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mc:AlternateContent xmlns:mc="http://schemas.openxmlformats.org/markup-compatibility/2006">
    <mc:Choice Requires="x15">
      <x15ac:absPath xmlns:x15ac="http://schemas.microsoft.com/office/spreadsheetml/2010/11/ac" url="E:\2公司PPP项目\"/>
    </mc:Choice>
  </mc:AlternateContent>
  <xr:revisionPtr revIDLastSave="0" documentId="13_ncr:1_{3FDC9E40-5A83-4149-A071-51FD44101206}" xr6:coauthVersionLast="47" xr6:coauthVersionMax="47" xr10:uidLastSave="{00000000-0000-0000-0000-000000000000}"/>
  <bookViews>
    <workbookView xWindow="-108" yWindow="-108" windowWidth="23256" windowHeight="12456" tabRatio="281" firstSheet="6" activeTab="6" xr2:uid="{00000000-000D-0000-FFFF-FFFF00000000}"/>
  </bookViews>
  <sheets>
    <sheet name="Sheet1" sheetId="14" r:id="rId1"/>
    <sheet name="2022-1-27" sheetId="15" r:id="rId2"/>
    <sheet name="至2020项目总投资额" sheetId="16" r:id="rId3"/>
    <sheet name="2022-10-12增项" sheetId="17" r:id="rId4"/>
    <sheet name="2022-10-13合并" sheetId="18" r:id="rId5"/>
    <sheet name="2022-10-17咨询部补充" sheetId="20" r:id="rId6"/>
    <sheet name="2025-2-25" sheetId="19" r:id="rId7"/>
  </sheets>
  <definedNames>
    <definedName name="_xlnm._FilterDatabase" localSheetId="3" hidden="1">'2022-10-12增项'!$A$3:$AD$125</definedName>
    <definedName name="_xlnm._FilterDatabase" localSheetId="4" hidden="1">'2022-10-13合并'!$A$2:$AE$125</definedName>
    <definedName name="_xlnm._FilterDatabase" localSheetId="1" hidden="1">'2022-1-27'!$A$2:$AD$118</definedName>
    <definedName name="_xlnm._FilterDatabase" localSheetId="6" hidden="1">'2025-2-25'!$A$3:$AE$190</definedName>
    <definedName name="_xlnm._FilterDatabase" localSheetId="2" hidden="1">至2020项目总投资额!$A$3:$R$55</definedName>
    <definedName name="_xlnm.Print_Area" localSheetId="1">'2022-1-27'!$A$1:$AC$121</definedName>
    <definedName name="_xlnm.Print_Area" localSheetId="0">Sheet1!$A$1:$S$9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5" i="16" l="1"/>
  <c r="Q4" i="14"/>
</calcChain>
</file>

<file path=xl/sharedStrings.xml><?xml version="1.0" encoding="utf-8"?>
<sst xmlns="http://schemas.openxmlformats.org/spreadsheetml/2006/main" count="10389" uniqueCount="677">
  <si>
    <r>
      <rPr>
        <b/>
        <sz val="14"/>
        <color theme="1"/>
        <rFont val="宋体"/>
        <family val="3"/>
        <charset val="134"/>
      </rPr>
      <t>公司</t>
    </r>
    <r>
      <rPr>
        <b/>
        <sz val="14"/>
        <color theme="1"/>
        <rFont val="Arial"/>
        <family val="2"/>
      </rPr>
      <t>PPP</t>
    </r>
    <r>
      <rPr>
        <b/>
        <sz val="14"/>
        <color theme="1"/>
        <rFont val="宋体"/>
        <family val="3"/>
        <charset val="134"/>
      </rPr>
      <t>项目资料归档统计表</t>
    </r>
  </si>
  <si>
    <t>公司PPP项目资料归档统计表</t>
  </si>
  <si>
    <r>
      <rPr>
        <b/>
        <sz val="11"/>
        <color rgb="FF555555"/>
        <rFont val="宋体"/>
        <family val="3"/>
        <charset val="134"/>
      </rPr>
      <t>序号</t>
    </r>
  </si>
  <si>
    <r>
      <rPr>
        <b/>
        <sz val="11"/>
        <color rgb="FF555555"/>
        <rFont val="宋体"/>
        <family val="3"/>
        <charset val="134"/>
      </rPr>
      <t>项目名称</t>
    </r>
  </si>
  <si>
    <r>
      <rPr>
        <b/>
        <sz val="11"/>
        <color rgb="FF555555"/>
        <rFont val="宋体"/>
        <family val="3"/>
        <charset val="134"/>
      </rPr>
      <t>委托单位</t>
    </r>
  </si>
  <si>
    <t>合同名称</t>
  </si>
  <si>
    <r>
      <rPr>
        <b/>
        <sz val="11"/>
        <color rgb="FF555555"/>
        <rFont val="宋体"/>
        <family val="3"/>
        <charset val="134"/>
      </rPr>
      <t>项目总投资（万元）</t>
    </r>
  </si>
  <si>
    <t>委托时间</t>
  </si>
  <si>
    <t>项目负责人</t>
  </si>
  <si>
    <t>技术负责人</t>
  </si>
  <si>
    <t>其他参与人员</t>
  </si>
  <si>
    <t>行业</t>
  </si>
  <si>
    <t>咨询内容</t>
  </si>
  <si>
    <r>
      <rPr>
        <b/>
        <sz val="11"/>
        <color rgb="FF555555"/>
        <rFont val="宋体"/>
        <family val="3"/>
        <charset val="134"/>
      </rPr>
      <t>完成时间</t>
    </r>
  </si>
  <si>
    <t>批复</t>
  </si>
  <si>
    <t>业主评价</t>
  </si>
  <si>
    <t>财政部管理库</t>
  </si>
  <si>
    <r>
      <rPr>
        <b/>
        <sz val="11"/>
        <rFont val="宋体"/>
        <family val="3"/>
        <charset val="134"/>
      </rPr>
      <t>署名页是否需要盖章</t>
    </r>
  </si>
  <si>
    <r>
      <rPr>
        <b/>
        <sz val="11"/>
        <color rgb="FF555555"/>
        <rFont val="宋体"/>
        <family val="3"/>
        <charset val="134"/>
      </rPr>
      <t>备注</t>
    </r>
  </si>
  <si>
    <r>
      <rPr>
        <b/>
        <sz val="11"/>
        <color rgb="FF555555"/>
        <rFont val="宋体"/>
        <family val="3"/>
        <charset val="134"/>
      </rPr>
      <t>规划级别</t>
    </r>
  </si>
  <si>
    <t>如实填写</t>
  </si>
  <si>
    <t>一般在合同中载明或在批复中体现</t>
  </si>
  <si>
    <t>指招标代理合同落款时间最晚的那个签订日期</t>
  </si>
  <si>
    <r>
      <rPr>
        <b/>
        <sz val="8"/>
        <color rgb="FF555555"/>
        <rFont val="宋体"/>
        <family val="3"/>
        <charset val="134"/>
      </rPr>
      <t>合同载明的项目负责人，如无，则填写</t>
    </r>
    <r>
      <rPr>
        <b/>
        <sz val="8"/>
        <color rgb="FF555555"/>
        <rFont val="Arial"/>
        <family val="2"/>
      </rPr>
      <t>“</t>
    </r>
    <r>
      <rPr>
        <b/>
        <sz val="8"/>
        <color rgb="FF555555"/>
        <rFont val="宋体"/>
        <family val="3"/>
        <charset val="134"/>
      </rPr>
      <t>无</t>
    </r>
    <r>
      <rPr>
        <b/>
        <sz val="8"/>
        <color rgb="FF555555"/>
        <rFont val="Arial"/>
        <family val="2"/>
      </rPr>
      <t>”</t>
    </r>
    <r>
      <rPr>
        <b/>
        <sz val="8"/>
        <color rgb="FF555555"/>
        <rFont val="宋体"/>
        <family val="3"/>
        <charset val="134"/>
      </rPr>
      <t>，并备注真实项目负责人</t>
    </r>
  </si>
  <si>
    <r>
      <rPr>
        <b/>
        <sz val="8"/>
        <color rgb="FF555555"/>
        <rFont val="宋体"/>
        <family val="3"/>
        <charset val="134"/>
      </rPr>
      <t>合同载明的技术负责人，如无，则填写</t>
    </r>
    <r>
      <rPr>
        <b/>
        <sz val="8"/>
        <color rgb="FF555555"/>
        <rFont val="Arial"/>
        <family val="2"/>
      </rPr>
      <t>“</t>
    </r>
    <r>
      <rPr>
        <b/>
        <sz val="8"/>
        <color rgb="FF555555"/>
        <rFont val="宋体"/>
        <family val="3"/>
        <charset val="134"/>
      </rPr>
      <t>无</t>
    </r>
    <r>
      <rPr>
        <b/>
        <sz val="8"/>
        <color rgb="FF555555"/>
        <rFont val="Arial"/>
        <family val="2"/>
      </rPr>
      <t>”</t>
    </r>
    <r>
      <rPr>
        <b/>
        <sz val="8"/>
        <color rgb="FF555555"/>
        <rFont val="宋体"/>
        <family val="3"/>
        <charset val="134"/>
      </rPr>
      <t>，并备注真实技术负责人</t>
    </r>
  </si>
  <si>
    <r>
      <rPr>
        <b/>
        <sz val="8"/>
        <color rgb="FF555555"/>
        <rFont val="宋体"/>
        <family val="3"/>
        <charset val="134"/>
      </rPr>
      <t>合同或者履约评价等证明资料载明的参与人员，如无，则填写</t>
    </r>
    <r>
      <rPr>
        <b/>
        <sz val="8"/>
        <color rgb="FF555555"/>
        <rFont val="Arial"/>
        <family val="2"/>
      </rPr>
      <t>“</t>
    </r>
    <r>
      <rPr>
        <b/>
        <sz val="8"/>
        <color rgb="FF555555"/>
        <rFont val="宋体"/>
        <family val="3"/>
        <charset val="134"/>
      </rPr>
      <t>无</t>
    </r>
    <r>
      <rPr>
        <b/>
        <sz val="8"/>
        <color rgb="FF555555"/>
        <rFont val="Arial"/>
        <family val="2"/>
      </rPr>
      <t>”</t>
    </r>
    <r>
      <rPr>
        <b/>
        <sz val="8"/>
        <color rgb="FF555555"/>
        <rFont val="宋体"/>
        <family val="3"/>
        <charset val="134"/>
      </rPr>
      <t>，并备注真实参与人员</t>
    </r>
  </si>
  <si>
    <t>指公路、水运、航空、铁路、市政、建筑房地产、电力、化工医药、机械电子、能源工业、冶金矿产、农林水利、轻纺食品、环保、旅游、其它。</t>
  </si>
  <si>
    <t>①实施方案
②物有所值
③财务承受能力
④招标代理
⑤规划咨询</t>
  </si>
  <si>
    <t>招标代理：中标通知书时间
其他：一案二评批复时间</t>
  </si>
  <si>
    <t xml:space="preserve">一案二评批复
①有（****-**-**）
②无
</t>
  </si>
  <si>
    <t>①有（****-**-**）
②无</t>
  </si>
  <si>
    <t>①储备清单
②准备阶段
③采购阶段
④执行阶段</t>
  </si>
  <si>
    <t>例</t>
  </si>
  <si>
    <r>
      <rPr>
        <sz val="11"/>
        <color rgb="FF555555"/>
        <rFont val="Arial"/>
        <family val="2"/>
      </rPr>
      <t>G60</t>
    </r>
    <r>
      <rPr>
        <sz val="11"/>
        <color rgb="FF555555"/>
        <rFont val="宋体"/>
        <family val="3"/>
        <charset val="134"/>
      </rPr>
      <t>醴陵至娄底高速公路扩容工程政府和社会资本合作（</t>
    </r>
    <r>
      <rPr>
        <sz val="11"/>
        <color rgb="FF555555"/>
        <rFont val="Arial"/>
        <family val="2"/>
      </rPr>
      <t>PPP</t>
    </r>
    <r>
      <rPr>
        <sz val="11"/>
        <color rgb="FF555555"/>
        <rFont val="宋体"/>
        <family val="3"/>
        <charset val="134"/>
      </rPr>
      <t>）实施方案</t>
    </r>
  </si>
  <si>
    <r>
      <rPr>
        <sz val="11"/>
        <color rgb="FF555555"/>
        <rFont val="宋体"/>
        <family val="3"/>
        <charset val="134"/>
      </rPr>
      <t>湖南省交通运输厅规划办公室</t>
    </r>
  </si>
  <si>
    <r>
      <rPr>
        <sz val="11"/>
        <color rgb="FF555555"/>
        <rFont val="Arial"/>
        <family val="2"/>
      </rPr>
      <t>G60</t>
    </r>
    <r>
      <rPr>
        <sz val="11"/>
        <color rgb="FF555555"/>
        <rFont val="宋体"/>
        <family val="3"/>
        <charset val="134"/>
      </rPr>
      <t>醴陵至娄底高速公路扩容工程政府和社保资本合作（</t>
    </r>
    <r>
      <rPr>
        <sz val="11"/>
        <color rgb="FF555555"/>
        <rFont val="Arial"/>
        <family val="2"/>
      </rPr>
      <t>PPP</t>
    </r>
    <r>
      <rPr>
        <sz val="11"/>
        <color rgb="FF555555"/>
        <rFont val="宋体"/>
        <family val="3"/>
        <charset val="134"/>
      </rPr>
      <t>）实施方案编制咨询合同（附安全生产合同）</t>
    </r>
  </si>
  <si>
    <t>李晓飞、陈志宇</t>
  </si>
  <si>
    <t>无</t>
  </si>
  <si>
    <t>公路</t>
  </si>
  <si>
    <t>实施方案</t>
  </si>
  <si>
    <t>有（2019-8-26）</t>
  </si>
  <si>
    <t>有（2018-7-6）</t>
  </si>
  <si>
    <t>采购阶段</t>
  </si>
  <si>
    <r>
      <rPr>
        <sz val="11"/>
        <color rgb="FF2FA4E7"/>
        <rFont val="宋体"/>
        <family val="3"/>
        <charset val="134"/>
      </rPr>
      <t>修改</t>
    </r>
    <r>
      <rPr>
        <sz val="11"/>
        <color rgb="FF555555"/>
        <rFont val="Arial"/>
        <family val="2"/>
      </rPr>
      <t xml:space="preserve"> </t>
    </r>
    <r>
      <rPr>
        <sz val="11"/>
        <color rgb="FF2FA4E7"/>
        <rFont val="宋体"/>
        <family val="3"/>
        <charset val="134"/>
      </rPr>
      <t>删除</t>
    </r>
  </si>
  <si>
    <r>
      <rPr>
        <sz val="11"/>
        <color rgb="FF555555"/>
        <rFont val="宋体"/>
        <family val="3"/>
        <charset val="134"/>
      </rPr>
      <t>国家级</t>
    </r>
  </si>
  <si>
    <r>
      <rPr>
        <sz val="11"/>
        <color theme="1"/>
        <rFont val="Arial"/>
        <family val="2"/>
      </rPr>
      <t>2018</t>
    </r>
    <r>
      <rPr>
        <sz val="11"/>
        <color theme="1"/>
        <rFont val="宋体"/>
        <family val="3"/>
        <charset val="134"/>
      </rPr>
      <t>年</t>
    </r>
    <r>
      <rPr>
        <sz val="11"/>
        <color theme="1"/>
        <rFont val="Arial"/>
        <family val="2"/>
      </rPr>
      <t>7</t>
    </r>
    <r>
      <rPr>
        <sz val="11"/>
        <color theme="1"/>
        <rFont val="宋体"/>
        <family val="3"/>
        <charset val="134"/>
      </rPr>
      <t>月</t>
    </r>
    <r>
      <rPr>
        <sz val="11"/>
        <color theme="1"/>
        <rFont val="Arial"/>
        <family val="2"/>
      </rPr>
      <t>13</t>
    </r>
    <r>
      <rPr>
        <sz val="11"/>
        <color theme="1"/>
        <rFont val="宋体"/>
        <family val="3"/>
        <charset val="134"/>
      </rPr>
      <t>日下午</t>
    </r>
    <r>
      <rPr>
        <sz val="11"/>
        <color theme="1"/>
        <rFont val="Arial"/>
        <family val="2"/>
      </rPr>
      <t>14:46</t>
    </r>
    <r>
      <rPr>
        <sz val="11"/>
        <color theme="1"/>
        <rFont val="宋体"/>
        <family val="3"/>
        <charset val="134"/>
      </rPr>
      <t>提交</t>
    </r>
  </si>
  <si>
    <t>所属行业（按财政部分类）</t>
  </si>
  <si>
    <t>包含公路等级</t>
  </si>
  <si>
    <t>批复时间</t>
  </si>
  <si>
    <t>是否入财政部管理库</t>
  </si>
  <si>
    <t>是否为示范项目</t>
  </si>
  <si>
    <t>整理时间</t>
  </si>
  <si>
    <t>比选文件及申请文件</t>
  </si>
  <si>
    <t>比选公告、中标公示、中标通知书</t>
  </si>
  <si>
    <t>委托咨询合同</t>
  </si>
  <si>
    <t>前期工程及批复</t>
  </si>
  <si>
    <t>过程文件</t>
  </si>
  <si>
    <t>咨询报告</t>
  </si>
  <si>
    <t>财务测算模型</t>
  </si>
  <si>
    <t>咨询成果批复</t>
  </si>
  <si>
    <t>归档人</t>
  </si>
  <si>
    <t>备注</t>
  </si>
  <si>
    <r>
      <rPr>
        <b/>
        <sz val="8"/>
        <color rgb="FF555555"/>
        <rFont val="宋体"/>
        <family val="3"/>
        <charset val="134"/>
      </rPr>
      <t>①实施方案
②物有所值
③财务承受能力
④招标代理
⑤</t>
    </r>
    <r>
      <rPr>
        <b/>
        <sz val="6.8"/>
        <color rgb="FFFF0000"/>
        <rFont val="宋体"/>
        <family val="3"/>
        <charset val="134"/>
      </rPr>
      <t>合同编制</t>
    </r>
  </si>
  <si>
    <t>交通运输、市政工程、水利建设、旅游、城镇综合开发、医疗卫生、养老、教育、生态建设和环境、其他</t>
  </si>
  <si>
    <t>高速、一级、二级……</t>
  </si>
  <si>
    <t xml:space="preserve">
①有（****-**-**）
②无
</t>
  </si>
  <si>
    <t>①未入库
②项目管理库
③项目储备清单
④已退库</t>
  </si>
  <si>
    <t>①国家示范项目
②省级示范项目
③市级示范项目</t>
  </si>
  <si>
    <r>
      <rPr>
        <sz val="11"/>
        <color rgb="FF555555"/>
        <rFont val="宋体"/>
        <family val="3"/>
        <charset val="134"/>
      </rPr>
      <t>湖南省</t>
    </r>
    <r>
      <rPr>
        <sz val="11"/>
        <color rgb="FF555555"/>
        <rFont val="Arial"/>
        <family val="2"/>
      </rPr>
      <t>G60</t>
    </r>
    <r>
      <rPr>
        <sz val="11"/>
        <color rgb="FF555555"/>
        <rFont val="宋体"/>
        <family val="3"/>
        <charset val="134"/>
      </rPr>
      <t>醴陵至娄底高速公路扩容工程政府和社会资本合作（</t>
    </r>
    <r>
      <rPr>
        <sz val="11"/>
        <color rgb="FF555555"/>
        <rFont val="Arial"/>
        <family val="2"/>
      </rPr>
      <t>PPP</t>
    </r>
    <r>
      <rPr>
        <sz val="11"/>
        <color rgb="FF555555"/>
        <rFont val="宋体"/>
        <family val="3"/>
        <charset val="134"/>
      </rPr>
      <t>）项目</t>
    </r>
  </si>
  <si>
    <t>交通运输-高速公路</t>
  </si>
  <si>
    <t>有</t>
  </si>
  <si>
    <t>委托方式无比选</t>
  </si>
  <si>
    <r>
      <rPr>
        <sz val="11"/>
        <color theme="1"/>
        <rFont val="宋体"/>
        <family val="3"/>
        <charset val="134"/>
      </rPr>
      <t>委托函</t>
    </r>
    <r>
      <rPr>
        <sz val="11"/>
        <color theme="1"/>
        <rFont val="Arial"/>
        <family val="2"/>
      </rPr>
      <t>1</t>
    </r>
    <r>
      <rPr>
        <sz val="11"/>
        <color theme="1"/>
        <rFont val="宋体"/>
        <family val="3"/>
        <charset val="134"/>
      </rPr>
      <t>份</t>
    </r>
  </si>
  <si>
    <r>
      <rPr>
        <sz val="11"/>
        <color theme="1"/>
        <rFont val="Arial"/>
        <family val="2"/>
      </rPr>
      <t>2</t>
    </r>
    <r>
      <rPr>
        <sz val="11"/>
        <color theme="1"/>
        <rFont val="宋体"/>
        <family val="3"/>
        <charset val="134"/>
      </rPr>
      <t>份</t>
    </r>
  </si>
  <si>
    <r>
      <rPr>
        <sz val="11"/>
        <color theme="1"/>
        <rFont val="宋体"/>
        <family val="3"/>
        <charset val="134"/>
      </rPr>
      <t>电子</t>
    </r>
    <r>
      <rPr>
        <sz val="11"/>
        <color theme="1"/>
        <rFont val="Arial"/>
        <family val="2"/>
      </rPr>
      <t>1</t>
    </r>
    <r>
      <rPr>
        <sz val="11"/>
        <color theme="1"/>
        <rFont val="宋体"/>
        <family val="3"/>
        <charset val="134"/>
      </rPr>
      <t>套</t>
    </r>
  </si>
  <si>
    <r>
      <rPr>
        <sz val="11"/>
        <color theme="1"/>
        <rFont val="Arial"/>
        <family val="2"/>
      </rPr>
      <t>1</t>
    </r>
    <r>
      <rPr>
        <sz val="11"/>
        <color theme="1"/>
        <rFont val="宋体"/>
        <family val="3"/>
        <charset val="134"/>
      </rPr>
      <t>份</t>
    </r>
  </si>
  <si>
    <t>孙国喜</t>
  </si>
  <si>
    <t>山西省京昆国家高速公路太原绕城西北段改线工程（太原西北二环）高速公路项目</t>
  </si>
  <si>
    <t>招标代理</t>
  </si>
  <si>
    <r>
      <rPr>
        <sz val="11"/>
        <color rgb="FF555555"/>
        <rFont val="宋体"/>
        <family val="3"/>
        <charset val="134"/>
      </rPr>
      <t>太原市交通运输局</t>
    </r>
  </si>
  <si>
    <t>京昆国家高速公路太原绕城西北段改线工程（太原西北二环）高速公路项目招标代理合同协议书</t>
  </si>
  <si>
    <t>王淑波</t>
  </si>
  <si>
    <t>有（2018-3-15）</t>
  </si>
  <si>
    <t>执行阶段</t>
  </si>
  <si>
    <r>
      <rPr>
        <sz val="11"/>
        <color rgb="FF555555"/>
        <rFont val="宋体"/>
        <family val="3"/>
        <charset val="134"/>
      </rPr>
      <t>地市级</t>
    </r>
  </si>
  <si>
    <r>
      <rPr>
        <sz val="11"/>
        <color rgb="FF555555"/>
        <rFont val="宋体"/>
        <family val="3"/>
        <charset val="134"/>
      </rPr>
      <t>山西省京昆国家高速公路太原绕城西北段改线工程（太原西北二环）高速公路政府和社会资本合作（</t>
    </r>
    <r>
      <rPr>
        <sz val="11"/>
        <color rgb="FF555555"/>
        <rFont val="Arial"/>
        <family val="2"/>
      </rPr>
      <t>PPP</t>
    </r>
    <r>
      <rPr>
        <sz val="11"/>
        <color rgb="FF555555"/>
        <rFont val="宋体"/>
        <family val="3"/>
        <charset val="134"/>
      </rPr>
      <t>）项目</t>
    </r>
  </si>
  <si>
    <t>袁希一</t>
  </si>
  <si>
    <t>有（2019-12-2）</t>
  </si>
  <si>
    <t>国家级</t>
  </si>
  <si>
    <t>招标归档</t>
  </si>
  <si>
    <r>
      <rPr>
        <sz val="11"/>
        <color theme="1"/>
        <rFont val="宋体"/>
        <family val="3"/>
        <charset val="134"/>
      </rPr>
      <t>电子</t>
    </r>
    <r>
      <rPr>
        <sz val="11"/>
        <color theme="1"/>
        <rFont val="Arial"/>
        <family val="2"/>
      </rPr>
      <t>1</t>
    </r>
    <r>
      <rPr>
        <sz val="11"/>
        <color theme="1"/>
        <rFont val="宋体"/>
        <family val="3"/>
        <charset val="134"/>
      </rPr>
      <t>份</t>
    </r>
  </si>
  <si>
    <t>山西省京昆国家高速公路太原绕城西北段改线工程（太原西北二环）高速公路项目政府和社会资本合作（PPP）项目</t>
  </si>
  <si>
    <t>物有所值、财政承受能力</t>
  </si>
  <si>
    <r>
      <rPr>
        <sz val="11"/>
        <color theme="1"/>
        <rFont val="宋体"/>
        <family val="3"/>
        <charset val="134"/>
      </rPr>
      <t>与实施方案合用一套存档资料</t>
    </r>
  </si>
  <si>
    <r>
      <rPr>
        <sz val="11"/>
        <color rgb="FF555555"/>
        <rFont val="宋体"/>
        <family val="3"/>
        <charset val="134"/>
      </rPr>
      <t>新疆巴音郭楞蒙古自治州</t>
    </r>
    <r>
      <rPr>
        <sz val="11"/>
        <color rgb="FF555555"/>
        <rFont val="Arial"/>
        <family val="2"/>
      </rPr>
      <t>S340</t>
    </r>
    <r>
      <rPr>
        <sz val="11"/>
        <color rgb="FF555555"/>
        <rFont val="宋体"/>
        <family val="3"/>
        <charset val="134"/>
      </rPr>
      <t>哈尔莫墩至巴音郭楞等十个公路项目（</t>
    </r>
    <r>
      <rPr>
        <sz val="11"/>
        <color rgb="FF555555"/>
        <rFont val="Arial"/>
        <family val="2"/>
      </rPr>
      <t>C</t>
    </r>
    <r>
      <rPr>
        <sz val="11"/>
        <color rgb="FF555555"/>
        <rFont val="宋体"/>
        <family val="3"/>
        <charset val="134"/>
      </rPr>
      <t>项目包）政府和社会资本合作（</t>
    </r>
    <r>
      <rPr>
        <sz val="11"/>
        <color rgb="FF555555"/>
        <rFont val="Arial"/>
        <family val="2"/>
      </rPr>
      <t>PPP</t>
    </r>
    <r>
      <rPr>
        <sz val="11"/>
        <color rgb="FF555555"/>
        <rFont val="宋体"/>
        <family val="3"/>
        <charset val="134"/>
      </rPr>
      <t>）项目</t>
    </r>
  </si>
  <si>
    <r>
      <rPr>
        <sz val="11"/>
        <color rgb="FF555555"/>
        <rFont val="宋体"/>
        <family val="3"/>
        <charset val="134"/>
      </rPr>
      <t>巴音郭楞蒙古自治州交通运输局</t>
    </r>
  </si>
  <si>
    <t>巴音郭楞蒙古自治州S340哈尔莫墩至巴音郭楞等十个公路项目（C项目包）政府和社会资本合作（PPP）前期咨询及招标代理合同</t>
  </si>
  <si>
    <t>李晓飞、杜晓雷、洪永道、王淑波</t>
  </si>
  <si>
    <t>交通运输-二级公路</t>
  </si>
  <si>
    <r>
      <rPr>
        <sz val="11"/>
        <color rgb="FF555555"/>
        <rFont val="宋体"/>
        <family val="3"/>
        <charset val="134"/>
      </rPr>
      <t>有（</t>
    </r>
    <r>
      <rPr>
        <sz val="11"/>
        <color rgb="FF555555"/>
        <rFont val="Arial"/>
        <family val="2"/>
      </rPr>
      <t>2017-6-30</t>
    </r>
    <r>
      <rPr>
        <sz val="11"/>
        <color rgb="FF555555"/>
        <rFont val="宋体"/>
        <family val="3"/>
        <charset val="134"/>
      </rPr>
      <t>）</t>
    </r>
  </si>
  <si>
    <t>框架协议</t>
  </si>
  <si>
    <r>
      <rPr>
        <sz val="11"/>
        <color theme="1"/>
        <rFont val="Arial"/>
        <family val="2"/>
      </rPr>
      <t>3</t>
    </r>
    <r>
      <rPr>
        <sz val="11"/>
        <color theme="1"/>
        <rFont val="宋体"/>
        <family val="3"/>
        <charset val="134"/>
      </rPr>
      <t>份</t>
    </r>
  </si>
  <si>
    <r>
      <rPr>
        <sz val="11"/>
        <color rgb="FF555555"/>
        <rFont val="宋体"/>
        <family val="3"/>
        <charset val="134"/>
      </rPr>
      <t>有（</t>
    </r>
    <r>
      <rPr>
        <sz val="11"/>
        <color rgb="FF555555"/>
        <rFont val="Arial"/>
        <family val="2"/>
      </rPr>
      <t>2017-6-29</t>
    </r>
    <r>
      <rPr>
        <sz val="11"/>
        <color rgb="FF555555"/>
        <rFont val="宋体"/>
        <family val="3"/>
        <charset val="134"/>
      </rPr>
      <t>）</t>
    </r>
  </si>
  <si>
    <t>李晓飞、杜晓雷、洪永道</t>
  </si>
  <si>
    <r>
      <rPr>
        <sz val="11"/>
        <color rgb="FF555555"/>
        <rFont val="宋体"/>
        <family val="3"/>
        <charset val="134"/>
      </rPr>
      <t>新疆</t>
    </r>
    <r>
      <rPr>
        <sz val="11"/>
        <color rgb="FF555555"/>
        <rFont val="Arial"/>
        <family val="2"/>
      </rPr>
      <t>G0612</t>
    </r>
    <r>
      <rPr>
        <sz val="11"/>
        <color rgb="FF555555"/>
        <rFont val="宋体"/>
        <family val="3"/>
        <charset val="134"/>
      </rPr>
      <t>若羌至民丰高速公路、</t>
    </r>
    <r>
      <rPr>
        <sz val="11"/>
        <color rgb="FF555555"/>
        <rFont val="Arial"/>
        <family val="2"/>
      </rPr>
      <t>G216</t>
    </r>
    <r>
      <rPr>
        <sz val="11"/>
        <color rgb="FF555555"/>
        <rFont val="宋体"/>
        <family val="3"/>
        <charset val="134"/>
      </rPr>
      <t>轮台至民丰公路及国有农林牧场道路项目政府和社会资本合作（</t>
    </r>
    <r>
      <rPr>
        <sz val="11"/>
        <color rgb="FF555555"/>
        <rFont val="Arial"/>
        <family val="2"/>
      </rPr>
      <t>PPP</t>
    </r>
    <r>
      <rPr>
        <sz val="11"/>
        <color rgb="FF555555"/>
        <rFont val="宋体"/>
        <family val="3"/>
        <charset val="134"/>
      </rPr>
      <t>）项目</t>
    </r>
  </si>
  <si>
    <t>巴音郭楞蒙古自治州若羌至民丰高速公路、轮台至民丰公路及国有农林牧场道路项目政府和社会资本合作（PPP）前期咨询及招标代理合同</t>
  </si>
  <si>
    <r>
      <rPr>
        <sz val="11"/>
        <color rgb="FF555555"/>
        <rFont val="宋体"/>
        <family val="3"/>
        <charset val="134"/>
      </rPr>
      <t>有（</t>
    </r>
    <r>
      <rPr>
        <sz val="11"/>
        <color rgb="FF555555"/>
        <rFont val="Arial"/>
        <family val="2"/>
      </rPr>
      <t>2017-8-2</t>
    </r>
    <r>
      <rPr>
        <sz val="11"/>
        <color rgb="FF555555"/>
        <rFont val="宋体"/>
        <family val="3"/>
        <charset val="134"/>
      </rPr>
      <t>）</t>
    </r>
  </si>
  <si>
    <r>
      <rPr>
        <sz val="11"/>
        <color rgb="FF555555"/>
        <rFont val="宋体"/>
        <family val="3"/>
        <charset val="134"/>
      </rPr>
      <t>省部级</t>
    </r>
  </si>
  <si>
    <r>
      <rPr>
        <sz val="11"/>
        <color rgb="FF555555"/>
        <rFont val="宋体"/>
        <family val="3"/>
        <charset val="134"/>
      </rPr>
      <t>有（</t>
    </r>
    <r>
      <rPr>
        <sz val="11"/>
        <color rgb="FF555555"/>
        <rFont val="Arial"/>
        <family val="2"/>
      </rPr>
      <t>2017-7-31</t>
    </r>
    <r>
      <rPr>
        <sz val="11"/>
        <color rgb="FF555555"/>
        <rFont val="宋体"/>
        <family val="3"/>
        <charset val="134"/>
      </rPr>
      <t>）</t>
    </r>
  </si>
  <si>
    <t>广东省佛（山）清（远）从（化）高速公路（北段）建设项目投资人招标代理</t>
  </si>
  <si>
    <r>
      <rPr>
        <sz val="11"/>
        <color rgb="FF555555"/>
        <rFont val="宋体"/>
        <family val="3"/>
        <charset val="134"/>
      </rPr>
      <t>清远市交通局</t>
    </r>
  </si>
  <si>
    <t>佛（山）清（远）从（化）高速公路（北段）建设项目投资人招标代理合同</t>
  </si>
  <si>
    <t>王铁灯</t>
  </si>
  <si>
    <t>宿明科、何军英、伍雁莉、梁学俊、熊智堋</t>
  </si>
  <si>
    <r>
      <rPr>
        <sz val="11"/>
        <color rgb="FF555555"/>
        <rFont val="宋体"/>
        <family val="3"/>
        <charset val="134"/>
      </rPr>
      <t>山西省呼北国家高速公路山西隰县至吉县段工程</t>
    </r>
    <r>
      <rPr>
        <sz val="11"/>
        <color rgb="FF555555"/>
        <rFont val="Arial"/>
        <family val="2"/>
      </rPr>
      <t>PPP</t>
    </r>
    <r>
      <rPr>
        <sz val="11"/>
        <color rgb="FF555555"/>
        <rFont val="宋体"/>
        <family val="3"/>
        <charset val="134"/>
      </rPr>
      <t>投资人招标</t>
    </r>
  </si>
  <si>
    <r>
      <rPr>
        <sz val="11"/>
        <color rgb="FF555555"/>
        <rFont val="宋体"/>
        <family val="3"/>
        <charset val="134"/>
      </rPr>
      <t>山西省交通运输厅</t>
    </r>
  </si>
  <si>
    <r>
      <rPr>
        <sz val="11"/>
        <color rgb="FF555555"/>
        <rFont val="宋体"/>
        <family val="3"/>
        <charset val="134"/>
      </rPr>
      <t>呼北国家高速公路山西省朔城至神池段、离石至隰县段、隰县至吉县段项目</t>
    </r>
    <r>
      <rPr>
        <sz val="11"/>
        <color rgb="FF555555"/>
        <rFont val="Arial"/>
        <family val="2"/>
      </rPr>
      <t>PPP</t>
    </r>
    <r>
      <rPr>
        <sz val="11"/>
        <color rgb="FF555555"/>
        <rFont val="宋体"/>
        <family val="3"/>
        <charset val="134"/>
      </rPr>
      <t>建设投资人招标代理合同协议书</t>
    </r>
  </si>
  <si>
    <t>2018.9.19</t>
  </si>
  <si>
    <r>
      <rPr>
        <sz val="11"/>
        <color rgb="FF555555"/>
        <rFont val="宋体"/>
        <family val="3"/>
        <charset val="134"/>
      </rPr>
      <t>广东省广州国际金融城起步区基础设施及商业配套项目</t>
    </r>
    <r>
      <rPr>
        <sz val="11"/>
        <color rgb="FF555555"/>
        <rFont val="Arial"/>
        <family val="2"/>
      </rPr>
      <t>PPP</t>
    </r>
    <r>
      <rPr>
        <sz val="11"/>
        <color rgb="FF555555"/>
        <rFont val="宋体"/>
        <family val="3"/>
        <charset val="134"/>
      </rPr>
      <t>社会资本招标</t>
    </r>
  </si>
  <si>
    <r>
      <rPr>
        <sz val="11"/>
        <color rgb="FF555555"/>
        <rFont val="宋体"/>
        <family val="3"/>
        <charset val="134"/>
      </rPr>
      <t>广州重点公共建设项目管理办公室</t>
    </r>
  </si>
  <si>
    <r>
      <rPr>
        <sz val="11"/>
        <color rgb="FF555555"/>
        <rFont val="宋体"/>
        <family val="3"/>
        <charset val="134"/>
      </rPr>
      <t>广州国际金融城起步区基础设施及商业配套项目</t>
    </r>
    <r>
      <rPr>
        <sz val="11"/>
        <color rgb="FF555555"/>
        <rFont val="Arial"/>
        <family val="2"/>
      </rPr>
      <t>PPP</t>
    </r>
    <r>
      <rPr>
        <sz val="11"/>
        <color rgb="FF555555"/>
        <rFont val="宋体"/>
        <family val="3"/>
        <charset val="134"/>
      </rPr>
      <t>社会资本招标委托合理合同</t>
    </r>
  </si>
  <si>
    <t>宿明科</t>
  </si>
  <si>
    <t>城镇综合开发-园区开发</t>
  </si>
  <si>
    <t>广东省广州国际金融城起步区基础设施及商业配套（PPP）项目</t>
  </si>
  <si>
    <r>
      <rPr>
        <sz val="11"/>
        <color rgb="FF555555"/>
        <rFont val="宋体"/>
        <family val="3"/>
        <charset val="134"/>
      </rPr>
      <t>广州国际金融城起步区交通枢纽工程</t>
    </r>
    <r>
      <rPr>
        <sz val="11"/>
        <color rgb="FF555555"/>
        <rFont val="Arial"/>
        <family val="2"/>
      </rPr>
      <t>PPP</t>
    </r>
    <r>
      <rPr>
        <sz val="11"/>
        <color rgb="FF555555"/>
        <rFont val="宋体"/>
        <family val="3"/>
        <charset val="134"/>
      </rPr>
      <t>项目前期策划及论证阶段咨询服务合同</t>
    </r>
  </si>
  <si>
    <r>
      <rPr>
        <sz val="11"/>
        <color rgb="FF555555"/>
        <rFont val="宋体"/>
        <family val="3"/>
        <charset val="134"/>
      </rPr>
      <t>山西省呼北国家高速公路山西离石至隰县段工程</t>
    </r>
    <r>
      <rPr>
        <sz val="11"/>
        <color rgb="FF555555"/>
        <rFont val="Arial"/>
        <family val="2"/>
      </rPr>
      <t>PPP</t>
    </r>
    <r>
      <rPr>
        <sz val="11"/>
        <color rgb="FF555555"/>
        <rFont val="宋体"/>
        <family val="3"/>
        <charset val="134"/>
      </rPr>
      <t>投资人招标</t>
    </r>
  </si>
  <si>
    <t>山西省交通运输厅</t>
  </si>
  <si>
    <r>
      <rPr>
        <sz val="11"/>
        <color rgb="FF555555"/>
        <rFont val="宋体"/>
        <family val="3"/>
        <charset val="134"/>
      </rPr>
      <t>新疆巴音郭楞蒙古自治州塔什店</t>
    </r>
    <r>
      <rPr>
        <sz val="11"/>
        <color rgb="FF555555"/>
        <rFont val="Arial"/>
        <family val="2"/>
      </rPr>
      <t>-</t>
    </r>
    <r>
      <rPr>
        <sz val="11"/>
        <color rgb="FF555555"/>
        <rFont val="宋体"/>
        <family val="3"/>
        <charset val="134"/>
      </rPr>
      <t>上库工业园等六个公路项目（</t>
    </r>
    <r>
      <rPr>
        <sz val="11"/>
        <color rgb="FF555555"/>
        <rFont val="Arial"/>
        <family val="2"/>
      </rPr>
      <t>B</t>
    </r>
    <r>
      <rPr>
        <sz val="11"/>
        <color rgb="FF555555"/>
        <rFont val="宋体"/>
        <family val="3"/>
        <charset val="134"/>
      </rPr>
      <t>项目包）政府和社会资本合作（</t>
    </r>
    <r>
      <rPr>
        <sz val="11"/>
        <color rgb="FF555555"/>
        <rFont val="Arial"/>
        <family val="2"/>
      </rPr>
      <t>PPP</t>
    </r>
    <r>
      <rPr>
        <sz val="11"/>
        <color rgb="FF555555"/>
        <rFont val="宋体"/>
        <family val="3"/>
        <charset val="134"/>
      </rPr>
      <t>）项目</t>
    </r>
  </si>
  <si>
    <r>
      <rPr>
        <sz val="11"/>
        <color rgb="FF555555"/>
        <rFont val="宋体"/>
        <family val="3"/>
        <charset val="134"/>
      </rPr>
      <t>巴音郭楞蒙古自治州塔什店</t>
    </r>
    <r>
      <rPr>
        <sz val="11"/>
        <color rgb="FF555555"/>
        <rFont val="Arial"/>
        <family val="2"/>
      </rPr>
      <t>-</t>
    </r>
    <r>
      <rPr>
        <sz val="11"/>
        <color rgb="FF555555"/>
        <rFont val="宋体"/>
        <family val="3"/>
        <charset val="134"/>
      </rPr>
      <t>上库工业园等六个公路项目（</t>
    </r>
    <r>
      <rPr>
        <sz val="11"/>
        <color rgb="FF555555"/>
        <rFont val="Arial"/>
        <family val="2"/>
      </rPr>
      <t>B</t>
    </r>
    <r>
      <rPr>
        <sz val="11"/>
        <color rgb="FF555555"/>
        <rFont val="宋体"/>
        <family val="3"/>
        <charset val="134"/>
      </rPr>
      <t>项目包）政府和社会资本合作（</t>
    </r>
    <r>
      <rPr>
        <sz val="11"/>
        <color rgb="FF555555"/>
        <rFont val="Arial"/>
        <family val="2"/>
      </rPr>
      <t>PPP</t>
    </r>
    <r>
      <rPr>
        <sz val="11"/>
        <color rgb="FF555555"/>
        <rFont val="宋体"/>
        <family val="3"/>
        <charset val="134"/>
      </rPr>
      <t>）前期咨询及招标代理合同</t>
    </r>
  </si>
  <si>
    <r>
      <rPr>
        <sz val="11"/>
        <color rgb="FF555555"/>
        <rFont val="宋体"/>
        <family val="3"/>
        <charset val="134"/>
      </rPr>
      <t>有（</t>
    </r>
    <r>
      <rPr>
        <sz val="11"/>
        <color rgb="FF555555"/>
        <rFont val="Arial"/>
        <family val="2"/>
      </rPr>
      <t>2017-8-30</t>
    </r>
    <r>
      <rPr>
        <sz val="11"/>
        <color rgb="FF555555"/>
        <rFont val="宋体"/>
        <family val="3"/>
        <charset val="134"/>
      </rPr>
      <t>）</t>
    </r>
  </si>
  <si>
    <r>
      <rPr>
        <sz val="11"/>
        <color rgb="FF555555"/>
        <rFont val="宋体"/>
        <family val="3"/>
        <charset val="134"/>
      </rPr>
      <t>新疆巴音郭楞蒙古自治州塔什店</t>
    </r>
    <r>
      <rPr>
        <sz val="11"/>
        <color rgb="FF555555"/>
        <rFont val="Arial"/>
        <family val="2"/>
      </rPr>
      <t>-</t>
    </r>
    <r>
      <rPr>
        <sz val="11"/>
        <color rgb="FF555555"/>
        <rFont val="宋体"/>
        <family val="3"/>
        <charset val="134"/>
      </rPr>
      <t>上库工业园等六个公路项目（</t>
    </r>
    <r>
      <rPr>
        <sz val="11"/>
        <color rgb="FF555555"/>
        <rFont val="Arial"/>
        <family val="2"/>
      </rPr>
      <t>B</t>
    </r>
    <r>
      <rPr>
        <sz val="11"/>
        <color rgb="FF555555"/>
        <rFont val="宋体"/>
        <family val="3"/>
        <charset val="134"/>
      </rPr>
      <t>项目包）政府和社会资本合作</t>
    </r>
  </si>
  <si>
    <r>
      <rPr>
        <sz val="11"/>
        <color rgb="FF555555"/>
        <rFont val="宋体"/>
        <family val="3"/>
        <charset val="134"/>
      </rPr>
      <t>有（</t>
    </r>
    <r>
      <rPr>
        <sz val="11"/>
        <color rgb="FF555555"/>
        <rFont val="Arial"/>
        <family val="2"/>
      </rPr>
      <t>2017-8-29</t>
    </r>
    <r>
      <rPr>
        <sz val="11"/>
        <color rgb="FF555555"/>
        <rFont val="宋体"/>
        <family val="3"/>
        <charset val="134"/>
      </rPr>
      <t>）</t>
    </r>
  </si>
  <si>
    <r>
      <rPr>
        <sz val="11"/>
        <color rgb="FF555555"/>
        <rFont val="宋体"/>
        <family val="3"/>
        <charset val="134"/>
      </rPr>
      <t>广东省广州市广花一级公路地下综合管廊及道路快捷化改造配套工程</t>
    </r>
    <r>
      <rPr>
        <sz val="11"/>
        <color rgb="FF555555"/>
        <rFont val="Arial"/>
        <family val="2"/>
      </rPr>
      <t>PPP</t>
    </r>
    <r>
      <rPr>
        <sz val="11"/>
        <color rgb="FF555555"/>
        <rFont val="宋体"/>
        <family val="3"/>
        <charset val="134"/>
      </rPr>
      <t>项目</t>
    </r>
  </si>
  <si>
    <r>
      <rPr>
        <sz val="11"/>
        <color rgb="FF555555"/>
        <rFont val="宋体"/>
        <family val="3"/>
        <charset val="134"/>
      </rPr>
      <t>广州市道路工程研究中心</t>
    </r>
  </si>
  <si>
    <r>
      <rPr>
        <sz val="11"/>
        <color rgb="FF555555"/>
        <rFont val="宋体"/>
        <family val="3"/>
        <charset val="134"/>
      </rPr>
      <t>广州市广花一级公路地下综合管廊及道路快捷化改造配套工程</t>
    </r>
    <r>
      <rPr>
        <sz val="11"/>
        <color rgb="FF555555"/>
        <rFont val="Arial"/>
        <family val="2"/>
      </rPr>
      <t>PPP</t>
    </r>
    <r>
      <rPr>
        <sz val="11"/>
        <color rgb="FF555555"/>
        <rFont val="宋体"/>
        <family val="3"/>
        <charset val="134"/>
      </rPr>
      <t>项目招标代理合同</t>
    </r>
  </si>
  <si>
    <t>市政工程-管网</t>
  </si>
  <si>
    <r>
      <rPr>
        <sz val="11"/>
        <color rgb="FF555555"/>
        <rFont val="宋体"/>
        <family val="3"/>
        <charset val="134"/>
      </rPr>
      <t>新疆</t>
    </r>
    <r>
      <rPr>
        <sz val="11"/>
        <color rgb="FF555555"/>
        <rFont val="Arial"/>
        <family val="2"/>
      </rPr>
      <t>G575</t>
    </r>
    <r>
      <rPr>
        <sz val="11"/>
        <color rgb="FF555555"/>
        <rFont val="宋体"/>
        <family val="3"/>
        <charset val="134"/>
      </rPr>
      <t>线巴里坤至哈密公路建设项目政府和社会资本合作（</t>
    </r>
    <r>
      <rPr>
        <sz val="11"/>
        <color rgb="FF555555"/>
        <rFont val="Arial"/>
        <family val="2"/>
      </rPr>
      <t>PPP</t>
    </r>
    <r>
      <rPr>
        <sz val="11"/>
        <color rgb="FF555555"/>
        <rFont val="宋体"/>
        <family val="3"/>
        <charset val="134"/>
      </rPr>
      <t>）项目</t>
    </r>
  </si>
  <si>
    <r>
      <rPr>
        <sz val="11"/>
        <color rgb="FF555555"/>
        <rFont val="宋体"/>
        <family val="3"/>
        <charset val="134"/>
      </rPr>
      <t>新疆维吾尔自治区交通建设管理局</t>
    </r>
  </si>
  <si>
    <r>
      <rPr>
        <sz val="11"/>
        <color rgb="FF555555"/>
        <rFont val="宋体"/>
        <family val="3"/>
        <charset val="134"/>
      </rPr>
      <t>新疆</t>
    </r>
    <r>
      <rPr>
        <sz val="11"/>
        <color rgb="FF555555"/>
        <rFont val="Arial"/>
        <family val="2"/>
      </rPr>
      <t>G575</t>
    </r>
    <r>
      <rPr>
        <sz val="11"/>
        <color rgb="FF555555"/>
        <rFont val="宋体"/>
        <family val="3"/>
        <charset val="134"/>
      </rPr>
      <t>线巴里坤至哈密公路建设项目政府和社会资本合作（</t>
    </r>
    <r>
      <rPr>
        <sz val="11"/>
        <color rgb="FF555555"/>
        <rFont val="Arial"/>
        <family val="2"/>
      </rPr>
      <t>PPP</t>
    </r>
    <r>
      <rPr>
        <sz val="11"/>
        <color rgb="FF555555"/>
        <rFont val="宋体"/>
        <family val="3"/>
        <charset val="134"/>
      </rPr>
      <t>）招标代理委托合同</t>
    </r>
  </si>
  <si>
    <r>
      <rPr>
        <sz val="11"/>
        <color rgb="FF555555"/>
        <rFont val="宋体"/>
        <family val="3"/>
        <charset val="134"/>
      </rPr>
      <t>广东省广州市中心城区地下综合管廊（沿轨道交通十一号线）工程</t>
    </r>
    <r>
      <rPr>
        <sz val="11"/>
        <color rgb="FF555555"/>
        <rFont val="Arial"/>
        <family val="2"/>
      </rPr>
      <t>PPP</t>
    </r>
    <r>
      <rPr>
        <sz val="11"/>
        <color rgb="FF555555"/>
        <rFont val="宋体"/>
        <family val="3"/>
        <charset val="134"/>
      </rPr>
      <t>项目</t>
    </r>
  </si>
  <si>
    <r>
      <rPr>
        <sz val="11"/>
        <color rgb="FF555555"/>
        <rFont val="宋体"/>
        <family val="3"/>
        <charset val="134"/>
      </rPr>
      <t>广州市中心城区地下综合管廊（沿轨道交通十一号线）工程</t>
    </r>
    <r>
      <rPr>
        <sz val="11"/>
        <color rgb="FF555555"/>
        <rFont val="Arial"/>
        <family val="2"/>
      </rPr>
      <t>PPP</t>
    </r>
    <r>
      <rPr>
        <sz val="11"/>
        <color rgb="FF555555"/>
        <rFont val="宋体"/>
        <family val="3"/>
        <charset val="134"/>
      </rPr>
      <t>项目招标代理委托合同</t>
    </r>
  </si>
  <si>
    <r>
      <rPr>
        <sz val="11"/>
        <color rgb="FF555555"/>
        <rFont val="Arial"/>
        <family val="2"/>
      </rPr>
      <t>2016</t>
    </r>
    <r>
      <rPr>
        <sz val="11"/>
        <color rgb="FF555555"/>
        <rFont val="宋体"/>
        <family val="3"/>
        <charset val="134"/>
      </rPr>
      <t>年</t>
    </r>
  </si>
  <si>
    <t>广东省广州市中心城区地下综合管廊（沿轨道交通十一号线）工程（PPP）项目</t>
  </si>
  <si>
    <r>
      <rPr>
        <sz val="11"/>
        <color rgb="FF555555"/>
        <rFont val="宋体"/>
        <family val="3"/>
        <charset val="134"/>
      </rPr>
      <t>广州市中心城区地下综合管廊（沿轨道交通十一号线）工程（</t>
    </r>
    <r>
      <rPr>
        <sz val="11"/>
        <color rgb="FF555555"/>
        <rFont val="Arial"/>
        <family val="2"/>
      </rPr>
      <t>PPP</t>
    </r>
    <r>
      <rPr>
        <sz val="11"/>
        <color rgb="FF555555"/>
        <rFont val="宋体"/>
        <family val="3"/>
        <charset val="134"/>
      </rPr>
      <t>）项目实施方案编制咨询服务技术咨询合同</t>
    </r>
  </si>
  <si>
    <t>陈素兰</t>
  </si>
  <si>
    <r>
      <rPr>
        <sz val="11"/>
        <color rgb="FF555555"/>
        <rFont val="宋体"/>
        <family val="3"/>
        <charset val="134"/>
      </rPr>
      <t>广州市中心城区地下综合管廊（沿轨道交通十一号线）工程（</t>
    </r>
    <r>
      <rPr>
        <sz val="11"/>
        <color rgb="FF555555"/>
        <rFont val="Arial"/>
        <family val="2"/>
      </rPr>
      <t>PPP</t>
    </r>
    <r>
      <rPr>
        <sz val="11"/>
        <color rgb="FF555555"/>
        <rFont val="宋体"/>
        <family val="3"/>
        <charset val="134"/>
      </rPr>
      <t>）项目物有所值评估报告和财政承受能力论证报告编制咨询服务技术咨询合同</t>
    </r>
  </si>
  <si>
    <r>
      <rPr>
        <sz val="11"/>
        <color rgb="FF555555"/>
        <rFont val="宋体"/>
        <family val="3"/>
        <charset val="134"/>
      </rPr>
      <t>广东省市政工程</t>
    </r>
    <r>
      <rPr>
        <sz val="11"/>
        <color rgb="FF555555"/>
        <rFont val="Arial"/>
        <family val="2"/>
      </rPr>
      <t>PPP</t>
    </r>
    <r>
      <rPr>
        <sz val="11"/>
        <color rgb="FF555555"/>
        <rFont val="宋体"/>
        <family val="3"/>
        <charset val="134"/>
      </rPr>
      <t>实施方案样板研究</t>
    </r>
    <r>
      <rPr>
        <sz val="11"/>
        <color rgb="FF555555"/>
        <rFont val="Arial"/>
        <family val="2"/>
      </rPr>
      <t>——</t>
    </r>
    <r>
      <rPr>
        <sz val="11"/>
        <color rgb="FF555555"/>
        <rFont val="宋体"/>
        <family val="3"/>
        <charset val="134"/>
      </rPr>
      <t>广州市中心城区地下综合管廊（沿轨道交通十一号线）工程（</t>
    </r>
    <r>
      <rPr>
        <sz val="11"/>
        <color rgb="FF555555"/>
        <rFont val="Arial"/>
        <family val="2"/>
      </rPr>
      <t>PPP</t>
    </r>
    <r>
      <rPr>
        <sz val="11"/>
        <color rgb="FF555555"/>
        <rFont val="宋体"/>
        <family val="3"/>
        <charset val="134"/>
      </rPr>
      <t>）项目</t>
    </r>
  </si>
  <si>
    <r>
      <rPr>
        <sz val="11"/>
        <color rgb="FF555555"/>
        <rFont val="宋体"/>
        <family val="3"/>
        <charset val="134"/>
      </rPr>
      <t>广州市中心城区地下综合管廊（沿轨道交通十一号线）工程（</t>
    </r>
    <r>
      <rPr>
        <sz val="11"/>
        <color rgb="FF555555"/>
        <rFont val="Arial"/>
        <family val="2"/>
      </rPr>
      <t>PPP</t>
    </r>
    <r>
      <rPr>
        <sz val="11"/>
        <color rgb="FF555555"/>
        <rFont val="宋体"/>
        <family val="3"/>
        <charset val="134"/>
      </rPr>
      <t>）项目国家试点申报</t>
    </r>
    <r>
      <rPr>
        <sz val="11"/>
        <color rgb="FF555555"/>
        <rFont val="Arial"/>
        <family val="2"/>
      </rPr>
      <t>PPP</t>
    </r>
    <r>
      <rPr>
        <sz val="11"/>
        <color rgb="FF555555"/>
        <rFont val="宋体"/>
        <family val="3"/>
        <charset val="134"/>
      </rPr>
      <t>概念方案咨询服务技术咨询合同</t>
    </r>
  </si>
  <si>
    <t>宿明科、陈素兰</t>
  </si>
  <si>
    <r>
      <rPr>
        <sz val="11"/>
        <color rgb="FF555555"/>
        <rFont val="宋体"/>
        <family val="3"/>
        <charset val="134"/>
      </rPr>
      <t>新疆巴音郭楞蒙古自治州木那布拉克道班</t>
    </r>
    <r>
      <rPr>
        <sz val="11"/>
        <color rgb="FF555555"/>
        <rFont val="Arial"/>
        <family val="2"/>
      </rPr>
      <t>-</t>
    </r>
    <r>
      <rPr>
        <sz val="11"/>
        <color rgb="FF555555"/>
        <rFont val="宋体"/>
        <family val="3"/>
        <charset val="134"/>
      </rPr>
      <t>卡子</t>
    </r>
    <r>
      <rPr>
        <sz val="11"/>
        <color rgb="FF555555"/>
        <rFont val="Arial"/>
        <family val="2"/>
      </rPr>
      <t>-</t>
    </r>
    <r>
      <rPr>
        <sz val="11"/>
        <color rgb="FF555555"/>
        <rFont val="宋体"/>
        <family val="3"/>
        <charset val="134"/>
      </rPr>
      <t>吐拉牧场等五个公路项目政府和社会资本合作（</t>
    </r>
    <r>
      <rPr>
        <sz val="11"/>
        <color rgb="FF555555"/>
        <rFont val="Arial"/>
        <family val="2"/>
      </rPr>
      <t>PPP</t>
    </r>
    <r>
      <rPr>
        <sz val="11"/>
        <color rgb="FF555555"/>
        <rFont val="宋体"/>
        <family val="3"/>
        <charset val="134"/>
      </rPr>
      <t>）项目</t>
    </r>
  </si>
  <si>
    <r>
      <rPr>
        <sz val="11"/>
        <color rgb="FF555555"/>
        <rFont val="宋体"/>
        <family val="3"/>
        <charset val="134"/>
      </rPr>
      <t>巴音郭楞蒙古自治州木那布拉克道班</t>
    </r>
    <r>
      <rPr>
        <sz val="11"/>
        <color rgb="FF555555"/>
        <rFont val="Arial"/>
        <family val="2"/>
      </rPr>
      <t>-</t>
    </r>
    <r>
      <rPr>
        <sz val="11"/>
        <color rgb="FF555555"/>
        <rFont val="宋体"/>
        <family val="3"/>
        <charset val="134"/>
      </rPr>
      <t>卡子</t>
    </r>
    <r>
      <rPr>
        <sz val="11"/>
        <color rgb="FF555555"/>
        <rFont val="Arial"/>
        <family val="2"/>
      </rPr>
      <t>-</t>
    </r>
    <r>
      <rPr>
        <sz val="11"/>
        <color rgb="FF555555"/>
        <rFont val="宋体"/>
        <family val="3"/>
        <charset val="134"/>
      </rPr>
      <t>吐拉牧场等五个公路项目政府和社会资本合作（</t>
    </r>
    <r>
      <rPr>
        <sz val="11"/>
        <color rgb="FF555555"/>
        <rFont val="Arial"/>
        <family val="2"/>
      </rPr>
      <t>PPP</t>
    </r>
    <r>
      <rPr>
        <sz val="11"/>
        <color rgb="FF555555"/>
        <rFont val="宋体"/>
        <family val="3"/>
        <charset val="134"/>
      </rPr>
      <t>）前期咨询及招标代理合同</t>
    </r>
  </si>
  <si>
    <t>交通运输</t>
  </si>
  <si>
    <t>已退库</t>
  </si>
  <si>
    <r>
      <rPr>
        <sz val="11"/>
        <color rgb="FF555555"/>
        <rFont val="宋体"/>
        <family val="3"/>
        <charset val="134"/>
      </rPr>
      <t>山西省太原东二环高速公路项目建设</t>
    </r>
    <r>
      <rPr>
        <sz val="11"/>
        <color rgb="FF555555"/>
        <rFont val="Arial"/>
        <family val="2"/>
      </rPr>
      <t>BOT</t>
    </r>
    <r>
      <rPr>
        <sz val="11"/>
        <color rgb="FF555555"/>
        <rFont val="宋体"/>
        <family val="3"/>
        <charset val="134"/>
      </rPr>
      <t>投资人项目</t>
    </r>
  </si>
  <si>
    <r>
      <rPr>
        <sz val="11"/>
        <color rgb="FF555555"/>
        <rFont val="宋体"/>
        <family val="3"/>
        <charset val="134"/>
      </rPr>
      <t>山西省交通运输厅重点公路工程建设办公室</t>
    </r>
  </si>
  <si>
    <r>
      <rPr>
        <sz val="11"/>
        <color rgb="FF555555"/>
        <rFont val="宋体"/>
        <family val="3"/>
        <charset val="134"/>
      </rPr>
      <t>太原东二环高速公路项目建设</t>
    </r>
    <r>
      <rPr>
        <sz val="11"/>
        <color rgb="FF555555"/>
        <rFont val="Arial"/>
        <family val="2"/>
      </rPr>
      <t>BOT</t>
    </r>
    <r>
      <rPr>
        <sz val="11"/>
        <color rgb="FF555555"/>
        <rFont val="宋体"/>
        <family val="3"/>
        <charset val="134"/>
      </rPr>
      <t>投资人招标代理合同</t>
    </r>
  </si>
  <si>
    <t>未入库</t>
  </si>
  <si>
    <r>
      <rPr>
        <sz val="11"/>
        <color rgb="FF555555"/>
        <rFont val="宋体"/>
        <family val="3"/>
        <charset val="134"/>
      </rPr>
      <t>广东省肇庆市国道</t>
    </r>
    <r>
      <rPr>
        <sz val="11"/>
        <color rgb="FF555555"/>
        <rFont val="Arial"/>
        <family val="2"/>
      </rPr>
      <t>321</t>
    </r>
    <r>
      <rPr>
        <sz val="11"/>
        <color rgb="FF555555"/>
        <rFont val="宋体"/>
        <family val="3"/>
        <charset val="134"/>
      </rPr>
      <t>线新区富廊至端州前村段城市化改造工程二期工程（</t>
    </r>
    <r>
      <rPr>
        <sz val="11"/>
        <color rgb="FF555555"/>
        <rFont val="Arial"/>
        <family val="2"/>
      </rPr>
      <t>PPP</t>
    </r>
    <r>
      <rPr>
        <sz val="11"/>
        <color rgb="FF555555"/>
        <rFont val="宋体"/>
        <family val="3"/>
        <charset val="134"/>
      </rPr>
      <t>）项目</t>
    </r>
  </si>
  <si>
    <r>
      <rPr>
        <sz val="11"/>
        <color rgb="FF555555"/>
        <rFont val="宋体"/>
        <family val="3"/>
        <charset val="134"/>
      </rPr>
      <t>肇庆市公路局</t>
    </r>
  </si>
  <si>
    <r>
      <rPr>
        <sz val="11"/>
        <color rgb="FF555555"/>
        <rFont val="宋体"/>
        <family val="3"/>
        <charset val="134"/>
      </rPr>
      <t>国道</t>
    </r>
    <r>
      <rPr>
        <sz val="11"/>
        <color rgb="FF555555"/>
        <rFont val="Arial"/>
        <family val="2"/>
      </rPr>
      <t>321</t>
    </r>
    <r>
      <rPr>
        <sz val="11"/>
        <color rgb="FF555555"/>
        <rFont val="宋体"/>
        <family val="3"/>
        <charset val="134"/>
      </rPr>
      <t>线新区富廊至端州前村段城市化改造工程二期工程</t>
    </r>
    <r>
      <rPr>
        <sz val="11"/>
        <color rgb="FF555555"/>
        <rFont val="Arial"/>
        <family val="2"/>
      </rPr>
      <t>PPP</t>
    </r>
    <r>
      <rPr>
        <sz val="11"/>
        <color rgb="FF555555"/>
        <rFont val="宋体"/>
        <family val="3"/>
        <charset val="134"/>
      </rPr>
      <t>项目招标代理委托合同</t>
    </r>
  </si>
  <si>
    <t>陈柳华</t>
  </si>
  <si>
    <t>交通运输-一级公路</t>
  </si>
  <si>
    <r>
      <rPr>
        <sz val="11"/>
        <color rgb="FF555555"/>
        <rFont val="宋体"/>
        <family val="3"/>
        <charset val="134"/>
      </rPr>
      <t>山西省晋城至长治经济带（丹河经济走廊带）公路</t>
    </r>
    <r>
      <rPr>
        <sz val="11"/>
        <color rgb="FF555555"/>
        <rFont val="Arial"/>
        <family val="2"/>
      </rPr>
      <t>PPP</t>
    </r>
    <r>
      <rPr>
        <sz val="11"/>
        <color rgb="FF555555"/>
        <rFont val="宋体"/>
        <family val="3"/>
        <charset val="134"/>
      </rPr>
      <t>项目</t>
    </r>
  </si>
  <si>
    <t>规划咨询</t>
  </si>
  <si>
    <r>
      <rPr>
        <sz val="11"/>
        <color rgb="FF555555"/>
        <rFont val="宋体"/>
        <family val="3"/>
        <charset val="134"/>
      </rPr>
      <t>山西省公路局晋城分局</t>
    </r>
  </si>
  <si>
    <r>
      <rPr>
        <sz val="11"/>
        <color rgb="FF555555"/>
        <rFont val="宋体"/>
        <family val="3"/>
        <charset val="134"/>
      </rPr>
      <t>关于委托编制晋城至长治经济带（丹河经济走廊带）公路</t>
    </r>
    <r>
      <rPr>
        <sz val="11"/>
        <color rgb="FF555555"/>
        <rFont val="Arial"/>
        <family val="2"/>
      </rPr>
      <t>PPP</t>
    </r>
    <r>
      <rPr>
        <sz val="11"/>
        <color rgb="FF555555"/>
        <rFont val="宋体"/>
        <family val="3"/>
        <charset val="134"/>
      </rPr>
      <t>项目规划的函</t>
    </r>
  </si>
  <si>
    <r>
      <rPr>
        <sz val="11"/>
        <color rgb="FF555555"/>
        <rFont val="宋体"/>
        <family val="3"/>
        <charset val="134"/>
      </rPr>
      <t>山西省呼北国家高速公路山西朔城至神池段工程</t>
    </r>
    <r>
      <rPr>
        <sz val="11"/>
        <color rgb="FF555555"/>
        <rFont val="Arial"/>
        <family val="2"/>
      </rPr>
      <t>PPP</t>
    </r>
    <r>
      <rPr>
        <sz val="11"/>
        <color rgb="FF555555"/>
        <rFont val="宋体"/>
        <family val="3"/>
        <charset val="134"/>
      </rPr>
      <t>投资人招标</t>
    </r>
  </si>
  <si>
    <t>李晓飞</t>
  </si>
  <si>
    <t>王淑波、李晓飞，袁希一、房启军、魏超</t>
  </si>
  <si>
    <t>黑龙江省鹤大高速佳木斯过境段政府和社会资本合作（PPP）项目</t>
  </si>
  <si>
    <r>
      <rPr>
        <sz val="11"/>
        <color rgb="FF555555"/>
        <rFont val="宋体"/>
        <family val="3"/>
        <charset val="134"/>
      </rPr>
      <t>黑龙江高速公路建设局</t>
    </r>
  </si>
  <si>
    <r>
      <rPr>
        <sz val="11"/>
        <color rgb="FF555555"/>
        <rFont val="宋体"/>
        <family val="3"/>
        <charset val="134"/>
      </rPr>
      <t>黑龙江鹤大高速佳木斯过境段政府和社保资本合作（</t>
    </r>
    <r>
      <rPr>
        <sz val="11"/>
        <color rgb="FF555555"/>
        <rFont val="Arial"/>
        <family val="2"/>
      </rPr>
      <t>PPP</t>
    </r>
    <r>
      <rPr>
        <sz val="11"/>
        <color rgb="FF555555"/>
        <rFont val="宋体"/>
        <family val="3"/>
        <charset val="134"/>
      </rPr>
      <t>）项目技术咨询服务合同</t>
    </r>
  </si>
  <si>
    <r>
      <rPr>
        <sz val="11"/>
        <color rgb="FF555555"/>
        <rFont val="宋体"/>
        <family val="3"/>
        <charset val="134"/>
      </rPr>
      <t>王淑波</t>
    </r>
    <r>
      <rPr>
        <sz val="11"/>
        <color rgb="FF555555"/>
        <rFont val="Arial"/>
        <family val="2"/>
      </rPr>
      <t xml:space="preserve">
</t>
    </r>
    <r>
      <rPr>
        <sz val="11"/>
        <color rgb="FF555555"/>
        <rFont val="宋体"/>
        <family val="3"/>
        <charset val="134"/>
      </rPr>
      <t>李晓飞</t>
    </r>
  </si>
  <si>
    <r>
      <rPr>
        <sz val="11"/>
        <color rgb="FF555555"/>
        <rFont val="宋体"/>
        <family val="3"/>
        <charset val="134"/>
      </rPr>
      <t>《黑龙江省人民政府关于鹤大高速佳木斯过境段政府和社会资本合作项目（</t>
    </r>
    <r>
      <rPr>
        <sz val="11"/>
        <color rgb="FF555555"/>
        <rFont val="Arial"/>
        <family val="2"/>
      </rPr>
      <t>PPP</t>
    </r>
    <r>
      <rPr>
        <sz val="11"/>
        <color rgb="FF555555"/>
        <rFont val="宋体"/>
        <family val="3"/>
        <charset val="134"/>
      </rPr>
      <t>）实施方案及授权实施机构和政府方出资代表的批复》（黑政函</t>
    </r>
    <r>
      <rPr>
        <sz val="11"/>
        <color rgb="FF555555"/>
        <rFont val="Arial"/>
        <family val="2"/>
      </rPr>
      <t>[2018]60</t>
    </r>
    <r>
      <rPr>
        <sz val="11"/>
        <color rgb="FF555555"/>
        <rFont val="宋体"/>
        <family val="3"/>
        <charset val="134"/>
      </rPr>
      <t>号）</t>
    </r>
  </si>
  <si>
    <r>
      <rPr>
        <sz val="11"/>
        <color rgb="FF555555"/>
        <rFont val="宋体"/>
        <family val="3"/>
        <charset val="134"/>
      </rPr>
      <t>山西省晋城至阳城区域</t>
    </r>
    <r>
      <rPr>
        <sz val="11"/>
        <color rgb="FF555555"/>
        <rFont val="Arial"/>
        <family val="2"/>
      </rPr>
      <t>PPP</t>
    </r>
    <r>
      <rPr>
        <sz val="11"/>
        <color rgb="FF555555"/>
        <rFont val="宋体"/>
        <family val="3"/>
        <charset val="134"/>
      </rPr>
      <t>项目</t>
    </r>
  </si>
  <si>
    <r>
      <rPr>
        <sz val="11"/>
        <color rgb="FF555555"/>
        <rFont val="宋体"/>
        <family val="3"/>
        <charset val="134"/>
      </rPr>
      <t>关于委托编制晋城至阳城区域</t>
    </r>
    <r>
      <rPr>
        <sz val="11"/>
        <color rgb="FF555555"/>
        <rFont val="Arial"/>
        <family val="2"/>
      </rPr>
      <t>PPP</t>
    </r>
    <r>
      <rPr>
        <sz val="11"/>
        <color rgb="FF555555"/>
        <rFont val="宋体"/>
        <family val="3"/>
        <charset val="134"/>
      </rPr>
      <t>项目规划的函</t>
    </r>
  </si>
  <si>
    <r>
      <rPr>
        <sz val="11"/>
        <color rgb="FF555555"/>
        <rFont val="宋体"/>
        <family val="3"/>
        <charset val="134"/>
      </rPr>
      <t>广东省广州市车陂路</t>
    </r>
    <r>
      <rPr>
        <sz val="11"/>
        <color rgb="FF555555"/>
        <rFont val="Arial"/>
        <family val="2"/>
      </rPr>
      <t>-</t>
    </r>
    <r>
      <rPr>
        <sz val="11"/>
        <color rgb="FF555555"/>
        <rFont val="宋体"/>
        <family val="3"/>
        <charset val="134"/>
      </rPr>
      <t>新滘东路隧道工程（黄埔大道至新港东路）政府与社会资本合作（</t>
    </r>
    <r>
      <rPr>
        <sz val="11"/>
        <color rgb="FF555555"/>
        <rFont val="Arial"/>
        <family val="2"/>
      </rPr>
      <t>PPP</t>
    </r>
    <r>
      <rPr>
        <sz val="11"/>
        <color rgb="FF555555"/>
        <rFont val="宋体"/>
        <family val="3"/>
        <charset val="134"/>
      </rPr>
      <t>）项目</t>
    </r>
  </si>
  <si>
    <r>
      <rPr>
        <sz val="11"/>
        <color rgb="FF555555"/>
        <rFont val="宋体"/>
        <family val="3"/>
        <charset val="134"/>
      </rPr>
      <t>广州市中心区交通项目领导小组办公室</t>
    </r>
  </si>
  <si>
    <r>
      <rPr>
        <sz val="11"/>
        <color rgb="FF555555"/>
        <rFont val="宋体"/>
        <family val="3"/>
        <charset val="134"/>
      </rPr>
      <t>车陂路</t>
    </r>
    <r>
      <rPr>
        <sz val="11"/>
        <color rgb="FF555555"/>
        <rFont val="Arial"/>
        <family val="2"/>
      </rPr>
      <t>-</t>
    </r>
    <r>
      <rPr>
        <sz val="11"/>
        <color rgb="FF555555"/>
        <rFont val="宋体"/>
        <family val="3"/>
        <charset val="134"/>
      </rPr>
      <t>新滘东路隧道工程（黄埔大道至新港东路）政府与社会资本合作实施方案编制咨询服务技术咨询合同</t>
    </r>
  </si>
  <si>
    <t>余文峰</t>
  </si>
  <si>
    <t>市政工程-其他</t>
  </si>
  <si>
    <r>
      <rPr>
        <sz val="11"/>
        <color rgb="FF555555"/>
        <rFont val="宋体"/>
        <family val="3"/>
        <charset val="134"/>
      </rPr>
      <t>车陂路</t>
    </r>
    <r>
      <rPr>
        <sz val="11"/>
        <color rgb="FF555555"/>
        <rFont val="Arial"/>
        <family val="2"/>
      </rPr>
      <t>-</t>
    </r>
    <r>
      <rPr>
        <sz val="11"/>
        <color rgb="FF555555"/>
        <rFont val="宋体"/>
        <family val="3"/>
        <charset val="134"/>
      </rPr>
      <t>新滘东路隧道工程（黄埔大道至新港东路）政府与社会资本合作物有所值评价报告和财政承受能力论证报告编制咨询服务技术咨询合同</t>
    </r>
  </si>
  <si>
    <r>
      <rPr>
        <sz val="11"/>
        <color rgb="FF555555"/>
        <rFont val="宋体"/>
        <family val="3"/>
        <charset val="134"/>
      </rPr>
      <t>广东省佛山（云浮）产业转移工业园基础设施及产业配套（一期）工程</t>
    </r>
    <r>
      <rPr>
        <sz val="11"/>
        <color rgb="FF555555"/>
        <rFont val="Arial"/>
        <family val="2"/>
      </rPr>
      <t>PPP</t>
    </r>
    <r>
      <rPr>
        <sz val="11"/>
        <color rgb="FF555555"/>
        <rFont val="宋体"/>
        <family val="3"/>
        <charset val="134"/>
      </rPr>
      <t>项目</t>
    </r>
  </si>
  <si>
    <r>
      <rPr>
        <sz val="11"/>
        <color rgb="FF555555"/>
        <rFont val="宋体"/>
        <family val="3"/>
        <charset val="134"/>
      </rPr>
      <t>佛山（云浮）产业转移工业园国土规划建设局（代章）</t>
    </r>
  </si>
  <si>
    <r>
      <rPr>
        <sz val="11"/>
        <color rgb="FF555555"/>
        <rFont val="宋体"/>
        <family val="3"/>
        <charset val="134"/>
      </rPr>
      <t>佛山（云浮）产业转移工业园基础设施及产业配套（一期）工程</t>
    </r>
    <r>
      <rPr>
        <sz val="11"/>
        <color rgb="FF555555"/>
        <rFont val="Arial"/>
        <family val="2"/>
      </rPr>
      <t>PPP</t>
    </r>
    <r>
      <rPr>
        <sz val="11"/>
        <color rgb="FF555555"/>
        <rFont val="宋体"/>
        <family val="3"/>
        <charset val="134"/>
      </rPr>
      <t>项目招标代理合同</t>
    </r>
  </si>
  <si>
    <r>
      <rPr>
        <sz val="11"/>
        <color rgb="FF555555"/>
        <rFont val="宋体"/>
        <family val="3"/>
        <charset val="134"/>
      </rPr>
      <t>广东省广州市会展大厦项目国有建设用地使用权出让、琶洲互联网创新集聚区及会展物流轮候区</t>
    </r>
    <r>
      <rPr>
        <sz val="11"/>
        <color rgb="FF555555"/>
        <rFont val="Arial"/>
        <family val="2"/>
      </rPr>
      <t>PPP</t>
    </r>
    <r>
      <rPr>
        <sz val="11"/>
        <color rgb="FF555555"/>
        <rFont val="宋体"/>
        <family val="3"/>
        <charset val="134"/>
      </rPr>
      <t>项目</t>
    </r>
  </si>
  <si>
    <r>
      <rPr>
        <sz val="11"/>
        <color rgb="FF555555"/>
        <rFont val="宋体"/>
        <family val="3"/>
        <charset val="134"/>
      </rPr>
      <t>广州市土地开发中心</t>
    </r>
  </si>
  <si>
    <r>
      <rPr>
        <sz val="11"/>
        <color rgb="FF555555"/>
        <rFont val="宋体"/>
        <family val="3"/>
        <charset val="134"/>
      </rPr>
      <t>会展大厦项目国有建设用地使用权出让、琶洲互联网创新集聚区及会展物流轮候区</t>
    </r>
    <r>
      <rPr>
        <sz val="11"/>
        <color rgb="FF555555"/>
        <rFont val="Arial"/>
        <family val="2"/>
      </rPr>
      <t>PPP</t>
    </r>
    <r>
      <rPr>
        <sz val="11"/>
        <color rgb="FF555555"/>
        <rFont val="宋体"/>
        <family val="3"/>
        <charset val="134"/>
      </rPr>
      <t>项目招标代理合同</t>
    </r>
  </si>
  <si>
    <r>
      <rPr>
        <sz val="11"/>
        <color rgb="FF555555"/>
        <rFont val="宋体"/>
        <family val="3"/>
        <charset val="134"/>
      </rPr>
      <t>山西省国道</t>
    </r>
    <r>
      <rPr>
        <sz val="11"/>
        <color rgb="FF555555"/>
        <rFont val="Arial"/>
        <family val="2"/>
      </rPr>
      <t>108</t>
    </r>
    <r>
      <rPr>
        <sz val="11"/>
        <color rgb="FF555555"/>
        <rFont val="宋体"/>
        <family val="3"/>
        <charset val="134"/>
      </rPr>
      <t>线神堂堡至砂河段公路项目</t>
    </r>
    <r>
      <rPr>
        <sz val="11"/>
        <color rgb="FF555555"/>
        <rFont val="Arial"/>
        <family val="2"/>
      </rPr>
      <t>BOT</t>
    </r>
    <r>
      <rPr>
        <sz val="11"/>
        <color rgb="FF555555"/>
        <rFont val="宋体"/>
        <family val="3"/>
        <charset val="134"/>
      </rPr>
      <t>投资人招标代理</t>
    </r>
  </si>
  <si>
    <r>
      <rPr>
        <sz val="11"/>
        <color rgb="FF555555"/>
        <rFont val="宋体"/>
        <family val="3"/>
        <charset val="134"/>
      </rPr>
      <t>山西省公路局忻州公路分局</t>
    </r>
  </si>
  <si>
    <r>
      <rPr>
        <sz val="11"/>
        <color rgb="FF555555"/>
        <rFont val="宋体"/>
        <family val="3"/>
        <charset val="134"/>
      </rPr>
      <t>山西省国道</t>
    </r>
    <r>
      <rPr>
        <sz val="11"/>
        <color rgb="FF555555"/>
        <rFont val="Arial"/>
        <family val="2"/>
      </rPr>
      <t>108</t>
    </r>
    <r>
      <rPr>
        <sz val="11"/>
        <color rgb="FF555555"/>
        <rFont val="宋体"/>
        <family val="3"/>
        <charset val="134"/>
      </rPr>
      <t>线神堂堡至砂河段公路项目</t>
    </r>
    <r>
      <rPr>
        <sz val="11"/>
        <color rgb="FF555555"/>
        <rFont val="Arial"/>
        <family val="2"/>
      </rPr>
      <t>BOT</t>
    </r>
    <r>
      <rPr>
        <sz val="11"/>
        <color rgb="FF555555"/>
        <rFont val="宋体"/>
        <family val="3"/>
        <charset val="134"/>
      </rPr>
      <t>投资人招标代理委托</t>
    </r>
    <r>
      <rPr>
        <sz val="11"/>
        <color rgb="FF555555"/>
        <rFont val="宋体"/>
        <family val="3"/>
        <charset val="134"/>
      </rPr>
      <t>合同</t>
    </r>
  </si>
  <si>
    <t>袁希一、秦晓东、张胜</t>
  </si>
  <si>
    <r>
      <rPr>
        <sz val="11"/>
        <color rgb="FF555555"/>
        <rFont val="宋体"/>
        <family val="3"/>
        <charset val="134"/>
      </rPr>
      <t>浙江省</t>
    </r>
    <r>
      <rPr>
        <sz val="11"/>
        <color rgb="FF555555"/>
        <rFont val="Arial"/>
        <family val="2"/>
      </rPr>
      <t>351</t>
    </r>
    <r>
      <rPr>
        <sz val="11"/>
        <color rgb="FF555555"/>
        <rFont val="宋体"/>
        <family val="3"/>
        <charset val="134"/>
      </rPr>
      <t>国道龙游横山至开化华埠段公路工程</t>
    </r>
    <r>
      <rPr>
        <sz val="11"/>
        <color rgb="FF555555"/>
        <rFont val="Arial"/>
        <family val="2"/>
      </rPr>
      <t>(</t>
    </r>
    <r>
      <rPr>
        <sz val="11"/>
        <color rgb="FF555555"/>
        <rFont val="宋体"/>
        <family val="3"/>
        <charset val="134"/>
      </rPr>
      <t>开化段</t>
    </r>
    <r>
      <rPr>
        <sz val="11"/>
        <color rgb="FF555555"/>
        <rFont val="Arial"/>
        <family val="2"/>
      </rPr>
      <t>)PPP</t>
    </r>
    <r>
      <rPr>
        <sz val="11"/>
        <color rgb="FF555555"/>
        <rFont val="宋体"/>
        <family val="3"/>
        <charset val="134"/>
      </rPr>
      <t>项目</t>
    </r>
  </si>
  <si>
    <r>
      <rPr>
        <sz val="11"/>
        <color rgb="FF555555"/>
        <rFont val="宋体"/>
        <family val="3"/>
        <charset val="134"/>
      </rPr>
      <t>开化县交通运输局</t>
    </r>
  </si>
  <si>
    <r>
      <rPr>
        <sz val="11"/>
        <color rgb="FF555555"/>
        <rFont val="Arial"/>
        <family val="2"/>
      </rPr>
      <t>351</t>
    </r>
    <r>
      <rPr>
        <sz val="11"/>
        <color rgb="FF555555"/>
        <rFont val="宋体"/>
        <family val="3"/>
        <charset val="134"/>
      </rPr>
      <t>国道龙游横山至开化华埠段公路工程</t>
    </r>
    <r>
      <rPr>
        <sz val="11"/>
        <color rgb="FF555555"/>
        <rFont val="Arial"/>
        <family val="2"/>
      </rPr>
      <t>(</t>
    </r>
    <r>
      <rPr>
        <sz val="11"/>
        <color rgb="FF555555"/>
        <rFont val="宋体"/>
        <family val="3"/>
        <charset val="134"/>
      </rPr>
      <t>开化段</t>
    </r>
    <r>
      <rPr>
        <sz val="11"/>
        <color rgb="FF555555"/>
        <rFont val="Arial"/>
        <family val="2"/>
      </rPr>
      <t>)</t>
    </r>
    <r>
      <rPr>
        <sz val="11"/>
        <color rgb="FF555555"/>
        <rFont val="宋体"/>
        <family val="3"/>
        <charset val="134"/>
      </rPr>
      <t>招标代理合同</t>
    </r>
  </si>
  <si>
    <r>
      <rPr>
        <sz val="11"/>
        <color theme="1"/>
        <rFont val="Arial"/>
        <family val="2"/>
      </rPr>
      <t>2017</t>
    </r>
    <r>
      <rPr>
        <sz val="11"/>
        <color theme="1"/>
        <rFont val="宋体"/>
        <family val="3"/>
        <charset val="134"/>
      </rPr>
      <t>年</t>
    </r>
  </si>
  <si>
    <t>文金军、沈小飞</t>
  </si>
  <si>
    <r>
      <rPr>
        <sz val="11"/>
        <color rgb="FF555555"/>
        <rFont val="宋体"/>
        <family val="3"/>
        <charset val="134"/>
      </rPr>
      <t>广东省广州国际金融城起步区交通枢纽工程</t>
    </r>
    <r>
      <rPr>
        <sz val="11"/>
        <color rgb="FF555555"/>
        <rFont val="Arial"/>
        <family val="2"/>
      </rPr>
      <t>PPP</t>
    </r>
    <r>
      <rPr>
        <sz val="11"/>
        <color rgb="FF555555"/>
        <rFont val="宋体"/>
        <family val="3"/>
        <charset val="134"/>
      </rPr>
      <t>项目前期策划及论证阶段</t>
    </r>
  </si>
  <si>
    <r>
      <rPr>
        <sz val="11"/>
        <color rgb="FF555555"/>
        <rFont val="宋体"/>
        <family val="3"/>
        <charset val="134"/>
      </rPr>
      <t>广州铁路投资建设集团有限公司</t>
    </r>
  </si>
  <si>
    <t>交通运输-交通枢纽</t>
  </si>
  <si>
    <t>广东省广州国际金融城起步区交通枢纽工程（PPP）项目</t>
  </si>
  <si>
    <r>
      <rPr>
        <sz val="11"/>
        <color rgb="FF555555"/>
        <rFont val="宋体"/>
        <family val="3"/>
        <charset val="134"/>
      </rPr>
      <t>广东省广州市广州大道（天河北路</t>
    </r>
    <r>
      <rPr>
        <sz val="11"/>
        <color rgb="FF555555"/>
        <rFont val="Arial"/>
        <family val="2"/>
      </rPr>
      <t>-</t>
    </r>
    <r>
      <rPr>
        <sz val="11"/>
        <color rgb="FF555555"/>
        <rFont val="宋体"/>
        <family val="3"/>
        <charset val="134"/>
      </rPr>
      <t>洛溪大桥）快捷化改造系统工程</t>
    </r>
    <r>
      <rPr>
        <sz val="11"/>
        <color rgb="FF555555"/>
        <rFont val="Arial"/>
        <family val="2"/>
      </rPr>
      <t>-</t>
    </r>
    <r>
      <rPr>
        <sz val="11"/>
        <color rgb="FF555555"/>
        <rFont val="宋体"/>
        <family val="3"/>
        <charset val="134"/>
      </rPr>
      <t>洛溪大桥拓宽工程政府与社会资本合作（</t>
    </r>
    <r>
      <rPr>
        <sz val="11"/>
        <color rgb="FF555555"/>
        <rFont val="Arial"/>
        <family val="2"/>
      </rPr>
      <t>PPP</t>
    </r>
    <r>
      <rPr>
        <sz val="11"/>
        <color rgb="FF555555"/>
        <rFont val="宋体"/>
        <family val="3"/>
        <charset val="134"/>
      </rPr>
      <t>）项目</t>
    </r>
  </si>
  <si>
    <r>
      <rPr>
        <sz val="11"/>
        <color rgb="FF555555"/>
        <rFont val="宋体"/>
        <family val="3"/>
        <charset val="134"/>
      </rPr>
      <t>广州市广州大道（天河北路</t>
    </r>
    <r>
      <rPr>
        <sz val="11"/>
        <color rgb="FF555555"/>
        <rFont val="Arial"/>
        <family val="2"/>
      </rPr>
      <t>-</t>
    </r>
    <r>
      <rPr>
        <sz val="11"/>
        <color rgb="FF555555"/>
        <rFont val="宋体"/>
        <family val="3"/>
        <charset val="134"/>
      </rPr>
      <t>洛溪大桥）快捷化改造系统工程</t>
    </r>
    <r>
      <rPr>
        <sz val="11"/>
        <color rgb="FF555555"/>
        <rFont val="Arial"/>
        <family val="2"/>
      </rPr>
      <t>-</t>
    </r>
    <r>
      <rPr>
        <sz val="11"/>
        <color rgb="FF555555"/>
        <rFont val="宋体"/>
        <family val="3"/>
        <charset val="134"/>
      </rPr>
      <t>洛溪大桥拓宽工程政府与社会资本合作实施方案编制咨询技术服务合同</t>
    </r>
  </si>
  <si>
    <t>市政工程-市政道路</t>
  </si>
  <si>
    <r>
      <rPr>
        <sz val="11"/>
        <color rgb="FF555555"/>
        <rFont val="宋体"/>
        <family val="3"/>
        <charset val="134"/>
      </rPr>
      <t>广州市广州大道（天河北路</t>
    </r>
    <r>
      <rPr>
        <sz val="11"/>
        <color rgb="FF555555"/>
        <rFont val="Arial"/>
        <family val="2"/>
      </rPr>
      <t>-</t>
    </r>
    <r>
      <rPr>
        <sz val="11"/>
        <color rgb="FF555555"/>
        <rFont val="宋体"/>
        <family val="3"/>
        <charset val="134"/>
      </rPr>
      <t>洛溪大桥）快捷化改造系统工程</t>
    </r>
    <r>
      <rPr>
        <sz val="11"/>
        <color rgb="FF555555"/>
        <rFont val="Arial"/>
        <family val="2"/>
      </rPr>
      <t>-</t>
    </r>
    <r>
      <rPr>
        <sz val="11"/>
        <color rgb="FF555555"/>
        <rFont val="宋体"/>
        <family val="3"/>
        <charset val="134"/>
      </rPr>
      <t>洛溪大桥拓宽工程政府与社会资本合作物有所值评价报告和财政承受能力论证报告编制咨询服务技术咨询合同</t>
    </r>
  </si>
  <si>
    <r>
      <rPr>
        <sz val="11"/>
        <color rgb="FF555555"/>
        <rFont val="宋体"/>
        <family val="3"/>
        <charset val="134"/>
      </rPr>
      <t>四川省宜宾至庆符一级公路（二期）</t>
    </r>
    <r>
      <rPr>
        <sz val="11"/>
        <color rgb="FF555555"/>
        <rFont val="Arial"/>
        <family val="2"/>
      </rPr>
      <t>PPP</t>
    </r>
    <r>
      <rPr>
        <sz val="11"/>
        <color rgb="FF555555"/>
        <rFont val="宋体"/>
        <family val="3"/>
        <charset val="134"/>
      </rPr>
      <t>项目</t>
    </r>
  </si>
  <si>
    <r>
      <rPr>
        <sz val="11"/>
        <color rgb="FF555555"/>
        <rFont val="宋体"/>
        <family val="3"/>
        <charset val="134"/>
      </rPr>
      <t>高县交通运输局</t>
    </r>
  </si>
  <si>
    <r>
      <rPr>
        <sz val="11"/>
        <color rgb="FF555555"/>
        <rFont val="宋体"/>
        <family val="3"/>
        <charset val="134"/>
      </rPr>
      <t>宜宾至庆符一级公路（二期）</t>
    </r>
    <r>
      <rPr>
        <sz val="11"/>
        <color rgb="FF555555"/>
        <rFont val="Arial"/>
        <family val="2"/>
      </rPr>
      <t>PPP</t>
    </r>
    <r>
      <rPr>
        <sz val="11"/>
        <color rgb="FF555555"/>
        <rFont val="宋体"/>
        <family val="3"/>
        <charset val="134"/>
      </rPr>
      <t>项目招标代理合同</t>
    </r>
  </si>
  <si>
    <t>达小华</t>
  </si>
  <si>
    <t>张彉、李蓉、姜权应、刘林波、杨杰</t>
  </si>
  <si>
    <t>广东省高明区城镇排水设施建设项目政府与社会资本合作（PPP）项目</t>
  </si>
  <si>
    <r>
      <rPr>
        <sz val="11"/>
        <color rgb="FF555555"/>
        <rFont val="宋体"/>
        <family val="3"/>
        <charset val="134"/>
      </rPr>
      <t>高明区国土城建和水务局（水务）</t>
    </r>
  </si>
  <si>
    <r>
      <rPr>
        <sz val="11"/>
        <color rgb="FF555555"/>
        <rFont val="宋体"/>
        <family val="3"/>
        <charset val="134"/>
      </rPr>
      <t>高明区城镇排水设施建设项目</t>
    </r>
    <r>
      <rPr>
        <sz val="11"/>
        <color rgb="FF555555"/>
        <rFont val="Arial"/>
        <family val="2"/>
      </rPr>
      <t>PPP</t>
    </r>
    <r>
      <rPr>
        <sz val="11"/>
        <color rgb="FF555555"/>
        <rFont val="宋体"/>
        <family val="3"/>
        <charset val="134"/>
      </rPr>
      <t>咨询服务合同书</t>
    </r>
  </si>
  <si>
    <t>市政工程-排水</t>
  </si>
  <si>
    <r>
      <rPr>
        <sz val="11"/>
        <color rgb="FF555555"/>
        <rFont val="宋体"/>
        <family val="3"/>
        <charset val="134"/>
      </rPr>
      <t>广东省佛山市高明区现代有轨电车示范线首期工程</t>
    </r>
    <r>
      <rPr>
        <sz val="11"/>
        <color rgb="FF555555"/>
        <rFont val="Arial"/>
        <family val="2"/>
      </rPr>
      <t>PPP</t>
    </r>
    <r>
      <rPr>
        <sz val="11"/>
        <color rgb="FF555555"/>
        <rFont val="宋体"/>
        <family val="3"/>
        <charset val="134"/>
      </rPr>
      <t>项目</t>
    </r>
  </si>
  <si>
    <r>
      <rPr>
        <sz val="11"/>
        <color rgb="FF555555"/>
        <rFont val="宋体"/>
        <family val="3"/>
        <charset val="134"/>
      </rPr>
      <t>佛山市高明区交通运输和城市管理局（交通建设））</t>
    </r>
  </si>
  <si>
    <t>高明区现代有轨电车示范线首期工程特语经营权招标代理委托合同</t>
  </si>
  <si>
    <t>市政工程-轨道交通</t>
  </si>
  <si>
    <t>山西省兴县北山过境公路（PPP）项目</t>
  </si>
  <si>
    <r>
      <rPr>
        <sz val="11"/>
        <color rgb="FF555555"/>
        <rFont val="宋体"/>
        <family val="3"/>
        <charset val="134"/>
      </rPr>
      <t>兴县交通运输局</t>
    </r>
  </si>
  <si>
    <t>无合同</t>
  </si>
  <si>
    <t>王淑波、杜晓雷</t>
  </si>
  <si>
    <t>魏超、陈志宇、袁希一、高伟</t>
  </si>
  <si>
    <t>物有所值</t>
  </si>
  <si>
    <t xml:space="preserve"> -+</t>
  </si>
  <si>
    <r>
      <rPr>
        <sz val="11"/>
        <color rgb="FF555555"/>
        <rFont val="宋体"/>
        <family val="3"/>
        <charset val="134"/>
      </rPr>
      <t>广东省佛山（云浮）产业转移工业园标准厂房（一期）工程</t>
    </r>
    <r>
      <rPr>
        <sz val="11"/>
        <color rgb="FF555555"/>
        <rFont val="Arial"/>
        <family val="2"/>
      </rPr>
      <t>PPP</t>
    </r>
    <r>
      <rPr>
        <sz val="11"/>
        <color rgb="FF555555"/>
        <rFont val="宋体"/>
        <family val="3"/>
        <charset val="134"/>
      </rPr>
      <t>项目</t>
    </r>
  </si>
  <si>
    <r>
      <rPr>
        <sz val="11"/>
        <color rgb="FF555555"/>
        <rFont val="宋体"/>
        <family val="3"/>
        <charset val="134"/>
      </rPr>
      <t>佛山（云浮）产业转移工业园标准厂房（一期）工程</t>
    </r>
    <r>
      <rPr>
        <sz val="11"/>
        <color rgb="FF555555"/>
        <rFont val="Arial"/>
        <family val="2"/>
      </rPr>
      <t>PPP</t>
    </r>
    <r>
      <rPr>
        <sz val="11"/>
        <color rgb="FF555555"/>
        <rFont val="宋体"/>
        <family val="3"/>
        <charset val="134"/>
      </rPr>
      <t>项目招标代理委托合同</t>
    </r>
  </si>
  <si>
    <r>
      <rPr>
        <sz val="11"/>
        <color rgb="FF555555"/>
        <rFont val="宋体"/>
        <family val="3"/>
        <charset val="134"/>
      </rPr>
      <t>浙江省东阳市第二污水厂</t>
    </r>
    <r>
      <rPr>
        <sz val="11"/>
        <color rgb="FF555555"/>
        <rFont val="Arial"/>
        <family val="2"/>
      </rPr>
      <t>BOT</t>
    </r>
    <r>
      <rPr>
        <sz val="11"/>
        <color rgb="FF555555"/>
        <rFont val="宋体"/>
        <family val="3"/>
        <charset val="134"/>
      </rPr>
      <t>（建设</t>
    </r>
    <r>
      <rPr>
        <sz val="11"/>
        <color rgb="FF555555"/>
        <rFont val="Arial"/>
        <family val="2"/>
      </rPr>
      <t>-</t>
    </r>
    <r>
      <rPr>
        <sz val="11"/>
        <color rgb="FF555555"/>
        <rFont val="宋体"/>
        <family val="3"/>
        <charset val="134"/>
      </rPr>
      <t>运营</t>
    </r>
    <r>
      <rPr>
        <sz val="11"/>
        <color rgb="FF555555"/>
        <rFont val="Arial"/>
        <family val="2"/>
      </rPr>
      <t>-</t>
    </r>
    <r>
      <rPr>
        <sz val="11"/>
        <color rgb="FF555555"/>
        <rFont val="宋体"/>
        <family val="3"/>
        <charset val="134"/>
      </rPr>
      <t>移交）项目</t>
    </r>
  </si>
  <si>
    <r>
      <rPr>
        <sz val="11"/>
        <color rgb="FF555555"/>
        <rFont val="宋体"/>
        <family val="3"/>
        <charset val="134"/>
      </rPr>
      <t>东阳市城市建设投资有限公司</t>
    </r>
  </si>
  <si>
    <r>
      <rPr>
        <sz val="11"/>
        <color rgb="FF555555"/>
        <rFont val="宋体"/>
        <family val="3"/>
        <charset val="134"/>
      </rPr>
      <t>东阳市第二污水厂</t>
    </r>
    <r>
      <rPr>
        <sz val="11"/>
        <color rgb="FF555555"/>
        <rFont val="Arial"/>
        <family val="2"/>
      </rPr>
      <t>BOT</t>
    </r>
    <r>
      <rPr>
        <sz val="11"/>
        <color rgb="FF555555"/>
        <rFont val="宋体"/>
        <family val="3"/>
        <charset val="134"/>
      </rPr>
      <t>（建设</t>
    </r>
    <r>
      <rPr>
        <sz val="11"/>
        <color rgb="FF555555"/>
        <rFont val="Arial"/>
        <family val="2"/>
      </rPr>
      <t>-</t>
    </r>
    <r>
      <rPr>
        <sz val="11"/>
        <color rgb="FF555555"/>
        <rFont val="宋体"/>
        <family val="3"/>
        <charset val="134"/>
      </rPr>
      <t>运营</t>
    </r>
    <r>
      <rPr>
        <sz val="11"/>
        <color rgb="FF555555"/>
        <rFont val="Arial"/>
        <family val="2"/>
      </rPr>
      <t>-</t>
    </r>
    <r>
      <rPr>
        <sz val="11"/>
        <color rgb="FF555555"/>
        <rFont val="宋体"/>
        <family val="3"/>
        <charset val="134"/>
      </rPr>
      <t>移交）招标代理合同</t>
    </r>
  </si>
  <si>
    <t>赵曙光、沈小飞</t>
  </si>
  <si>
    <t>金城武</t>
  </si>
  <si>
    <t>市政工程-污水处理</t>
  </si>
  <si>
    <t>黑龙江省哈尔滨至肇源段高速公路项目政府和社会资本合作（PPP）项目</t>
  </si>
  <si>
    <t>黑龙江省高速公路建设局</t>
  </si>
  <si>
    <r>
      <rPr>
        <sz val="11"/>
        <color rgb="FF555555"/>
        <rFont val="宋体"/>
        <family val="3"/>
        <charset val="134"/>
      </rPr>
      <t>哈尔滨至肇源段高速公路项目</t>
    </r>
    <r>
      <rPr>
        <sz val="11"/>
        <color rgb="FF555555"/>
        <rFont val="Arial"/>
        <family val="2"/>
      </rPr>
      <t>PPP</t>
    </r>
    <r>
      <rPr>
        <sz val="11"/>
        <color rgb="FF555555"/>
        <rFont val="宋体"/>
        <family val="3"/>
        <charset val="134"/>
      </rPr>
      <t>前期咨询及招标代理合同</t>
    </r>
  </si>
  <si>
    <r>
      <rPr>
        <sz val="11"/>
        <color rgb="FF555555"/>
        <rFont val="宋体"/>
        <family val="3"/>
        <charset val="134"/>
      </rPr>
      <t>有（</t>
    </r>
    <r>
      <rPr>
        <sz val="11"/>
        <color rgb="FF555555"/>
        <rFont val="Arial"/>
        <family val="2"/>
      </rPr>
      <t>2019-8-24</t>
    </r>
    <r>
      <rPr>
        <sz val="11"/>
        <color rgb="FF555555"/>
        <rFont val="宋体"/>
        <family val="3"/>
        <charset val="134"/>
      </rPr>
      <t>）</t>
    </r>
  </si>
  <si>
    <t>储备清单</t>
  </si>
  <si>
    <r>
      <rPr>
        <sz val="11"/>
        <color rgb="FF555555"/>
        <rFont val="宋体"/>
        <family val="3"/>
        <charset val="134"/>
      </rPr>
      <t>黑龙江省高速公路建设局</t>
    </r>
  </si>
  <si>
    <r>
      <rPr>
        <sz val="11"/>
        <color rgb="FF555555"/>
        <rFont val="宋体"/>
        <family val="3"/>
        <charset val="134"/>
      </rPr>
      <t>有（</t>
    </r>
    <r>
      <rPr>
        <sz val="11"/>
        <color rgb="FF555555"/>
        <rFont val="Arial"/>
        <family val="2"/>
      </rPr>
      <t>2019-7-24</t>
    </r>
    <r>
      <rPr>
        <sz val="11"/>
        <color rgb="FF555555"/>
        <rFont val="宋体"/>
        <family val="3"/>
        <charset val="134"/>
      </rPr>
      <t>）</t>
    </r>
  </si>
  <si>
    <t>省部级</t>
  </si>
  <si>
    <r>
      <rPr>
        <sz val="11"/>
        <color rgb="FF555555"/>
        <rFont val="宋体"/>
        <family val="3"/>
        <charset val="134"/>
      </rPr>
      <t>《黑龙江省人民政府关于哈尔滨至肇源高速公路建设项目政府和社会资本合作</t>
    </r>
    <r>
      <rPr>
        <sz val="11"/>
        <color rgb="FF555555"/>
        <rFont val="Arial"/>
        <family val="2"/>
      </rPr>
      <t>(PPP)</t>
    </r>
    <r>
      <rPr>
        <sz val="11"/>
        <color rgb="FF555555"/>
        <rFont val="宋体"/>
        <family val="3"/>
        <charset val="134"/>
      </rPr>
      <t>实施方案及授权实施机构的批复》（黑政函</t>
    </r>
    <r>
      <rPr>
        <sz val="11"/>
        <color rgb="FF555555"/>
        <rFont val="Arial"/>
        <family val="2"/>
      </rPr>
      <t>[2019]75</t>
    </r>
    <r>
      <rPr>
        <sz val="11"/>
        <color rgb="FF555555"/>
        <rFont val="宋体"/>
        <family val="3"/>
        <charset val="134"/>
      </rPr>
      <t>号）</t>
    </r>
  </si>
  <si>
    <t>河北省唐山市东湖片区生态修复和基础设施建设项目政府和社会资本合作（PPP）项目</t>
  </si>
  <si>
    <r>
      <rPr>
        <sz val="11"/>
        <color rgb="FF555555"/>
        <rFont val="宋体"/>
        <family val="3"/>
        <charset val="134"/>
      </rPr>
      <t>唐山市开平区住房和城乡建设局</t>
    </r>
  </si>
  <si>
    <r>
      <rPr>
        <sz val="11"/>
        <color rgb="FF555555"/>
        <rFont val="宋体"/>
        <family val="3"/>
        <charset val="134"/>
      </rPr>
      <t>唐山市东湖片区生态修复和基础设施建设项目政府和社会资本合作（</t>
    </r>
    <r>
      <rPr>
        <sz val="11"/>
        <color rgb="FF555555"/>
        <rFont val="Arial"/>
        <family val="2"/>
      </rPr>
      <t>PPP</t>
    </r>
    <r>
      <rPr>
        <sz val="11"/>
        <color rgb="FF555555"/>
        <rFont val="宋体"/>
        <family val="3"/>
        <charset val="134"/>
      </rPr>
      <t>）前期咨询及招标代理合同</t>
    </r>
  </si>
  <si>
    <t>李光</t>
  </si>
  <si>
    <t>其他-其他</t>
  </si>
  <si>
    <r>
      <rPr>
        <sz val="11"/>
        <color rgb="FF555555"/>
        <rFont val="宋体"/>
        <family val="3"/>
        <charset val="134"/>
      </rPr>
      <t>有（</t>
    </r>
    <r>
      <rPr>
        <sz val="11"/>
        <color rgb="FF555555"/>
        <rFont val="Arial"/>
        <family val="2"/>
      </rPr>
      <t>2019-6-25</t>
    </r>
    <r>
      <rPr>
        <sz val="11"/>
        <color rgb="FF555555"/>
        <rFont val="宋体"/>
        <family val="3"/>
        <charset val="134"/>
      </rPr>
      <t>）</t>
    </r>
  </si>
  <si>
    <t>区县级</t>
  </si>
  <si>
    <r>
      <rPr>
        <sz val="11"/>
        <color rgb="FF555555"/>
        <rFont val="宋体"/>
        <family val="3"/>
        <charset val="134"/>
      </rPr>
      <t>有（</t>
    </r>
    <r>
      <rPr>
        <sz val="11"/>
        <color rgb="FF555555"/>
        <rFont val="Arial"/>
        <family val="2"/>
      </rPr>
      <t>2019-6-23</t>
    </r>
    <r>
      <rPr>
        <sz val="11"/>
        <color rgb="FF555555"/>
        <rFont val="宋体"/>
        <family val="3"/>
        <charset val="134"/>
      </rPr>
      <t>）</t>
    </r>
  </si>
  <si>
    <t>湖南省G59呼北高速炉红山（湘鄂界）至慈利段政府和社会资本合作（PPP）项目</t>
  </si>
  <si>
    <r>
      <rPr>
        <sz val="11"/>
        <color rgb="FF555555"/>
        <rFont val="宋体"/>
        <family val="3"/>
        <charset val="134"/>
      </rPr>
      <t>炉红山至慈利（湘鄂界）高速公路政府和社会资本合作（</t>
    </r>
    <r>
      <rPr>
        <sz val="11"/>
        <color rgb="FF555555"/>
        <rFont val="Arial"/>
        <family val="2"/>
      </rPr>
      <t>PPP</t>
    </r>
    <r>
      <rPr>
        <sz val="11"/>
        <color rgb="FF555555"/>
        <rFont val="宋体"/>
        <family val="3"/>
        <charset val="134"/>
      </rPr>
      <t>）实施方案编制合同</t>
    </r>
  </si>
  <si>
    <t>2019-1</t>
  </si>
  <si>
    <r>
      <rPr>
        <sz val="11"/>
        <color rgb="FF555555"/>
        <rFont val="宋体"/>
        <family val="3"/>
        <charset val="134"/>
      </rPr>
      <t>有（</t>
    </r>
    <r>
      <rPr>
        <sz val="11"/>
        <color rgb="FF555555"/>
        <rFont val="Arial"/>
        <family val="2"/>
      </rPr>
      <t>2020-5-20</t>
    </r>
    <r>
      <rPr>
        <sz val="11"/>
        <color rgb="FF555555"/>
        <rFont val="宋体"/>
        <family val="3"/>
        <charset val="134"/>
      </rPr>
      <t>）</t>
    </r>
  </si>
  <si>
    <t>炉红山至慈利（湘鄂界）高速公路工程PPP项目“两评”咨询服务合同书</t>
  </si>
  <si>
    <r>
      <rPr>
        <sz val="11"/>
        <color rgb="FF555555"/>
        <rFont val="宋体"/>
        <family val="3"/>
        <charset val="134"/>
      </rPr>
      <t>有（</t>
    </r>
    <r>
      <rPr>
        <sz val="11"/>
        <color rgb="FF555555"/>
        <rFont val="Arial"/>
        <family val="2"/>
      </rPr>
      <t>2020-7-9</t>
    </r>
    <r>
      <rPr>
        <sz val="11"/>
        <color rgb="FF555555"/>
        <rFont val="宋体"/>
        <family val="3"/>
        <charset val="134"/>
      </rPr>
      <t>）</t>
    </r>
  </si>
  <si>
    <r>
      <rPr>
        <sz val="11"/>
        <color theme="1"/>
        <rFont val="宋体"/>
        <family val="3"/>
        <charset val="134"/>
      </rPr>
      <t>湖南省</t>
    </r>
    <r>
      <rPr>
        <sz val="11"/>
        <color theme="1"/>
        <rFont val="Arial"/>
        <family val="2"/>
      </rPr>
      <t>G5515</t>
    </r>
    <r>
      <rPr>
        <sz val="11"/>
        <color theme="1"/>
        <rFont val="宋体"/>
        <family val="3"/>
        <charset val="134"/>
      </rPr>
      <t>张家界至南充国家高速公路湖南境桑植至龙山段工程</t>
    </r>
    <r>
      <rPr>
        <sz val="11"/>
        <color theme="1"/>
        <rFont val="Arial"/>
        <family val="2"/>
      </rPr>
      <t>PPP</t>
    </r>
    <r>
      <rPr>
        <sz val="11"/>
        <color theme="1"/>
        <rFont val="宋体"/>
        <family val="3"/>
        <charset val="134"/>
      </rPr>
      <t>项目</t>
    </r>
  </si>
  <si>
    <t>湖南省交通运输厅规划与项目办公室</t>
  </si>
  <si>
    <r>
      <rPr>
        <sz val="11"/>
        <color rgb="FF555555"/>
        <rFont val="宋体"/>
        <family val="3"/>
        <charset val="134"/>
      </rPr>
      <t>桑植至龙山高速公路政府和社会资本合作（</t>
    </r>
    <r>
      <rPr>
        <sz val="11"/>
        <color rgb="FF555555"/>
        <rFont val="Arial"/>
        <family val="2"/>
      </rPr>
      <t>PPP</t>
    </r>
    <r>
      <rPr>
        <sz val="11"/>
        <color rgb="FF555555"/>
        <rFont val="宋体"/>
        <family val="3"/>
        <charset val="134"/>
      </rPr>
      <t>）实施方案编制合同</t>
    </r>
  </si>
  <si>
    <t>湖南省沅陵至辰溪高速公路特许经营项目</t>
  </si>
  <si>
    <t>沅陵至辰溪高速公路特许经营项目实施方案编制咨询合同</t>
  </si>
  <si>
    <r>
      <rPr>
        <sz val="11"/>
        <color rgb="FF555555"/>
        <rFont val="宋体"/>
        <family val="3"/>
        <charset val="134"/>
      </rPr>
      <t>有（</t>
    </r>
    <r>
      <rPr>
        <sz val="11"/>
        <color rgb="FF555555"/>
        <rFont val="Arial"/>
        <family val="2"/>
      </rPr>
      <t>2019-8-26</t>
    </r>
    <r>
      <rPr>
        <sz val="11"/>
        <color rgb="FF555555"/>
        <rFont val="宋体"/>
        <family val="3"/>
        <charset val="134"/>
      </rPr>
      <t>）</t>
    </r>
  </si>
  <si>
    <t>无需要入库</t>
  </si>
  <si>
    <r>
      <rPr>
        <sz val="11"/>
        <color rgb="FF555555"/>
        <rFont val="宋体"/>
        <family val="3"/>
        <charset val="134"/>
      </rPr>
      <t>湖南省呼北国家高速公路（</t>
    </r>
    <r>
      <rPr>
        <sz val="11"/>
        <color rgb="FF555555"/>
        <rFont val="Arial"/>
        <family val="2"/>
      </rPr>
      <t>G59</t>
    </r>
    <r>
      <rPr>
        <sz val="11"/>
        <color rgb="FF555555"/>
        <rFont val="宋体"/>
        <family val="3"/>
        <charset val="134"/>
      </rPr>
      <t>）张家界至官庄段、新化至武冈段、临武至连州（湘粤界）高速公路特许经营（</t>
    </r>
    <r>
      <rPr>
        <sz val="11"/>
        <color rgb="FF555555"/>
        <rFont val="Arial"/>
        <family val="2"/>
      </rPr>
      <t>PPP</t>
    </r>
    <r>
      <rPr>
        <sz val="11"/>
        <color rgb="FF555555"/>
        <rFont val="宋体"/>
        <family val="3"/>
        <charset val="134"/>
      </rPr>
      <t>）项目</t>
    </r>
  </si>
  <si>
    <t>实施方案审查</t>
  </si>
  <si>
    <r>
      <rPr>
        <sz val="11"/>
        <color rgb="FF555555"/>
        <rFont val="宋体"/>
        <family val="3"/>
        <charset val="134"/>
      </rPr>
      <t>呼北国家高速公路（</t>
    </r>
    <r>
      <rPr>
        <sz val="11"/>
        <color rgb="FF555555"/>
        <rFont val="Arial"/>
        <family val="2"/>
      </rPr>
      <t>G59</t>
    </r>
    <r>
      <rPr>
        <sz val="11"/>
        <color rgb="FF555555"/>
        <rFont val="宋体"/>
        <family val="3"/>
        <charset val="134"/>
      </rPr>
      <t>）张家界至官庄段、新化至武冈段政府和社会资本合作（</t>
    </r>
    <r>
      <rPr>
        <sz val="11"/>
        <color rgb="FF555555"/>
        <rFont val="Arial"/>
        <family val="2"/>
      </rPr>
      <t>PPP</t>
    </r>
    <r>
      <rPr>
        <sz val="11"/>
        <color rgb="FF555555"/>
        <rFont val="宋体"/>
        <family val="3"/>
        <charset val="134"/>
      </rPr>
      <t>）、临武至连州（湘粤界）高速公路特许经营项目实施方案审查咨询合同</t>
    </r>
  </si>
  <si>
    <t>2019-8</t>
  </si>
  <si>
    <r>
      <rPr>
        <sz val="11"/>
        <color rgb="FF555555"/>
        <rFont val="宋体"/>
        <family val="3"/>
        <charset val="134"/>
      </rPr>
      <t>湖南省经营性高速公路项目投资人招标文件示范文本（含特许经营模式和政府和社会资本合作</t>
    </r>
    <r>
      <rPr>
        <sz val="11"/>
        <color rgb="FF555555"/>
        <rFont val="Arial"/>
        <family val="2"/>
      </rPr>
      <t>PPP</t>
    </r>
    <r>
      <rPr>
        <sz val="11"/>
        <color rgb="FF555555"/>
        <rFont val="宋体"/>
        <family val="3"/>
        <charset val="134"/>
      </rPr>
      <t>两种建设模式）编制</t>
    </r>
  </si>
  <si>
    <t>示范文本</t>
  </si>
  <si>
    <t>湖南省经营性高速公路项目投资人招标文件示范文本（含特许经营模式和政府和社会资本合作PPP两种建设模式）编制咨询服务合同</t>
  </si>
  <si>
    <t>/</t>
  </si>
  <si>
    <t>2019-7</t>
  </si>
  <si>
    <t>有（2020-8-2）</t>
  </si>
  <si>
    <t>湖南省衡阳至永州高速公路特许经营（PPP）项目</t>
  </si>
  <si>
    <r>
      <rPr>
        <sz val="11"/>
        <color rgb="FF555555"/>
        <rFont val="宋体"/>
        <family val="3"/>
        <charset val="134"/>
      </rPr>
      <t>衡阳至永州公路特许经营项目</t>
    </r>
    <r>
      <rPr>
        <sz val="11"/>
        <color rgb="FF555555"/>
        <rFont val="Arial"/>
        <family val="2"/>
      </rPr>
      <t>BOT</t>
    </r>
    <r>
      <rPr>
        <sz val="11"/>
        <color rgb="FF555555"/>
        <rFont val="宋体"/>
        <family val="3"/>
        <charset val="134"/>
      </rPr>
      <t>实施方案编制单位咨询服务合同书</t>
    </r>
  </si>
  <si>
    <r>
      <rPr>
        <sz val="11"/>
        <color rgb="FF555555"/>
        <rFont val="宋体"/>
        <family val="3"/>
        <charset val="134"/>
      </rPr>
      <t>有（</t>
    </r>
    <r>
      <rPr>
        <sz val="11"/>
        <color rgb="FF555555"/>
        <rFont val="Arial"/>
        <family val="2"/>
      </rPr>
      <t>2018-12-30</t>
    </r>
    <r>
      <rPr>
        <sz val="11"/>
        <color rgb="FF555555"/>
        <rFont val="宋体"/>
        <family val="3"/>
        <charset val="134"/>
      </rPr>
      <t>）</t>
    </r>
  </si>
  <si>
    <r>
      <rPr>
        <sz val="11"/>
        <color rgb="FF555555"/>
        <rFont val="宋体"/>
        <family val="3"/>
        <charset val="134"/>
      </rPr>
      <t>山西省青兰国家高速公路长治至延安联络线（</t>
    </r>
    <r>
      <rPr>
        <sz val="11"/>
        <color rgb="FF555555"/>
        <rFont val="Arial"/>
        <family val="2"/>
      </rPr>
      <t>G2211</t>
    </r>
    <r>
      <rPr>
        <sz val="11"/>
        <color rgb="FF555555"/>
        <rFont val="宋体"/>
        <family val="3"/>
        <charset val="134"/>
      </rPr>
      <t>）山西境黎城至霍州段（</t>
    </r>
    <r>
      <rPr>
        <sz val="11"/>
        <color rgb="FF555555"/>
        <rFont val="Arial"/>
        <family val="2"/>
      </rPr>
      <t>PPP</t>
    </r>
    <r>
      <rPr>
        <sz val="11"/>
        <color rgb="FF555555"/>
        <rFont val="宋体"/>
        <family val="3"/>
        <charset val="134"/>
      </rPr>
      <t>）项目</t>
    </r>
  </si>
  <si>
    <r>
      <rPr>
        <sz val="11"/>
        <color rgb="FF555555"/>
        <rFont val="宋体"/>
        <family val="3"/>
        <charset val="134"/>
      </rPr>
      <t>山西省交通运输厅青兰国家速公路长治至延安联络线</t>
    </r>
    <r>
      <rPr>
        <sz val="11"/>
        <color rgb="FF555555"/>
        <rFont val="Arial"/>
        <family val="2"/>
      </rPr>
      <t>(G2211)</t>
    </r>
    <r>
      <rPr>
        <sz val="11"/>
        <color rgb="FF555555"/>
        <rFont val="宋体"/>
        <family val="3"/>
        <charset val="134"/>
      </rPr>
      <t>山西境黎城至州段</t>
    </r>
    <r>
      <rPr>
        <sz val="11"/>
        <color rgb="FF555555"/>
        <rFont val="Arial"/>
        <family val="2"/>
      </rPr>
      <t>PPP</t>
    </r>
    <r>
      <rPr>
        <sz val="11"/>
        <color rgb="FF555555"/>
        <rFont val="宋体"/>
        <family val="3"/>
        <charset val="134"/>
      </rPr>
      <t>项目社会资本招标代理合同协议书</t>
    </r>
  </si>
  <si>
    <t>2019.10.18</t>
  </si>
  <si>
    <t>无（房启军、袁希一）</t>
  </si>
  <si>
    <t>山西省国省道路面改造工程（大同、朔州境内）（PPP）项目</t>
  </si>
  <si>
    <t>山西省公路局</t>
  </si>
  <si>
    <t>山西省国省道路面改造PPP模式项目招标代理机构服务合同</t>
  </si>
  <si>
    <t>无（魏超、高伟、李红）</t>
  </si>
  <si>
    <t>交通运输-其他</t>
  </si>
  <si>
    <t>山西省国省道路面改造工程（忻州境内）（PPP）项目</t>
  </si>
  <si>
    <t>山西省国省道路面改造工程（太原、阳泉境内）（PPP）项目</t>
  </si>
  <si>
    <t>山西省国省道路面改造工程（晋中境内）（PPP）项目</t>
  </si>
  <si>
    <t>山西省国省道路面改造工程（吕梁境内）（PPP）项目</t>
  </si>
  <si>
    <t>山西省国省道路面改造工程（运城、晋城境内）（PPP）项目</t>
  </si>
  <si>
    <r>
      <rPr>
        <sz val="11"/>
        <color rgb="FF555555"/>
        <rFont val="宋体"/>
        <family val="3"/>
        <charset val="134"/>
      </rPr>
      <t>山西省国省道路面改造工程（长治境内）</t>
    </r>
    <r>
      <rPr>
        <sz val="11"/>
        <color rgb="FF555555"/>
        <rFont val="Arial"/>
        <family val="2"/>
      </rPr>
      <t>PPP</t>
    </r>
    <r>
      <rPr>
        <sz val="11"/>
        <color rgb="FF555555"/>
        <rFont val="宋体"/>
        <family val="3"/>
        <charset val="134"/>
      </rPr>
      <t>项目社会资本方招标代理</t>
    </r>
  </si>
  <si>
    <t>山西省国省道路面改造工程（临汾境内）（PPP）项目</t>
  </si>
  <si>
    <t>安徽省德州至上饶高速公路祁门至皖赣界新建工程政府和社会资本合作（PPP）项目</t>
  </si>
  <si>
    <r>
      <rPr>
        <sz val="11"/>
        <color rgb="FF555555"/>
        <rFont val="宋体"/>
        <family val="3"/>
        <charset val="134"/>
      </rPr>
      <t>安徽省交通运输厅</t>
    </r>
  </si>
  <si>
    <r>
      <rPr>
        <sz val="11"/>
        <color rgb="FF555555"/>
        <rFont val="宋体"/>
        <family val="3"/>
        <charset val="134"/>
      </rPr>
      <t>德州至上饶高速公路祁门至皖赣界新建工程政府和社会资本合作（</t>
    </r>
    <r>
      <rPr>
        <sz val="11"/>
        <color rgb="FF555555"/>
        <rFont val="Arial"/>
        <family val="2"/>
      </rPr>
      <t>PPP</t>
    </r>
    <r>
      <rPr>
        <sz val="11"/>
        <color rgb="FF555555"/>
        <rFont val="宋体"/>
        <family val="3"/>
        <charset val="134"/>
      </rPr>
      <t>）咨询服务项目合同协议书</t>
    </r>
  </si>
  <si>
    <t>2020-1</t>
  </si>
  <si>
    <r>
      <rPr>
        <sz val="11"/>
        <color rgb="FF555555"/>
        <rFont val="宋体"/>
        <family val="3"/>
        <charset val="134"/>
      </rPr>
      <t>在实施</t>
    </r>
  </si>
  <si>
    <r>
      <rPr>
        <sz val="11"/>
        <color rgb="FF555555"/>
        <rFont val="宋体"/>
        <family val="3"/>
        <charset val="134"/>
      </rPr>
      <t>黑龙江省醉美龙江</t>
    </r>
    <r>
      <rPr>
        <sz val="11"/>
        <color rgb="FF555555"/>
        <rFont val="Arial"/>
        <family val="2"/>
      </rPr>
      <t>331</t>
    </r>
    <r>
      <rPr>
        <sz val="11"/>
        <color rgb="FF555555"/>
        <rFont val="宋体"/>
        <family val="3"/>
        <charset val="134"/>
      </rPr>
      <t>边防路一期（一批）交旅设施政府和社会资本合作（</t>
    </r>
    <r>
      <rPr>
        <sz val="11"/>
        <color rgb="FF555555"/>
        <rFont val="Arial"/>
        <family val="2"/>
      </rPr>
      <t>PPP</t>
    </r>
    <r>
      <rPr>
        <sz val="11"/>
        <color rgb="FF555555"/>
        <rFont val="宋体"/>
        <family val="3"/>
        <charset val="134"/>
      </rPr>
      <t>）项目</t>
    </r>
  </si>
  <si>
    <t>黑龙江省交通运输厅</t>
  </si>
  <si>
    <t>黑龙江醉美龙江331边防路抚远至漠河（省界）段项目政府和社会资本合作（PPP）咨询服务合同+补充协议</t>
  </si>
  <si>
    <t>陈志宇、袁希雨、孙国喜、郭星、李光、刘殿臣</t>
  </si>
  <si>
    <t>旅游-其他</t>
  </si>
  <si>
    <r>
      <rPr>
        <sz val="11"/>
        <color rgb="FF555555"/>
        <rFont val="宋体"/>
        <family val="3"/>
        <charset val="134"/>
      </rPr>
      <t>有（</t>
    </r>
    <r>
      <rPr>
        <sz val="11"/>
        <color rgb="FF555555"/>
        <rFont val="Arial"/>
        <family val="2"/>
      </rPr>
      <t>2021-10-9</t>
    </r>
    <r>
      <rPr>
        <sz val="11"/>
        <color rgb="FF555555"/>
        <rFont val="宋体"/>
        <family val="3"/>
        <charset val="134"/>
      </rPr>
      <t>）</t>
    </r>
  </si>
  <si>
    <t>2020-12-28
2022-1-26</t>
  </si>
  <si>
    <t>准备阶段</t>
  </si>
  <si>
    <r>
      <rPr>
        <sz val="11"/>
        <color theme="1"/>
        <rFont val="宋体"/>
        <family val="3"/>
        <charset val="134"/>
      </rPr>
      <t>电子版</t>
    </r>
    <r>
      <rPr>
        <sz val="11"/>
        <color theme="1"/>
        <rFont val="Arial"/>
        <family val="2"/>
      </rPr>
      <t>1</t>
    </r>
    <r>
      <rPr>
        <sz val="11"/>
        <color theme="1"/>
        <rFont val="宋体"/>
        <family val="3"/>
        <charset val="134"/>
      </rPr>
      <t>套</t>
    </r>
  </si>
  <si>
    <t>有（2021-8-31）</t>
  </si>
  <si>
    <r>
      <rPr>
        <sz val="11"/>
        <color rgb="FF555555"/>
        <rFont val="宋体"/>
        <family val="3"/>
        <charset val="134"/>
      </rPr>
      <t>黑龙江省醉美龙江</t>
    </r>
    <r>
      <rPr>
        <sz val="11"/>
        <color rgb="FF555555"/>
        <rFont val="Arial"/>
        <family val="2"/>
      </rPr>
      <t>331</t>
    </r>
    <r>
      <rPr>
        <sz val="11"/>
        <color rgb="FF555555"/>
        <rFont val="宋体"/>
        <family val="3"/>
        <charset val="134"/>
      </rPr>
      <t>边防路抚远至漠河（省界）段项目政府和社会资本合作（</t>
    </r>
    <r>
      <rPr>
        <sz val="11"/>
        <color rgb="FF555555"/>
        <rFont val="Arial"/>
        <family val="2"/>
      </rPr>
      <t>PPP</t>
    </r>
    <r>
      <rPr>
        <sz val="11"/>
        <color rgb="FF555555"/>
        <rFont val="宋体"/>
        <family val="3"/>
        <charset val="134"/>
      </rPr>
      <t>）项目</t>
    </r>
  </si>
  <si>
    <r>
      <rPr>
        <sz val="11"/>
        <color rgb="FF555555"/>
        <rFont val="宋体"/>
        <family val="3"/>
        <charset val="134"/>
      </rPr>
      <t>黑龙江省公路事业发展中心</t>
    </r>
  </si>
  <si>
    <t>醉美龙江331边防路一期（一批）施工总承包和PPP社会资本招标代理服务合同</t>
  </si>
  <si>
    <r>
      <rPr>
        <sz val="11"/>
        <color rgb="FF555555"/>
        <rFont val="宋体"/>
        <family val="3"/>
        <charset val="134"/>
      </rPr>
      <t>河北省唐山市丰润区交通运输局</t>
    </r>
    <r>
      <rPr>
        <sz val="11"/>
        <color rgb="FF555555"/>
        <rFont val="Arial"/>
        <family val="2"/>
      </rPr>
      <t>PPP</t>
    </r>
    <r>
      <rPr>
        <sz val="11"/>
        <color rgb="FF555555"/>
        <rFont val="宋体"/>
        <family val="3"/>
        <charset val="134"/>
      </rPr>
      <t>项目缩减投资规模及全区新谋划</t>
    </r>
    <r>
      <rPr>
        <sz val="11"/>
        <color rgb="FF555555"/>
        <rFont val="Arial"/>
        <family val="2"/>
      </rPr>
      <t>3</t>
    </r>
    <r>
      <rPr>
        <sz val="11"/>
        <color rgb="FF555555"/>
        <rFont val="宋体"/>
        <family val="3"/>
        <charset val="134"/>
      </rPr>
      <t>个（</t>
    </r>
    <r>
      <rPr>
        <sz val="11"/>
        <color rgb="FF555555"/>
        <rFont val="Arial"/>
        <family val="2"/>
      </rPr>
      <t>PPP</t>
    </r>
    <r>
      <rPr>
        <sz val="11"/>
        <color rgb="FF555555"/>
        <rFont val="宋体"/>
        <family val="3"/>
        <charset val="134"/>
      </rPr>
      <t>）项目</t>
    </r>
  </si>
  <si>
    <r>
      <rPr>
        <sz val="11"/>
        <color rgb="FF555555"/>
        <rFont val="宋体"/>
        <family val="3"/>
        <charset val="134"/>
      </rPr>
      <t>唐山市丰润区财政局</t>
    </r>
  </si>
  <si>
    <r>
      <rPr>
        <sz val="11"/>
        <color rgb="FF555555"/>
        <rFont val="宋体"/>
        <family val="3"/>
        <charset val="134"/>
      </rPr>
      <t>唐山市丰润区交通运输局</t>
    </r>
    <r>
      <rPr>
        <sz val="11"/>
        <color rgb="FF555555"/>
        <rFont val="Arial"/>
        <family val="2"/>
      </rPr>
      <t>PPP</t>
    </r>
    <r>
      <rPr>
        <sz val="11"/>
        <color rgb="FF555555"/>
        <rFont val="宋体"/>
        <family val="3"/>
        <charset val="134"/>
      </rPr>
      <t>项目缩减投资规模及全区新谋划</t>
    </r>
    <r>
      <rPr>
        <sz val="11"/>
        <color rgb="FF555555"/>
        <rFont val="Arial"/>
        <family val="2"/>
      </rPr>
      <t>3</t>
    </r>
    <r>
      <rPr>
        <sz val="11"/>
        <color rgb="FF555555"/>
        <rFont val="宋体"/>
        <family val="3"/>
        <charset val="134"/>
      </rPr>
      <t>个</t>
    </r>
    <r>
      <rPr>
        <sz val="11"/>
        <color rgb="FF555555"/>
        <rFont val="Arial"/>
        <family val="2"/>
      </rPr>
      <t>PPP</t>
    </r>
    <r>
      <rPr>
        <sz val="11"/>
        <color rgb="FF555555"/>
        <rFont val="宋体"/>
        <family val="3"/>
        <charset val="134"/>
      </rPr>
      <t>项目前期咨询及招标代理合同</t>
    </r>
  </si>
  <si>
    <r>
      <rPr>
        <sz val="11"/>
        <color rgb="FF555555"/>
        <rFont val="宋体"/>
        <family val="3"/>
        <charset val="134"/>
      </rPr>
      <t>湖南省</t>
    </r>
    <r>
      <rPr>
        <sz val="11"/>
        <color rgb="FF555555"/>
        <rFont val="Arial"/>
        <family val="2"/>
      </rPr>
      <t>G5513</t>
    </r>
    <r>
      <rPr>
        <sz val="11"/>
        <color rgb="FF555555"/>
        <rFont val="宋体"/>
        <family val="3"/>
        <charset val="134"/>
      </rPr>
      <t>益阳至常德高速公路扩容工程政府和社会资本合作（</t>
    </r>
    <r>
      <rPr>
        <sz val="11"/>
        <color rgb="FF555555"/>
        <rFont val="Arial"/>
        <family val="2"/>
      </rPr>
      <t>PPP</t>
    </r>
    <r>
      <rPr>
        <sz val="11"/>
        <color rgb="FF555555"/>
        <rFont val="宋体"/>
        <family val="3"/>
        <charset val="134"/>
      </rPr>
      <t>）项目</t>
    </r>
  </si>
  <si>
    <t>湖南省交通运输厅规划办公室</t>
  </si>
  <si>
    <r>
      <rPr>
        <sz val="11"/>
        <color rgb="FF555555"/>
        <rFont val="Arial"/>
        <family val="2"/>
      </rPr>
      <t>G5513</t>
    </r>
    <r>
      <rPr>
        <sz val="11"/>
        <color rgb="FF555555"/>
        <rFont val="宋体"/>
        <family val="3"/>
        <charset val="134"/>
      </rPr>
      <t>益阳至常德高速公路扩容工程政府和社会资本合作（</t>
    </r>
    <r>
      <rPr>
        <sz val="11"/>
        <color rgb="FF555555"/>
        <rFont val="Arial"/>
        <family val="2"/>
      </rPr>
      <t>PPP</t>
    </r>
    <r>
      <rPr>
        <sz val="11"/>
        <color rgb="FF555555"/>
        <rFont val="宋体"/>
        <family val="3"/>
        <charset val="134"/>
      </rPr>
      <t>）实施方案及相关报告编制单位合同</t>
    </r>
  </si>
  <si>
    <t>2019-6</t>
  </si>
  <si>
    <r>
      <rPr>
        <sz val="11"/>
        <color rgb="FF555555"/>
        <rFont val="宋体"/>
        <family val="3"/>
        <charset val="134"/>
      </rPr>
      <t>有（</t>
    </r>
    <r>
      <rPr>
        <sz val="11"/>
        <color rgb="FF555555"/>
        <rFont val="Arial"/>
        <family val="2"/>
      </rPr>
      <t>2020-11-16</t>
    </r>
    <r>
      <rPr>
        <sz val="11"/>
        <color rgb="FF555555"/>
        <rFont val="宋体"/>
        <family val="3"/>
        <charset val="134"/>
      </rPr>
      <t>）</t>
    </r>
  </si>
  <si>
    <r>
      <rPr>
        <sz val="11"/>
        <color rgb="FF555555"/>
        <rFont val="宋体"/>
        <family val="3"/>
        <charset val="134"/>
      </rPr>
      <t>有（</t>
    </r>
    <r>
      <rPr>
        <sz val="11"/>
        <color rgb="FF555555"/>
        <rFont val="Arial"/>
        <family val="2"/>
      </rPr>
      <t>2021-7-8</t>
    </r>
    <r>
      <rPr>
        <sz val="11"/>
        <color rgb="FF555555"/>
        <rFont val="宋体"/>
        <family val="3"/>
        <charset val="134"/>
      </rPr>
      <t>）</t>
    </r>
  </si>
  <si>
    <r>
      <rPr>
        <sz val="11"/>
        <color rgb="FF555555"/>
        <rFont val="宋体"/>
        <family val="3"/>
        <charset val="134"/>
        <scheme val="minor"/>
      </rPr>
      <t>山西省国道</t>
    </r>
    <r>
      <rPr>
        <sz val="11"/>
        <color theme="1"/>
        <rFont val="宋体"/>
        <family val="3"/>
        <charset val="134"/>
        <scheme val="minor"/>
      </rPr>
      <t>208线晋中长治界至屯留小河北段改扩建工程政府和社会资本合作（PPP）项目</t>
    </r>
  </si>
  <si>
    <r>
      <rPr>
        <sz val="11"/>
        <color rgb="FF555555"/>
        <rFont val="宋体"/>
        <family val="3"/>
        <charset val="134"/>
      </rPr>
      <t>山西省公路局长治分局</t>
    </r>
  </si>
  <si>
    <r>
      <rPr>
        <sz val="11"/>
        <color theme="1"/>
        <rFont val="宋体"/>
        <family val="3"/>
        <charset val="134"/>
        <scheme val="minor"/>
      </rPr>
      <t>国道208线晋中长治界至屯留小河北段改扩建工程社会资本方招标代理和PPP项目咨询服务合同协议书</t>
    </r>
  </si>
  <si>
    <t>2020-9-29</t>
  </si>
  <si>
    <t>陈志宇</t>
  </si>
  <si>
    <t>袁希雨、孙国喜、李光、刘殿臣</t>
  </si>
  <si>
    <t>有（2021-2-7）</t>
  </si>
  <si>
    <t>地市级</t>
  </si>
  <si>
    <r>
      <rPr>
        <sz val="11"/>
        <color theme="1"/>
        <rFont val="Arial"/>
        <family val="2"/>
      </rPr>
      <t>1</t>
    </r>
    <r>
      <rPr>
        <sz val="11"/>
        <color theme="1"/>
        <rFont val="宋体"/>
        <family val="3"/>
        <charset val="134"/>
      </rPr>
      <t>套</t>
    </r>
  </si>
  <si>
    <r>
      <rPr>
        <sz val="11"/>
        <color theme="1"/>
        <rFont val="宋体"/>
        <family val="3"/>
        <charset val="134"/>
        <scheme val="minor"/>
      </rPr>
      <t>国道209线晋中长治界至屯留小河北段改扩建工程社会资本方招标代理和PPP项目咨询服务合同协议书</t>
    </r>
  </si>
  <si>
    <t>有（2021-1-28）</t>
  </si>
  <si>
    <r>
      <rPr>
        <sz val="11"/>
        <color theme="1"/>
        <rFont val="宋体"/>
        <family val="3"/>
        <charset val="134"/>
        <scheme val="minor"/>
      </rPr>
      <t>国道210线晋中长治界至屯留小河北段改扩建工程社会资本方招标代理和PPP项目咨询服务合同协议书</t>
    </r>
  </si>
  <si>
    <t>魏超</t>
  </si>
  <si>
    <r>
      <rPr>
        <sz val="11"/>
        <color rgb="FF555555"/>
        <rFont val="宋体"/>
        <family val="3"/>
        <charset val="134"/>
      </rPr>
      <t>有（</t>
    </r>
    <r>
      <rPr>
        <sz val="11"/>
        <color rgb="FF555555"/>
        <rFont val="Arial"/>
        <family val="2"/>
      </rPr>
      <t>2020-3-18</t>
    </r>
    <r>
      <rPr>
        <sz val="11"/>
        <color rgb="FF555555"/>
        <rFont val="宋体"/>
        <family val="3"/>
        <charset val="134"/>
      </rPr>
      <t>）</t>
    </r>
  </si>
  <si>
    <t>湖南省永州至新宁高速公路特许经营（PPP）项目</t>
  </si>
  <si>
    <t>永州至新宁高速公路特许经营项目实施方案编制咨询合同</t>
  </si>
  <si>
    <t>2019-4-30</t>
  </si>
  <si>
    <t>2019-8-26</t>
  </si>
  <si>
    <r>
      <rPr>
        <sz val="11"/>
        <color theme="1"/>
        <rFont val="宋体"/>
        <family val="3"/>
        <charset val="134"/>
      </rPr>
      <t>有（</t>
    </r>
    <r>
      <rPr>
        <sz val="11"/>
        <color theme="1"/>
        <rFont val="Arial"/>
        <family val="2"/>
      </rPr>
      <t>2019-8-26</t>
    </r>
    <r>
      <rPr>
        <sz val="11"/>
        <color theme="1"/>
        <rFont val="宋体"/>
        <family val="3"/>
        <charset val="134"/>
      </rPr>
      <t>）</t>
    </r>
  </si>
  <si>
    <t>湖南省茶陵至常宁高速公路特许经营项目</t>
  </si>
  <si>
    <t>茶陵至常宁高速公路特许经营项目实施方案编制咨询合同</t>
  </si>
  <si>
    <t>2019-9-3</t>
  </si>
  <si>
    <t>2019-10-29</t>
  </si>
  <si>
    <r>
      <rPr>
        <sz val="11"/>
        <color theme="1"/>
        <rFont val="宋体"/>
        <family val="3"/>
        <charset val="134"/>
      </rPr>
      <t>有（</t>
    </r>
    <r>
      <rPr>
        <sz val="11"/>
        <color theme="1"/>
        <rFont val="Arial"/>
        <family val="2"/>
      </rPr>
      <t>2019-10-29</t>
    </r>
    <r>
      <rPr>
        <sz val="11"/>
        <color theme="1"/>
        <rFont val="宋体"/>
        <family val="3"/>
        <charset val="134"/>
      </rPr>
      <t>）</t>
    </r>
  </si>
  <si>
    <r>
      <rPr>
        <sz val="11"/>
        <color theme="1"/>
        <rFont val="宋体"/>
        <family val="3"/>
        <charset val="134"/>
      </rPr>
      <t>新疆巴州轮台县阳霞矿区公路工程政府和社会资本合作（</t>
    </r>
    <r>
      <rPr>
        <sz val="11"/>
        <color theme="1"/>
        <rFont val="Arial"/>
        <family val="2"/>
      </rPr>
      <t>PPP</t>
    </r>
    <r>
      <rPr>
        <sz val="11"/>
        <color theme="1"/>
        <rFont val="宋体"/>
        <family val="3"/>
        <charset val="134"/>
      </rPr>
      <t>）项目</t>
    </r>
  </si>
  <si>
    <t>巴音郭楞蒙古自治州交通运输局</t>
  </si>
  <si>
    <r>
      <rPr>
        <sz val="11"/>
        <color rgb="FF555555"/>
        <rFont val="Arial"/>
        <family val="2"/>
      </rPr>
      <t>巴州轮台县阳霞矿区公路建设项目政府和社会资本合作（</t>
    </r>
    <r>
      <rPr>
        <sz val="11"/>
        <color rgb="FF555555"/>
        <rFont val="Arial"/>
        <family val="2"/>
      </rPr>
      <t>PPP</t>
    </r>
    <r>
      <rPr>
        <sz val="11"/>
        <color rgb="FF555555"/>
        <rFont val="宋体"/>
        <family val="3"/>
        <charset val="134"/>
      </rPr>
      <t>）前期咨询及招标代理合同</t>
    </r>
  </si>
  <si>
    <t>2020-10</t>
  </si>
  <si>
    <t>2021-1-21</t>
  </si>
  <si>
    <r>
      <rPr>
        <sz val="11"/>
        <color rgb="FF555555"/>
        <rFont val="宋体"/>
        <family val="3"/>
        <charset val="134"/>
      </rPr>
      <t>有（</t>
    </r>
    <r>
      <rPr>
        <sz val="11"/>
        <color rgb="FF555555"/>
        <rFont val="Arial"/>
        <family val="2"/>
      </rPr>
      <t>2021-1-21</t>
    </r>
    <r>
      <rPr>
        <sz val="11"/>
        <color rgb="FF555555"/>
        <rFont val="宋体"/>
        <family val="3"/>
        <charset val="134"/>
      </rPr>
      <t>）</t>
    </r>
  </si>
  <si>
    <t>电子版（2020-12-31）</t>
  </si>
  <si>
    <t>直接委托无相关材料</t>
  </si>
  <si>
    <t>仅有电子版</t>
  </si>
  <si>
    <t>2021-1-6</t>
  </si>
  <si>
    <t>有（2021-1-6）</t>
  </si>
  <si>
    <t>湖南省醴陵至娄底段扩容工程捆绑沅陵至辰溪和永洲至新宁高速公路工程（PPP）项目</t>
  </si>
  <si>
    <t>财务测算</t>
  </si>
  <si>
    <t>上海云昆明国家高速公路醴陵至娄底段扩容工程捆绑沅陵至辰溪和永州至新宁高速公路工程财务分析咨询合同</t>
  </si>
  <si>
    <t>其他项目已归</t>
  </si>
  <si>
    <r>
      <rPr>
        <sz val="11"/>
        <color theme="1"/>
        <rFont val="宋体"/>
        <family val="3"/>
        <charset val="134"/>
      </rPr>
      <t>湖南省</t>
    </r>
    <r>
      <rPr>
        <sz val="11"/>
        <color theme="1"/>
        <rFont val="Arial"/>
        <family val="2"/>
      </rPr>
      <t>G59</t>
    </r>
    <r>
      <rPr>
        <sz val="11"/>
        <color theme="1"/>
        <rFont val="宋体"/>
        <family val="3"/>
        <charset val="134"/>
      </rPr>
      <t>呼北高速新化至新宁（武冈）段捆绑</t>
    </r>
    <r>
      <rPr>
        <sz val="11"/>
        <color theme="1"/>
        <rFont val="Arial"/>
        <family val="2"/>
      </rPr>
      <t>G59</t>
    </r>
    <r>
      <rPr>
        <sz val="11"/>
        <color theme="1"/>
        <rFont val="宋体"/>
        <family val="3"/>
        <charset val="134"/>
      </rPr>
      <t>呼北高速张家界至官庄段（</t>
    </r>
    <r>
      <rPr>
        <sz val="11"/>
        <color theme="1"/>
        <rFont val="Arial"/>
        <family val="2"/>
      </rPr>
      <t>PPP</t>
    </r>
    <r>
      <rPr>
        <sz val="11"/>
        <color theme="1"/>
        <rFont val="宋体"/>
        <family val="3"/>
        <charset val="134"/>
      </rPr>
      <t>）项目</t>
    </r>
  </si>
  <si>
    <t>G59呼北高速新化至新宁（武冈）段捆绑G59呼北高速张家界至官庄段工程PPP项目财务测算分析咨询合同</t>
  </si>
  <si>
    <r>
      <rPr>
        <sz val="11"/>
        <color theme="1"/>
        <rFont val="宋体"/>
        <family val="3"/>
        <charset val="134"/>
      </rPr>
      <t>有（</t>
    </r>
    <r>
      <rPr>
        <sz val="11"/>
        <color theme="1"/>
        <rFont val="Arial"/>
        <family val="2"/>
      </rPr>
      <t>2020-7-30</t>
    </r>
    <r>
      <rPr>
        <sz val="11"/>
        <color theme="1"/>
        <rFont val="宋体"/>
        <family val="3"/>
        <charset val="134"/>
      </rPr>
      <t>）</t>
    </r>
  </si>
  <si>
    <r>
      <rPr>
        <sz val="11"/>
        <color theme="1"/>
        <rFont val="宋体"/>
        <family val="3"/>
        <charset val="134"/>
      </rPr>
      <t>湖南省益阳至常德高速公路</t>
    </r>
    <r>
      <rPr>
        <sz val="11"/>
        <color theme="1"/>
        <rFont val="Arial"/>
        <family val="2"/>
      </rPr>
      <t>PPP</t>
    </r>
    <r>
      <rPr>
        <sz val="11"/>
        <color theme="1"/>
        <rFont val="宋体"/>
        <family val="3"/>
        <charset val="134"/>
      </rPr>
      <t>项目捆绑城步至龙胜（湘桂界）高速公路特许经营项目</t>
    </r>
  </si>
  <si>
    <t>G5513益阳至常德高速公路扩容工程PPP项目捆绑城步至龙胜（湘桂界）高速公路特许经营项目财务测算分析咨询合同</t>
  </si>
  <si>
    <r>
      <rPr>
        <sz val="11"/>
        <color theme="1"/>
        <rFont val="宋体"/>
        <family val="3"/>
        <charset val="134"/>
      </rPr>
      <t>有（</t>
    </r>
    <r>
      <rPr>
        <sz val="11"/>
        <color theme="1"/>
        <rFont val="Arial"/>
        <family val="2"/>
      </rPr>
      <t>2020-12-21</t>
    </r>
    <r>
      <rPr>
        <sz val="11"/>
        <color theme="1"/>
        <rFont val="宋体"/>
        <family val="3"/>
        <charset val="134"/>
      </rPr>
      <t>）</t>
    </r>
  </si>
  <si>
    <r>
      <rPr>
        <sz val="11"/>
        <color theme="1"/>
        <rFont val="宋体"/>
        <family val="3"/>
        <charset val="134"/>
      </rPr>
      <t>湖南省</t>
    </r>
    <r>
      <rPr>
        <sz val="11"/>
        <color theme="1"/>
        <rFont val="Arial"/>
        <family val="2"/>
      </rPr>
      <t>G59</t>
    </r>
    <r>
      <rPr>
        <sz val="11"/>
        <color theme="1"/>
        <rFont val="宋体"/>
        <family val="3"/>
        <charset val="134"/>
      </rPr>
      <t>炉红山（湘鄂界）至慈利段捆绑</t>
    </r>
    <r>
      <rPr>
        <sz val="11"/>
        <color theme="1"/>
        <rFont val="Arial"/>
        <family val="2"/>
      </rPr>
      <t>G5515</t>
    </r>
    <r>
      <rPr>
        <sz val="11"/>
        <color theme="1"/>
        <rFont val="宋体"/>
        <family val="3"/>
        <charset val="134"/>
      </rPr>
      <t>张南高速桑植至龙山段工程（</t>
    </r>
    <r>
      <rPr>
        <sz val="11"/>
        <color theme="1"/>
        <rFont val="Arial"/>
        <family val="2"/>
      </rPr>
      <t>PPP</t>
    </r>
    <r>
      <rPr>
        <sz val="11"/>
        <color theme="1"/>
        <rFont val="宋体"/>
        <family val="3"/>
        <charset val="134"/>
      </rPr>
      <t>）项目</t>
    </r>
  </si>
  <si>
    <t>G59呼北高速炉红山（湘鄂界）至慈利段捆绑G5515张南高速桑植至龙山段工程财务测算分析咨询合同</t>
  </si>
  <si>
    <t>2020-4</t>
  </si>
  <si>
    <r>
      <rPr>
        <sz val="11"/>
        <color theme="1"/>
        <rFont val="宋体"/>
        <family val="3"/>
        <charset val="134"/>
      </rPr>
      <t>有（</t>
    </r>
    <r>
      <rPr>
        <sz val="11"/>
        <color theme="1"/>
        <rFont val="Arial"/>
        <family val="2"/>
      </rPr>
      <t>2020-5-20</t>
    </r>
    <r>
      <rPr>
        <sz val="11"/>
        <color theme="1"/>
        <rFont val="宋体"/>
        <family val="3"/>
        <charset val="134"/>
      </rPr>
      <t>）</t>
    </r>
  </si>
  <si>
    <t>北京经济技术开发区多功能综合杆及配套设施特许经营项目</t>
  </si>
  <si>
    <t>北京市经济技术开发区开发建设局</t>
  </si>
  <si>
    <t>北京经济技术开发区多功能综合杆改造工程投融资及财务测算咨询服务委托合同</t>
  </si>
  <si>
    <t>市政工程</t>
  </si>
  <si>
    <r>
      <rPr>
        <sz val="11"/>
        <color theme="1"/>
        <rFont val="宋体"/>
        <family val="3"/>
        <charset val="134"/>
      </rPr>
      <t>山西省国道</t>
    </r>
    <r>
      <rPr>
        <sz val="11"/>
        <color theme="1"/>
        <rFont val="Arial"/>
        <family val="2"/>
      </rPr>
      <t>108</t>
    </r>
    <r>
      <rPr>
        <sz val="11"/>
        <color theme="1"/>
        <rFont val="宋体"/>
        <family val="3"/>
        <charset val="134"/>
      </rPr>
      <t>线忻州境内砂河至石岭关段改建工程</t>
    </r>
    <r>
      <rPr>
        <sz val="11"/>
        <color theme="1"/>
        <rFont val="Arial"/>
        <family val="2"/>
      </rPr>
      <t>PPP</t>
    </r>
    <r>
      <rPr>
        <sz val="11"/>
        <color theme="1"/>
        <rFont val="宋体"/>
        <family val="3"/>
        <charset val="134"/>
      </rPr>
      <t>项目</t>
    </r>
  </si>
  <si>
    <r>
      <rPr>
        <sz val="11"/>
        <color theme="1"/>
        <rFont val="宋体"/>
        <family val="3"/>
        <charset val="134"/>
      </rPr>
      <t>国道</t>
    </r>
    <r>
      <rPr>
        <sz val="11"/>
        <color theme="1"/>
        <rFont val="Arial"/>
        <family val="2"/>
      </rPr>
      <t>108</t>
    </r>
    <r>
      <rPr>
        <sz val="11"/>
        <color theme="1"/>
        <rFont val="宋体"/>
        <family val="3"/>
        <charset val="134"/>
      </rPr>
      <t>线忻州境内砂河至石岭关段改建工程</t>
    </r>
    <r>
      <rPr>
        <sz val="11"/>
        <color theme="1"/>
        <rFont val="Arial"/>
        <family val="2"/>
      </rPr>
      <t>PPP</t>
    </r>
    <r>
      <rPr>
        <sz val="11"/>
        <color theme="1"/>
        <rFont val="宋体"/>
        <family val="3"/>
        <charset val="134"/>
      </rPr>
      <t>项目咨询服务合同协议书</t>
    </r>
  </si>
  <si>
    <t>魏超、陈志宇</t>
  </si>
  <si>
    <t>有（2021-12-15）</t>
  </si>
  <si>
    <t>有（2021-10-15）</t>
  </si>
  <si>
    <r>
      <rPr>
        <sz val="11"/>
        <color theme="1"/>
        <rFont val="宋体"/>
        <family val="3"/>
        <charset val="134"/>
      </rPr>
      <t>山西省国道</t>
    </r>
    <r>
      <rPr>
        <sz val="11"/>
        <color theme="1"/>
        <rFont val="Arial"/>
        <family val="2"/>
      </rPr>
      <t>109线忻州境内砂河至石岭关段改建工程PPP项目</t>
    </r>
  </si>
  <si>
    <t>合同编制</t>
  </si>
  <si>
    <r>
      <rPr>
        <sz val="11"/>
        <color theme="1"/>
        <rFont val="宋体"/>
        <family val="3"/>
        <charset val="134"/>
      </rPr>
      <t>国道</t>
    </r>
    <r>
      <rPr>
        <sz val="11"/>
        <color theme="1"/>
        <rFont val="Arial"/>
        <family val="2"/>
      </rPr>
      <t>109线忻州境内砂河至石岭关段改建工程PPP项目咨询服务合同协议书</t>
    </r>
  </si>
  <si>
    <r>
      <rPr>
        <sz val="11"/>
        <color theme="1"/>
        <rFont val="宋体"/>
        <family val="3"/>
        <charset val="134"/>
      </rPr>
      <t>黑龙江省北漠高速五大连池至嫩江段政府和社会资本合作（</t>
    </r>
    <r>
      <rPr>
        <sz val="11"/>
        <color theme="1"/>
        <rFont val="Arial"/>
        <family val="2"/>
      </rPr>
      <t>PPP</t>
    </r>
    <r>
      <rPr>
        <sz val="11"/>
        <color theme="1"/>
        <rFont val="宋体"/>
        <family val="3"/>
        <charset val="134"/>
      </rPr>
      <t>）项目</t>
    </r>
  </si>
  <si>
    <r>
      <rPr>
        <sz val="11"/>
        <color theme="1"/>
        <rFont val="宋体"/>
        <family val="3"/>
        <charset val="134"/>
      </rPr>
      <t>鹤伊等</t>
    </r>
    <r>
      <rPr>
        <sz val="11"/>
        <color theme="1"/>
        <rFont val="Arial"/>
        <family val="2"/>
      </rPr>
      <t>7</t>
    </r>
    <r>
      <rPr>
        <sz val="11"/>
        <color theme="1"/>
        <rFont val="宋体"/>
        <family val="3"/>
        <charset val="134"/>
      </rPr>
      <t>个项目政府和社会资本合作（</t>
    </r>
    <r>
      <rPr>
        <sz val="11"/>
        <color theme="1"/>
        <rFont val="Arial"/>
        <family val="2"/>
      </rPr>
      <t>PPP</t>
    </r>
    <r>
      <rPr>
        <sz val="11"/>
        <color theme="1"/>
        <rFont val="宋体"/>
        <family val="3"/>
        <charset val="134"/>
      </rPr>
      <t>）咨询服务机构</t>
    </r>
    <r>
      <rPr>
        <sz val="11"/>
        <color theme="1"/>
        <rFont val="Arial"/>
        <family val="2"/>
      </rPr>
      <t>ZX1</t>
    </r>
    <r>
      <rPr>
        <sz val="11"/>
        <color theme="1"/>
        <rFont val="宋体"/>
        <family val="3"/>
        <charset val="134"/>
      </rPr>
      <t>标段咨询服务合同子合同（一）</t>
    </r>
  </si>
  <si>
    <t>杨文丁、陈志宇、李光、李红、周佳彬</t>
  </si>
  <si>
    <r>
      <rPr>
        <sz val="11"/>
        <color theme="1"/>
        <rFont val="宋体"/>
        <family val="3"/>
        <charset val="134"/>
      </rPr>
      <t>有（</t>
    </r>
    <r>
      <rPr>
        <sz val="11"/>
        <color theme="1"/>
        <rFont val="Arial"/>
        <family val="2"/>
      </rPr>
      <t>2021-11-3</t>
    </r>
    <r>
      <rPr>
        <sz val="11"/>
        <color theme="1"/>
        <rFont val="宋体"/>
        <family val="3"/>
        <charset val="134"/>
      </rPr>
      <t>）</t>
    </r>
  </si>
  <si>
    <t>有（2021-9-30）</t>
  </si>
  <si>
    <r>
      <rPr>
        <sz val="11"/>
        <color theme="1"/>
        <rFont val="宋体"/>
        <family val="3"/>
        <charset val="134"/>
      </rPr>
      <t>黑龙江省普通国省干线公路质量提升专项工程（东部地区）</t>
    </r>
    <r>
      <rPr>
        <sz val="11"/>
        <color theme="1"/>
        <rFont val="Arial"/>
        <family val="2"/>
      </rPr>
      <t>PPP</t>
    </r>
    <r>
      <rPr>
        <sz val="11"/>
        <color theme="1"/>
        <rFont val="宋体"/>
        <family val="3"/>
        <charset val="134"/>
      </rPr>
      <t>项目</t>
    </r>
  </si>
  <si>
    <t>甲方：黑龙江省交通基础设施建设投资有限公司
丙方：黑龙江省国道东部工程项目管理有限公司</t>
  </si>
  <si>
    <r>
      <rPr>
        <sz val="11"/>
        <color theme="1"/>
        <rFont val="宋体"/>
        <family val="3"/>
        <charset val="134"/>
      </rPr>
      <t>黑龙江省普通国省干线公路质量提升项目政府和社会资本合作（</t>
    </r>
    <r>
      <rPr>
        <sz val="11"/>
        <color theme="1"/>
        <rFont val="Arial"/>
        <family val="2"/>
      </rPr>
      <t>PPP</t>
    </r>
    <r>
      <rPr>
        <sz val="11"/>
        <color theme="1"/>
        <rFont val="宋体"/>
        <family val="3"/>
        <charset val="134"/>
      </rPr>
      <t>）咨询服务合同
黑龙江省普通国省干线公路质量提升项目政府和社会资本合作（</t>
    </r>
    <r>
      <rPr>
        <sz val="11"/>
        <color theme="1"/>
        <rFont val="Arial"/>
        <family val="2"/>
      </rPr>
      <t>PPP</t>
    </r>
    <r>
      <rPr>
        <sz val="11"/>
        <color theme="1"/>
        <rFont val="宋体"/>
        <family val="3"/>
        <charset val="134"/>
      </rPr>
      <t>）咨询服务承继合同</t>
    </r>
    <r>
      <rPr>
        <sz val="11"/>
        <color theme="1"/>
        <rFont val="Arial"/>
        <family val="2"/>
      </rPr>
      <t>-</t>
    </r>
    <r>
      <rPr>
        <sz val="11"/>
        <color theme="1"/>
        <rFont val="宋体"/>
        <family val="3"/>
        <charset val="134"/>
      </rPr>
      <t>东部</t>
    </r>
  </si>
  <si>
    <t>杨文丁、陈志宇、李光、李红</t>
  </si>
  <si>
    <t>有（2021-5-19）</t>
  </si>
  <si>
    <t>有（2021-4-16）</t>
  </si>
  <si>
    <r>
      <rPr>
        <sz val="11"/>
        <color theme="1"/>
        <rFont val="宋体"/>
        <family val="3"/>
        <charset val="134"/>
      </rPr>
      <t>黑龙江省普通国省干线公路质量提升专项工程（西部地区）</t>
    </r>
    <r>
      <rPr>
        <sz val="11"/>
        <color theme="1"/>
        <rFont val="Arial"/>
        <family val="2"/>
      </rPr>
      <t>PPP</t>
    </r>
    <r>
      <rPr>
        <sz val="11"/>
        <color theme="1"/>
        <rFont val="宋体"/>
        <family val="3"/>
        <charset val="134"/>
      </rPr>
      <t>项目</t>
    </r>
  </si>
  <si>
    <r>
      <rPr>
        <sz val="11"/>
        <color theme="1"/>
        <rFont val="宋体"/>
        <family val="3"/>
        <charset val="134"/>
      </rPr>
      <t>黑龙江省普通国省干线公路质量提升项目政府和社会资本合作（</t>
    </r>
    <r>
      <rPr>
        <sz val="11"/>
        <color theme="1"/>
        <rFont val="Arial"/>
        <family val="2"/>
      </rPr>
      <t>PPP</t>
    </r>
    <r>
      <rPr>
        <sz val="11"/>
        <color theme="1"/>
        <rFont val="宋体"/>
        <family val="3"/>
        <charset val="134"/>
      </rPr>
      <t>）咨询服务合同
黑龙江省普通国省干线公路质量提升项目政府和社会资本合作（</t>
    </r>
    <r>
      <rPr>
        <sz val="11"/>
        <color theme="1"/>
        <rFont val="Arial"/>
        <family val="2"/>
      </rPr>
      <t>PPP</t>
    </r>
    <r>
      <rPr>
        <sz val="11"/>
        <color theme="1"/>
        <rFont val="宋体"/>
        <family val="3"/>
        <charset val="134"/>
      </rPr>
      <t>）咨询服务承继合同</t>
    </r>
    <r>
      <rPr>
        <sz val="11"/>
        <color theme="1"/>
        <rFont val="Arial"/>
        <family val="2"/>
      </rPr>
      <t>-</t>
    </r>
    <r>
      <rPr>
        <sz val="11"/>
        <color theme="1"/>
        <rFont val="宋体"/>
        <family val="3"/>
        <charset val="134"/>
      </rPr>
      <t>西部</t>
    </r>
  </si>
  <si>
    <r>
      <rPr>
        <sz val="11"/>
        <color rgb="FF555555"/>
        <rFont val="宋体"/>
        <family val="3"/>
        <charset val="134"/>
      </rPr>
      <t>黑龙江省醉美龙江</t>
    </r>
    <r>
      <rPr>
        <sz val="11"/>
        <color rgb="FF555555"/>
        <rFont val="Arial"/>
        <family val="2"/>
      </rPr>
      <t>331</t>
    </r>
    <r>
      <rPr>
        <sz val="11"/>
        <color rgb="FF555555"/>
        <rFont val="宋体"/>
        <family val="3"/>
        <charset val="134"/>
      </rPr>
      <t>边防路一期（二批）交旅设施政府和社会资本合作（</t>
    </r>
    <r>
      <rPr>
        <sz val="11"/>
        <color rgb="FF555555"/>
        <rFont val="Arial"/>
        <family val="2"/>
      </rPr>
      <t>PPP</t>
    </r>
    <r>
      <rPr>
        <sz val="11"/>
        <color rgb="FF555555"/>
        <rFont val="宋体"/>
        <family val="3"/>
        <charset val="134"/>
      </rPr>
      <t>）项目</t>
    </r>
  </si>
  <si>
    <t>有（2021-9-26）</t>
  </si>
  <si>
    <t>湖南省浏阳至江背高速公路特许经营项目</t>
  </si>
  <si>
    <t>湖南省交通运输厅</t>
  </si>
  <si>
    <t>浏阳至江背高速特许经营项目实施方案编制咨询合同</t>
  </si>
  <si>
    <r>
      <rPr>
        <sz val="11"/>
        <color theme="1"/>
        <rFont val="宋体"/>
        <family val="3"/>
        <charset val="134"/>
      </rPr>
      <t>有（</t>
    </r>
    <r>
      <rPr>
        <sz val="11"/>
        <color theme="1"/>
        <rFont val="Arial"/>
        <family val="2"/>
      </rPr>
      <t>2022-4-23</t>
    </r>
    <r>
      <rPr>
        <sz val="11"/>
        <color theme="1"/>
        <rFont val="宋体"/>
        <family val="3"/>
        <charset val="134"/>
      </rPr>
      <t>）</t>
    </r>
  </si>
  <si>
    <t>不需要入库</t>
  </si>
  <si>
    <t>湖南省许广高速茶亭互通至长沙绕城高速公路特许经营项目</t>
  </si>
  <si>
    <t>许广高速茶亭互通至长沙绕城高速公路特许经营项目实施方案编制咨询合同</t>
  </si>
  <si>
    <r>
      <rPr>
        <sz val="11"/>
        <color theme="1"/>
        <rFont val="宋体"/>
        <family val="3"/>
        <charset val="134"/>
      </rPr>
      <t>黑龙江省</t>
    </r>
    <r>
      <rPr>
        <sz val="11"/>
        <color theme="1"/>
        <rFont val="Arial"/>
        <family val="2"/>
      </rPr>
      <t>G1111</t>
    </r>
    <r>
      <rPr>
        <sz val="11"/>
        <color theme="1"/>
        <rFont val="宋体"/>
        <family val="3"/>
        <charset val="134"/>
      </rPr>
      <t>鹤哈高速苔青至伊春段政府和社会资本合作（</t>
    </r>
    <r>
      <rPr>
        <sz val="11"/>
        <color theme="1"/>
        <rFont val="Arial"/>
        <family val="2"/>
      </rPr>
      <t>PPP</t>
    </r>
    <r>
      <rPr>
        <sz val="11"/>
        <color theme="1"/>
        <rFont val="宋体"/>
        <family val="3"/>
        <charset val="134"/>
      </rPr>
      <t>）项目</t>
    </r>
  </si>
  <si>
    <r>
      <rPr>
        <sz val="11"/>
        <color theme="1"/>
        <rFont val="宋体"/>
        <family val="3"/>
        <charset val="134"/>
      </rPr>
      <t>有（</t>
    </r>
    <r>
      <rPr>
        <sz val="11"/>
        <color theme="1"/>
        <rFont val="Arial"/>
        <family val="2"/>
      </rPr>
      <t>2022-6-1</t>
    </r>
    <r>
      <rPr>
        <sz val="11"/>
        <color theme="1"/>
        <rFont val="宋体"/>
        <family val="3"/>
        <charset val="134"/>
      </rPr>
      <t>）</t>
    </r>
  </si>
  <si>
    <r>
      <rPr>
        <sz val="11"/>
        <color theme="1"/>
        <rFont val="宋体"/>
        <family val="3"/>
        <charset val="134"/>
      </rPr>
      <t>有（</t>
    </r>
    <r>
      <rPr>
        <sz val="11"/>
        <color theme="1"/>
        <rFont val="Arial"/>
        <family val="2"/>
      </rPr>
      <t>2022-2-22</t>
    </r>
    <r>
      <rPr>
        <sz val="11"/>
        <color theme="1"/>
        <rFont val="宋体"/>
        <family val="3"/>
        <charset val="134"/>
      </rPr>
      <t>）</t>
    </r>
  </si>
  <si>
    <t>湖南省桑植至龙山高速公路政府和社会资本合作（PPP）项目</t>
  </si>
  <si>
    <t>湖南省炉红山至慈利（湘鄂界）高速公路政府和社会资本合作（PPP）项目</t>
  </si>
  <si>
    <t>安徽省沪陕（沪蓉）国家高速公路安徽省合肥至大顾店段改扩建工程、芜湖至合肥国家高速公路芜湖至林头段改扩建工程政府与社会资本合作（PPP）咨询服务项目</t>
  </si>
  <si>
    <r>
      <rPr>
        <sz val="11"/>
        <color rgb="FF555555"/>
        <rFont val="宋体"/>
        <family val="3"/>
        <charset val="134"/>
      </rPr>
      <t>沪陕（沪蓉）国家高速公路安徽省合肥至大顾店段改扩建工程、芜湖至合肥国家高速公路芜湖至林头段改扩建工程政府与社会资本合作（</t>
    </r>
    <r>
      <rPr>
        <sz val="11"/>
        <color rgb="FF555555"/>
        <rFont val="Arial"/>
        <family val="2"/>
      </rPr>
      <t>PPP</t>
    </r>
    <r>
      <rPr>
        <sz val="11"/>
        <color rgb="FF555555"/>
        <rFont val="宋体"/>
        <family val="3"/>
        <charset val="134"/>
      </rPr>
      <t>）咨询服务项目招标代理服务合同</t>
    </r>
  </si>
  <si>
    <t>王淑波、杨文丁</t>
  </si>
  <si>
    <t>高速公路</t>
  </si>
  <si>
    <r>
      <rPr>
        <sz val="11"/>
        <color theme="1"/>
        <rFont val="宋体"/>
        <family val="3"/>
        <charset val="134"/>
      </rPr>
      <t>鹤伊等</t>
    </r>
    <r>
      <rPr>
        <sz val="11"/>
        <color theme="1"/>
        <rFont val="Arial"/>
        <family val="2"/>
      </rPr>
      <t>7</t>
    </r>
    <r>
      <rPr>
        <sz val="11"/>
        <color theme="1"/>
        <rFont val="宋体"/>
        <family val="3"/>
        <charset val="134"/>
      </rPr>
      <t>个项目政府和社会资本合作（</t>
    </r>
    <r>
      <rPr>
        <sz val="11"/>
        <color theme="1"/>
        <rFont val="Arial"/>
        <family val="2"/>
      </rPr>
      <t>PPP</t>
    </r>
    <r>
      <rPr>
        <sz val="11"/>
        <color theme="1"/>
        <rFont val="宋体"/>
        <family val="3"/>
        <charset val="134"/>
      </rPr>
      <t>）咨询服务机构</t>
    </r>
    <r>
      <rPr>
        <sz val="11"/>
        <color theme="1"/>
        <rFont val="Arial"/>
        <family val="2"/>
      </rPr>
      <t>ZX1</t>
    </r>
    <r>
      <rPr>
        <sz val="11"/>
        <color theme="1"/>
        <rFont val="宋体"/>
        <family val="3"/>
        <charset val="134"/>
      </rPr>
      <t>标段咨询服务合同</t>
    </r>
  </si>
  <si>
    <r>
      <rPr>
        <sz val="11"/>
        <color theme="1"/>
        <rFont val="宋体"/>
        <family val="3"/>
        <charset val="134"/>
      </rPr>
      <t>黑龙江省普通国省干线公路质量提升专项工程（东部地区）政府和社会资本合作（</t>
    </r>
    <r>
      <rPr>
        <sz val="11"/>
        <color theme="1"/>
        <rFont val="Arial"/>
        <family val="2"/>
      </rPr>
      <t>PPP</t>
    </r>
    <r>
      <rPr>
        <sz val="11"/>
        <color theme="1"/>
        <rFont val="宋体"/>
        <family val="3"/>
        <charset val="134"/>
      </rPr>
      <t>）项目</t>
    </r>
  </si>
  <si>
    <t>黑龙江省交通基础设施建设投资有限公司</t>
  </si>
  <si>
    <r>
      <rPr>
        <sz val="11"/>
        <color theme="1"/>
        <rFont val="宋体"/>
        <family val="3"/>
        <charset val="134"/>
      </rPr>
      <t>黑龙江省普通国省干线公路质量提升项目政府和社会资本合作（</t>
    </r>
    <r>
      <rPr>
        <sz val="11"/>
        <color theme="1"/>
        <rFont val="Arial"/>
        <family val="2"/>
      </rPr>
      <t>PPP</t>
    </r>
    <r>
      <rPr>
        <sz val="11"/>
        <color theme="1"/>
        <rFont val="宋体"/>
        <family val="3"/>
        <charset val="134"/>
      </rPr>
      <t>）咨询服务合同</t>
    </r>
  </si>
  <si>
    <t>一级、二级、三级</t>
  </si>
  <si>
    <r>
      <rPr>
        <sz val="11"/>
        <color theme="1"/>
        <rFont val="宋体"/>
        <family val="3"/>
        <charset val="134"/>
      </rPr>
      <t>黑龙江省普通国省干线公路质量提升专项工程（西部地区）政府和社会资本合作（</t>
    </r>
    <r>
      <rPr>
        <sz val="11"/>
        <color theme="1"/>
        <rFont val="Arial"/>
        <family val="2"/>
      </rPr>
      <t>PPP</t>
    </r>
    <r>
      <rPr>
        <sz val="11"/>
        <color theme="1"/>
        <rFont val="宋体"/>
        <family val="3"/>
        <charset val="134"/>
      </rPr>
      <t>）项目</t>
    </r>
  </si>
  <si>
    <r>
      <rPr>
        <sz val="11"/>
        <color rgb="FF555555"/>
        <rFont val="宋体"/>
        <family val="3"/>
        <charset val="134"/>
      </rPr>
      <t>黑龙江省醉美龙江</t>
    </r>
    <r>
      <rPr>
        <sz val="11"/>
        <color rgb="FF555555"/>
        <rFont val="Arial"/>
        <family val="2"/>
      </rPr>
      <t>331</t>
    </r>
    <r>
      <rPr>
        <sz val="11"/>
        <color rgb="FF555555"/>
        <rFont val="宋体"/>
        <family val="3"/>
        <charset val="134"/>
      </rPr>
      <t>边防路一期（二批）施工总承包和</t>
    </r>
    <r>
      <rPr>
        <sz val="11"/>
        <color rgb="FF555555"/>
        <rFont val="Arial"/>
        <family val="2"/>
      </rPr>
      <t>PPP</t>
    </r>
    <r>
      <rPr>
        <sz val="11"/>
        <color rgb="FF555555"/>
        <rFont val="宋体"/>
        <family val="3"/>
        <charset val="134"/>
      </rPr>
      <t>社会资本招标</t>
    </r>
  </si>
  <si>
    <t>黑龙江省公路事业发展中心</t>
  </si>
  <si>
    <t>黑龙江醉美龙江331边防路抚远至漠河（省界）段项目政府和社会资本合作（PPP）咨询服务合同</t>
  </si>
  <si>
    <t>有（无时间）</t>
  </si>
  <si>
    <r>
      <rPr>
        <sz val="11"/>
        <color rgb="FF555555"/>
        <rFont val="宋体"/>
        <family val="3"/>
        <charset val="134"/>
      </rPr>
      <t>黑龙江省醉美龙江</t>
    </r>
    <r>
      <rPr>
        <sz val="11"/>
        <color rgb="FF555555"/>
        <rFont val="Arial"/>
        <family val="2"/>
      </rPr>
      <t>331</t>
    </r>
    <r>
      <rPr>
        <sz val="11"/>
        <color rgb="FF555555"/>
        <rFont val="宋体"/>
        <family val="3"/>
        <charset val="134"/>
      </rPr>
      <t>边防路一期（一批）施工总承包和</t>
    </r>
    <r>
      <rPr>
        <sz val="11"/>
        <color rgb="FF555555"/>
        <rFont val="Arial"/>
        <family val="2"/>
      </rPr>
      <t>PPP</t>
    </r>
    <r>
      <rPr>
        <sz val="11"/>
        <color rgb="FF555555"/>
        <rFont val="宋体"/>
        <family val="3"/>
        <charset val="134"/>
      </rPr>
      <t>社会资本招标（</t>
    </r>
    <r>
      <rPr>
        <sz val="11"/>
        <color rgb="FF555555"/>
        <rFont val="Arial"/>
        <family val="2"/>
      </rPr>
      <t>21</t>
    </r>
    <r>
      <rPr>
        <sz val="11"/>
        <color rgb="FF555555"/>
        <rFont val="宋体"/>
        <family val="3"/>
        <charset val="134"/>
      </rPr>
      <t>）</t>
    </r>
  </si>
  <si>
    <t>醉美龙江331边防路一期（一批）施工总承包和PPP社会资本招标代理合同</t>
  </si>
  <si>
    <t>一级、三级</t>
  </si>
  <si>
    <r>
      <rPr>
        <sz val="11"/>
        <color rgb="FF555555"/>
        <rFont val="宋体"/>
        <family val="3"/>
        <charset val="134"/>
      </rPr>
      <t>湖南省</t>
    </r>
    <r>
      <rPr>
        <sz val="11"/>
        <color rgb="FF555555"/>
        <rFont val="Arial"/>
        <family val="2"/>
      </rPr>
      <t>G5513</t>
    </r>
    <r>
      <rPr>
        <sz val="11"/>
        <color rgb="FF555555"/>
        <rFont val="宋体"/>
        <family val="3"/>
        <charset val="134"/>
      </rPr>
      <t>益阳至常德高速公路扩容工程捆绑城步至龙胜（湘桂界）高速公路项目包</t>
    </r>
    <r>
      <rPr>
        <sz val="11"/>
        <color rgb="FF555555"/>
        <rFont val="Arial"/>
        <family val="2"/>
      </rPr>
      <t>(PPP)</t>
    </r>
    <r>
      <rPr>
        <sz val="11"/>
        <color rgb="FF555555"/>
        <rFont val="宋体"/>
        <family val="3"/>
        <charset val="134"/>
      </rPr>
      <t>社会资本招标</t>
    </r>
  </si>
  <si>
    <t>益常高速捆绑城龙高速投资人招标代理合同</t>
  </si>
  <si>
    <t>2020-10-19</t>
  </si>
  <si>
    <t>周佳彬</t>
  </si>
  <si>
    <t>山西省兴县北山过境公路项目政府和社会资本合同（PPP）“一案两评”审查咨询合同</t>
  </si>
  <si>
    <t>省份</t>
  </si>
  <si>
    <t>安徽</t>
  </si>
  <si>
    <t>北京</t>
  </si>
  <si>
    <t>广东</t>
  </si>
  <si>
    <t>河北</t>
  </si>
  <si>
    <t>黑龙江</t>
  </si>
  <si>
    <t>湖南</t>
  </si>
  <si>
    <t>山西</t>
  </si>
  <si>
    <t>四川</t>
  </si>
  <si>
    <t>新疆</t>
  </si>
  <si>
    <t>浙江</t>
  </si>
  <si>
    <r>
      <rPr>
        <sz val="11"/>
        <color rgb="FFFF0000"/>
        <rFont val="宋体"/>
        <family val="3"/>
        <charset val="134"/>
      </rPr>
      <t>有（</t>
    </r>
    <r>
      <rPr>
        <sz val="11"/>
        <color rgb="FFFF0000"/>
        <rFont val="Arial"/>
        <family val="2"/>
      </rPr>
      <t>2022-10-13</t>
    </r>
    <r>
      <rPr>
        <sz val="11"/>
        <color rgb="FFFF0000"/>
        <rFont val="宋体"/>
        <family val="3"/>
        <charset val="134"/>
      </rPr>
      <t>）</t>
    </r>
  </si>
  <si>
    <r>
      <rPr>
        <sz val="11"/>
        <color rgb="FFFF0000"/>
        <rFont val="宋体"/>
        <family val="3"/>
        <charset val="134"/>
      </rPr>
      <t>德州至上饶高速公路祁门至皖赣界新建工程政府和社会资本合作（</t>
    </r>
    <r>
      <rPr>
        <sz val="11"/>
        <color rgb="FFFF0000"/>
        <rFont val="Arial"/>
        <family val="2"/>
      </rPr>
      <t>PPP</t>
    </r>
    <r>
      <rPr>
        <sz val="11"/>
        <color rgb="FFFF0000"/>
        <rFont val="宋体"/>
        <family val="3"/>
        <charset val="134"/>
      </rPr>
      <t>）咨询服务项目合同协议书</t>
    </r>
  </si>
  <si>
    <t>2020-2</t>
  </si>
  <si>
    <t>一级公路</t>
  </si>
  <si>
    <t>二级公路</t>
  </si>
  <si>
    <t>哈尔滨都市圈环线西南环段PPP项目</t>
  </si>
  <si>
    <t>黑龙江省公路建设中心</t>
  </si>
  <si>
    <r>
      <rPr>
        <sz val="11"/>
        <color rgb="FFFF0000"/>
        <rFont val="宋体"/>
        <family val="3"/>
        <charset val="134"/>
      </rPr>
      <t>有（</t>
    </r>
    <r>
      <rPr>
        <sz val="11"/>
        <color rgb="FFFF0000"/>
        <rFont val="Arial"/>
        <family val="2"/>
      </rPr>
      <t>2022-9-30</t>
    </r>
    <r>
      <rPr>
        <sz val="11"/>
        <color rgb="FFFF0000"/>
        <rFont val="宋体"/>
        <family val="3"/>
        <charset val="134"/>
      </rPr>
      <t>）</t>
    </r>
  </si>
  <si>
    <r>
      <rPr>
        <sz val="11"/>
        <color rgb="FFFF0000"/>
        <rFont val="宋体"/>
        <family val="3"/>
        <charset val="134"/>
      </rPr>
      <t>国家级</t>
    </r>
  </si>
  <si>
    <r>
      <rPr>
        <sz val="11"/>
        <color rgb="FFFF0000"/>
        <rFont val="宋体"/>
        <family val="3"/>
        <charset val="134"/>
      </rPr>
      <t>有（</t>
    </r>
    <r>
      <rPr>
        <sz val="11"/>
        <color rgb="FFFF0000"/>
        <rFont val="Arial"/>
        <family val="2"/>
      </rPr>
      <t>2022-9-27</t>
    </r>
    <r>
      <rPr>
        <sz val="11"/>
        <color rgb="FFFF0000"/>
        <rFont val="宋体"/>
        <family val="3"/>
        <charset val="134"/>
      </rPr>
      <t>）</t>
    </r>
  </si>
  <si>
    <r>
      <rPr>
        <sz val="11"/>
        <color rgb="FFFF0000"/>
        <rFont val="宋体"/>
        <family val="3"/>
        <charset val="134"/>
      </rPr>
      <t>省部级</t>
    </r>
  </si>
  <si>
    <t>黑龙江省普通国省干线公路质量提升专项工程（二期）东部地区PPP项目</t>
  </si>
  <si>
    <t>黑龙江省普通国省干线公路质量提升专项工程（二期）项目政府和社会资本合作（PPP）咨询服务合同</t>
  </si>
  <si>
    <t>2022-8</t>
  </si>
  <si>
    <t>杨文丁、陈志宇、李红、李扬、周佳彬</t>
  </si>
  <si>
    <r>
      <rPr>
        <sz val="11"/>
        <color rgb="FFFF0000"/>
        <rFont val="宋体"/>
        <family val="3"/>
        <charset val="134"/>
      </rPr>
      <t>交通运输</t>
    </r>
    <r>
      <rPr>
        <sz val="11"/>
        <color rgb="FFFF0000"/>
        <rFont val="Arial"/>
        <family val="2"/>
      </rPr>
      <t>-</t>
    </r>
    <r>
      <rPr>
        <sz val="11"/>
        <color rgb="FFFF0000"/>
        <rFont val="宋体"/>
        <family val="3"/>
        <charset val="134"/>
      </rPr>
      <t>其他</t>
    </r>
  </si>
  <si>
    <r>
      <rPr>
        <sz val="11"/>
        <color rgb="FFFF0000"/>
        <rFont val="宋体"/>
        <family val="3"/>
        <charset val="134"/>
      </rPr>
      <t>有（</t>
    </r>
    <r>
      <rPr>
        <sz val="11"/>
        <color rgb="FFFF0000"/>
        <rFont val="Arial"/>
        <family val="2"/>
      </rPr>
      <t>2022-9-12</t>
    </r>
    <r>
      <rPr>
        <sz val="11"/>
        <color rgb="FFFF0000"/>
        <rFont val="宋体"/>
        <family val="3"/>
        <charset val="134"/>
      </rPr>
      <t>）</t>
    </r>
  </si>
  <si>
    <r>
      <rPr>
        <sz val="11"/>
        <color rgb="FFFF0000"/>
        <rFont val="宋体"/>
        <family val="3"/>
        <charset val="134"/>
      </rPr>
      <t>有（</t>
    </r>
    <r>
      <rPr>
        <sz val="11"/>
        <color rgb="FFFF0000"/>
        <rFont val="Arial"/>
        <family val="2"/>
      </rPr>
      <t>2022-9-10</t>
    </r>
    <r>
      <rPr>
        <sz val="11"/>
        <color rgb="FFFF0000"/>
        <rFont val="宋体"/>
        <family val="3"/>
        <charset val="134"/>
      </rPr>
      <t>）</t>
    </r>
  </si>
  <si>
    <t>黑龙江省普通国省干线公路质量提升专项工程（二期）西部地区PPP项目</t>
  </si>
  <si>
    <t>最美龙江331边防路二期（一批）交旅设施PPP项目</t>
  </si>
  <si>
    <t>国道丹阿公路（G331）萝嘉界至嘉荫段等主线、景区连接接线及经营类交旅设施项目总承包及PPP咨询服务第ZX标段咨询服务合同</t>
  </si>
  <si>
    <t>2022-9-22</t>
  </si>
  <si>
    <r>
      <rPr>
        <sz val="11"/>
        <color rgb="FFFF0000"/>
        <rFont val="宋体"/>
        <family val="3"/>
        <charset val="134"/>
      </rPr>
      <t>有（</t>
    </r>
    <r>
      <rPr>
        <sz val="11"/>
        <color rgb="FFFF0000"/>
        <rFont val="Arial"/>
        <family val="2"/>
      </rPr>
      <t>2022-9-26</t>
    </r>
    <r>
      <rPr>
        <sz val="11"/>
        <color rgb="FFFF0000"/>
        <rFont val="宋体"/>
        <family val="3"/>
        <charset val="134"/>
      </rPr>
      <t>）</t>
    </r>
  </si>
  <si>
    <t>最美龙江332边防路二期（一批）交旅设施PPP项目</t>
  </si>
  <si>
    <t>国道丹阿公路（G332）萝嘉界至嘉荫段等主线、景区连接接线及经营类交旅设施项目总承包及PPP咨询服务第ZX标段咨询服务合同</t>
  </si>
  <si>
    <r>
      <rPr>
        <sz val="11"/>
        <color rgb="FFFF0000"/>
        <rFont val="宋体"/>
        <family val="3"/>
        <charset val="134"/>
      </rPr>
      <t>有（</t>
    </r>
    <r>
      <rPr>
        <sz val="11"/>
        <color rgb="FFFF0000"/>
        <rFont val="Arial"/>
        <family val="2"/>
      </rPr>
      <t>2022-9-23</t>
    </r>
    <r>
      <rPr>
        <sz val="11"/>
        <color rgb="FFFF0000"/>
        <rFont val="宋体"/>
        <family val="3"/>
        <charset val="134"/>
      </rPr>
      <t>）</t>
    </r>
  </si>
  <si>
    <t>最美龙江333边防路二期（一批）交旅设施PPP项目</t>
  </si>
  <si>
    <t>国道丹阿公路（G333）萝嘉界至嘉荫段等主线、景区连接接线及经营类交旅设施项目总承包及PPP咨询服务第ZX标段咨询服务合同</t>
  </si>
  <si>
    <t>G4京港澳高速耒阳大市至宜章（湘粤界）段扩容工程PPP项目</t>
  </si>
  <si>
    <r>
      <rPr>
        <sz val="11"/>
        <color rgb="FFFF0000"/>
        <rFont val="宋体"/>
        <family val="3"/>
        <charset val="134"/>
      </rPr>
      <t>湖南省交通运输厅规划办公室</t>
    </r>
  </si>
  <si>
    <r>
      <rPr>
        <sz val="11"/>
        <color rgb="FFFF0000"/>
        <rFont val="Arial"/>
        <family val="2"/>
      </rPr>
      <t>G4</t>
    </r>
    <r>
      <rPr>
        <sz val="11"/>
        <color rgb="FFFF0000"/>
        <rFont val="宋体"/>
        <family val="3"/>
        <charset val="134"/>
      </rPr>
      <t>京港澳高速耒阳大市至宜章段扩容工程及零陵至道县高速公路项目招商相关咨询服务工作政府采购合同协议书</t>
    </r>
  </si>
  <si>
    <t>2021-5</t>
  </si>
  <si>
    <r>
      <rPr>
        <sz val="11"/>
        <color rgb="FFFF0000"/>
        <rFont val="宋体"/>
        <family val="3"/>
        <charset val="134"/>
      </rPr>
      <t>有（</t>
    </r>
    <r>
      <rPr>
        <sz val="11"/>
        <color rgb="FFFF0000"/>
        <rFont val="Arial"/>
        <family val="2"/>
      </rPr>
      <t>2021-11-2</t>
    </r>
    <r>
      <rPr>
        <sz val="11"/>
        <color rgb="FFFF0000"/>
        <rFont val="宋体"/>
        <family val="3"/>
        <charset val="134"/>
      </rPr>
      <t>）</t>
    </r>
  </si>
  <si>
    <t>G4京港澳高速株洲王拾万（朱亭）至耒阳大市段扩容工程特许经营项目</t>
  </si>
  <si>
    <r>
      <rPr>
        <sz val="11"/>
        <color rgb="FFFF0000"/>
        <rFont val="Arial"/>
        <family val="2"/>
      </rPr>
      <t>G4</t>
    </r>
    <r>
      <rPr>
        <sz val="11"/>
        <color rgb="FFFF0000"/>
        <rFont val="宋体"/>
        <family val="3"/>
        <charset val="134"/>
      </rPr>
      <t>京港澳高速株洲王拾万至耒阳大市段扩容工程特许经营项目实施方案编制咨询合同</t>
    </r>
  </si>
  <si>
    <t>2022-4</t>
  </si>
  <si>
    <t>湖南省桂东至新田（宁远）高速公路桂东至郴州段特许经营项目</t>
  </si>
  <si>
    <t>湖南省桂东至新田（宁远）高速公路桂东至郴州段特许经营项目实施方案编制咨询合同</t>
  </si>
  <si>
    <t>2022-5</t>
  </si>
  <si>
    <t>G4京港澳高速长沙广福至株洲王拾万（朱亭）段扩容工程捆绑 桂东至新田（宁远）高速公路郴州至桂阳段特许经营项目</t>
  </si>
  <si>
    <t>G4京港澳高速长沙广福至株洲王拾万（朱亭）段扩容工程捆绑 桂东至新田（宁远）高速公路郴州至桂阳段特许经营项目捆绑测算报告编制合同</t>
  </si>
  <si>
    <t>2022-9</t>
  </si>
  <si>
    <t>古交-娄烦-方山高速公路PPP项目</t>
  </si>
  <si>
    <t>太原市交通运输局</t>
  </si>
  <si>
    <r>
      <rPr>
        <sz val="11"/>
        <color rgb="FFFF0000"/>
        <rFont val="宋体"/>
        <family val="3"/>
        <charset val="134"/>
      </rPr>
      <t>安徽省德州至上饶高速公路祁门至皖赣界新建工程政府和社会资本合作（</t>
    </r>
    <r>
      <rPr>
        <sz val="11"/>
        <color rgb="FFFF0000"/>
        <rFont val="Arial"/>
        <family val="2"/>
      </rPr>
      <t>PPP</t>
    </r>
    <r>
      <rPr>
        <sz val="11"/>
        <color rgb="FFFF0000"/>
        <rFont val="宋体"/>
        <family val="3"/>
        <charset val="134"/>
      </rPr>
      <t>）项目</t>
    </r>
  </si>
  <si>
    <t>安徽省交通运输厅</t>
  </si>
  <si>
    <r>
      <rPr>
        <sz val="11"/>
        <color rgb="FFFF0000"/>
        <rFont val="宋体"/>
        <family val="3"/>
        <charset val="134"/>
      </rPr>
      <t>有（</t>
    </r>
    <r>
      <rPr>
        <sz val="11"/>
        <color rgb="FFFF0000"/>
        <rFont val="Arial"/>
        <family val="2"/>
      </rPr>
      <t>2022-9-28</t>
    </r>
    <r>
      <rPr>
        <sz val="11"/>
        <color rgb="FFFF0000"/>
        <rFont val="宋体"/>
        <family val="3"/>
        <charset val="134"/>
      </rPr>
      <t>）</t>
    </r>
  </si>
  <si>
    <r>
      <rPr>
        <b/>
        <sz val="11"/>
        <color rgb="FF555555"/>
        <rFont val="宋体"/>
        <family val="3"/>
        <charset val="134"/>
      </rPr>
      <t>批复时间</t>
    </r>
    <r>
      <rPr>
        <b/>
        <sz val="11"/>
        <color rgb="FFFF0000"/>
        <rFont val="宋体"/>
        <family val="3"/>
        <charset val="134"/>
      </rPr>
      <t>/公告时间（招标）</t>
    </r>
  </si>
  <si>
    <t>财政部管理库或合同、批复中体现</t>
  </si>
  <si>
    <t xml:space="preserve">
①****-**-**
②无
</t>
  </si>
  <si>
    <t>①****-**-**
②无</t>
  </si>
  <si>
    <t>安徽省G0321德州至上饶高速公路祁门至皖赣界段工程PPP项目</t>
  </si>
  <si>
    <t>2020-1-16</t>
  </si>
  <si>
    <t>高速公路、公路一级</t>
  </si>
  <si>
    <t>项目储备清单</t>
  </si>
  <si>
    <t>否</t>
  </si>
  <si>
    <t>3份</t>
  </si>
  <si>
    <t>电子版1套</t>
  </si>
  <si>
    <t>纸质+电子版各1套</t>
  </si>
  <si>
    <t>物有所值、可行性论证报告</t>
  </si>
  <si>
    <t>G0321德州至上饶高速公路祁门至皖赣界段工程PPP项目物有所值评价报告编制咨询合同</t>
  </si>
  <si>
    <t>与实施方案合用一套存档资料</t>
  </si>
  <si>
    <r>
      <rPr>
        <sz val="11"/>
        <rFont val="宋体"/>
        <family val="3"/>
        <charset val="134"/>
      </rPr>
      <t>德州至上饶高速公路祁门至皖赣界新建工程政府和社会资本合作（</t>
    </r>
    <r>
      <rPr>
        <sz val="11"/>
        <rFont val="Arial"/>
        <family val="2"/>
      </rPr>
      <t>PPP</t>
    </r>
    <r>
      <rPr>
        <sz val="11"/>
        <rFont val="宋体"/>
        <family val="3"/>
        <charset val="134"/>
      </rPr>
      <t>）咨询服务项目合同协议书</t>
    </r>
  </si>
  <si>
    <t>招标存档</t>
  </si>
  <si>
    <t>PPP项目合同（含投资协议）</t>
  </si>
  <si>
    <t>甲方：安徽省交通运输厅
乙方：安徽省皖赣高速公路有限责任公司/
甲方：安徽省交通运输厅
乙方：中标单位（联合体）</t>
  </si>
  <si>
    <t>G0321德州至上饶高速公路祁门至皖赣界段政府和社会资本合作（PPP）项目PPP项目合同/
G0321德州至上饶高速公路祁门至皖赣界段政府和社会资本合作（PPP）项目投资协议</t>
  </si>
  <si>
    <t>2023-3-31/
2023-1-4</t>
  </si>
  <si>
    <t>王淑波、陈志宇</t>
  </si>
  <si>
    <t>李光、袁希雨、孙国喜、郭星、刘殿臣</t>
  </si>
  <si>
    <t>未找到</t>
  </si>
  <si>
    <t>项目管理库</t>
  </si>
  <si>
    <t>暂无</t>
  </si>
  <si>
    <t>第三批次国家级示范</t>
  </si>
  <si>
    <t>陈志宇、杨文丁、洪永道、孙国喜、王显雷、申康、刘殿臣、李红</t>
  </si>
  <si>
    <r>
      <rPr>
        <sz val="11"/>
        <color rgb="FF555555"/>
        <rFont val="宋体"/>
        <family val="3"/>
        <charset val="134"/>
      </rPr>
      <t>河北省唐山市丰润区交通运输局</t>
    </r>
    <r>
      <rPr>
        <sz val="11"/>
        <color rgb="FF555555"/>
        <rFont val="Arial"/>
        <family val="2"/>
      </rPr>
      <t>PPP</t>
    </r>
    <r>
      <rPr>
        <sz val="11"/>
        <color rgb="FF555555"/>
        <rFont val="宋体"/>
        <family val="3"/>
        <charset val="134"/>
      </rPr>
      <t>项目缩减投资规模及全区新谋划</t>
    </r>
    <r>
      <rPr>
        <sz val="11"/>
        <color rgb="FF555555"/>
        <rFont val="Arial"/>
        <family val="2"/>
      </rPr>
      <t>3</t>
    </r>
    <r>
      <rPr>
        <sz val="11"/>
        <color rgb="FF555555"/>
        <rFont val="宋体"/>
        <family val="3"/>
        <charset val="134"/>
      </rPr>
      <t>个（</t>
    </r>
    <r>
      <rPr>
        <sz val="11"/>
        <color rgb="FF555555"/>
        <rFont val="Arial"/>
        <family val="2"/>
      </rPr>
      <t>PPP</t>
    </r>
    <r>
      <rPr>
        <sz val="11"/>
        <color rgb="FF555555"/>
        <rFont val="宋体"/>
        <family val="3"/>
        <charset val="134"/>
      </rPr>
      <t>）项目
（</t>
    </r>
    <r>
      <rPr>
        <sz val="11"/>
        <color rgb="FFC00000"/>
        <rFont val="宋体"/>
        <family val="3"/>
        <charset val="134"/>
      </rPr>
      <t>这个项目不是咱们做的，咱们提供退库服务，只编制了一些终止协议之类的）</t>
    </r>
  </si>
  <si>
    <t>G1111鹤哈高速鹤岗至伊春段政府和社会资本合作（PPP）项目咨询服务合同</t>
  </si>
  <si>
    <t>PPP项目合同（含投资协议）咨询</t>
  </si>
  <si>
    <t>甲方：黑龙江交通运输厅
乙方：黑龙江省鹤伊高速公路投资建设有限公司/
甲方：黑龙江交通运输厅
乙方：PPP中标单位（联合体）</t>
  </si>
  <si>
    <t>G1111鹤哈高速鹤岗至伊春段政府和社会资本合作（PPP）项目PPP项目合同/
G1111鹤哈高速鹤岗至伊春段政府和社会资本合作（PPP）项目投资协议</t>
  </si>
  <si>
    <r>
      <rPr>
        <sz val="11"/>
        <color rgb="FFFF0000"/>
        <rFont val="Arial"/>
        <family val="2"/>
      </rPr>
      <t xml:space="preserve">2022-10-28/
</t>
    </r>
    <r>
      <rPr>
        <sz val="11"/>
        <color rgb="FFFF0000"/>
        <rFont val="宋体"/>
        <family val="3"/>
        <charset val="134"/>
      </rPr>
      <t>无时间（</t>
    </r>
    <r>
      <rPr>
        <sz val="11"/>
        <color rgb="FFFF0000"/>
        <rFont val="Arial"/>
        <family val="2"/>
      </rPr>
      <t>2022-9-10</t>
    </r>
    <r>
      <rPr>
        <sz val="11"/>
        <color rgb="FFFF0000"/>
        <rFont val="宋体"/>
        <family val="3"/>
        <charset val="134"/>
      </rPr>
      <t>）</t>
    </r>
  </si>
  <si>
    <t>陈志宇、袁希雨、孙国喜、郭星、李光、刘殿臣、李红、周佳彬</t>
  </si>
  <si>
    <t>黑龙江省北漠高速五大连池至嫩江段政府和社会资本合作（PPP）项目</t>
  </si>
  <si>
    <t>甲方：黑龙江交通运输厅
乙方：黑龙江省北漠高速公路五嫩段工程建设项目有限公司/
甲方：黑龙江交通运输厅
乙方：PPP中标单位（联合体）</t>
  </si>
  <si>
    <t>北漠高速五大连池至嫩江段政府和社会资本合作（PPP）项目PPP合同/
北漠高速五大连池至嫩江段政府和社会资本合作（PPP）项目投资协议</t>
  </si>
  <si>
    <r>
      <rPr>
        <sz val="11"/>
        <color rgb="FFFF0000"/>
        <rFont val="宋体"/>
        <family val="3"/>
        <charset val="134"/>
      </rPr>
      <t>无时间（</t>
    </r>
    <r>
      <rPr>
        <sz val="11"/>
        <color rgb="FFFF0000"/>
        <rFont val="Arial"/>
        <family val="2"/>
      </rPr>
      <t>2022-11-2</t>
    </r>
    <r>
      <rPr>
        <sz val="11"/>
        <color rgb="FFFF0000"/>
        <rFont val="宋体"/>
        <family val="3"/>
        <charset val="134"/>
      </rPr>
      <t>）/
无时间（2022-6-15）</t>
    </r>
  </si>
  <si>
    <t>有(无日期）</t>
  </si>
  <si>
    <t>PPP合同编制/投资协议</t>
  </si>
  <si>
    <t>甲方：黑龙江交通运输厅、哈尔滨市人民政府、大庆市人民政府、绥化市人民政府
乙方：黑龙江省哈肇高速公路投资建设有限公司/
甲方：黑龙江交通运输厅、哈尔滨市人民政府、大庆市人民政府、绥化市人民政府
乙方：黑龙江省交投公路建设有限公司</t>
  </si>
  <si>
    <r>
      <rPr>
        <sz val="11"/>
        <color rgb="FF555555"/>
        <rFont val="宋体"/>
        <family val="3"/>
        <charset val="134"/>
      </rPr>
      <t>哈尔滨至肇源段高速公路项目政府和社会资本合作（</t>
    </r>
    <r>
      <rPr>
        <sz val="11"/>
        <color rgb="FF555555"/>
        <rFont val="Arial"/>
        <family val="2"/>
      </rPr>
      <t>PPP</t>
    </r>
    <r>
      <rPr>
        <sz val="11"/>
        <color rgb="FF555555"/>
        <rFont val="宋体"/>
        <family val="3"/>
        <charset val="134"/>
      </rPr>
      <t>）项目政府和社会资本合作项目合同</t>
    </r>
    <r>
      <rPr>
        <sz val="11"/>
        <color rgb="FF555555"/>
        <rFont val="Arial"/>
        <family val="2"/>
      </rPr>
      <t xml:space="preserve">/
</t>
    </r>
    <r>
      <rPr>
        <sz val="11"/>
        <color rgb="FF555555"/>
        <rFont val="宋体"/>
        <family val="3"/>
        <charset val="134"/>
      </rPr>
      <t>哈尔滨至肇源段高速公路项目政府和社会资本合作（PPP）项目政府和社会资本合作项目投资协议</t>
    </r>
  </si>
  <si>
    <t>2019-12-13/
2019-11-13</t>
  </si>
  <si>
    <t>甲方：黑龙江省交通运输厅
乙方：黑龙江省国道东部工程项目管理有限公司/
甲方：黑龙江交通运输厅
乙方：黑龙江农垦建工路桥有限公司</t>
  </si>
  <si>
    <t>黑龙江省普通国省干线公路质量提升专项工程东部地区PPP项目PPP项目合同/
黑龙江省普通国省干线公路质量提升专项工程东部地区PPP项目投资协议</t>
  </si>
  <si>
    <t>2021-7-27/
2021-7-9</t>
  </si>
  <si>
    <t>杨文丁、陈志宇、袁希雨、孙国喜、郭星、李光、刘殿臣、房启军、秦晓东、郭立卓、李红、李扬、周佳彬</t>
  </si>
  <si>
    <r>
      <rPr>
        <sz val="11"/>
        <color rgb="FF555555"/>
        <rFont val="宋体"/>
        <family val="3"/>
        <charset val="134"/>
      </rPr>
      <t>黑龙江省普通国省干线公路质量提升专项工程（西部地区）</t>
    </r>
    <r>
      <rPr>
        <sz val="11"/>
        <color rgb="FF555555"/>
        <rFont val="Arial"/>
        <family val="2"/>
      </rPr>
      <t>PPP</t>
    </r>
    <r>
      <rPr>
        <sz val="11"/>
        <color rgb="FF555555"/>
        <rFont val="宋体"/>
        <family val="3"/>
        <charset val="134"/>
      </rPr>
      <t>项目</t>
    </r>
  </si>
  <si>
    <t>甲方：黑龙江省交通运输厅
乙方：黑龙江省国道西部工程项目管理有限公司/
甲方：黑龙江交通运输厅
乙方：龙建路桥股份有限公司</t>
  </si>
  <si>
    <t>黑龙江省普通国省干线公路质量提升专项工程西部地区PPP项目PPP项目合同/
黑龙江省普通国省干线公路质量提升专项工程西部地区PPP项目投资协议</t>
  </si>
  <si>
    <t>2021-7-26/
2021-7-9</t>
  </si>
  <si>
    <t>房启军、秦晓东、郭立卓、陈志宇、李光、李红、周佳彬</t>
  </si>
  <si>
    <r>
      <rPr>
        <sz val="11"/>
        <color rgb="FF555555"/>
        <rFont val="宋体"/>
        <family val="3"/>
        <charset val="134"/>
      </rPr>
      <t>黑龙江省醉美龙江</t>
    </r>
    <r>
      <rPr>
        <sz val="11"/>
        <color rgb="FF555555"/>
        <rFont val="Arial"/>
        <family val="2"/>
      </rPr>
      <t xml:space="preserve"> 331 </t>
    </r>
    <r>
      <rPr>
        <sz val="11"/>
        <color rgb="FF555555"/>
        <rFont val="宋体"/>
        <family val="3"/>
        <charset val="134"/>
      </rPr>
      <t>边防路一期（一批）交旅设施政府和社会资本合作（</t>
    </r>
    <r>
      <rPr>
        <sz val="11"/>
        <color rgb="FF555555"/>
        <rFont val="Arial"/>
        <family val="2"/>
      </rPr>
      <t>PPP</t>
    </r>
    <r>
      <rPr>
        <sz val="11"/>
        <color rgb="FF555555"/>
        <rFont val="宋体"/>
        <family val="3"/>
        <charset val="134"/>
      </rPr>
      <t>）项目</t>
    </r>
  </si>
  <si>
    <t>PPP合同编制</t>
  </si>
  <si>
    <t>甲方：黑龙江省交通运输厅、抚远市人民政府、同江市人民
政府、萝北县人民政府、逊克县人民政府和漠河市人民政府
乙方：中标单位（联合体）</t>
  </si>
  <si>
    <r>
      <rPr>
        <sz val="11"/>
        <color rgb="FF555555"/>
        <rFont val="宋体"/>
        <family val="3"/>
        <charset val="134"/>
      </rPr>
      <t>醉美龙江</t>
    </r>
    <r>
      <rPr>
        <sz val="11"/>
        <color rgb="FF555555"/>
        <rFont val="Arial"/>
        <family val="2"/>
      </rPr>
      <t xml:space="preserve"> 331 </t>
    </r>
    <r>
      <rPr>
        <sz val="11"/>
        <color rgb="FF555555"/>
        <rFont val="宋体"/>
        <family val="3"/>
        <charset val="134"/>
      </rPr>
      <t>边防路一期（一批）交旅设</t>
    </r>
    <r>
      <rPr>
        <sz val="11"/>
        <color rgb="FF555555"/>
        <rFont val="Arial"/>
        <family val="2"/>
      </rPr>
      <t xml:space="preserve">
</t>
    </r>
    <r>
      <rPr>
        <sz val="11"/>
        <color rgb="FF555555"/>
        <rFont val="宋体"/>
        <family val="3"/>
        <charset val="134"/>
      </rPr>
      <t>施政府和社会资本合作（</t>
    </r>
    <r>
      <rPr>
        <sz val="11"/>
        <color rgb="FF555555"/>
        <rFont val="Arial"/>
        <family val="2"/>
      </rPr>
      <t>PPP</t>
    </r>
    <r>
      <rPr>
        <sz val="11"/>
        <color rgb="FF555555"/>
        <rFont val="宋体"/>
        <family val="3"/>
        <charset val="134"/>
      </rPr>
      <t>）项目PPP项目合同</t>
    </r>
  </si>
  <si>
    <t>醉美龙江331边防路一期（二批）施工总承包和PPP社会资本招标代理合同</t>
  </si>
  <si>
    <t>杨文丁、房启军、秦晓东、郭立卓、陈志宇、袁希雨、李光、李红、周佳彬</t>
  </si>
  <si>
    <t>甲方：黑龙江省交通运输厅、黑河市爱辉区人民政府、哈尔
滨市双城区人民政府
乙方：中标单位（联合体）</t>
  </si>
  <si>
    <r>
      <rPr>
        <sz val="11"/>
        <color rgb="FF555555"/>
        <rFont val="宋体"/>
        <family val="3"/>
        <charset val="134"/>
      </rPr>
      <t>醉美龙江</t>
    </r>
    <r>
      <rPr>
        <sz val="11"/>
        <color rgb="FF555555"/>
        <rFont val="Arial"/>
        <family val="2"/>
      </rPr>
      <t xml:space="preserve"> 331 </t>
    </r>
    <r>
      <rPr>
        <sz val="11"/>
        <color rgb="FF555555"/>
        <rFont val="宋体"/>
        <family val="3"/>
        <charset val="134"/>
      </rPr>
      <t>边防路一期（二批）交旅设</t>
    </r>
    <r>
      <rPr>
        <sz val="11"/>
        <color rgb="FF555555"/>
        <rFont val="Arial"/>
        <family val="2"/>
      </rPr>
      <t xml:space="preserve">
</t>
    </r>
    <r>
      <rPr>
        <sz val="11"/>
        <color rgb="FF555555"/>
        <rFont val="宋体"/>
        <family val="3"/>
        <charset val="134"/>
      </rPr>
      <t>施政府和社会资本合作（</t>
    </r>
    <r>
      <rPr>
        <sz val="11"/>
        <color rgb="FF555555"/>
        <rFont val="Arial"/>
        <family val="2"/>
      </rPr>
      <t>PPP</t>
    </r>
    <r>
      <rPr>
        <sz val="11"/>
        <color rgb="FF555555"/>
        <rFont val="宋体"/>
        <family val="3"/>
        <charset val="134"/>
      </rPr>
      <t>）项目PPP项目合同</t>
    </r>
  </si>
  <si>
    <t>郭星、袁希雨、孙国喜、李楠、张圣昊</t>
  </si>
  <si>
    <r>
      <rPr>
        <sz val="11"/>
        <color theme="1"/>
        <rFont val="宋体"/>
        <family val="3"/>
        <charset val="134"/>
      </rPr>
      <t>湖南省</t>
    </r>
    <r>
      <rPr>
        <sz val="11"/>
        <color theme="1"/>
        <rFont val="Arial"/>
        <family val="2"/>
      </rPr>
      <t>G5513</t>
    </r>
    <r>
      <rPr>
        <sz val="11"/>
        <color theme="1"/>
        <rFont val="宋体"/>
        <family val="3"/>
        <charset val="134"/>
      </rPr>
      <t>益阳至常德高速公路扩容工程政府和社会资本合作（</t>
    </r>
    <r>
      <rPr>
        <sz val="11"/>
        <color theme="1"/>
        <rFont val="Arial"/>
        <family val="2"/>
      </rPr>
      <t>PPP</t>
    </r>
    <r>
      <rPr>
        <sz val="11"/>
        <color theme="1"/>
        <rFont val="宋体"/>
        <family val="3"/>
        <charset val="134"/>
      </rPr>
      <t>）项目</t>
    </r>
  </si>
  <si>
    <t>甲方：湖南省交通运输厅
乙方：湖南省益常北线高速公路建设开发有限公司/
甲方：湖南省交通运输厅
乙方：中标单位（联合体）</t>
  </si>
  <si>
    <r>
      <rPr>
        <sz val="11"/>
        <color rgb="FF555555"/>
        <rFont val="Arial"/>
        <family val="2"/>
      </rPr>
      <t>G5513</t>
    </r>
    <r>
      <rPr>
        <sz val="11"/>
        <color rgb="FF555555"/>
        <rFont val="宋体"/>
        <family val="3"/>
        <charset val="134"/>
      </rPr>
      <t>益阳至常德高速公路扩容工程政府和社会资本合作（</t>
    </r>
    <r>
      <rPr>
        <sz val="11"/>
        <color rgb="FF555555"/>
        <rFont val="Arial"/>
        <family val="2"/>
      </rPr>
      <t>PPP</t>
    </r>
    <r>
      <rPr>
        <sz val="11"/>
        <color rgb="FF555555"/>
        <rFont val="宋体"/>
        <family val="3"/>
        <charset val="134"/>
      </rPr>
      <t>）项目特许经营合同</t>
    </r>
    <r>
      <rPr>
        <sz val="11"/>
        <color rgb="FF555555"/>
        <rFont val="Arial"/>
        <family val="2"/>
      </rPr>
      <t>/
G5513</t>
    </r>
    <r>
      <rPr>
        <sz val="11"/>
        <color rgb="FF555555"/>
        <rFont val="宋体"/>
        <family val="3"/>
        <charset val="134"/>
      </rPr>
      <t>益阳至常德高速公路扩容工程政府和社会资本合作（</t>
    </r>
    <r>
      <rPr>
        <sz val="11"/>
        <color rgb="FF555555"/>
        <rFont val="Arial"/>
        <family val="2"/>
      </rPr>
      <t>PPP</t>
    </r>
    <r>
      <rPr>
        <sz val="11"/>
        <color rgb="FF555555"/>
        <rFont val="宋体"/>
        <family val="3"/>
        <charset val="134"/>
      </rPr>
      <t>）项目投资协议</t>
    </r>
  </si>
  <si>
    <t>2021-7-1/
2021-6-3</t>
  </si>
  <si>
    <t>周佳彬、陈志宇</t>
  </si>
  <si>
    <t>张官2020-1-13、新武2020-1-13、临连2020-2-3</t>
  </si>
  <si>
    <t>许广高速茶亭互通至长沙绕城高速公路特许经营项目投资人招标代理委托合同</t>
  </si>
  <si>
    <t>李晓飞、周佳彬</t>
  </si>
  <si>
    <t>特许经营协议（含投资协议）</t>
  </si>
  <si>
    <t>甲方：湖南省交通运输厅
乙方：湖南省茶江高速公路建设开发有限公司</t>
  </si>
  <si>
    <t>许广高速茶亭互通至长沙绕城高速公路项目特许经营协议</t>
  </si>
  <si>
    <t>山西省国道108线忻州境内砂河至石岭关段改建工程PPP项目</t>
  </si>
  <si>
    <t>甲方：山西省公路局忻州分局
乙方：山西路桥集团忻州国道项目建设管理有限公司/
甲方：山西省公路局忻州分局
乙方：山西路桥建设集团有限公司</t>
  </si>
  <si>
    <t>国道108线忻州境内砂河至石岭关段改建工程政府和社会资本合作（PPP）合同/
国道108线忻州境内砂河至石岭关段改建工程PPP投资协议</t>
  </si>
  <si>
    <t>2022-7-8/
2022-5-27</t>
  </si>
  <si>
    <t>陈志宇、杜晓雷</t>
  </si>
  <si>
    <t>山西省国道208线晋中长治界至屯留小河北段改扩建工程政府和社会资本合作（PPP）项目</t>
  </si>
  <si>
    <t>甲方：山西省公路局长治分局
乙方：中交一公局（长治）投资建设有限公司/
甲方：山西省公路局长治分局
乙方：中交一公局集团有限公司、青岛市华鲁公路工程有限公司</t>
  </si>
  <si>
    <t>国道208线晋中长治界至屯留小河北段改扩建工程政府和社会资本合作（PPP）合同/
国道208线晋中长治界至屯留小河北段改扩建工程PPP项目投资协议</t>
  </si>
  <si>
    <t>2022-7-27/
2022-7-26</t>
  </si>
  <si>
    <t>二级公路、三级公路</t>
  </si>
  <si>
    <t>没找到</t>
  </si>
  <si>
    <t>?</t>
  </si>
  <si>
    <t>更新停滞</t>
  </si>
  <si>
    <t>取消</t>
  </si>
  <si>
    <t>投资协议</t>
  </si>
  <si>
    <t>甲方：巴音郭楞蒙古自治州交通运输局
乙方：中标单位（联合体）</t>
  </si>
  <si>
    <r>
      <rPr>
        <sz val="11"/>
        <color rgb="FF555555"/>
        <rFont val="宋体"/>
        <family val="3"/>
        <charset val="134"/>
      </rPr>
      <t>巴州轮台县阳霞矿区公路工程政府和社会资本合作（</t>
    </r>
    <r>
      <rPr>
        <sz val="11"/>
        <color rgb="FF555555"/>
        <rFont val="Arial"/>
        <family val="2"/>
      </rPr>
      <t>PPP</t>
    </r>
    <r>
      <rPr>
        <sz val="11"/>
        <color rgb="FF555555"/>
        <rFont val="宋体"/>
        <family val="3"/>
        <charset val="134"/>
      </rPr>
      <t>）协议（项目投资协议）</t>
    </r>
  </si>
  <si>
    <r>
      <rPr>
        <sz val="11"/>
        <color rgb="FF555555"/>
        <rFont val="宋体"/>
        <family val="3"/>
        <charset val="134"/>
      </rPr>
      <t>浙江省</t>
    </r>
    <r>
      <rPr>
        <sz val="11"/>
        <color rgb="FF555555"/>
        <rFont val="Arial"/>
        <family val="2"/>
      </rPr>
      <t>351</t>
    </r>
    <r>
      <rPr>
        <sz val="11"/>
        <color rgb="FF555555"/>
        <rFont val="宋体"/>
        <family val="3"/>
        <charset val="134"/>
      </rPr>
      <t>国道龙游横山至开化华埠段公路工程</t>
    </r>
    <r>
      <rPr>
        <sz val="11"/>
        <color rgb="FF555555"/>
        <rFont val="Arial"/>
        <family val="2"/>
      </rPr>
      <t>(</t>
    </r>
    <r>
      <rPr>
        <sz val="11"/>
        <color rgb="FF555555"/>
        <rFont val="宋体"/>
        <family val="3"/>
        <charset val="134"/>
      </rPr>
      <t>开化段</t>
    </r>
    <r>
      <rPr>
        <sz val="11"/>
        <color rgb="FF555555"/>
        <rFont val="Arial"/>
        <family val="2"/>
      </rPr>
      <t>)</t>
    </r>
    <r>
      <rPr>
        <sz val="11"/>
        <color rgb="FF555555"/>
        <rFont val="宋体"/>
        <family val="3"/>
        <charset val="134"/>
      </rPr>
      <t>项目</t>
    </r>
  </si>
  <si>
    <t>黑龙江省哈尔滨都市圈环线西南环段PPP项目</t>
  </si>
  <si>
    <t>哈尔滨都市圈环线西南环段政府和社会资本合作（PPP）项目咨询服务合同</t>
  </si>
  <si>
    <r>
      <rPr>
        <sz val="11"/>
        <rFont val="宋体"/>
        <family val="3"/>
        <charset val="134"/>
      </rPr>
      <t>无时间（</t>
    </r>
    <r>
      <rPr>
        <sz val="11"/>
        <rFont val="Arial"/>
        <family val="2"/>
      </rPr>
      <t>2022-11-7</t>
    </r>
    <r>
      <rPr>
        <sz val="11"/>
        <rFont val="宋体"/>
        <family val="3"/>
        <charset val="134"/>
      </rPr>
      <t>）</t>
    </r>
  </si>
  <si>
    <t>甲方：黑龙江省交通运输厅
乙方：哈尔滨都市圈西南环线投资有限公司/
甲方：黑龙江交通运输厅
乙方：PPP中标单位（联合体）</t>
  </si>
  <si>
    <t>哈尔滨都市圈环线西南环段政府和社会资本合作（PPP）项目PPP项目合同/
哈尔滨都市圈环线西南环段政府和社会资本合作（PPP）项目投资协议</t>
  </si>
  <si>
    <r>
      <rPr>
        <sz val="11"/>
        <color rgb="FFFF0000"/>
        <rFont val="宋体"/>
        <family val="3"/>
        <charset val="134"/>
      </rPr>
      <t>无时间（</t>
    </r>
    <r>
      <rPr>
        <sz val="11"/>
        <color rgb="FFFF0000"/>
        <rFont val="Arial"/>
        <family val="2"/>
      </rPr>
      <t>2022</t>
    </r>
    <r>
      <rPr>
        <sz val="11"/>
        <color rgb="FFFF0000"/>
        <rFont val="宋体"/>
        <family val="3"/>
        <charset val="134"/>
      </rPr>
      <t>年</t>
    </r>
    <r>
      <rPr>
        <sz val="11"/>
        <color rgb="FFFF0000"/>
        <rFont val="Arial"/>
        <family val="2"/>
      </rPr>
      <t>12</t>
    </r>
    <r>
      <rPr>
        <sz val="11"/>
        <color rgb="FFFF0000"/>
        <rFont val="宋体"/>
        <family val="3"/>
        <charset val="134"/>
      </rPr>
      <t>月）</t>
    </r>
    <r>
      <rPr>
        <sz val="11"/>
        <color rgb="FFFF0000"/>
        <rFont val="Arial"/>
        <family val="2"/>
      </rPr>
      <t xml:space="preserve">/
</t>
    </r>
    <r>
      <rPr>
        <sz val="11"/>
        <color rgb="FFFF0000"/>
        <rFont val="宋体"/>
        <family val="3"/>
        <charset val="134"/>
      </rPr>
      <t>无时间（</t>
    </r>
    <r>
      <rPr>
        <sz val="11"/>
        <color rgb="FFFF0000"/>
        <rFont val="Arial"/>
        <family val="2"/>
      </rPr>
      <t>2022</t>
    </r>
    <r>
      <rPr>
        <sz val="11"/>
        <color rgb="FFFF0000"/>
        <rFont val="宋体"/>
        <family val="3"/>
        <charset val="134"/>
      </rPr>
      <t>年</t>
    </r>
    <r>
      <rPr>
        <sz val="11"/>
        <color rgb="FFFF0000"/>
        <rFont val="Arial"/>
        <family val="2"/>
      </rPr>
      <t>12</t>
    </r>
    <r>
      <rPr>
        <sz val="11"/>
        <color rgb="FFFF0000"/>
        <rFont val="宋体"/>
        <family val="3"/>
        <charset val="134"/>
      </rPr>
      <t>月）</t>
    </r>
  </si>
  <si>
    <r>
      <rPr>
        <sz val="11"/>
        <rFont val="宋体"/>
        <family val="3"/>
        <charset val="134"/>
      </rPr>
      <t>交通运输</t>
    </r>
    <r>
      <rPr>
        <sz val="11"/>
        <rFont val="Arial"/>
        <family val="2"/>
      </rPr>
      <t>-</t>
    </r>
    <r>
      <rPr>
        <sz val="11"/>
        <rFont val="宋体"/>
        <family val="3"/>
        <charset val="134"/>
      </rPr>
      <t>其他</t>
    </r>
  </si>
  <si>
    <t>2份</t>
  </si>
  <si>
    <t>甲方：黑龙江省交通运输厅
乙方：黑龙江省国道东部二期项目管理有限公司/
甲方：黑龙江交通运输厅
乙方：黑龙江农垦建工路桥有限公司</t>
  </si>
  <si>
    <t>黑龙江省普通国省干线公路质量提升专项工程（二期）东部地区PPP项目PPP项目合同/
黑龙江省普通国省干线公路质量提升专项工程（二期）东部地区PPP项目投资协议</t>
  </si>
  <si>
    <r>
      <rPr>
        <sz val="11"/>
        <color rgb="FFFF0000"/>
        <rFont val="宋体"/>
        <family val="3"/>
        <charset val="134"/>
      </rPr>
      <t>无时间</t>
    </r>
    <r>
      <rPr>
        <sz val="11"/>
        <color rgb="FFFF0000"/>
        <rFont val="Arial"/>
        <family val="2"/>
      </rPr>
      <t xml:space="preserve">
</t>
    </r>
    <r>
      <rPr>
        <sz val="11"/>
        <color rgb="FFFF0000"/>
        <rFont val="宋体"/>
        <family val="3"/>
        <charset val="134"/>
      </rPr>
      <t>无时间</t>
    </r>
  </si>
  <si>
    <t>甲方：黑龙江省交通运输厅
乙方：黑龙江省国道西部二期项目管理有限公司/
甲方：黑龙江交通运输厅
乙方：中标单位（联合体）</t>
  </si>
  <si>
    <t>黑龙江省普通国省干线公路质量提升专项工程（二期）西部地区PPP项目PPP项目合同/
黑龙江省普通国省干线公路质量提升专项工程（二期）西部地区PPP项目投资协议</t>
  </si>
  <si>
    <t>黑龙江省醉美龙江331边防路二期（一批）交旅设施PPP项目</t>
  </si>
  <si>
    <t>李晓飞、李光</t>
  </si>
  <si>
    <t>PPP项目合同咨询</t>
  </si>
  <si>
    <t>甲方：黑龙江省交通运输厅、同江市人民政府
乙方：中标单位（联合体）</t>
  </si>
  <si>
    <r>
      <rPr>
        <sz val="11"/>
        <color rgb="FF555555"/>
        <rFont val="宋体"/>
        <family val="3"/>
        <charset val="134"/>
      </rPr>
      <t>醉美龙江</t>
    </r>
    <r>
      <rPr>
        <sz val="11"/>
        <color rgb="FF555555"/>
        <rFont val="Arial"/>
        <family val="2"/>
      </rPr>
      <t xml:space="preserve"> 331 </t>
    </r>
    <r>
      <rPr>
        <sz val="11"/>
        <color rgb="FF555555"/>
        <rFont val="宋体"/>
        <family val="3"/>
        <charset val="134"/>
      </rPr>
      <t>边防路二期（一批）交旅设施政府和社会资本合作（</t>
    </r>
    <r>
      <rPr>
        <sz val="11"/>
        <color rgb="FF555555"/>
        <rFont val="Arial"/>
        <family val="2"/>
      </rPr>
      <t>PPP</t>
    </r>
    <r>
      <rPr>
        <sz val="11"/>
        <color rgb="FF555555"/>
        <rFont val="宋体"/>
        <family val="3"/>
        <charset val="134"/>
      </rPr>
      <t>）项目PPP项目合同</t>
    </r>
  </si>
  <si>
    <t>2022-12-23</t>
  </si>
  <si>
    <t>陈志宇、盖晓娜、袁希雨、房启军、秦晓东、郭立卓、孙国喜、郭星、刘殿臣、宛亚坤、孙翠萍</t>
  </si>
  <si>
    <t>湖南省G4京港澳高速耒阳大市至宜章（湘粤界）段扩容工程PPP项目</t>
  </si>
  <si>
    <r>
      <rPr>
        <sz val="11"/>
        <rFont val="Arial"/>
        <family val="2"/>
      </rPr>
      <t>G4</t>
    </r>
    <r>
      <rPr>
        <sz val="11"/>
        <rFont val="宋体"/>
        <family val="3"/>
        <charset val="134"/>
      </rPr>
      <t>京港澳高速耒阳大市至宜章段扩容工程及零陵至道县高速公路项目招商相关咨询服务工作政府采购合同协议书</t>
    </r>
  </si>
  <si>
    <t>2021-5-7</t>
  </si>
  <si>
    <t>电子1套</t>
  </si>
  <si>
    <t>电子1份</t>
  </si>
  <si>
    <r>
      <rPr>
        <sz val="11"/>
        <rFont val="宋体"/>
        <family val="3"/>
        <charset val="134"/>
      </rPr>
      <t>电子</t>
    </r>
    <r>
      <rPr>
        <sz val="11"/>
        <rFont val="Arial"/>
        <family val="2"/>
      </rPr>
      <t>1</t>
    </r>
    <r>
      <rPr>
        <sz val="11"/>
        <rFont val="宋体"/>
        <family val="3"/>
        <charset val="134"/>
      </rPr>
      <t>份</t>
    </r>
  </si>
  <si>
    <r>
      <rPr>
        <sz val="11"/>
        <rFont val="Arial"/>
        <family val="2"/>
      </rPr>
      <t>1</t>
    </r>
    <r>
      <rPr>
        <sz val="11"/>
        <rFont val="宋体"/>
        <family val="3"/>
        <charset val="134"/>
      </rPr>
      <t>份</t>
    </r>
  </si>
  <si>
    <t>G4京港澳高还耒阳大市至宜章段扩容工程及零陵至道县高速公路项目招商相关咨询服务工作政府采购合同协议书</t>
  </si>
  <si>
    <t>湖南省G4京港澳高速株洲王拾万（朱亭）至耒阳大市段扩容工程特许经营项目</t>
  </si>
  <si>
    <t>特许经营方案</t>
  </si>
  <si>
    <r>
      <rPr>
        <sz val="11"/>
        <rFont val="Arial"/>
        <family val="2"/>
      </rPr>
      <t>G4</t>
    </r>
    <r>
      <rPr>
        <sz val="11"/>
        <rFont val="宋体"/>
        <family val="3"/>
        <charset val="134"/>
      </rPr>
      <t>京港澳高速株洲王拾万至耒阳大市段扩容工程特许经营项目实施方案编制咨询合同</t>
    </r>
  </si>
  <si>
    <t>胡浩翔</t>
  </si>
  <si>
    <t>补偿测算方案</t>
  </si>
  <si>
    <t>G4京港澳高速株洲王拾万至耒阳大市段扩容工程补偿测算方案咨询合同</t>
  </si>
  <si>
    <t>2022-5-5</t>
  </si>
  <si>
    <t>湖南省G4京港澳高速长沙广福至株洲王拾万（朱亭）段扩容工程捆绑 桂东至新田（宁远）高速公路郴州至桂阳段特许经营项目</t>
  </si>
  <si>
    <t>2022-9-27</t>
  </si>
  <si>
    <t>湖南省零陵至道县高速公路特许经营项目</t>
  </si>
  <si>
    <t>黑龙江省哈尔滨都市圈环线北环双井至里木店段政府和社会资本合作（PPP）项目</t>
  </si>
  <si>
    <r>
      <rPr>
        <sz val="11"/>
        <rFont val="宋体"/>
        <family val="3"/>
        <charset val="134"/>
      </rPr>
      <t>哈尔滨都市圈环线北环段政府和社会资本合作（</t>
    </r>
    <r>
      <rPr>
        <sz val="11"/>
        <rFont val="Arial"/>
        <family val="2"/>
      </rPr>
      <t>PPP</t>
    </r>
    <r>
      <rPr>
        <sz val="11"/>
        <rFont val="宋体"/>
        <family val="3"/>
        <charset val="134"/>
      </rPr>
      <t>）项目咨询服务合同</t>
    </r>
  </si>
  <si>
    <t>甲方：黑龙江省交通运输厅
乙方：哈尔滨都市圈北部环线投资有限公司/
甲方：黑龙江交通运输厅
乙方：PPP中标单位（联合体）</t>
  </si>
  <si>
    <t>哈尔滨都市圈环线北环双井至里木店段政府和社会资本合作（PPP）项目PPP项目合同/
哈尔滨都市圈环线北环双井至里木店段政府和社会资本合作（PPP）项目投资协议</t>
  </si>
  <si>
    <t>2022-12-30/
2022-12-21</t>
  </si>
  <si>
    <t>湖南省G4京港澳高速株洲王十万（朱亭）至耒阳大市段扩容工程捆绑桂东至新田（宁远）高速公路桂东至郴州段特许经营方案编制（二次）</t>
  </si>
  <si>
    <t>郴州市交通运输局</t>
  </si>
  <si>
    <t>G4京港澳高速株洲王十万（朱亭）至耒阳大市段扩容工程捆绑桂东至新田（宁远）高速公路桂东至郴州段项目特许经营方案编制咨询合同</t>
  </si>
  <si>
    <t>宋会龙、王伟、董亚会</t>
  </si>
  <si>
    <t>1份</t>
  </si>
  <si>
    <t>湖南省G4京港澳高速耒阳大市至宜章（湘粤）段扩容工程PPP项目捆绑零陵至道县和桂阳至新田高速公路BOT项目</t>
  </si>
  <si>
    <t>G4京港澳高速耒大市至宜章段扩容工程及零陵至道县高速公路项目招商相关咨询服务工作政府采购合同协议书</t>
  </si>
  <si>
    <t>湖南省新机制下湖南省高速公路项目投资人选择实施路径专题研究报告</t>
  </si>
  <si>
    <t>投资人选择实施路径专题研究报告</t>
  </si>
  <si>
    <t>新机制下湖南省高速公路项目投资人选择实施路径专题研究咨询服务合同</t>
  </si>
  <si>
    <t>特许经营方案</t>
    <phoneticPr fontId="36" type="noConversion"/>
  </si>
  <si>
    <r>
      <t>古交</t>
    </r>
    <r>
      <rPr>
        <sz val="11"/>
        <color rgb="FFFF0000"/>
        <rFont val="Arial"/>
        <family val="2"/>
      </rPr>
      <t>-</t>
    </r>
    <r>
      <rPr>
        <sz val="11"/>
        <color rgb="FFFF0000"/>
        <rFont val="宋体"/>
        <family val="3"/>
        <charset val="134"/>
      </rPr>
      <t>娄烦</t>
    </r>
    <r>
      <rPr>
        <sz val="11"/>
        <color rgb="FFFF0000"/>
        <rFont val="Arial"/>
        <family val="2"/>
      </rPr>
      <t>-</t>
    </r>
    <r>
      <rPr>
        <sz val="11"/>
        <color rgb="FFFF0000"/>
        <rFont val="宋体"/>
        <family val="3"/>
        <charset val="134"/>
      </rPr>
      <t>方山高速公路</t>
    </r>
    <r>
      <rPr>
        <sz val="11"/>
        <color rgb="FFFF0000"/>
        <rFont val="Arial"/>
        <family val="2"/>
      </rPr>
      <t>PPP</t>
    </r>
    <r>
      <rPr>
        <sz val="11"/>
        <color rgb="FFFF0000"/>
        <rFont val="宋体"/>
        <family val="3"/>
        <charset val="134"/>
      </rPr>
      <t>项目全过程咨询及招标代理服务合同协议书
古交-娄烦-方山高速公路PPP项目全过程咨询及招标代理服务--补充合同协议书</t>
    </r>
    <phoneticPr fontId="36" type="noConversion"/>
  </si>
  <si>
    <t>郭星、袁希雨、孙国喜、高伟、刘殿臣、郭浩浩</t>
  </si>
  <si>
    <t>有</t>
    <phoneticPr fontId="36" type="noConversion"/>
  </si>
  <si>
    <t>郭星</t>
    <phoneticPr fontId="36" type="noConversion"/>
  </si>
  <si>
    <t>朔州市交通运输局</t>
    <phoneticPr fontId="36" type="noConversion"/>
  </si>
  <si>
    <t>山西</t>
    <phoneticPr fontId="36" type="noConversion"/>
  </si>
  <si>
    <t>特许经营者招标代理</t>
    <phoneticPr fontId="36" type="noConversion"/>
  </si>
  <si>
    <t>招标存档</t>
    <phoneticPr fontId="36" type="noConversion"/>
  </si>
  <si>
    <r>
      <rPr>
        <sz val="11"/>
        <rFont val="宋体"/>
        <family val="3"/>
        <charset val="134"/>
      </rPr>
      <t>电子</t>
    </r>
    <r>
      <rPr>
        <sz val="11"/>
        <rFont val="Arial"/>
        <family val="2"/>
      </rPr>
      <t>1</t>
    </r>
    <r>
      <rPr>
        <sz val="11"/>
        <rFont val="宋体"/>
        <family val="3"/>
        <charset val="134"/>
      </rPr>
      <t>套</t>
    </r>
  </si>
  <si>
    <t>应县至繁峙高速公路和国道208线怀仁王家堡至山阴薛圐圙段改扩建工程特许经营方案</t>
    <phoneticPr fontId="36" type="noConversion"/>
  </si>
  <si>
    <t>应县至繁峙高速公路PPP项目咨询服务合同协议书
国道208线怀仁王家堡至山阴薛圐圙段捆绑项目委托书
应繁、怀山咨询服务内容说明</t>
    <phoneticPr fontId="36" type="noConversion"/>
  </si>
  <si>
    <t>地市级</t>
    <phoneticPr fontId="36" type="noConversion"/>
  </si>
  <si>
    <t>山西省交通运输厅关于太原古交至吕梁方山高速公路等29个项目特许经营方案审查技术咨询第5标段技术咨询合同</t>
  </si>
  <si>
    <t>山西省交通运输厅关于太原古交至吕梁方山高速公路等29个项目特许经营方案审查技术咨询第5标段技术咨询合同</t>
    <phoneticPr fontId="36" type="noConversion"/>
  </si>
  <si>
    <t>国道108线霍州-襄汾段过境改线工程特许经营方案咨询评估报告</t>
    <phoneticPr fontId="36" type="noConversion"/>
  </si>
  <si>
    <t>国道342线闻喜至临猗段改扩建工程特许经营方案咨询评估报告</t>
    <phoneticPr fontId="36" type="noConversion"/>
  </si>
  <si>
    <t>国道209线隰县过境改线工程特许经营方案咨询评估报告</t>
    <phoneticPr fontId="36" type="noConversion"/>
  </si>
  <si>
    <t>省道S255（蒲县至光华段）、S362（光华至襄汾段）升级改造工程特许经营方案咨询评估报告</t>
    <phoneticPr fontId="36" type="noConversion"/>
  </si>
  <si>
    <t>评估咨询</t>
    <phoneticPr fontId="36" type="noConversion"/>
  </si>
  <si>
    <t>山西省交通运输厅</t>
    <phoneticPr fontId="36" type="noConversion"/>
  </si>
  <si>
    <t>王淑波</t>
    <phoneticPr fontId="36" type="noConversion"/>
  </si>
  <si>
    <t>陈志宇</t>
    <phoneticPr fontId="36" type="noConversion"/>
  </si>
  <si>
    <t>郭星、袁希雨、孙国喜、高伟、刘殿臣、郭浩浩</t>
    <phoneticPr fontId="36" type="noConversion"/>
  </si>
  <si>
    <t>一级</t>
    <phoneticPr fontId="36" type="noConversion"/>
  </si>
  <si>
    <t>省部级</t>
    <phoneticPr fontId="36" type="noConversion"/>
  </si>
  <si>
    <t>国道341(龙吞泉隧道)、省道254永和县城过境公路改线工程特许经营方案咨询评估报告</t>
    <phoneticPr fontId="36" type="noConversion"/>
  </si>
  <si>
    <t>一级、二级</t>
    <phoneticPr fontId="36" type="noConversion"/>
  </si>
  <si>
    <t xml:space="preserve">G5518 晋城至潼关高速公路阳城至运城段工程项目 </t>
    <phoneticPr fontId="36" type="noConversion"/>
  </si>
  <si>
    <t>特许经营方案</t>
    <phoneticPr fontId="36" type="noConversion"/>
  </si>
  <si>
    <t>高速公路</t>
    <phoneticPr fontId="36" type="noConversion"/>
  </si>
  <si>
    <t>国家级</t>
    <phoneticPr fontId="36" type="noConversion"/>
  </si>
  <si>
    <t>无</t>
    <phoneticPr fontId="36" type="noConversion"/>
  </si>
  <si>
    <t>/</t>
    <phoneticPr fontId="36" type="noConversion"/>
  </si>
  <si>
    <t>阳城至永济高速公路特许经营方案编制和审查技术咨询第一标包技术咨询合同</t>
    <phoneticPr fontId="36" type="noConversion"/>
  </si>
  <si>
    <t>G5911 朔州至太原高速公路神池北至赤泥洼枢纽段特许经营方案咨询评估报告</t>
    <phoneticPr fontId="36" type="noConversion"/>
  </si>
  <si>
    <t>山西</t>
    <phoneticPr fontId="36" type="noConversion"/>
  </si>
  <si>
    <t>G5911朔州至太原高速公路特许经营方案编制和审查、工可报告审查技术咨询合同</t>
  </si>
  <si>
    <t>无</t>
    <phoneticPr fontId="36" type="noConversion"/>
  </si>
  <si>
    <t>山西省公路项目全过程工程咨询服务招标文件编制指引（试行）</t>
    <phoneticPr fontId="36" type="noConversion"/>
  </si>
  <si>
    <t>公路建设项目工程可行性研究报告财务评价主要参数指导意见（试行）</t>
    <phoneticPr fontId="36" type="noConversion"/>
  </si>
  <si>
    <t>山西省交通运输厅国家高速公路特许经营项目政府出资人代理管理暂行办法</t>
    <phoneticPr fontId="36" type="noConversion"/>
  </si>
  <si>
    <t>山西省交通运输厅收费公路政府和社会资本合作新机制建设项目特许经营者招标投标管理办法（试行）</t>
    <phoneticPr fontId="36" type="noConversion"/>
  </si>
  <si>
    <t>山西省公路项目全过程工程咨询服务招标文件编制指引（试行）修订</t>
    <phoneticPr fontId="36" type="noConversion"/>
  </si>
  <si>
    <t>特许经营收费公路项目“投资规模大、建设难度高”认定标准（试行）</t>
    <phoneticPr fontId="36" type="noConversion"/>
  </si>
  <si>
    <t>文件汇编</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</si>
</sst>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
    <numFmt numFmtId="177" formatCode="yyyy/m/d;@"/>
    <numFmt numFmtId="178" formatCode="[$-409]yyyy/m/d\ h:mm\ AM/PM;@"/>
  </numFmts>
  <fonts count="38" x14ac:knownFonts="1">
    <font>
      <sz val="11"/>
      <color theme="1"/>
      <name val="宋体"/>
      <charset val="134"/>
      <scheme val="minor"/>
    </font>
    <font>
      <sz val="11"/>
      <name val="宋体"/>
      <family val="3"/>
      <charset val="134"/>
      <scheme val="minor"/>
    </font>
    <font>
      <b/>
      <sz val="14"/>
      <color theme="1"/>
      <name val="Arial"/>
      <family val="2"/>
    </font>
    <font>
      <b/>
      <sz val="11"/>
      <color rgb="FF555555"/>
      <name val="Arial"/>
      <family val="2"/>
    </font>
    <font>
      <b/>
      <sz val="11"/>
      <color rgb="FF555555"/>
      <name val="宋体"/>
      <family val="3"/>
      <charset val="134"/>
    </font>
    <font>
      <sz val="12"/>
      <name val="黑体"/>
      <family val="3"/>
      <charset val="134"/>
    </font>
    <font>
      <b/>
      <sz val="8"/>
      <color rgb="FF555555"/>
      <name val="宋体"/>
      <family val="3"/>
      <charset val="134"/>
    </font>
    <font>
      <b/>
      <sz val="8"/>
      <color rgb="FFFF0000"/>
      <name val="宋体"/>
      <family val="3"/>
      <charset val="134"/>
    </font>
    <font>
      <sz val="11"/>
      <color rgb="FF555555"/>
      <name val="Arial"/>
      <family val="2"/>
    </font>
    <font>
      <sz val="11"/>
      <color rgb="FF555555"/>
      <name val="宋体"/>
      <family val="3"/>
      <charset val="134"/>
    </font>
    <font>
      <sz val="8"/>
      <color rgb="FF555656"/>
      <name val="Arial"/>
      <family val="2"/>
    </font>
    <font>
      <sz val="11"/>
      <name val="宋体"/>
      <family val="3"/>
      <charset val="134"/>
    </font>
    <font>
      <sz val="11"/>
      <color theme="1"/>
      <name val="宋体"/>
      <family val="3"/>
      <charset val="134"/>
    </font>
    <font>
      <sz val="11"/>
      <color theme="1"/>
      <name val="Arial"/>
      <family val="2"/>
    </font>
    <font>
      <sz val="11"/>
      <color rgb="FFFF0000"/>
      <name val="Arial"/>
      <family val="2"/>
    </font>
    <font>
      <sz val="11"/>
      <color rgb="FFFF0000"/>
      <name val="宋体"/>
      <family val="3"/>
      <charset val="134"/>
    </font>
    <font>
      <sz val="12"/>
      <color rgb="FFFF0000"/>
      <name val="黑体"/>
      <family val="3"/>
      <charset val="134"/>
    </font>
    <font>
      <b/>
      <sz val="8"/>
      <color rgb="FF555555"/>
      <name val="Arial"/>
      <family val="2"/>
    </font>
    <font>
      <sz val="12"/>
      <name val="宋体"/>
      <family val="3"/>
      <charset val="134"/>
      <scheme val="minor"/>
    </font>
    <font>
      <sz val="9"/>
      <name val="宋体"/>
      <family val="3"/>
      <charset val="134"/>
    </font>
    <font>
      <sz val="10"/>
      <name val="宋体"/>
      <family val="3"/>
      <charset val="134"/>
    </font>
    <font>
      <sz val="11"/>
      <name val="Arial"/>
      <family val="2"/>
    </font>
    <font>
      <sz val="11"/>
      <color rgb="FFC00000"/>
      <name val="宋体"/>
      <family val="3"/>
      <charset val="134"/>
    </font>
    <font>
      <sz val="8"/>
      <color rgb="FFC00000"/>
      <name val="Arial"/>
      <family val="2"/>
    </font>
    <font>
      <sz val="11"/>
      <color rgb="FF555555"/>
      <name val="宋体"/>
      <family val="3"/>
      <charset val="134"/>
      <scheme val="minor"/>
    </font>
    <font>
      <sz val="8"/>
      <name val="Arial"/>
      <family val="2"/>
    </font>
    <font>
      <sz val="11"/>
      <color rgb="FFFF0000"/>
      <name val="宋体"/>
      <family val="3"/>
      <charset val="134"/>
      <scheme val="minor"/>
    </font>
    <font>
      <sz val="11"/>
      <color rgb="FF2FA4E7"/>
      <name val="Arial"/>
      <family val="2"/>
    </font>
    <font>
      <b/>
      <sz val="11"/>
      <name val="Arial"/>
      <family val="2"/>
    </font>
    <font>
      <sz val="11"/>
      <color theme="1"/>
      <name val="宋体"/>
      <family val="3"/>
      <charset val="134"/>
      <scheme val="minor"/>
    </font>
    <font>
      <b/>
      <sz val="14"/>
      <color theme="1"/>
      <name val="宋体"/>
      <family val="3"/>
      <charset val="134"/>
    </font>
    <font>
      <b/>
      <sz val="11"/>
      <color rgb="FFFF0000"/>
      <name val="宋体"/>
      <family val="3"/>
      <charset val="134"/>
    </font>
    <font>
      <b/>
      <sz val="6.8"/>
      <color rgb="FFFF0000"/>
      <name val="宋体"/>
      <family val="3"/>
      <charset val="134"/>
    </font>
    <font>
      <b/>
      <sz val="11"/>
      <name val="宋体"/>
      <family val="3"/>
      <charset val="134"/>
    </font>
    <font>
      <sz val="11"/>
      <color rgb="FF2FA4E7"/>
      <name val="宋体"/>
      <family val="3"/>
      <charset val="134"/>
    </font>
    <font>
      <sz val="11"/>
      <color theme="1"/>
      <name val="宋体"/>
      <family val="3"/>
      <charset val="134"/>
      <scheme val="minor"/>
    </font>
    <font>
      <sz val="9"/>
      <name val="宋体"/>
      <family val="3"/>
      <charset val="134"/>
      <scheme val="minor"/>
    </font>
    <font>
      <sz val="8"/>
      <color rgb="FF333333"/>
      <name val="Arial"/>
      <family val="2"/>
    </font>
  </fonts>
  <fills count="12">
    <fill>
      <patternFill patternType="none"/>
    </fill>
    <fill>
      <patternFill patternType="gray125"/>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59999389629810485"/>
        <bgColor indexed="64"/>
      </patternFill>
    </fill>
    <fill>
      <patternFill patternType="solid">
        <fgColor theme="3" tint="0.79995117038483843"/>
        <bgColor indexed="64"/>
      </patternFill>
    </fill>
    <fill>
      <patternFill patternType="solid">
        <fgColor theme="0"/>
        <bgColor indexed="64"/>
      </patternFill>
    </fill>
    <fill>
      <patternFill patternType="solid">
        <fgColor theme="6"/>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9" tint="0.3999450666829432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s>
  <cellStyleXfs count="7">
    <xf numFmtId="0" fontId="0" fillId="0" borderId="0">
      <alignment vertical="center"/>
    </xf>
    <xf numFmtId="0" fontId="35" fillId="0" borderId="0"/>
    <xf numFmtId="0" fontId="35" fillId="0" borderId="0"/>
    <xf numFmtId="0" fontId="35" fillId="0" borderId="0"/>
    <xf numFmtId="0" fontId="35" fillId="0" borderId="0"/>
    <xf numFmtId="0" fontId="35" fillId="0" borderId="0"/>
    <xf numFmtId="0" fontId="35" fillId="0" borderId="0"/>
  </cellStyleXfs>
  <cellXfs count="297">
    <xf numFmtId="0" fontId="0" fillId="0" borderId="0" xfId="0">
      <alignment vertical="center"/>
    </xf>
    <xf numFmtId="0" fontId="1" fillId="0" borderId="0" xfId="0" applyFont="1">
      <alignment vertical="center"/>
    </xf>
    <xf numFmtId="0" fontId="0" fillId="2" borderId="0" xfId="0" applyFill="1">
      <alignment vertical="center"/>
    </xf>
    <xf numFmtId="0" fontId="1" fillId="2" borderId="0" xfId="0" applyFont="1" applyFill="1">
      <alignment vertical="center"/>
    </xf>
    <xf numFmtId="0" fontId="0" fillId="0" borderId="0" xfId="0" applyAlignment="1">
      <alignment horizontal="right" vertical="center"/>
    </xf>
    <xf numFmtId="0" fontId="0" fillId="0" borderId="0" xfId="0" applyAlignment="1">
      <alignment horizontal="center" vertical="center"/>
    </xf>
    <xf numFmtId="0" fontId="0" fillId="3" borderId="0" xfId="0" applyFill="1">
      <alignment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5" borderId="1" xfId="0" applyFont="1" applyFill="1" applyBorder="1" applyAlignment="1" applyProtection="1">
      <alignment horizontal="center" vertical="center" wrapText="1"/>
      <protection locked="0"/>
    </xf>
    <xf numFmtId="0" fontId="6" fillId="5" borderId="1" xfId="0" applyFont="1" applyFill="1" applyBorder="1" applyAlignment="1" applyProtection="1">
      <alignment horizontal="center" vertical="center" wrapText="1"/>
      <protection locked="0"/>
    </xf>
    <xf numFmtId="0" fontId="6" fillId="5" borderId="1" xfId="0" applyFont="1" applyFill="1" applyBorder="1" applyAlignment="1" applyProtection="1">
      <alignment horizontal="left" vertical="center" wrapText="1"/>
      <protection locked="0"/>
    </xf>
    <xf numFmtId="0" fontId="6" fillId="4" borderId="1"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wrapText="1"/>
      <protection locked="0"/>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left" vertical="center" wrapText="1"/>
    </xf>
    <xf numFmtId="3" fontId="10" fillId="0" borderId="1" xfId="0" applyNumberFormat="1" applyFont="1" applyBorder="1">
      <alignment vertical="center"/>
    </xf>
    <xf numFmtId="49" fontId="8" fillId="0" borderId="1" xfId="0" applyNumberFormat="1" applyFont="1" applyBorder="1" applyAlignment="1">
      <alignment horizontal="right" vertical="center" wrapText="1"/>
    </xf>
    <xf numFmtId="0" fontId="0" fillId="0" borderId="1" xfId="0" applyBorder="1" applyAlignment="1">
      <alignment horizontal="right" vertical="center"/>
    </xf>
    <xf numFmtId="14" fontId="0" fillId="0" borderId="1" xfId="0" applyNumberFormat="1" applyBorder="1" applyAlignment="1">
      <alignment horizontal="right"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 fillId="0" borderId="1" xfId="0" applyFont="1" applyBorder="1" applyAlignment="1">
      <alignment horizontal="right" vertical="center"/>
    </xf>
    <xf numFmtId="14" fontId="1" fillId="0" borderId="1" xfId="0" applyNumberFormat="1" applyFont="1" applyBorder="1" applyAlignment="1">
      <alignment horizontal="right"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xf>
    <xf numFmtId="0" fontId="12" fillId="0" borderId="1" xfId="0" applyFont="1" applyBorder="1" applyAlignment="1">
      <alignment vertical="center" wrapText="1"/>
    </xf>
    <xf numFmtId="0" fontId="13" fillId="0" borderId="1" xfId="0" applyFont="1" applyBorder="1" applyAlignment="1">
      <alignment horizontal="right" vertical="center"/>
    </xf>
    <xf numFmtId="14" fontId="14" fillId="0" borderId="1" xfId="0" applyNumberFormat="1" applyFont="1" applyBorder="1" applyAlignment="1">
      <alignment horizontal="right" vertical="center" wrapText="1"/>
    </xf>
    <xf numFmtId="14" fontId="13" fillId="0" borderId="1" xfId="0" applyNumberFormat="1" applyFont="1" applyBorder="1" applyAlignment="1">
      <alignment horizontal="right" vertical="center"/>
    </xf>
    <xf numFmtId="0" fontId="9" fillId="0" borderId="1" xfId="0" applyFont="1" applyBorder="1" applyAlignment="1">
      <alignment horizontal="left" vertical="center" wrapText="1"/>
    </xf>
    <xf numFmtId="0" fontId="8" fillId="0" borderId="1" xfId="0" applyFont="1" applyBorder="1" applyAlignment="1">
      <alignment horizontal="right" vertical="center" wrapText="1"/>
    </xf>
    <xf numFmtId="14" fontId="8" fillId="0" borderId="1" xfId="0" applyNumberFormat="1" applyFont="1" applyBorder="1" applyAlignment="1">
      <alignment horizontal="right" vertical="center" wrapText="1"/>
    </xf>
    <xf numFmtId="4" fontId="10" fillId="0" borderId="1" xfId="0" applyNumberFormat="1" applyFont="1" applyBorder="1">
      <alignment vertical="center"/>
    </xf>
    <xf numFmtId="57" fontId="8" fillId="0" borderId="1" xfId="0" applyNumberFormat="1" applyFont="1" applyBorder="1" applyAlignment="1">
      <alignment horizontal="right" vertical="center" wrapText="1"/>
    </xf>
    <xf numFmtId="176" fontId="8" fillId="0" borderId="1" xfId="0" applyNumberFormat="1" applyFont="1" applyBorder="1" applyAlignment="1">
      <alignment horizontal="right" vertical="center" wrapText="1"/>
    </xf>
    <xf numFmtId="0" fontId="12" fillId="0" borderId="1" xfId="0" applyFont="1" applyBorder="1" applyAlignment="1">
      <alignment horizontal="center" vertical="center" wrapText="1"/>
    </xf>
    <xf numFmtId="176" fontId="13" fillId="0" borderId="1" xfId="0" applyNumberFormat="1" applyFont="1" applyBorder="1" applyAlignment="1">
      <alignment horizontal="right" vertical="center"/>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14" fontId="15" fillId="0" borderId="1" xfId="0" applyNumberFormat="1" applyFont="1" applyBorder="1" applyAlignment="1">
      <alignment horizontal="right" vertical="center" wrapText="1"/>
    </xf>
    <xf numFmtId="0" fontId="0" fillId="0" borderId="1" xfId="0" applyBorder="1" applyAlignment="1">
      <alignment vertical="center" wrapText="1"/>
    </xf>
    <xf numFmtId="0" fontId="11" fillId="0" borderId="1" xfId="0" applyFont="1" applyBorder="1" applyAlignment="1">
      <alignment horizontal="left" vertical="center" wrapText="1"/>
    </xf>
    <xf numFmtId="14" fontId="9" fillId="0" borderId="1" xfId="0" applyNumberFormat="1" applyFont="1" applyBorder="1" applyAlignment="1">
      <alignment horizontal="right" vertical="center" wrapText="1"/>
    </xf>
    <xf numFmtId="0" fontId="16"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7" fillId="5" borderId="1" xfId="0" applyFont="1" applyFill="1" applyBorder="1" applyAlignment="1" applyProtection="1">
      <alignment horizontal="left" vertical="center" wrapText="1"/>
      <protection locked="0"/>
    </xf>
    <xf numFmtId="0" fontId="7" fillId="4" borderId="1" xfId="0" applyFont="1" applyFill="1" applyBorder="1" applyAlignment="1" applyProtection="1">
      <alignment horizontal="left" vertical="center" wrapText="1"/>
      <protection locked="0"/>
    </xf>
    <xf numFmtId="0" fontId="6" fillId="6" borderId="1" xfId="0" applyFont="1" applyFill="1" applyBorder="1" applyAlignment="1" applyProtection="1">
      <alignment horizontal="left" vertical="center" wrapText="1"/>
      <protection locked="0"/>
    </xf>
    <xf numFmtId="0" fontId="15" fillId="0" borderId="1" xfId="0" applyFont="1" applyBorder="1" applyAlignment="1">
      <alignment horizontal="center" vertical="center" wrapText="1"/>
    </xf>
    <xf numFmtId="176" fontId="14" fillId="0" borderId="1" xfId="0" applyNumberFormat="1" applyFont="1" applyBorder="1" applyAlignment="1">
      <alignment horizontal="center" vertical="center" wrapText="1"/>
    </xf>
    <xf numFmtId="14" fontId="14" fillId="0" borderId="1" xfId="0"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14" fontId="14" fillId="0" borderId="1" xfId="0" applyNumberFormat="1" applyFont="1" applyBorder="1" applyAlignment="1">
      <alignment horizontal="center" vertical="center"/>
    </xf>
    <xf numFmtId="0" fontId="18" fillId="0" borderId="1" xfId="0" applyFont="1" applyBorder="1" applyAlignment="1">
      <alignment horizontal="center" vertical="center" wrapText="1"/>
    </xf>
    <xf numFmtId="14" fontId="1" fillId="0" borderId="1" xfId="0" applyNumberFormat="1" applyFont="1" applyBorder="1">
      <alignment vertical="center"/>
    </xf>
    <xf numFmtId="14" fontId="13" fillId="0" borderId="1" xfId="0" applyNumberFormat="1" applyFont="1" applyBorder="1" applyAlignment="1">
      <alignment horizontal="center" vertical="center"/>
    </xf>
    <xf numFmtId="14" fontId="8"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14" fontId="13" fillId="0" borderId="1" xfId="0" applyNumberFormat="1" applyFont="1" applyBorder="1" applyAlignment="1">
      <alignment horizontal="center" vertical="center" wrapText="1"/>
    </xf>
    <xf numFmtId="176" fontId="8" fillId="0" borderId="1" xfId="0" applyNumberFormat="1" applyFont="1" applyBorder="1" applyAlignment="1">
      <alignment horizontal="center" vertical="center" wrapText="1"/>
    </xf>
    <xf numFmtId="0" fontId="12" fillId="0" borderId="1" xfId="0" applyFont="1" applyBorder="1">
      <alignment vertical="center"/>
    </xf>
    <xf numFmtId="176" fontId="13" fillId="0" borderId="1" xfId="0" applyNumberFormat="1" applyFont="1" applyBorder="1" applyAlignment="1">
      <alignment horizontal="center" vertical="center"/>
    </xf>
    <xf numFmtId="14" fontId="12" fillId="0" borderId="1" xfId="0" applyNumberFormat="1" applyFont="1" applyBorder="1" applyAlignment="1">
      <alignment horizontal="center" vertical="center"/>
    </xf>
    <xf numFmtId="0" fontId="19" fillId="0" borderId="1" xfId="0" applyFont="1" applyBorder="1">
      <alignment vertical="center"/>
    </xf>
    <xf numFmtId="176" fontId="13" fillId="0" borderId="1" xfId="0" applyNumberFormat="1" applyFont="1" applyBorder="1" applyAlignment="1">
      <alignment horizontal="center" vertical="center" wrapText="1"/>
    </xf>
    <xf numFmtId="14" fontId="12" fillId="0" borderId="1" xfId="0" applyNumberFormat="1" applyFont="1" applyBorder="1" applyAlignment="1">
      <alignment horizontal="center" vertical="center" wrapText="1"/>
    </xf>
    <xf numFmtId="0" fontId="15" fillId="0" borderId="1" xfId="0" applyFont="1" applyBorder="1" applyAlignment="1">
      <alignment horizontal="center" vertical="center"/>
    </xf>
    <xf numFmtId="0" fontId="20" fillId="0" borderId="1" xfId="0" applyFont="1" applyBorder="1" applyAlignment="1">
      <alignment horizontal="center" vertical="center" wrapText="1"/>
    </xf>
    <xf numFmtId="176" fontId="21" fillId="0" borderId="1" xfId="0" applyNumberFormat="1" applyFont="1" applyBorder="1" applyAlignment="1">
      <alignment horizontal="center" vertical="center"/>
    </xf>
    <xf numFmtId="0" fontId="13" fillId="4" borderId="0" xfId="0" applyFont="1" applyFill="1">
      <alignment vertical="center"/>
    </xf>
    <xf numFmtId="0" fontId="12" fillId="3" borderId="1" xfId="0" applyFont="1" applyFill="1" applyBorder="1" applyAlignment="1">
      <alignment vertical="center" wrapText="1"/>
    </xf>
    <xf numFmtId="0" fontId="6" fillId="4" borderId="1" xfId="0" applyFont="1" applyFill="1" applyBorder="1" applyAlignment="1" applyProtection="1">
      <alignment horizontal="left" vertical="center" wrapText="1"/>
      <protection locked="0"/>
    </xf>
    <xf numFmtId="0" fontId="12" fillId="3" borderId="1" xfId="0" applyFont="1" applyFill="1" applyBorder="1" applyAlignment="1" applyProtection="1">
      <alignment horizontal="center" vertical="center" wrapText="1"/>
      <protection locked="0"/>
    </xf>
    <xf numFmtId="0" fontId="13" fillId="0" borderId="1" xfId="0" applyFont="1" applyBorder="1" applyAlignment="1" applyProtection="1">
      <alignment vertical="center" wrapText="1"/>
      <protection locked="0"/>
    </xf>
    <xf numFmtId="14" fontId="13" fillId="0" borderId="1" xfId="0" applyNumberFormat="1" applyFont="1" applyBorder="1" applyAlignment="1">
      <alignment vertical="center" wrapText="1"/>
    </xf>
    <xf numFmtId="0" fontId="1" fillId="0" borderId="1" xfId="0" applyFont="1" applyBorder="1">
      <alignment vertical="center"/>
    </xf>
    <xf numFmtId="0" fontId="1" fillId="0" borderId="1" xfId="0" applyFont="1" applyBorder="1" applyAlignment="1">
      <alignment horizontal="center" vertical="center" wrapText="1"/>
    </xf>
    <xf numFmtId="0" fontId="21" fillId="0" borderId="1" xfId="0" applyFont="1" applyBorder="1" applyAlignment="1">
      <alignment vertical="center" wrapText="1"/>
    </xf>
    <xf numFmtId="0" fontId="22" fillId="0" borderId="1" xfId="0" applyFont="1" applyBorder="1" applyAlignment="1">
      <alignment horizontal="center" vertical="center"/>
    </xf>
    <xf numFmtId="0" fontId="13" fillId="0" borderId="1" xfId="0" applyFont="1" applyBorder="1" applyAlignment="1">
      <alignment horizontal="center" vertical="center"/>
    </xf>
    <xf numFmtId="0" fontId="23" fillId="0" borderId="1" xfId="0" applyFont="1" applyBorder="1">
      <alignment vertical="center"/>
    </xf>
    <xf numFmtId="0" fontId="13" fillId="0" borderId="1" xfId="0" applyFont="1" applyBorder="1" applyProtection="1">
      <alignment vertical="center"/>
      <protection locked="0"/>
    </xf>
    <xf numFmtId="0" fontId="13" fillId="0" borderId="0" xfId="0" applyFont="1" applyProtection="1">
      <alignment vertical="center"/>
      <protection locked="0"/>
    </xf>
    <xf numFmtId="0" fontId="21" fillId="0" borderId="1" xfId="0" applyFont="1" applyBorder="1">
      <alignment vertical="center"/>
    </xf>
    <xf numFmtId="0" fontId="13" fillId="0" borderId="1" xfId="0" applyFont="1" applyBorder="1">
      <alignment vertical="center"/>
    </xf>
    <xf numFmtId="0" fontId="13" fillId="2" borderId="0" xfId="0" applyFont="1" applyFill="1">
      <alignment vertical="center"/>
    </xf>
    <xf numFmtId="0" fontId="13" fillId="0" borderId="0" xfId="0" applyFont="1">
      <alignment vertical="center"/>
    </xf>
    <xf numFmtId="49" fontId="14" fillId="0" borderId="1" xfId="0" applyNumberFormat="1" applyFont="1" applyBorder="1" applyAlignment="1">
      <alignment horizontal="right" vertical="center" wrapText="1"/>
    </xf>
    <xf numFmtId="0" fontId="13" fillId="0" borderId="1" xfId="0" applyFont="1" applyBorder="1" applyAlignment="1">
      <alignment horizontal="left" vertical="center" wrapText="1"/>
    </xf>
    <xf numFmtId="0" fontId="20" fillId="0" borderId="1" xfId="0" applyFont="1" applyBorder="1" applyAlignment="1">
      <alignment vertical="center" wrapText="1"/>
    </xf>
    <xf numFmtId="0" fontId="24" fillId="0" borderId="1" xfId="0" applyFont="1" applyBorder="1" applyAlignment="1">
      <alignment horizontal="left" vertical="center" wrapText="1"/>
    </xf>
    <xf numFmtId="0" fontId="21" fillId="0" borderId="1" xfId="0" applyFont="1" applyBorder="1" applyAlignment="1">
      <alignment horizontal="right" vertical="center"/>
    </xf>
    <xf numFmtId="14" fontId="21" fillId="0" borderId="1" xfId="0" applyNumberFormat="1" applyFont="1" applyBorder="1" applyAlignment="1">
      <alignment horizontal="right" vertical="center"/>
    </xf>
    <xf numFmtId="14" fontId="14" fillId="0" borderId="1" xfId="0" applyNumberFormat="1" applyFont="1" applyBorder="1" applyAlignment="1">
      <alignment horizontal="right" vertical="center"/>
    </xf>
    <xf numFmtId="0" fontId="1" fillId="0" borderId="1" xfId="0" applyFont="1" applyBorder="1" applyAlignment="1">
      <alignment horizontal="left" vertical="center" wrapText="1"/>
    </xf>
    <xf numFmtId="4" fontId="25" fillId="0" borderId="1" xfId="0" applyNumberFormat="1" applyFont="1" applyBorder="1">
      <alignment vertical="center"/>
    </xf>
    <xf numFmtId="0" fontId="24" fillId="0" borderId="1" xfId="0" applyFont="1" applyBorder="1" applyAlignment="1">
      <alignment horizontal="center" vertical="center" wrapText="1"/>
    </xf>
    <xf numFmtId="0" fontId="0" fillId="0" borderId="1" xfId="0" applyBorder="1" applyAlignment="1">
      <alignment horizontal="center" vertical="center" wrapText="1"/>
    </xf>
    <xf numFmtId="0" fontId="18" fillId="0" borderId="1" xfId="0" applyFont="1" applyBorder="1" applyAlignment="1">
      <alignment horizontal="left" vertical="center" wrapText="1"/>
    </xf>
    <xf numFmtId="49" fontId="8" fillId="0" borderId="1" xfId="0" applyNumberFormat="1" applyFont="1" applyBorder="1" applyAlignment="1">
      <alignment horizontal="center" vertical="center" wrapText="1"/>
    </xf>
    <xf numFmtId="14" fontId="21" fillId="0" borderId="1" xfId="0" applyNumberFormat="1" applyFont="1" applyBorder="1" applyAlignment="1">
      <alignment horizontal="center" vertical="center"/>
    </xf>
    <xf numFmtId="14" fontId="21" fillId="0" borderId="1" xfId="0" applyNumberFormat="1" applyFont="1" applyBorder="1" applyAlignment="1">
      <alignment horizontal="center" vertical="center" wrapText="1"/>
    </xf>
    <xf numFmtId="14" fontId="11" fillId="0" borderId="1" xfId="0" applyNumberFormat="1" applyFont="1" applyBorder="1" applyAlignment="1">
      <alignment horizontal="center" vertical="center" wrapText="1"/>
    </xf>
    <xf numFmtId="14" fontId="15" fillId="0" borderId="1" xfId="0" applyNumberFormat="1" applyFont="1" applyBorder="1" applyAlignment="1">
      <alignment horizontal="center" vertical="center" wrapText="1"/>
    </xf>
    <xf numFmtId="14" fontId="11" fillId="0" borderId="1" xfId="0" applyNumberFormat="1" applyFont="1" applyBorder="1" applyAlignment="1">
      <alignment vertical="center" wrapText="1"/>
    </xf>
    <xf numFmtId="0" fontId="21" fillId="0" borderId="1" xfId="0" applyFont="1" applyBorder="1" applyAlignment="1">
      <alignment horizontal="center" vertical="center" wrapText="1"/>
    </xf>
    <xf numFmtId="14" fontId="21" fillId="0" borderId="1" xfId="0" applyNumberFormat="1" applyFont="1" applyBorder="1" applyAlignment="1">
      <alignment vertical="center" wrapText="1"/>
    </xf>
    <xf numFmtId="3" fontId="25" fillId="0" borderId="1" xfId="0" applyNumberFormat="1" applyFont="1" applyBorder="1">
      <alignment vertical="center"/>
    </xf>
    <xf numFmtId="14" fontId="11" fillId="0" borderId="1" xfId="0" applyNumberFormat="1" applyFont="1" applyBorder="1" applyAlignment="1">
      <alignment horizontal="right" vertical="center"/>
    </xf>
    <xf numFmtId="49" fontId="15" fillId="0" borderId="1" xfId="0" applyNumberFormat="1" applyFont="1" applyBorder="1" applyAlignment="1">
      <alignment horizontal="right" vertical="center" wrapText="1"/>
    </xf>
    <xf numFmtId="49" fontId="21" fillId="0" borderId="1" xfId="0" applyNumberFormat="1" applyFont="1" applyBorder="1" applyAlignment="1">
      <alignment horizontal="right" vertical="center" wrapText="1"/>
    </xf>
    <xf numFmtId="0" fontId="21" fillId="0" borderId="1" xfId="0" applyFont="1" applyBorder="1" applyAlignment="1">
      <alignment horizontal="right" vertical="center" wrapText="1"/>
    </xf>
    <xf numFmtId="177" fontId="21" fillId="0" borderId="1" xfId="0" applyNumberFormat="1" applyFont="1" applyBorder="1" applyAlignment="1">
      <alignment horizontal="right" vertical="center" wrapText="1"/>
    </xf>
    <xf numFmtId="0" fontId="15" fillId="0" borderId="1" xfId="0" applyFont="1" applyBorder="1" applyAlignment="1">
      <alignment horizontal="left" vertical="center" wrapText="1"/>
    </xf>
    <xf numFmtId="0" fontId="26" fillId="0" borderId="1" xfId="0" applyFont="1" applyBorder="1" applyAlignment="1">
      <alignment horizontal="left" vertical="center" wrapText="1"/>
    </xf>
    <xf numFmtId="0" fontId="14" fillId="0" borderId="1" xfId="0" applyFont="1" applyBorder="1" applyAlignment="1">
      <alignment vertical="center" wrapText="1"/>
    </xf>
    <xf numFmtId="0" fontId="14" fillId="0" borderId="1" xfId="0" applyFont="1" applyBorder="1" applyAlignment="1">
      <alignment horizontal="right" vertical="center" wrapText="1"/>
    </xf>
    <xf numFmtId="0" fontId="14" fillId="0" borderId="1" xfId="0" applyFont="1" applyBorder="1" applyAlignment="1">
      <alignment horizontal="right" vertical="center"/>
    </xf>
    <xf numFmtId="0" fontId="15" fillId="0" borderId="1" xfId="0" applyFont="1" applyBorder="1" applyAlignment="1">
      <alignment vertical="center" wrapText="1"/>
    </xf>
    <xf numFmtId="0" fontId="26" fillId="0" borderId="1" xfId="0" applyFont="1" applyBorder="1" applyAlignment="1">
      <alignment horizontal="right" vertical="center" wrapText="1"/>
    </xf>
    <xf numFmtId="0" fontId="0" fillId="0" borderId="1" xfId="0" applyBorder="1">
      <alignment vertical="center"/>
    </xf>
    <xf numFmtId="0" fontId="0" fillId="0" borderId="1" xfId="0" applyBorder="1" applyAlignment="1">
      <alignment horizontal="center" vertical="center"/>
    </xf>
    <xf numFmtId="0" fontId="20" fillId="0" borderId="1" xfId="0" applyFont="1" applyBorder="1" applyAlignment="1">
      <alignment horizontal="left" vertical="center" wrapText="1"/>
    </xf>
    <xf numFmtId="14" fontId="20" fillId="0" borderId="1" xfId="0" applyNumberFormat="1" applyFont="1" applyBorder="1" applyAlignment="1">
      <alignment vertical="center" wrapText="1"/>
    </xf>
    <xf numFmtId="49" fontId="9" fillId="0" borderId="1" xfId="0" applyNumberFormat="1" applyFont="1" applyBorder="1" applyAlignment="1">
      <alignment horizontal="center" vertical="center" wrapText="1"/>
    </xf>
    <xf numFmtId="0" fontId="11" fillId="0" borderId="1" xfId="0" applyFont="1" applyBorder="1">
      <alignment vertical="center"/>
    </xf>
    <xf numFmtId="14" fontId="11" fillId="0" borderId="1" xfId="0" applyNumberFormat="1" applyFont="1" applyBorder="1" applyAlignment="1">
      <alignment horizontal="center" vertical="center"/>
    </xf>
    <xf numFmtId="0" fontId="19" fillId="0" borderId="1" xfId="0" applyFont="1" applyBorder="1" applyAlignment="1">
      <alignment vertical="center" wrapText="1"/>
    </xf>
    <xf numFmtId="57" fontId="11" fillId="0" borderId="1" xfId="0" applyNumberFormat="1" applyFont="1" applyBorder="1" applyAlignment="1">
      <alignment horizontal="center" vertical="center"/>
    </xf>
    <xf numFmtId="176" fontId="21" fillId="0" borderId="1" xfId="0" applyNumberFormat="1" applyFont="1" applyBorder="1" applyAlignment="1">
      <alignment horizontal="right" vertical="center" wrapText="1"/>
    </xf>
    <xf numFmtId="0" fontId="14" fillId="0" borderId="1" xfId="0" applyFont="1" applyBorder="1">
      <alignment vertical="center"/>
    </xf>
    <xf numFmtId="0" fontId="14" fillId="0" borderId="1" xfId="0" applyFont="1" applyBorder="1" applyAlignment="1">
      <alignment horizontal="center" vertical="center"/>
    </xf>
    <xf numFmtId="14" fontId="1" fillId="0" borderId="1" xfId="0" applyNumberFormat="1" applyFont="1" applyBorder="1" applyAlignment="1">
      <alignment horizontal="center" vertical="center"/>
    </xf>
    <xf numFmtId="57"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26" fillId="0" borderId="1" xfId="0" applyFont="1" applyBorder="1" applyAlignment="1">
      <alignment horizontal="center" vertical="center" wrapText="1"/>
    </xf>
    <xf numFmtId="14" fontId="0" fillId="0" borderId="1" xfId="0" applyNumberFormat="1" applyBorder="1">
      <alignment vertical="center"/>
    </xf>
    <xf numFmtId="0" fontId="3" fillId="4" borderId="1" xfId="0" applyFont="1" applyFill="1" applyBorder="1" applyAlignment="1" applyProtection="1">
      <alignment horizontal="center" vertical="center" wrapText="1"/>
      <protection locked="0"/>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14" fillId="4" borderId="1" xfId="0" applyFont="1" applyFill="1" applyBorder="1" applyAlignment="1">
      <alignment horizontal="center" vertical="center" wrapText="1"/>
    </xf>
    <xf numFmtId="49" fontId="14" fillId="0" borderId="1" xfId="0" applyNumberFormat="1" applyFont="1" applyBorder="1" applyAlignment="1">
      <alignment horizontal="center" vertical="center" wrapText="1"/>
    </xf>
    <xf numFmtId="14" fontId="13" fillId="0" borderId="1" xfId="0" applyNumberFormat="1" applyFont="1" applyBorder="1">
      <alignment vertical="center"/>
    </xf>
    <xf numFmtId="57" fontId="8" fillId="0" borderId="1" xfId="0" applyNumberFormat="1" applyFont="1" applyBorder="1" applyAlignment="1">
      <alignment horizontal="center" vertical="center" wrapText="1"/>
    </xf>
    <xf numFmtId="0" fontId="8" fillId="4" borderId="1"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7"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14" fontId="8" fillId="8" borderId="1" xfId="0" applyNumberFormat="1" applyFont="1" applyFill="1" applyBorder="1" applyAlignment="1">
      <alignment horizontal="center" vertical="center" wrapText="1"/>
    </xf>
    <xf numFmtId="0" fontId="9" fillId="8"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7" fillId="4" borderId="1" xfId="0" applyFont="1" applyFill="1" applyBorder="1" applyAlignment="1" applyProtection="1">
      <alignment horizontal="left" vertical="center" wrapText="1"/>
      <protection locked="0"/>
    </xf>
    <xf numFmtId="0" fontId="9" fillId="7" borderId="1" xfId="0" applyFont="1" applyFill="1" applyBorder="1" applyAlignment="1">
      <alignment horizontal="center" vertical="center" wrapText="1"/>
    </xf>
    <xf numFmtId="14" fontId="8" fillId="0" borderId="1" xfId="0" applyNumberFormat="1" applyFont="1" applyBorder="1" applyAlignment="1">
      <alignment horizontal="left" vertical="center" wrapText="1"/>
    </xf>
    <xf numFmtId="14" fontId="8" fillId="4" borderId="1" xfId="0" applyNumberFormat="1" applyFont="1" applyFill="1" applyBorder="1" applyAlignment="1">
      <alignment horizontal="center" vertical="center" wrapText="1"/>
    </xf>
    <xf numFmtId="14" fontId="13" fillId="4" borderId="1" xfId="0" applyNumberFormat="1" applyFont="1" applyFill="1" applyBorder="1" applyAlignment="1">
      <alignment vertical="center" wrapText="1"/>
    </xf>
    <xf numFmtId="0" fontId="12" fillId="4" borderId="1" xfId="0" applyFont="1" applyFill="1" applyBorder="1" applyAlignment="1">
      <alignment horizontal="center" vertical="center"/>
    </xf>
    <xf numFmtId="14" fontId="9" fillId="8" borderId="1" xfId="0" applyNumberFormat="1" applyFont="1" applyFill="1" applyBorder="1" applyAlignment="1">
      <alignment horizontal="center" vertical="center" wrapText="1"/>
    </xf>
    <xf numFmtId="14" fontId="12" fillId="4" borderId="1" xfId="0" applyNumberFormat="1" applyFont="1" applyFill="1" applyBorder="1">
      <alignment vertical="center"/>
    </xf>
    <xf numFmtId="14" fontId="12" fillId="0" borderId="1" xfId="0" applyNumberFormat="1" applyFont="1" applyBorder="1">
      <alignment vertical="center"/>
    </xf>
    <xf numFmtId="14" fontId="9" fillId="0" borderId="1" xfId="0" applyNumberFormat="1" applyFont="1" applyBorder="1" applyAlignment="1">
      <alignment horizontal="left" vertical="center" wrapText="1"/>
    </xf>
    <xf numFmtId="0" fontId="4" fillId="6" borderId="1" xfId="0" applyFont="1" applyFill="1" applyBorder="1" applyAlignment="1">
      <alignment horizontal="center" vertical="center" wrapText="1"/>
    </xf>
    <xf numFmtId="0" fontId="12" fillId="0" borderId="1" xfId="0" applyFont="1" applyBorder="1" applyAlignment="1" applyProtection="1">
      <alignment horizontal="center" vertical="center" wrapText="1"/>
      <protection locked="0"/>
    </xf>
    <xf numFmtId="0" fontId="13" fillId="7" borderId="1" xfId="0" applyFont="1" applyFill="1" applyBorder="1" applyAlignment="1">
      <alignment vertical="center" wrapText="1"/>
    </xf>
    <xf numFmtId="0" fontId="12" fillId="7" borderId="1" xfId="0" applyFont="1" applyFill="1" applyBorder="1" applyAlignment="1">
      <alignment vertical="center" wrapText="1"/>
    </xf>
    <xf numFmtId="0" fontId="13" fillId="4" borderId="1" xfId="0" applyFont="1" applyFill="1" applyBorder="1" applyAlignment="1">
      <alignment vertical="center" wrapText="1"/>
    </xf>
    <xf numFmtId="0" fontId="9" fillId="2" borderId="1" xfId="0" applyFont="1" applyFill="1" applyBorder="1" applyAlignment="1">
      <alignment horizontal="center" vertical="center" wrapText="1"/>
    </xf>
    <xf numFmtId="1" fontId="8" fillId="0" borderId="1" xfId="0" applyNumberFormat="1" applyFont="1" applyBorder="1" applyAlignment="1">
      <alignment horizontal="center" vertical="center" wrapText="1"/>
    </xf>
    <xf numFmtId="0" fontId="9" fillId="0" borderId="3" xfId="0" applyFont="1" applyBorder="1" applyAlignment="1">
      <alignment horizontal="left" vertical="center" wrapText="1"/>
    </xf>
    <xf numFmtId="0" fontId="18" fillId="0" borderId="3" xfId="0" applyFont="1" applyBorder="1" applyAlignment="1">
      <alignment horizontal="center" vertical="center" wrapText="1"/>
    </xf>
    <xf numFmtId="1" fontId="8" fillId="0" borderId="3" xfId="0" applyNumberFormat="1" applyFont="1" applyBorder="1" applyAlignment="1">
      <alignment horizontal="center" vertical="center" wrapText="1"/>
    </xf>
    <xf numFmtId="14" fontId="8" fillId="0" borderId="3" xfId="0" applyNumberFormat="1" applyFont="1" applyBorder="1" applyAlignment="1">
      <alignment horizontal="center" vertical="center" wrapText="1"/>
    </xf>
    <xf numFmtId="0" fontId="8" fillId="7" borderId="1" xfId="0" applyFont="1" applyFill="1" applyBorder="1" applyAlignment="1">
      <alignment horizontal="center" vertical="center" wrapText="1"/>
    </xf>
    <xf numFmtId="14" fontId="8" fillId="7"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12" fillId="2" borderId="1" xfId="0" applyFont="1" applyFill="1" applyBorder="1" applyAlignment="1">
      <alignment horizontal="center" vertical="center"/>
    </xf>
    <xf numFmtId="14" fontId="13" fillId="2" borderId="1" xfId="0" applyNumberFormat="1" applyFont="1" applyFill="1" applyBorder="1">
      <alignment vertical="center"/>
    </xf>
    <xf numFmtId="0" fontId="12" fillId="2" borderId="1" xfId="0" applyFont="1" applyFill="1" applyBorder="1" applyAlignment="1">
      <alignment vertical="center" wrapText="1"/>
    </xf>
    <xf numFmtId="0" fontId="15" fillId="0" borderId="3" xfId="0" applyFont="1" applyBorder="1" applyAlignment="1">
      <alignment horizontal="center" vertical="center" wrapText="1"/>
    </xf>
    <xf numFmtId="0" fontId="8" fillId="2" borderId="1" xfId="0" applyFont="1" applyFill="1" applyBorder="1" applyAlignment="1">
      <alignment horizontal="center" vertical="center" wrapText="1"/>
    </xf>
    <xf numFmtId="14" fontId="13" fillId="2" borderId="1" xfId="0" applyNumberFormat="1" applyFont="1" applyFill="1" applyBorder="1" applyAlignment="1">
      <alignment vertical="center" wrapText="1"/>
    </xf>
    <xf numFmtId="0" fontId="13" fillId="2" borderId="1" xfId="0" applyFont="1" applyFill="1" applyBorder="1" applyAlignment="1">
      <alignment vertical="center" wrapText="1"/>
    </xf>
    <xf numFmtId="14" fontId="13" fillId="7" borderId="1" xfId="0" applyNumberFormat="1" applyFont="1" applyFill="1" applyBorder="1" applyAlignment="1">
      <alignment vertical="center" wrapText="1"/>
    </xf>
    <xf numFmtId="0" fontId="13" fillId="0" borderId="3" xfId="0" applyFont="1" applyBorder="1" applyAlignment="1">
      <alignment horizontal="center" vertical="center"/>
    </xf>
    <xf numFmtId="0" fontId="13" fillId="0" borderId="3" xfId="0" applyFont="1" applyBorder="1" applyAlignment="1">
      <alignment vertical="center" wrapText="1"/>
    </xf>
    <xf numFmtId="0" fontId="12" fillId="7" borderId="1" xfId="0" applyFont="1" applyFill="1" applyBorder="1" applyAlignment="1">
      <alignment horizontal="center" vertical="center"/>
    </xf>
    <xf numFmtId="0" fontId="13" fillId="7" borderId="1" xfId="0" applyFont="1" applyFill="1" applyBorder="1">
      <alignment vertical="center"/>
    </xf>
    <xf numFmtId="0" fontId="13" fillId="0" borderId="3" xfId="0" applyFont="1" applyBorder="1">
      <alignment vertical="center"/>
    </xf>
    <xf numFmtId="0" fontId="13" fillId="7" borderId="0" xfId="0" applyFont="1" applyFill="1">
      <alignment vertical="center"/>
    </xf>
    <xf numFmtId="0" fontId="13" fillId="4" borderId="0" xfId="0" applyFont="1" applyFill="1" applyAlignment="1">
      <alignment vertical="center" wrapText="1"/>
    </xf>
    <xf numFmtId="0" fontId="14" fillId="0" borderId="1" xfId="0" applyFont="1" applyBorder="1" applyAlignment="1">
      <alignment horizontal="left" vertical="center" wrapText="1"/>
    </xf>
    <xf numFmtId="0" fontId="15" fillId="0" borderId="1" xfId="0" applyFont="1" applyBorder="1">
      <alignment vertical="center"/>
    </xf>
    <xf numFmtId="0" fontId="13" fillId="0" borderId="0" xfId="0" applyFont="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vertical="center" wrapText="1"/>
    </xf>
    <xf numFmtId="0" fontId="14" fillId="0" borderId="0" xfId="0" applyFont="1">
      <alignment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3" fillId="9" borderId="0" xfId="0" applyFont="1" applyFill="1">
      <alignment vertical="center"/>
    </xf>
    <xf numFmtId="0" fontId="8"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14" fontId="8" fillId="9" borderId="1" xfId="0" applyNumberFormat="1"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3" fillId="9" borderId="1" xfId="0" applyFont="1" applyFill="1" applyBorder="1" applyAlignment="1">
      <alignment vertical="center" wrapText="1"/>
    </xf>
    <xf numFmtId="0" fontId="13" fillId="9" borderId="1" xfId="0" applyFont="1" applyFill="1" applyBorder="1">
      <alignment vertical="center"/>
    </xf>
    <xf numFmtId="0" fontId="12" fillId="9" borderId="1" xfId="0" applyFont="1" applyFill="1" applyBorder="1" applyAlignment="1">
      <alignment vertical="center" wrapText="1"/>
    </xf>
    <xf numFmtId="14" fontId="13" fillId="9" borderId="1" xfId="0" applyNumberFormat="1" applyFont="1" applyFill="1" applyBorder="1">
      <alignment vertical="center"/>
    </xf>
    <xf numFmtId="0" fontId="8" fillId="9" borderId="1" xfId="0" applyFont="1" applyFill="1" applyBorder="1" applyAlignment="1">
      <alignment horizontal="left" vertical="center" wrapText="1"/>
    </xf>
    <xf numFmtId="14" fontId="9" fillId="9" borderId="1" xfId="0" applyNumberFormat="1" applyFont="1" applyFill="1" applyBorder="1" applyAlignment="1">
      <alignment horizontal="center" vertical="center" wrapText="1"/>
    </xf>
    <xf numFmtId="49" fontId="8" fillId="9" borderId="1" xfId="0" applyNumberFormat="1" applyFont="1" applyFill="1" applyBorder="1" applyAlignment="1">
      <alignment horizontal="center" vertical="center" wrapText="1"/>
    </xf>
    <xf numFmtId="0" fontId="13" fillId="9" borderId="1" xfId="0" applyFont="1" applyFill="1" applyBorder="1" applyAlignment="1">
      <alignment horizontal="center" vertical="center"/>
    </xf>
    <xf numFmtId="0" fontId="12" fillId="9" borderId="1" xfId="0" applyFont="1" applyFill="1" applyBorder="1" applyAlignment="1">
      <alignment horizontal="center" vertical="center"/>
    </xf>
    <xf numFmtId="0" fontId="12" fillId="9" borderId="1" xfId="0" applyFont="1" applyFill="1" applyBorder="1" applyAlignment="1">
      <alignment horizontal="center" vertical="center" wrapText="1"/>
    </xf>
    <xf numFmtId="14" fontId="12" fillId="9" borderId="1" xfId="0" applyNumberFormat="1" applyFont="1" applyFill="1" applyBorder="1">
      <alignment vertical="center"/>
    </xf>
    <xf numFmtId="14" fontId="9" fillId="9" borderId="1" xfId="0" applyNumberFormat="1" applyFont="1" applyFill="1" applyBorder="1" applyAlignment="1">
      <alignment horizontal="left" vertical="center" wrapText="1"/>
    </xf>
    <xf numFmtId="14" fontId="13" fillId="9" borderId="1" xfId="0" applyNumberFormat="1" applyFont="1" applyFill="1" applyBorder="1" applyAlignment="1">
      <alignment vertical="center" wrapText="1"/>
    </xf>
    <xf numFmtId="0" fontId="24" fillId="9" borderId="1" xfId="0" applyFont="1" applyFill="1" applyBorder="1" applyAlignment="1">
      <alignment horizontal="left" vertical="center" wrapText="1"/>
    </xf>
    <xf numFmtId="0" fontId="18" fillId="10" borderId="1" xfId="0" applyFont="1" applyFill="1" applyBorder="1" applyAlignment="1">
      <alignment horizontal="center" vertical="center" wrapText="1"/>
    </xf>
    <xf numFmtId="0" fontId="18" fillId="10" borderId="3" xfId="0" applyFont="1" applyFill="1" applyBorder="1" applyAlignment="1">
      <alignment horizontal="center" vertical="center" wrapText="1"/>
    </xf>
    <xf numFmtId="0" fontId="8" fillId="11" borderId="1" xfId="0" applyFont="1" applyFill="1" applyBorder="1" applyAlignment="1">
      <alignment horizontal="left" vertical="center" wrapText="1"/>
    </xf>
    <xf numFmtId="0" fontId="9" fillId="11" borderId="1" xfId="0" applyFont="1" applyFill="1" applyBorder="1" applyAlignment="1">
      <alignment horizontal="center" vertical="center" wrapText="1"/>
    </xf>
    <xf numFmtId="0" fontId="2" fillId="4" borderId="5" xfId="0" applyFont="1" applyFill="1" applyBorder="1" applyAlignment="1">
      <alignment horizontal="center" vertical="center"/>
    </xf>
    <xf numFmtId="0" fontId="8" fillId="0" borderId="3" xfId="0" applyFont="1" applyBorder="1" applyAlignment="1">
      <alignment horizontal="left" vertical="center" wrapText="1"/>
    </xf>
    <xf numFmtId="0" fontId="21" fillId="0" borderId="0" xfId="0" applyFont="1">
      <alignmen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17" fillId="0" borderId="1" xfId="0" applyFont="1" applyBorder="1" applyAlignment="1">
      <alignment horizontal="left" vertical="center" wrapText="1"/>
    </xf>
    <xf numFmtId="14" fontId="13" fillId="0" borderId="0" xfId="0" applyNumberFormat="1" applyFont="1">
      <alignment vertical="center"/>
    </xf>
    <xf numFmtId="0" fontId="27" fillId="0" borderId="1" xfId="0" applyFont="1" applyBorder="1" applyAlignment="1">
      <alignment horizontal="center" vertical="center" wrapText="1"/>
    </xf>
    <xf numFmtId="0" fontId="13" fillId="0" borderId="0" xfId="0" applyFont="1" applyAlignment="1">
      <alignment horizontal="right" vertical="center"/>
    </xf>
    <xf numFmtId="0" fontId="28" fillId="0" borderId="1" xfId="0" applyFont="1" applyBorder="1" applyAlignment="1">
      <alignment horizontal="center" vertical="center" wrapText="1"/>
    </xf>
    <xf numFmtId="0" fontId="1" fillId="0" borderId="1" xfId="0" applyFont="1" applyBorder="1" applyAlignment="1">
      <alignment vertical="center" wrapText="1"/>
    </xf>
    <xf numFmtId="0" fontId="29" fillId="0" borderId="1" xfId="0" applyFont="1" applyBorder="1">
      <alignment vertical="center"/>
    </xf>
    <xf numFmtId="14" fontId="36" fillId="7" borderId="1" xfId="0" applyNumberFormat="1" applyFont="1" applyFill="1" applyBorder="1" applyAlignment="1">
      <alignment horizontal="center" vertical="center" wrapText="1"/>
    </xf>
    <xf numFmtId="0" fontId="29" fillId="0" borderId="1" xfId="0" applyFont="1" applyBorder="1" applyAlignment="1">
      <alignment horizontal="center" vertical="center" wrapText="1"/>
    </xf>
    <xf numFmtId="14" fontId="0" fillId="3" borderId="1" xfId="0" applyNumberFormat="1" applyFill="1" applyBorder="1">
      <alignment vertical="center"/>
    </xf>
    <xf numFmtId="0" fontId="37" fillId="0" borderId="1" xfId="0" applyFont="1" applyBorder="1">
      <alignment vertical="center"/>
    </xf>
    <xf numFmtId="0" fontId="11" fillId="0" borderId="3" xfId="0" applyFont="1" applyBorder="1" applyAlignment="1">
      <alignment horizontal="center" vertical="center" wrapText="1"/>
    </xf>
    <xf numFmtId="0" fontId="11" fillId="0" borderId="3" xfId="0" applyFont="1" applyBorder="1" applyAlignment="1">
      <alignment vertical="center" wrapText="1"/>
    </xf>
    <xf numFmtId="0" fontId="21" fillId="0" borderId="3" xfId="0" applyFont="1" applyBorder="1" applyAlignment="1">
      <alignment horizontal="right" vertical="center" wrapText="1"/>
    </xf>
    <xf numFmtId="14" fontId="11" fillId="0" borderId="3" xfId="0" applyNumberFormat="1" applyFont="1" applyBorder="1" applyAlignment="1">
      <alignment horizontal="right" vertical="center"/>
    </xf>
    <xf numFmtId="0" fontId="11" fillId="0" borderId="3" xfId="0" applyFont="1" applyBorder="1">
      <alignment vertical="center"/>
    </xf>
    <xf numFmtId="0" fontId="11" fillId="0" borderId="3" xfId="0" applyFont="1" applyBorder="1" applyAlignment="1">
      <alignment horizontal="center" vertical="center"/>
    </xf>
    <xf numFmtId="176" fontId="21" fillId="0" borderId="3" xfId="0" applyNumberFormat="1" applyFont="1" applyBorder="1" applyAlignment="1">
      <alignment horizontal="center" vertical="center"/>
    </xf>
    <xf numFmtId="14" fontId="21" fillId="0" borderId="3" xfId="0" applyNumberFormat="1" applyFont="1" applyBorder="1" applyAlignment="1">
      <alignment horizontal="center" vertical="center"/>
    </xf>
    <xf numFmtId="14" fontId="1" fillId="0" borderId="3" xfId="0" applyNumberFormat="1" applyFont="1" applyBorder="1" applyAlignment="1">
      <alignment horizontal="center" vertical="center"/>
    </xf>
    <xf numFmtId="0" fontId="21" fillId="0" borderId="3" xfId="0" applyFont="1" applyBorder="1">
      <alignment vertical="center"/>
    </xf>
    <xf numFmtId="0" fontId="1" fillId="0" borderId="3" xfId="0" applyFont="1" applyBorder="1" applyAlignment="1">
      <alignment horizontal="center" vertical="center" wrapText="1"/>
    </xf>
    <xf numFmtId="14" fontId="1" fillId="0" borderId="3" xfId="0" applyNumberFormat="1" applyFont="1" applyBorder="1">
      <alignment vertical="center"/>
    </xf>
    <xf numFmtId="0" fontId="1" fillId="0" borderId="3" xfId="0" applyFont="1" applyBorder="1">
      <alignment vertical="center"/>
    </xf>
    <xf numFmtId="0" fontId="29" fillId="0" borderId="1" xfId="0" applyFont="1" applyBorder="1" applyAlignment="1">
      <alignment horizontal="center" vertical="center"/>
    </xf>
    <xf numFmtId="0" fontId="11"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 fillId="4" borderId="0" xfId="0" applyFont="1" applyFill="1" applyAlignment="1">
      <alignment horizontal="center" vertical="center"/>
    </xf>
    <xf numFmtId="0" fontId="2" fillId="0" borderId="5" xfId="0" applyFont="1" applyBorder="1" applyAlignment="1">
      <alignment horizontal="center" vertical="center"/>
    </xf>
    <xf numFmtId="178" fontId="13" fillId="0" borderId="0" xfId="0" applyNumberFormat="1" applyFont="1" applyAlignment="1">
      <alignment horizontal="center" vertical="center"/>
    </xf>
    <xf numFmtId="0" fontId="2" fillId="4" borderId="5" xfId="0" applyFont="1" applyFill="1" applyBorder="1" applyAlignment="1">
      <alignment horizontal="center"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7" borderId="2"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3" xfId="0" applyFont="1" applyFill="1" applyBorder="1" applyAlignment="1">
      <alignment horizontal="center" vertical="center" wrapText="1"/>
    </xf>
  </cellXfs>
  <cellStyles count="7">
    <cellStyle name="常规" xfId="0" builtinId="0"/>
    <cellStyle name="常规 2" xfId="2" xr:uid="{00000000-0005-0000-0000-000032000000}"/>
    <cellStyle name="常规 3" xfId="3" xr:uid="{00000000-0005-0000-0000-000033000000}"/>
    <cellStyle name="常规 4" xfId="4" xr:uid="{00000000-0005-0000-0000-000034000000}"/>
    <cellStyle name="常规 5" xfId="5" xr:uid="{00000000-0005-0000-0000-000035000000}"/>
    <cellStyle name="常规 6" xfId="1" xr:uid="{00000000-0005-0000-0000-00000D000000}"/>
    <cellStyle name="常规 7" xfId="6" xr:uid="{00000000-0005-0000-0000-000036000000}"/>
  </cellStyles>
  <dxfs count="57">
    <dxf>
      <font>
        <b val="0"/>
        <i val="0"/>
        <strike val="0"/>
        <condense val="0"/>
        <extend val="0"/>
        <outline val="0"/>
        <shadow val="0"/>
        <u val="none"/>
        <sz val="12"/>
        <color rgb="FF9C0006"/>
      </font>
      <fill>
        <patternFill patternType="solid">
          <fgColor indexed="64"/>
          <bgColor rgb="FFFFC7CE"/>
        </patternFill>
      </fill>
    </dxf>
    <dxf>
      <font>
        <b val="0"/>
        <i val="0"/>
        <strike val="0"/>
        <condense val="0"/>
        <extend val="0"/>
        <outline val="0"/>
        <shadow val="0"/>
        <u val="none"/>
        <sz val="12"/>
        <color rgb="FF9C0006"/>
      </font>
      <fill>
        <patternFill patternType="solid">
          <fgColor indexed="64"/>
          <bgColor rgb="FFFFC7CE"/>
        </patternFill>
      </fill>
    </dxf>
    <dxf>
      <font>
        <b val="0"/>
        <i val="0"/>
        <strike val="0"/>
        <condense val="0"/>
        <extend val="0"/>
        <outline val="0"/>
        <shadow val="0"/>
        <u val="none"/>
        <sz val="12"/>
        <color rgb="FF9C0006"/>
      </font>
      <fill>
        <patternFill patternType="solid">
          <fgColor indexed="64"/>
          <bgColor rgb="FFFFC7CE"/>
        </patternFill>
      </fill>
    </dxf>
    <dxf>
      <font>
        <b val="0"/>
        <i val="0"/>
        <strike val="0"/>
        <condense val="0"/>
        <extend val="0"/>
        <outline val="0"/>
        <shadow val="0"/>
        <u val="none"/>
        <sz val="12"/>
        <color rgb="FF9C0006"/>
      </font>
      <fill>
        <patternFill patternType="solid">
          <fgColor indexed="64"/>
          <bgColor rgb="FFFFC7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color rgb="FF9C0006"/>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name val="宋体"/>
        <scheme val="none"/>
      </font>
      <fill>
        <patternFill patternType="solid">
          <bgColor rgb="FFFFC7CE"/>
        </patternFill>
      </fill>
    </dxf>
  </dxfs>
  <tableStyles count="0" defaultTableStyle="TableStyleMedium2" defaultPivotStyle="PivotStyleMedium9"/>
  <colors>
    <mruColors>
      <color rgb="FF92D050"/>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9"/>
  <sheetViews>
    <sheetView view="pageBreakPreview" zoomScale="88" zoomScaleNormal="100" workbookViewId="0">
      <selection activeCell="D4" sqref="D4"/>
    </sheetView>
  </sheetViews>
  <sheetFormatPr defaultColWidth="9" defaultRowHeight="13.8" x14ac:dyDescent="0.25"/>
  <cols>
    <col min="1" max="1" width="5.21875" style="199" customWidth="1"/>
    <col min="2" max="2" width="41.77734375" style="201" customWidth="1"/>
    <col min="3" max="3" width="18.6640625" style="90" customWidth="1"/>
    <col min="4" max="4" width="54.21875" style="90" customWidth="1"/>
    <col min="5" max="9" width="12.21875" style="90" customWidth="1"/>
    <col min="10" max="10" width="19.44140625" style="90" customWidth="1"/>
    <col min="11" max="11" width="13.44140625" style="90" customWidth="1"/>
    <col min="12" max="12" width="10.44140625" style="90" customWidth="1"/>
    <col min="13" max="13" width="13.109375" style="90" customWidth="1"/>
    <col min="14" max="14" width="14.88671875" style="90" customWidth="1"/>
    <col min="15" max="15" width="12.88671875" style="90" customWidth="1"/>
    <col min="16" max="16" width="27.109375" style="90" hidden="1" customWidth="1"/>
    <col min="17" max="17" width="14.109375" style="237" hidden="1" customWidth="1"/>
    <col min="18" max="18" width="13.77734375" style="90" hidden="1" customWidth="1"/>
    <col min="19" max="19" width="14.44140625" style="90" customWidth="1"/>
    <col min="20" max="16384" width="9" style="90"/>
  </cols>
  <sheetData>
    <row r="1" spans="1:19" ht="66" customHeight="1" x14ac:dyDescent="0.25">
      <c r="A1" s="277" t="s">
        <v>0</v>
      </c>
      <c r="B1" s="277"/>
      <c r="C1" s="277"/>
      <c r="D1" s="277"/>
      <c r="E1" s="277"/>
      <c r="F1" s="277" t="s">
        <v>1</v>
      </c>
      <c r="G1" s="277"/>
      <c r="H1" s="277"/>
      <c r="I1" s="277"/>
      <c r="J1" s="277"/>
      <c r="K1" s="277"/>
      <c r="L1" s="277"/>
      <c r="M1" s="277"/>
      <c r="N1" s="277"/>
      <c r="O1" s="277"/>
    </row>
    <row r="2" spans="1:19" ht="49.5" customHeight="1" x14ac:dyDescent="0.25">
      <c r="A2" s="238" t="s">
        <v>2</v>
      </c>
      <c r="B2" s="238" t="s">
        <v>3</v>
      </c>
      <c r="C2" s="238" t="s">
        <v>4</v>
      </c>
      <c r="D2" s="239" t="s">
        <v>5</v>
      </c>
      <c r="E2" s="238" t="s">
        <v>6</v>
      </c>
      <c r="F2" s="240" t="s">
        <v>7</v>
      </c>
      <c r="G2" s="240" t="s">
        <v>8</v>
      </c>
      <c r="H2" s="240" t="s">
        <v>9</v>
      </c>
      <c r="I2" s="240" t="s">
        <v>10</v>
      </c>
      <c r="J2" s="240" t="s">
        <v>11</v>
      </c>
      <c r="K2" s="239" t="s">
        <v>12</v>
      </c>
      <c r="L2" s="238" t="s">
        <v>13</v>
      </c>
      <c r="M2" s="239" t="s">
        <v>14</v>
      </c>
      <c r="N2" s="239" t="s">
        <v>15</v>
      </c>
      <c r="O2" s="239" t="s">
        <v>16</v>
      </c>
      <c r="P2" s="238"/>
      <c r="Q2" s="247" t="s">
        <v>17</v>
      </c>
      <c r="R2" s="238" t="s">
        <v>18</v>
      </c>
      <c r="S2" s="238" t="s">
        <v>19</v>
      </c>
    </row>
    <row r="3" spans="1:19" ht="79.2" customHeight="1" x14ac:dyDescent="0.25">
      <c r="A3" s="238"/>
      <c r="B3" s="241" t="s">
        <v>20</v>
      </c>
      <c r="C3" s="241" t="s">
        <v>20</v>
      </c>
      <c r="D3" s="241" t="s">
        <v>20</v>
      </c>
      <c r="E3" s="241" t="s">
        <v>21</v>
      </c>
      <c r="F3" s="242" t="s">
        <v>22</v>
      </c>
      <c r="G3" s="243" t="s">
        <v>23</v>
      </c>
      <c r="H3" s="243" t="s">
        <v>24</v>
      </c>
      <c r="I3" s="243" t="s">
        <v>25</v>
      </c>
      <c r="J3" s="242" t="s">
        <v>26</v>
      </c>
      <c r="K3" s="242" t="s">
        <v>27</v>
      </c>
      <c r="L3" s="242" t="s">
        <v>28</v>
      </c>
      <c r="M3" s="242" t="s">
        <v>29</v>
      </c>
      <c r="N3" s="242" t="s">
        <v>30</v>
      </c>
      <c r="O3" s="241" t="s">
        <v>31</v>
      </c>
      <c r="P3" s="238"/>
      <c r="Q3" s="247"/>
      <c r="R3" s="238"/>
      <c r="S3" s="241" t="s">
        <v>20</v>
      </c>
    </row>
    <row r="4" spans="1:19" ht="50.1" customHeight="1" x14ac:dyDescent="0.25">
      <c r="A4" s="16" t="s">
        <v>32</v>
      </c>
      <c r="B4" s="17" t="s">
        <v>33</v>
      </c>
      <c r="C4" s="17" t="s">
        <v>34</v>
      </c>
      <c r="D4" s="15" t="s">
        <v>35</v>
      </c>
      <c r="E4" s="15">
        <v>2473588</v>
      </c>
      <c r="F4" s="60">
        <v>43291</v>
      </c>
      <c r="G4" s="16" t="s">
        <v>36</v>
      </c>
      <c r="H4" s="16" t="s">
        <v>37</v>
      </c>
      <c r="I4" s="16" t="s">
        <v>37</v>
      </c>
      <c r="J4" s="16" t="s">
        <v>38</v>
      </c>
      <c r="K4" s="16" t="s">
        <v>39</v>
      </c>
      <c r="L4" s="60">
        <v>43703</v>
      </c>
      <c r="M4" s="55" t="s">
        <v>40</v>
      </c>
      <c r="N4" s="33" t="s">
        <v>41</v>
      </c>
      <c r="O4" s="33" t="s">
        <v>42</v>
      </c>
      <c r="P4" s="245" t="s">
        <v>43</v>
      </c>
      <c r="Q4" s="109" t="str">
        <f>IF(L4&lt;DATE(2017,9,22),"否","是")</f>
        <v>是</v>
      </c>
      <c r="R4" s="83"/>
      <c r="S4" s="15" t="s">
        <v>44</v>
      </c>
    </row>
    <row r="5" spans="1:19" ht="50.1" customHeight="1" x14ac:dyDescent="0.25">
      <c r="A5" s="15"/>
      <c r="B5" s="17"/>
      <c r="C5" s="17"/>
      <c r="D5" s="15"/>
      <c r="E5" s="15"/>
      <c r="F5" s="15"/>
      <c r="G5" s="15"/>
      <c r="H5" s="15"/>
      <c r="I5" s="15"/>
      <c r="J5" s="15"/>
      <c r="K5" s="16"/>
      <c r="L5" s="88"/>
      <c r="M5" s="60"/>
      <c r="N5" s="60"/>
      <c r="O5" s="17"/>
      <c r="P5" s="245"/>
      <c r="Q5" s="109"/>
      <c r="R5" s="83"/>
      <c r="S5" s="88"/>
    </row>
    <row r="6" spans="1:19" ht="50.1" customHeight="1" x14ac:dyDescent="0.25">
      <c r="A6" s="15"/>
      <c r="B6" s="17"/>
      <c r="C6" s="17"/>
      <c r="D6" s="15"/>
      <c r="E6" s="15"/>
      <c r="F6" s="15"/>
      <c r="G6" s="15"/>
      <c r="H6" s="15"/>
      <c r="I6" s="15"/>
      <c r="J6" s="15"/>
      <c r="K6" s="16"/>
      <c r="L6" s="88"/>
      <c r="M6" s="60"/>
      <c r="N6" s="60"/>
      <c r="O6" s="17"/>
      <c r="P6" s="245"/>
      <c r="Q6" s="109"/>
      <c r="R6" s="83"/>
      <c r="S6" s="88"/>
    </row>
    <row r="7" spans="1:19" ht="50.1" customHeight="1" x14ac:dyDescent="0.25">
      <c r="A7" s="15"/>
      <c r="B7" s="17"/>
      <c r="C7" s="17"/>
      <c r="D7" s="15"/>
      <c r="E7" s="15"/>
      <c r="F7" s="15"/>
      <c r="G7" s="15"/>
      <c r="H7" s="15"/>
      <c r="I7" s="15"/>
      <c r="J7" s="15"/>
      <c r="K7" s="16"/>
      <c r="L7" s="88"/>
      <c r="M7" s="60"/>
      <c r="N7" s="60"/>
      <c r="O7" s="17"/>
      <c r="P7" s="245"/>
      <c r="Q7" s="109"/>
      <c r="R7" s="83"/>
      <c r="S7" s="88"/>
    </row>
    <row r="8" spans="1:19" ht="50.1" customHeight="1" x14ac:dyDescent="0.25">
      <c r="A8" s="15"/>
      <c r="B8" s="17"/>
      <c r="C8" s="17"/>
      <c r="D8" s="15"/>
      <c r="E8" s="15"/>
      <c r="F8" s="15"/>
      <c r="G8" s="15"/>
      <c r="H8" s="15"/>
      <c r="I8" s="15"/>
      <c r="J8" s="15"/>
      <c r="K8" s="16"/>
      <c r="L8" s="15"/>
      <c r="M8" s="60"/>
      <c r="N8" s="60"/>
      <c r="O8" s="17"/>
      <c r="P8" s="245"/>
      <c r="Q8" s="109"/>
      <c r="R8" s="83"/>
      <c r="S8" s="88"/>
    </row>
    <row r="9" spans="1:19" ht="22.95" customHeight="1" x14ac:dyDescent="0.25">
      <c r="C9" s="244"/>
      <c r="M9" s="246"/>
      <c r="N9" s="246"/>
      <c r="O9" s="244"/>
      <c r="Q9" s="278" t="s">
        <v>45</v>
      </c>
      <c r="R9" s="278"/>
    </row>
  </sheetData>
  <mergeCells count="3">
    <mergeCell ref="A1:E1"/>
    <mergeCell ref="F1:O1"/>
    <mergeCell ref="Q9:R9"/>
  </mergeCells>
  <phoneticPr fontId="36" type="noConversion"/>
  <conditionalFormatting sqref="F2:J2">
    <cfRule type="containsText" dxfId="56" priority="2" stopIfTrue="1" operator="containsText" text="无">
      <formula>NOT(ISERROR(SEARCH("无",F2)))</formula>
    </cfRule>
    <cfRule type="containsText" dxfId="55" priority="3" stopIfTrue="1" operator="containsText" text="复印件">
      <formula>NOT(ISERROR(SEARCH("复印件",F2)))</formula>
    </cfRule>
    <cfRule type="containsText" dxfId="54" priority="4" stopIfTrue="1" operator="containsText" text="—">
      <formula>NOT(ISERROR(SEARCH("—",F2)))</formula>
    </cfRule>
    <cfRule type="containsText" dxfId="53" priority="5" stopIfTrue="1" operator="containsText" text="非网页版">
      <formula>NOT(ISERROR(SEARCH("非网页版",F2)))</formula>
    </cfRule>
  </conditionalFormatting>
  <conditionalFormatting sqref="Q4:Q8">
    <cfRule type="cellIs" dxfId="52" priority="6" operator="equal">
      <formula>"是"</formula>
    </cfRule>
  </conditionalFormatting>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D118"/>
  <sheetViews>
    <sheetView view="pageBreakPreview" zoomScale="85" zoomScaleNormal="80" workbookViewId="0">
      <pane xSplit="2" ySplit="2" topLeftCell="E3" activePane="bottomRight" state="frozen"/>
      <selection pane="topRight"/>
      <selection pane="bottomLeft"/>
      <selection pane="bottomRight" sqref="A1:E1"/>
    </sheetView>
  </sheetViews>
  <sheetFormatPr defaultColWidth="9" defaultRowHeight="13.8" x14ac:dyDescent="0.25"/>
  <cols>
    <col min="1" max="1" width="5.21875" style="199" customWidth="1"/>
    <col min="2" max="2" width="41.77734375" style="200" customWidth="1"/>
    <col min="3" max="3" width="27.6640625" style="201" customWidth="1"/>
    <col min="4" max="4" width="18.6640625" style="202" customWidth="1"/>
    <col min="5" max="5" width="54.21875" style="202" customWidth="1"/>
    <col min="6" max="8" width="12.21875" style="90" customWidth="1"/>
    <col min="9" max="10" width="12.21875" style="202" customWidth="1"/>
    <col min="11" max="11" width="19.44140625" style="203" customWidth="1"/>
    <col min="12" max="12" width="13.21875" style="90" customWidth="1"/>
    <col min="13" max="13" width="12.33203125" style="90" customWidth="1"/>
    <col min="14" max="14" width="12.33203125" style="202" customWidth="1"/>
    <col min="15" max="15" width="13.88671875" style="73" customWidth="1"/>
    <col min="16" max="18" width="13.77734375" style="90" customWidth="1"/>
    <col min="19" max="19" width="11" style="202" customWidth="1"/>
    <col min="20" max="21" width="9.88671875" style="202" customWidth="1"/>
    <col min="22" max="23" width="9" style="202" customWidth="1"/>
    <col min="24" max="24" width="9.6640625" style="202" customWidth="1"/>
    <col min="25" max="25" width="9.77734375" style="202" customWidth="1"/>
    <col min="26" max="28" width="9" style="202" customWidth="1"/>
    <col min="29" max="30" width="9" style="90" customWidth="1"/>
    <col min="31" max="16384" width="9" style="90"/>
  </cols>
  <sheetData>
    <row r="1" spans="1:30" ht="17.399999999999999" x14ac:dyDescent="0.25">
      <c r="A1" s="276" t="s">
        <v>0</v>
      </c>
      <c r="B1" s="276"/>
      <c r="C1" s="276"/>
      <c r="D1" s="276"/>
      <c r="E1" s="276"/>
      <c r="F1" s="276" t="s">
        <v>1</v>
      </c>
      <c r="G1" s="276"/>
      <c r="H1" s="276"/>
      <c r="I1" s="276"/>
      <c r="J1" s="276"/>
      <c r="K1" s="276"/>
      <c r="L1" s="276"/>
      <c r="M1" s="276"/>
      <c r="N1" s="276"/>
      <c r="O1" s="276"/>
      <c r="P1" s="73"/>
      <c r="Q1" s="73"/>
      <c r="R1" s="73"/>
    </row>
    <row r="2" spans="1:30" ht="57.6" x14ac:dyDescent="0.25">
      <c r="A2" s="7" t="s">
        <v>2</v>
      </c>
      <c r="B2" s="7" t="s">
        <v>3</v>
      </c>
      <c r="C2" s="8" t="s">
        <v>12</v>
      </c>
      <c r="D2" s="7" t="s">
        <v>4</v>
      </c>
      <c r="E2" s="8" t="s">
        <v>5</v>
      </c>
      <c r="F2" s="7" t="s">
        <v>6</v>
      </c>
      <c r="G2" s="9" t="s">
        <v>7</v>
      </c>
      <c r="H2" s="9" t="s">
        <v>8</v>
      </c>
      <c r="I2" s="9" t="s">
        <v>9</v>
      </c>
      <c r="J2" s="9" t="s">
        <v>10</v>
      </c>
      <c r="K2" s="47" t="s">
        <v>46</v>
      </c>
      <c r="L2" s="48" t="s">
        <v>47</v>
      </c>
      <c r="M2" s="7" t="s">
        <v>13</v>
      </c>
      <c r="N2" s="8" t="s">
        <v>48</v>
      </c>
      <c r="O2" s="8" t="s">
        <v>15</v>
      </c>
      <c r="P2" s="168" t="s">
        <v>49</v>
      </c>
      <c r="Q2" s="168" t="s">
        <v>50</v>
      </c>
      <c r="R2" s="7" t="s">
        <v>19</v>
      </c>
      <c r="S2" s="29" t="s">
        <v>51</v>
      </c>
      <c r="T2" s="29" t="s">
        <v>52</v>
      </c>
      <c r="U2" s="29" t="s">
        <v>53</v>
      </c>
      <c r="V2" s="29" t="s">
        <v>54</v>
      </c>
      <c r="W2" s="29" t="s">
        <v>55</v>
      </c>
      <c r="X2" s="29" t="s">
        <v>56</v>
      </c>
      <c r="Y2" s="29" t="s">
        <v>57</v>
      </c>
      <c r="Z2" s="29" t="s">
        <v>58</v>
      </c>
      <c r="AA2" s="29" t="s">
        <v>59</v>
      </c>
      <c r="AB2" s="29" t="s">
        <v>60</v>
      </c>
      <c r="AC2" s="29" t="s">
        <v>61</v>
      </c>
    </row>
    <row r="3" spans="1:30" ht="79.2" customHeight="1" x14ac:dyDescent="0.25">
      <c r="A3" s="7"/>
      <c r="B3" s="204" t="s">
        <v>20</v>
      </c>
      <c r="C3" s="205" t="s">
        <v>62</v>
      </c>
      <c r="D3" s="204" t="s">
        <v>20</v>
      </c>
      <c r="E3" s="204" t="s">
        <v>20</v>
      </c>
      <c r="F3" s="204" t="s">
        <v>21</v>
      </c>
      <c r="G3" s="205" t="s">
        <v>22</v>
      </c>
      <c r="H3" s="206" t="s">
        <v>23</v>
      </c>
      <c r="I3" s="206" t="s">
        <v>24</v>
      </c>
      <c r="J3" s="206" t="s">
        <v>25</v>
      </c>
      <c r="K3" s="207" t="s">
        <v>63</v>
      </c>
      <c r="L3" s="208" t="s">
        <v>64</v>
      </c>
      <c r="M3" s="205" t="s">
        <v>28</v>
      </c>
      <c r="N3" s="205" t="s">
        <v>65</v>
      </c>
      <c r="O3" s="205" t="s">
        <v>30</v>
      </c>
      <c r="P3" s="208" t="s">
        <v>66</v>
      </c>
      <c r="Q3" s="208" t="s">
        <v>67</v>
      </c>
      <c r="R3" s="204" t="s">
        <v>20</v>
      </c>
      <c r="S3" s="39"/>
      <c r="T3" s="42"/>
      <c r="U3" s="42"/>
      <c r="V3" s="42"/>
      <c r="W3" s="42"/>
      <c r="X3" s="42"/>
      <c r="Y3" s="42"/>
      <c r="Z3" s="42"/>
      <c r="AA3" s="42"/>
      <c r="AB3" s="42"/>
      <c r="AC3" s="88"/>
    </row>
    <row r="4" spans="1:30" ht="54" customHeight="1" x14ac:dyDescent="0.25">
      <c r="A4" s="15">
        <v>1</v>
      </c>
      <c r="B4" s="17" t="s">
        <v>68</v>
      </c>
      <c r="C4" s="16" t="s">
        <v>39</v>
      </c>
      <c r="D4" s="17" t="s">
        <v>34</v>
      </c>
      <c r="E4" s="15" t="s">
        <v>35</v>
      </c>
      <c r="F4" s="15">
        <v>2473588</v>
      </c>
      <c r="G4" s="60">
        <v>43291</v>
      </c>
      <c r="H4" s="16" t="s">
        <v>36</v>
      </c>
      <c r="I4" s="16" t="s">
        <v>37</v>
      </c>
      <c r="J4" s="16" t="s">
        <v>37</v>
      </c>
      <c r="K4" s="52" t="s">
        <v>69</v>
      </c>
      <c r="L4" s="16"/>
      <c r="M4" s="60">
        <v>43703</v>
      </c>
      <c r="N4" s="55" t="s">
        <v>40</v>
      </c>
      <c r="O4" s="181" t="s">
        <v>70</v>
      </c>
      <c r="P4" s="28" t="s">
        <v>42</v>
      </c>
      <c r="Q4" s="28"/>
      <c r="R4" s="15" t="s">
        <v>44</v>
      </c>
      <c r="S4" s="42">
        <v>2018</v>
      </c>
      <c r="T4" s="29" t="s">
        <v>71</v>
      </c>
      <c r="U4" s="42" t="s">
        <v>72</v>
      </c>
      <c r="V4" s="42" t="s">
        <v>73</v>
      </c>
      <c r="W4" s="42" t="s">
        <v>74</v>
      </c>
      <c r="X4" s="42" t="s">
        <v>74</v>
      </c>
      <c r="Y4" s="42" t="s">
        <v>75</v>
      </c>
      <c r="Z4" s="42" t="s">
        <v>74</v>
      </c>
      <c r="AA4" s="42" t="s">
        <v>74</v>
      </c>
      <c r="AB4" s="29" t="s">
        <v>76</v>
      </c>
      <c r="AC4" s="88"/>
      <c r="AD4" s="90">
        <v>1</v>
      </c>
    </row>
    <row r="5" spans="1:30" ht="50.1" customHeight="1" x14ac:dyDescent="0.25">
      <c r="A5" s="15">
        <v>2</v>
      </c>
      <c r="B5" s="33" t="s">
        <v>77</v>
      </c>
      <c r="C5" s="16" t="s">
        <v>78</v>
      </c>
      <c r="D5" s="17" t="s">
        <v>79</v>
      </c>
      <c r="E5" s="16" t="s">
        <v>80</v>
      </c>
      <c r="F5" s="15">
        <v>2180500</v>
      </c>
      <c r="G5" s="60">
        <v>42842</v>
      </c>
      <c r="H5" s="16" t="s">
        <v>81</v>
      </c>
      <c r="I5" s="15"/>
      <c r="J5" s="15"/>
      <c r="K5" s="52" t="s">
        <v>69</v>
      </c>
      <c r="L5" s="16"/>
      <c r="M5" s="60">
        <v>43109</v>
      </c>
      <c r="N5" s="60"/>
      <c r="O5" s="33" t="s">
        <v>82</v>
      </c>
      <c r="P5" s="28" t="s">
        <v>83</v>
      </c>
      <c r="Q5" s="28"/>
      <c r="R5" s="15" t="s">
        <v>84</v>
      </c>
      <c r="S5" s="42"/>
      <c r="T5" s="42"/>
      <c r="U5" s="42"/>
      <c r="V5" s="42"/>
      <c r="W5" s="42"/>
      <c r="X5" s="42"/>
      <c r="Y5" s="42"/>
      <c r="Z5" s="42"/>
      <c r="AA5" s="42"/>
      <c r="AB5" s="42"/>
      <c r="AC5" s="88"/>
    </row>
    <row r="6" spans="1:30" ht="68.25" customHeight="1" x14ac:dyDescent="0.25">
      <c r="A6" s="15">
        <v>3</v>
      </c>
      <c r="B6" s="17" t="s">
        <v>85</v>
      </c>
      <c r="C6" s="16" t="s">
        <v>39</v>
      </c>
      <c r="D6" s="17" t="s">
        <v>79</v>
      </c>
      <c r="E6" s="16" t="s">
        <v>80</v>
      </c>
      <c r="F6" s="15">
        <v>2180500</v>
      </c>
      <c r="G6" s="60">
        <v>42842</v>
      </c>
      <c r="H6" s="16" t="s">
        <v>81</v>
      </c>
      <c r="I6" s="16" t="s">
        <v>86</v>
      </c>
      <c r="J6" s="16" t="s">
        <v>37</v>
      </c>
      <c r="K6" s="52" t="s">
        <v>69</v>
      </c>
      <c r="L6" s="16"/>
      <c r="M6" s="60">
        <v>43801</v>
      </c>
      <c r="N6" s="55" t="s">
        <v>87</v>
      </c>
      <c r="O6" s="33" t="s">
        <v>37</v>
      </c>
      <c r="P6" s="28" t="s">
        <v>83</v>
      </c>
      <c r="Q6" s="28"/>
      <c r="R6" s="16" t="s">
        <v>88</v>
      </c>
      <c r="S6" s="42">
        <v>2019</v>
      </c>
      <c r="T6" s="29" t="s">
        <v>89</v>
      </c>
      <c r="U6" s="29" t="s">
        <v>89</v>
      </c>
      <c r="V6" s="29" t="s">
        <v>89</v>
      </c>
      <c r="W6" s="42" t="s">
        <v>90</v>
      </c>
      <c r="X6" s="42" t="s">
        <v>90</v>
      </c>
      <c r="Y6" s="42" t="s">
        <v>75</v>
      </c>
      <c r="Z6" s="42" t="s">
        <v>90</v>
      </c>
      <c r="AA6" s="42" t="s">
        <v>90</v>
      </c>
      <c r="AB6" s="29" t="s">
        <v>76</v>
      </c>
      <c r="AC6" s="88"/>
      <c r="AD6" s="90">
        <v>1</v>
      </c>
    </row>
    <row r="7" spans="1:30" ht="50.1" customHeight="1" x14ac:dyDescent="0.25">
      <c r="A7" s="15">
        <v>4</v>
      </c>
      <c r="B7" s="33" t="s">
        <v>91</v>
      </c>
      <c r="C7" s="16" t="s">
        <v>92</v>
      </c>
      <c r="D7" s="17" t="s">
        <v>79</v>
      </c>
      <c r="E7" s="16" t="s">
        <v>80</v>
      </c>
      <c r="F7" s="15">
        <v>2180500</v>
      </c>
      <c r="G7" s="60">
        <v>42842</v>
      </c>
      <c r="H7" s="16" t="s">
        <v>81</v>
      </c>
      <c r="I7" s="16" t="s">
        <v>86</v>
      </c>
      <c r="J7" s="16" t="s">
        <v>37</v>
      </c>
      <c r="K7" s="52" t="s">
        <v>69</v>
      </c>
      <c r="L7" s="16"/>
      <c r="M7" s="60">
        <v>43801</v>
      </c>
      <c r="N7" s="55" t="s">
        <v>87</v>
      </c>
      <c r="O7" s="33" t="s">
        <v>37</v>
      </c>
      <c r="P7" s="28" t="s">
        <v>83</v>
      </c>
      <c r="Q7" s="28"/>
      <c r="R7" s="16" t="s">
        <v>88</v>
      </c>
      <c r="S7" s="42">
        <v>2019</v>
      </c>
      <c r="T7" s="29" t="s">
        <v>89</v>
      </c>
      <c r="U7" s="29" t="s">
        <v>89</v>
      </c>
      <c r="V7" s="29" t="s">
        <v>89</v>
      </c>
      <c r="W7" s="42" t="s">
        <v>90</v>
      </c>
      <c r="X7" s="42" t="s">
        <v>90</v>
      </c>
      <c r="Y7" s="42" t="s">
        <v>75</v>
      </c>
      <c r="Z7" s="42" t="s">
        <v>90</v>
      </c>
      <c r="AA7" s="42" t="s">
        <v>90</v>
      </c>
      <c r="AB7" s="29" t="s">
        <v>76</v>
      </c>
      <c r="AC7" s="172" t="s">
        <v>93</v>
      </c>
      <c r="AD7" s="90">
        <v>1</v>
      </c>
    </row>
    <row r="8" spans="1:30" ht="50.1" customHeight="1" x14ac:dyDescent="0.25">
      <c r="A8" s="15">
        <v>5</v>
      </c>
      <c r="B8" s="17" t="s">
        <v>94</v>
      </c>
      <c r="C8" s="16" t="s">
        <v>39</v>
      </c>
      <c r="D8" s="17" t="s">
        <v>95</v>
      </c>
      <c r="E8" s="16" t="s">
        <v>96</v>
      </c>
      <c r="F8" s="15">
        <v>1785100</v>
      </c>
      <c r="G8" s="60">
        <v>42865</v>
      </c>
      <c r="H8" s="16" t="s">
        <v>97</v>
      </c>
      <c r="I8" s="16" t="s">
        <v>37</v>
      </c>
      <c r="J8" s="16" t="s">
        <v>37</v>
      </c>
      <c r="K8" s="52" t="s">
        <v>98</v>
      </c>
      <c r="L8" s="16"/>
      <c r="M8" s="60">
        <v>42916</v>
      </c>
      <c r="N8" s="60" t="s">
        <v>99</v>
      </c>
      <c r="O8" s="33" t="s">
        <v>37</v>
      </c>
      <c r="P8" s="28" t="s">
        <v>42</v>
      </c>
      <c r="Q8" s="28"/>
      <c r="R8" s="15" t="s">
        <v>84</v>
      </c>
      <c r="S8" s="42">
        <v>2017</v>
      </c>
      <c r="T8" s="29" t="s">
        <v>71</v>
      </c>
      <c r="U8" s="29" t="s">
        <v>100</v>
      </c>
      <c r="V8" s="42" t="s">
        <v>101</v>
      </c>
      <c r="W8" s="42" t="s">
        <v>90</v>
      </c>
      <c r="X8" s="42" t="s">
        <v>90</v>
      </c>
      <c r="Y8" s="42" t="s">
        <v>75</v>
      </c>
      <c r="Z8" s="42" t="s">
        <v>90</v>
      </c>
      <c r="AA8" s="42" t="s">
        <v>90</v>
      </c>
      <c r="AB8" s="29" t="s">
        <v>76</v>
      </c>
      <c r="AC8" s="88"/>
      <c r="AD8" s="90">
        <v>1</v>
      </c>
    </row>
    <row r="9" spans="1:30" ht="50.1" customHeight="1" x14ac:dyDescent="0.25">
      <c r="A9" s="15">
        <v>6</v>
      </c>
      <c r="B9" s="17" t="s">
        <v>94</v>
      </c>
      <c r="C9" s="16" t="s">
        <v>92</v>
      </c>
      <c r="D9" s="17" t="s">
        <v>95</v>
      </c>
      <c r="E9" s="16" t="s">
        <v>96</v>
      </c>
      <c r="F9" s="15">
        <v>1785100</v>
      </c>
      <c r="G9" s="60">
        <v>42865</v>
      </c>
      <c r="H9" s="16" t="s">
        <v>97</v>
      </c>
      <c r="I9" s="16" t="s">
        <v>37</v>
      </c>
      <c r="J9" s="16" t="s">
        <v>37</v>
      </c>
      <c r="K9" s="52" t="s">
        <v>98</v>
      </c>
      <c r="L9" s="16"/>
      <c r="M9" s="60">
        <v>42915</v>
      </c>
      <c r="N9" s="60" t="s">
        <v>102</v>
      </c>
      <c r="O9" s="33" t="s">
        <v>37</v>
      </c>
      <c r="P9" s="28" t="s">
        <v>42</v>
      </c>
      <c r="Q9" s="28"/>
      <c r="R9" s="15" t="s">
        <v>84</v>
      </c>
      <c r="S9" s="42">
        <v>2017</v>
      </c>
      <c r="T9" s="29" t="s">
        <v>71</v>
      </c>
      <c r="U9" s="29" t="s">
        <v>100</v>
      </c>
      <c r="V9" s="42" t="s">
        <v>101</v>
      </c>
      <c r="W9" s="42" t="s">
        <v>90</v>
      </c>
      <c r="X9" s="42" t="s">
        <v>90</v>
      </c>
      <c r="Y9" s="42" t="s">
        <v>75</v>
      </c>
      <c r="Z9" s="42" t="s">
        <v>90</v>
      </c>
      <c r="AA9" s="42" t="s">
        <v>90</v>
      </c>
      <c r="AB9" s="29" t="s">
        <v>76</v>
      </c>
      <c r="AC9" s="172" t="s">
        <v>93</v>
      </c>
      <c r="AD9" s="90">
        <v>1</v>
      </c>
    </row>
    <row r="10" spans="1:30" ht="65.25" customHeight="1" x14ac:dyDescent="0.25">
      <c r="A10" s="15">
        <v>7</v>
      </c>
      <c r="B10" s="17" t="s">
        <v>94</v>
      </c>
      <c r="C10" s="16" t="s">
        <v>78</v>
      </c>
      <c r="D10" s="17" t="s">
        <v>95</v>
      </c>
      <c r="E10" s="16" t="s">
        <v>96</v>
      </c>
      <c r="F10" s="15">
        <v>1785100</v>
      </c>
      <c r="G10" s="60">
        <v>42865</v>
      </c>
      <c r="H10" s="16" t="s">
        <v>103</v>
      </c>
      <c r="I10" s="16" t="s">
        <v>37</v>
      </c>
      <c r="J10" s="16" t="s">
        <v>37</v>
      </c>
      <c r="K10" s="52" t="s">
        <v>98</v>
      </c>
      <c r="L10" s="16"/>
      <c r="M10" s="60">
        <v>42977</v>
      </c>
      <c r="N10" s="60"/>
      <c r="O10" s="17"/>
      <c r="P10" s="28" t="s">
        <v>42</v>
      </c>
      <c r="Q10" s="28"/>
      <c r="R10" s="15" t="s">
        <v>84</v>
      </c>
      <c r="S10" s="42"/>
      <c r="T10" s="42"/>
      <c r="U10" s="42"/>
      <c r="V10" s="42"/>
      <c r="W10" s="42"/>
      <c r="X10" s="42"/>
      <c r="Y10" s="42"/>
      <c r="Z10" s="42"/>
      <c r="AA10" s="42"/>
      <c r="AB10" s="42"/>
      <c r="AC10" s="88"/>
    </row>
    <row r="11" spans="1:30" ht="50.1" customHeight="1" x14ac:dyDescent="0.25">
      <c r="A11" s="15">
        <v>8</v>
      </c>
      <c r="B11" s="17" t="s">
        <v>104</v>
      </c>
      <c r="C11" s="16" t="s">
        <v>39</v>
      </c>
      <c r="D11" s="17" t="s">
        <v>95</v>
      </c>
      <c r="E11" s="16" t="s">
        <v>105</v>
      </c>
      <c r="F11" s="15">
        <v>1689300</v>
      </c>
      <c r="G11" s="60">
        <v>42865</v>
      </c>
      <c r="H11" s="16" t="s">
        <v>97</v>
      </c>
      <c r="I11" s="16" t="s">
        <v>37</v>
      </c>
      <c r="J11" s="16" t="s">
        <v>37</v>
      </c>
      <c r="K11" s="52" t="s">
        <v>69</v>
      </c>
      <c r="L11" s="16"/>
      <c r="M11" s="60">
        <v>42949</v>
      </c>
      <c r="N11" s="60" t="s">
        <v>106</v>
      </c>
      <c r="O11" s="33" t="s">
        <v>37</v>
      </c>
      <c r="P11" s="28" t="s">
        <v>42</v>
      </c>
      <c r="Q11" s="28"/>
      <c r="R11" s="15" t="s">
        <v>107</v>
      </c>
      <c r="S11" s="42">
        <v>2017</v>
      </c>
      <c r="T11" s="29" t="s">
        <v>71</v>
      </c>
      <c r="U11" s="29" t="s">
        <v>100</v>
      </c>
      <c r="V11" s="42" t="s">
        <v>101</v>
      </c>
      <c r="W11" s="42" t="s">
        <v>90</v>
      </c>
      <c r="X11" s="42" t="s">
        <v>90</v>
      </c>
      <c r="Y11" s="42" t="s">
        <v>75</v>
      </c>
      <c r="Z11" s="42" t="s">
        <v>90</v>
      </c>
      <c r="AA11" s="42" t="s">
        <v>90</v>
      </c>
      <c r="AB11" s="29" t="s">
        <v>76</v>
      </c>
      <c r="AC11" s="42"/>
      <c r="AD11" s="90">
        <v>1</v>
      </c>
    </row>
    <row r="12" spans="1:30" s="195" customFormat="1" ht="50.1" customHeight="1" x14ac:dyDescent="0.25">
      <c r="A12" s="15">
        <v>9</v>
      </c>
      <c r="B12" s="151" t="s">
        <v>104</v>
      </c>
      <c r="C12" s="159" t="s">
        <v>78</v>
      </c>
      <c r="D12" s="151" t="s">
        <v>95</v>
      </c>
      <c r="E12" s="159" t="s">
        <v>105</v>
      </c>
      <c r="F12" s="179">
        <v>1689300</v>
      </c>
      <c r="G12" s="180">
        <v>42865</v>
      </c>
      <c r="H12" s="159" t="s">
        <v>97</v>
      </c>
      <c r="I12" s="159" t="s">
        <v>37</v>
      </c>
      <c r="J12" s="159" t="s">
        <v>37</v>
      </c>
      <c r="K12" s="52" t="s">
        <v>69</v>
      </c>
      <c r="L12" s="159"/>
      <c r="M12" s="180">
        <v>43067</v>
      </c>
      <c r="N12" s="180"/>
      <c r="O12" s="151"/>
      <c r="P12" s="192" t="s">
        <v>42</v>
      </c>
      <c r="Q12" s="192"/>
      <c r="R12" s="179" t="s">
        <v>107</v>
      </c>
      <c r="S12" s="170"/>
      <c r="T12" s="170"/>
      <c r="U12" s="170"/>
      <c r="V12" s="170"/>
      <c r="W12" s="170"/>
      <c r="X12" s="170"/>
      <c r="Y12" s="170"/>
      <c r="Z12" s="170"/>
      <c r="AA12" s="170"/>
      <c r="AB12" s="170"/>
      <c r="AC12" s="193"/>
    </row>
    <row r="13" spans="1:30" ht="50.1" customHeight="1" x14ac:dyDescent="0.25">
      <c r="A13" s="15">
        <v>10</v>
      </c>
      <c r="B13" s="17" t="s">
        <v>104</v>
      </c>
      <c r="C13" s="16" t="s">
        <v>92</v>
      </c>
      <c r="D13" s="17" t="s">
        <v>95</v>
      </c>
      <c r="E13" s="16" t="s">
        <v>105</v>
      </c>
      <c r="F13" s="15">
        <v>1689300</v>
      </c>
      <c r="G13" s="60">
        <v>42865</v>
      </c>
      <c r="H13" s="16" t="s">
        <v>97</v>
      </c>
      <c r="I13" s="16" t="s">
        <v>37</v>
      </c>
      <c r="J13" s="16" t="s">
        <v>37</v>
      </c>
      <c r="K13" s="52" t="s">
        <v>69</v>
      </c>
      <c r="L13" s="16"/>
      <c r="M13" s="60">
        <v>42947</v>
      </c>
      <c r="N13" s="60" t="s">
        <v>108</v>
      </c>
      <c r="O13" s="33" t="s">
        <v>37</v>
      </c>
      <c r="P13" s="28" t="s">
        <v>42</v>
      </c>
      <c r="Q13" s="28"/>
      <c r="R13" s="15" t="s">
        <v>107</v>
      </c>
      <c r="S13" s="42">
        <v>2017</v>
      </c>
      <c r="T13" s="29" t="s">
        <v>71</v>
      </c>
      <c r="U13" s="29" t="s">
        <v>100</v>
      </c>
      <c r="V13" s="42" t="s">
        <v>101</v>
      </c>
      <c r="W13" s="42" t="s">
        <v>90</v>
      </c>
      <c r="X13" s="42" t="s">
        <v>90</v>
      </c>
      <c r="Y13" s="42" t="s">
        <v>75</v>
      </c>
      <c r="Z13" s="42" t="s">
        <v>90</v>
      </c>
      <c r="AA13" s="42" t="s">
        <v>90</v>
      </c>
      <c r="AB13" s="29" t="s">
        <v>76</v>
      </c>
      <c r="AC13" s="172" t="s">
        <v>93</v>
      </c>
      <c r="AD13" s="90">
        <v>1</v>
      </c>
    </row>
    <row r="14" spans="1:30" ht="50.1" customHeight="1" x14ac:dyDescent="0.25">
      <c r="A14" s="15">
        <v>11</v>
      </c>
      <c r="B14" s="33" t="s">
        <v>109</v>
      </c>
      <c r="C14" s="16" t="s">
        <v>78</v>
      </c>
      <c r="D14" s="17" t="s">
        <v>110</v>
      </c>
      <c r="E14" s="16" t="s">
        <v>111</v>
      </c>
      <c r="F14" s="15">
        <v>1120000</v>
      </c>
      <c r="G14" s="60">
        <v>40015</v>
      </c>
      <c r="H14" s="16" t="s">
        <v>112</v>
      </c>
      <c r="I14" s="42"/>
      <c r="J14" s="16" t="s">
        <v>113</v>
      </c>
      <c r="K14" s="52" t="s">
        <v>69</v>
      </c>
      <c r="L14" s="16"/>
      <c r="M14" s="60">
        <v>42345</v>
      </c>
      <c r="N14" s="60"/>
      <c r="O14" s="160">
        <v>42352</v>
      </c>
      <c r="P14" s="83"/>
      <c r="Q14" s="83"/>
      <c r="R14" s="15" t="s">
        <v>84</v>
      </c>
      <c r="S14" s="42"/>
      <c r="T14" s="42"/>
      <c r="U14" s="42"/>
      <c r="V14" s="42"/>
      <c r="W14" s="42"/>
      <c r="X14" s="42"/>
      <c r="Y14" s="42"/>
      <c r="Z14" s="42"/>
      <c r="AA14" s="42"/>
      <c r="AB14" s="42"/>
      <c r="AC14" s="88"/>
    </row>
    <row r="15" spans="1:30" ht="50.1" customHeight="1" x14ac:dyDescent="0.25">
      <c r="A15" s="15">
        <v>12</v>
      </c>
      <c r="B15" s="17" t="s">
        <v>114</v>
      </c>
      <c r="C15" s="16" t="s">
        <v>78</v>
      </c>
      <c r="D15" s="17" t="s">
        <v>115</v>
      </c>
      <c r="E15" s="15" t="s">
        <v>116</v>
      </c>
      <c r="F15" s="15">
        <v>1098000</v>
      </c>
      <c r="G15" s="15" t="s">
        <v>117</v>
      </c>
      <c r="H15" s="16" t="s">
        <v>97</v>
      </c>
      <c r="I15" s="15"/>
      <c r="J15" s="16" t="s">
        <v>37</v>
      </c>
      <c r="K15" s="52" t="s">
        <v>69</v>
      </c>
      <c r="L15" s="16"/>
      <c r="M15" s="60">
        <v>43217</v>
      </c>
      <c r="N15" s="60"/>
      <c r="O15" s="17"/>
      <c r="P15" s="83"/>
      <c r="Q15" s="83"/>
      <c r="R15" s="15" t="s">
        <v>84</v>
      </c>
      <c r="S15" s="42"/>
      <c r="T15" s="42"/>
      <c r="U15" s="42"/>
      <c r="V15" s="42"/>
      <c r="W15" s="42"/>
      <c r="X15" s="42"/>
      <c r="Y15" s="42"/>
      <c r="Z15" s="42"/>
      <c r="AA15" s="42"/>
      <c r="AB15" s="42"/>
      <c r="AC15" s="88"/>
    </row>
    <row r="16" spans="1:30" ht="50.1" customHeight="1" x14ac:dyDescent="0.25">
      <c r="A16" s="15">
        <v>13</v>
      </c>
      <c r="B16" s="17" t="s">
        <v>118</v>
      </c>
      <c r="C16" s="16" t="s">
        <v>78</v>
      </c>
      <c r="D16" s="17" t="s">
        <v>119</v>
      </c>
      <c r="E16" s="17" t="s">
        <v>120</v>
      </c>
      <c r="F16" s="15">
        <v>873757</v>
      </c>
      <c r="G16" s="60">
        <v>42739</v>
      </c>
      <c r="H16" s="16" t="s">
        <v>121</v>
      </c>
      <c r="I16" s="15"/>
      <c r="J16" s="16" t="s">
        <v>37</v>
      </c>
      <c r="K16" s="52" t="s">
        <v>122</v>
      </c>
      <c r="L16" s="16"/>
      <c r="M16" s="60">
        <v>43118</v>
      </c>
      <c r="N16" s="60"/>
      <c r="O16" s="160">
        <v>43279</v>
      </c>
      <c r="P16" s="28" t="s">
        <v>83</v>
      </c>
      <c r="Q16" s="28"/>
      <c r="R16" s="15" t="s">
        <v>84</v>
      </c>
      <c r="S16" s="42"/>
      <c r="T16" s="42"/>
      <c r="U16" s="42"/>
      <c r="V16" s="42"/>
      <c r="W16" s="42"/>
      <c r="X16" s="42"/>
      <c r="Y16" s="42"/>
      <c r="Z16" s="42"/>
      <c r="AA16" s="42"/>
      <c r="AB16" s="42"/>
      <c r="AC16" s="88"/>
    </row>
    <row r="17" spans="1:30" ht="50.1" customHeight="1" x14ac:dyDescent="0.25">
      <c r="A17" s="15">
        <v>14</v>
      </c>
      <c r="B17" s="33" t="s">
        <v>123</v>
      </c>
      <c r="C17" s="16" t="s">
        <v>39</v>
      </c>
      <c r="D17" s="17" t="s">
        <v>119</v>
      </c>
      <c r="E17" s="15" t="s">
        <v>124</v>
      </c>
      <c r="F17" s="15">
        <v>873757</v>
      </c>
      <c r="G17" s="147">
        <v>42948</v>
      </c>
      <c r="H17" s="16" t="s">
        <v>121</v>
      </c>
      <c r="I17" s="15"/>
      <c r="J17" s="16" t="s">
        <v>37</v>
      </c>
      <c r="K17" s="52" t="s">
        <v>122</v>
      </c>
      <c r="L17" s="16"/>
      <c r="M17" s="60">
        <v>43220</v>
      </c>
      <c r="N17" s="55"/>
      <c r="O17" s="17"/>
      <c r="P17" s="28" t="s">
        <v>83</v>
      </c>
      <c r="Q17" s="28"/>
      <c r="R17" s="15" t="s">
        <v>84</v>
      </c>
      <c r="S17" s="42"/>
      <c r="T17" s="42"/>
      <c r="U17" s="42"/>
      <c r="V17" s="42"/>
      <c r="W17" s="42"/>
      <c r="X17" s="42"/>
      <c r="Y17" s="42"/>
      <c r="Z17" s="42"/>
      <c r="AA17" s="42"/>
      <c r="AB17" s="42"/>
      <c r="AC17" s="88"/>
    </row>
    <row r="18" spans="1:30" ht="50.1" customHeight="1" x14ac:dyDescent="0.25">
      <c r="A18" s="15">
        <v>15</v>
      </c>
      <c r="B18" s="33" t="s">
        <v>123</v>
      </c>
      <c r="C18" s="16" t="s">
        <v>92</v>
      </c>
      <c r="D18" s="17" t="s">
        <v>119</v>
      </c>
      <c r="E18" s="15" t="s">
        <v>124</v>
      </c>
      <c r="F18" s="15">
        <v>873757</v>
      </c>
      <c r="G18" s="147">
        <v>42948</v>
      </c>
      <c r="H18" s="16" t="s">
        <v>121</v>
      </c>
      <c r="I18" s="15"/>
      <c r="J18" s="16" t="s">
        <v>37</v>
      </c>
      <c r="K18" s="52" t="s">
        <v>122</v>
      </c>
      <c r="L18" s="16"/>
      <c r="M18" s="60">
        <v>43220</v>
      </c>
      <c r="N18" s="55"/>
      <c r="O18" s="17"/>
      <c r="P18" s="28" t="s">
        <v>83</v>
      </c>
      <c r="Q18" s="28"/>
      <c r="R18" s="15" t="s">
        <v>84</v>
      </c>
      <c r="S18" s="42"/>
      <c r="T18" s="42"/>
      <c r="U18" s="42"/>
      <c r="V18" s="42"/>
      <c r="W18" s="42"/>
      <c r="X18" s="42"/>
      <c r="Y18" s="42"/>
      <c r="Z18" s="42"/>
      <c r="AA18" s="42"/>
      <c r="AB18" s="42"/>
      <c r="AC18" s="88"/>
    </row>
    <row r="19" spans="1:30" ht="71.25" customHeight="1" x14ac:dyDescent="0.25">
      <c r="A19" s="15">
        <v>16</v>
      </c>
      <c r="B19" s="17" t="s">
        <v>125</v>
      </c>
      <c r="C19" s="16" t="s">
        <v>78</v>
      </c>
      <c r="D19" s="33" t="s">
        <v>126</v>
      </c>
      <c r="E19" s="15" t="s">
        <v>116</v>
      </c>
      <c r="F19" s="15">
        <v>813000</v>
      </c>
      <c r="G19" s="15" t="s">
        <v>117</v>
      </c>
      <c r="H19" s="16" t="s">
        <v>97</v>
      </c>
      <c r="I19" s="15"/>
      <c r="J19" s="16" t="s">
        <v>37</v>
      </c>
      <c r="K19" s="52" t="s">
        <v>69</v>
      </c>
      <c r="L19" s="16"/>
      <c r="M19" s="60">
        <v>43217</v>
      </c>
      <c r="N19" s="60"/>
      <c r="O19" s="17"/>
      <c r="P19" s="83"/>
      <c r="Q19" s="83"/>
      <c r="R19" s="15" t="s">
        <v>84</v>
      </c>
      <c r="S19" s="42"/>
      <c r="T19" s="42"/>
      <c r="U19" s="42"/>
      <c r="V19" s="42"/>
      <c r="W19" s="42"/>
      <c r="X19" s="42"/>
      <c r="Y19" s="42"/>
      <c r="Z19" s="42"/>
      <c r="AA19" s="42"/>
      <c r="AB19" s="42"/>
      <c r="AC19" s="88"/>
    </row>
    <row r="20" spans="1:30" ht="50.1" customHeight="1" x14ac:dyDescent="0.25">
      <c r="A20" s="15">
        <v>17</v>
      </c>
      <c r="B20" s="17" t="s">
        <v>127</v>
      </c>
      <c r="C20" s="16" t="s">
        <v>39</v>
      </c>
      <c r="D20" s="17" t="s">
        <v>95</v>
      </c>
      <c r="E20" s="16" t="s">
        <v>128</v>
      </c>
      <c r="F20" s="15">
        <v>799600</v>
      </c>
      <c r="G20" s="60">
        <v>42865</v>
      </c>
      <c r="H20" s="16" t="s">
        <v>97</v>
      </c>
      <c r="I20" s="16" t="s">
        <v>37</v>
      </c>
      <c r="J20" s="16" t="s">
        <v>37</v>
      </c>
      <c r="K20" s="52" t="s">
        <v>69</v>
      </c>
      <c r="L20" s="16"/>
      <c r="M20" s="60">
        <v>42977</v>
      </c>
      <c r="N20" s="60" t="s">
        <v>129</v>
      </c>
      <c r="O20" s="33" t="s">
        <v>37</v>
      </c>
      <c r="P20" s="28" t="s">
        <v>42</v>
      </c>
      <c r="Q20" s="28"/>
      <c r="R20" s="15" t="s">
        <v>84</v>
      </c>
      <c r="S20" s="42">
        <v>2017</v>
      </c>
      <c r="T20" s="29" t="s">
        <v>71</v>
      </c>
      <c r="U20" s="29" t="s">
        <v>100</v>
      </c>
      <c r="V20" s="42" t="s">
        <v>101</v>
      </c>
      <c r="W20" s="42" t="s">
        <v>90</v>
      </c>
      <c r="X20" s="42" t="s">
        <v>90</v>
      </c>
      <c r="Y20" s="42" t="s">
        <v>75</v>
      </c>
      <c r="Z20" s="42" t="s">
        <v>90</v>
      </c>
      <c r="AA20" s="42" t="s">
        <v>90</v>
      </c>
      <c r="AB20" s="29" t="s">
        <v>76</v>
      </c>
      <c r="AC20" s="88"/>
      <c r="AD20" s="90">
        <v>1</v>
      </c>
    </row>
    <row r="21" spans="1:30" ht="50.1" customHeight="1" x14ac:dyDescent="0.25">
      <c r="A21" s="15">
        <v>18</v>
      </c>
      <c r="B21" s="17" t="s">
        <v>130</v>
      </c>
      <c r="C21" s="16" t="s">
        <v>78</v>
      </c>
      <c r="D21" s="17" t="s">
        <v>95</v>
      </c>
      <c r="E21" s="16" t="s">
        <v>128</v>
      </c>
      <c r="F21" s="15">
        <v>799600</v>
      </c>
      <c r="G21" s="60">
        <v>42865</v>
      </c>
      <c r="H21" s="16" t="s">
        <v>103</v>
      </c>
      <c r="I21" s="16" t="s">
        <v>37</v>
      </c>
      <c r="J21" s="16" t="s">
        <v>37</v>
      </c>
      <c r="K21" s="52" t="s">
        <v>69</v>
      </c>
      <c r="L21" s="16"/>
      <c r="M21" s="60">
        <v>43067</v>
      </c>
      <c r="N21" s="60"/>
      <c r="O21" s="17"/>
      <c r="P21" s="28" t="s">
        <v>42</v>
      </c>
      <c r="Q21" s="28"/>
      <c r="R21" s="15" t="s">
        <v>84</v>
      </c>
      <c r="S21" s="42"/>
      <c r="T21" s="42"/>
      <c r="U21" s="42"/>
      <c r="V21" s="42"/>
      <c r="W21" s="42"/>
      <c r="X21" s="42"/>
      <c r="Y21" s="42"/>
      <c r="Z21" s="42"/>
      <c r="AA21" s="42"/>
      <c r="AB21" s="42"/>
      <c r="AC21" s="88"/>
    </row>
    <row r="22" spans="1:30" ht="50.1" customHeight="1" x14ac:dyDescent="0.25">
      <c r="A22" s="15">
        <v>19</v>
      </c>
      <c r="B22" s="17" t="s">
        <v>127</v>
      </c>
      <c r="C22" s="16" t="s">
        <v>92</v>
      </c>
      <c r="D22" s="17" t="s">
        <v>95</v>
      </c>
      <c r="E22" s="16" t="s">
        <v>128</v>
      </c>
      <c r="F22" s="15">
        <v>799600</v>
      </c>
      <c r="G22" s="60">
        <v>42865</v>
      </c>
      <c r="H22" s="16" t="s">
        <v>97</v>
      </c>
      <c r="I22" s="16" t="s">
        <v>37</v>
      </c>
      <c r="J22" s="16" t="s">
        <v>37</v>
      </c>
      <c r="K22" s="52" t="s">
        <v>69</v>
      </c>
      <c r="L22" s="16"/>
      <c r="M22" s="60">
        <v>42976</v>
      </c>
      <c r="N22" s="60" t="s">
        <v>131</v>
      </c>
      <c r="O22" s="33" t="s">
        <v>37</v>
      </c>
      <c r="P22" s="28" t="s">
        <v>42</v>
      </c>
      <c r="Q22" s="28"/>
      <c r="R22" s="15" t="s">
        <v>84</v>
      </c>
      <c r="S22" s="42">
        <v>2017</v>
      </c>
      <c r="T22" s="29" t="s">
        <v>71</v>
      </c>
      <c r="U22" s="29" t="s">
        <v>100</v>
      </c>
      <c r="V22" s="42" t="s">
        <v>101</v>
      </c>
      <c r="W22" s="42" t="s">
        <v>90</v>
      </c>
      <c r="X22" s="42" t="s">
        <v>90</v>
      </c>
      <c r="Y22" s="42" t="s">
        <v>75</v>
      </c>
      <c r="Z22" s="42" t="s">
        <v>90</v>
      </c>
      <c r="AA22" s="42" t="s">
        <v>90</v>
      </c>
      <c r="AB22" s="29" t="s">
        <v>76</v>
      </c>
      <c r="AC22" s="172" t="s">
        <v>93</v>
      </c>
      <c r="AD22" s="90">
        <v>1</v>
      </c>
    </row>
    <row r="23" spans="1:30" ht="50.1" customHeight="1" x14ac:dyDescent="0.25">
      <c r="A23" s="15">
        <v>20</v>
      </c>
      <c r="B23" s="17" t="s">
        <v>132</v>
      </c>
      <c r="C23" s="16" t="s">
        <v>78</v>
      </c>
      <c r="D23" s="17" t="s">
        <v>133</v>
      </c>
      <c r="E23" s="15" t="s">
        <v>134</v>
      </c>
      <c r="F23" s="15">
        <v>710000</v>
      </c>
      <c r="G23" s="60">
        <v>42684</v>
      </c>
      <c r="H23" s="16" t="s">
        <v>121</v>
      </c>
      <c r="I23" s="15"/>
      <c r="J23" s="16" t="s">
        <v>37</v>
      </c>
      <c r="K23" s="52" t="s">
        <v>135</v>
      </c>
      <c r="L23" s="16"/>
      <c r="M23" s="60">
        <v>42744</v>
      </c>
      <c r="N23" s="60"/>
      <c r="O23" s="160">
        <v>43279</v>
      </c>
      <c r="P23" s="83"/>
      <c r="Q23" s="83"/>
      <c r="R23" s="15" t="s">
        <v>84</v>
      </c>
      <c r="S23" s="42"/>
      <c r="T23" s="42"/>
      <c r="U23" s="42"/>
      <c r="V23" s="42"/>
      <c r="W23" s="42"/>
      <c r="X23" s="42"/>
      <c r="Y23" s="42"/>
      <c r="Z23" s="42"/>
      <c r="AA23" s="42"/>
      <c r="AB23" s="42"/>
      <c r="AC23" s="88"/>
      <c r="AD23" s="90">
        <v>1</v>
      </c>
    </row>
    <row r="24" spans="1:30" ht="50.1" customHeight="1" x14ac:dyDescent="0.25">
      <c r="A24" s="15">
        <v>21</v>
      </c>
      <c r="B24" s="17" t="s">
        <v>136</v>
      </c>
      <c r="C24" s="16" t="s">
        <v>78</v>
      </c>
      <c r="D24" s="17" t="s">
        <v>137</v>
      </c>
      <c r="E24" s="15" t="s">
        <v>138</v>
      </c>
      <c r="F24" s="15">
        <v>627152.99</v>
      </c>
      <c r="G24" s="60">
        <v>42500</v>
      </c>
      <c r="H24" s="16" t="s">
        <v>103</v>
      </c>
      <c r="I24" s="15"/>
      <c r="J24" s="16" t="s">
        <v>37</v>
      </c>
      <c r="K24" s="52" t="s">
        <v>69</v>
      </c>
      <c r="L24" s="16"/>
      <c r="M24" s="60">
        <v>42593</v>
      </c>
      <c r="N24" s="60"/>
      <c r="O24" s="160">
        <v>43276</v>
      </c>
      <c r="P24" s="83"/>
      <c r="Q24" s="83"/>
      <c r="R24" s="15" t="s">
        <v>107</v>
      </c>
      <c r="S24" s="42"/>
      <c r="T24" s="42"/>
      <c r="U24" s="42"/>
      <c r="V24" s="42"/>
      <c r="W24" s="42"/>
      <c r="X24" s="42"/>
      <c r="Y24" s="42"/>
      <c r="Z24" s="42"/>
      <c r="AA24" s="42"/>
      <c r="AB24" s="42"/>
      <c r="AC24" s="88"/>
    </row>
    <row r="25" spans="1:30" ht="58.95" customHeight="1" x14ac:dyDescent="0.25">
      <c r="A25" s="15">
        <v>22</v>
      </c>
      <c r="B25" s="17" t="s">
        <v>139</v>
      </c>
      <c r="C25" s="16" t="s">
        <v>78</v>
      </c>
      <c r="D25" s="17" t="s">
        <v>133</v>
      </c>
      <c r="E25" s="15" t="s">
        <v>140</v>
      </c>
      <c r="F25" s="15">
        <v>609300</v>
      </c>
      <c r="G25" s="15" t="s">
        <v>141</v>
      </c>
      <c r="H25" s="16" t="s">
        <v>121</v>
      </c>
      <c r="I25" s="15"/>
      <c r="J25" s="16" t="s">
        <v>37</v>
      </c>
      <c r="K25" s="52" t="s">
        <v>135</v>
      </c>
      <c r="L25" s="16"/>
      <c r="M25" s="60">
        <v>42636</v>
      </c>
      <c r="N25" s="60"/>
      <c r="O25" s="160">
        <v>43279</v>
      </c>
      <c r="P25" s="83"/>
      <c r="Q25" s="83"/>
      <c r="R25" s="15" t="s">
        <v>84</v>
      </c>
      <c r="S25" s="42"/>
      <c r="T25" s="42"/>
      <c r="U25" s="42"/>
      <c r="V25" s="42"/>
      <c r="W25" s="42"/>
      <c r="X25" s="42"/>
      <c r="Y25" s="42"/>
      <c r="Z25" s="42"/>
      <c r="AA25" s="42"/>
      <c r="AB25" s="42"/>
      <c r="AC25" s="88"/>
    </row>
    <row r="26" spans="1:30" ht="50.1" customHeight="1" x14ac:dyDescent="0.25">
      <c r="A26" s="15">
        <v>23</v>
      </c>
      <c r="B26" s="215" t="s">
        <v>142</v>
      </c>
      <c r="C26" s="16" t="s">
        <v>39</v>
      </c>
      <c r="D26" s="17" t="s">
        <v>133</v>
      </c>
      <c r="E26" s="15" t="s">
        <v>143</v>
      </c>
      <c r="F26" s="15">
        <v>609300</v>
      </c>
      <c r="G26" s="60">
        <v>42573</v>
      </c>
      <c r="H26" s="16" t="s">
        <v>121</v>
      </c>
      <c r="I26" s="15"/>
      <c r="J26" s="16" t="s">
        <v>144</v>
      </c>
      <c r="K26" s="52" t="s">
        <v>135</v>
      </c>
      <c r="L26" s="16"/>
      <c r="M26" s="60">
        <v>42603</v>
      </c>
      <c r="N26" s="60"/>
      <c r="O26" s="160">
        <v>43279</v>
      </c>
      <c r="P26" s="28" t="s">
        <v>83</v>
      </c>
      <c r="Q26" s="28"/>
      <c r="R26" s="15" t="s">
        <v>84</v>
      </c>
      <c r="S26" s="42"/>
      <c r="T26" s="42"/>
      <c r="U26" s="42"/>
      <c r="V26" s="42"/>
      <c r="W26" s="42"/>
      <c r="X26" s="42"/>
      <c r="Y26" s="42"/>
      <c r="Z26" s="42"/>
      <c r="AA26" s="42"/>
      <c r="AB26" s="42"/>
      <c r="AC26" s="88"/>
    </row>
    <row r="27" spans="1:30" ht="72.75" customHeight="1" x14ac:dyDescent="0.25">
      <c r="A27" s="15">
        <v>24</v>
      </c>
      <c r="B27" s="33" t="s">
        <v>142</v>
      </c>
      <c r="C27" s="16" t="s">
        <v>92</v>
      </c>
      <c r="D27" s="17" t="s">
        <v>133</v>
      </c>
      <c r="E27" s="15" t="s">
        <v>145</v>
      </c>
      <c r="F27" s="15">
        <v>609300</v>
      </c>
      <c r="G27" s="60">
        <v>42552</v>
      </c>
      <c r="H27" s="16" t="s">
        <v>121</v>
      </c>
      <c r="I27" s="15"/>
      <c r="J27" s="16" t="s">
        <v>144</v>
      </c>
      <c r="K27" s="52" t="s">
        <v>135</v>
      </c>
      <c r="L27" s="16"/>
      <c r="M27" s="60">
        <v>42594</v>
      </c>
      <c r="N27" s="60"/>
      <c r="O27" s="160">
        <v>43279</v>
      </c>
      <c r="P27" s="28" t="s">
        <v>83</v>
      </c>
      <c r="Q27" s="28"/>
      <c r="R27" s="15" t="s">
        <v>84</v>
      </c>
      <c r="S27" s="42"/>
      <c r="T27" s="42"/>
      <c r="U27" s="42"/>
      <c r="V27" s="42"/>
      <c r="W27" s="42"/>
      <c r="X27" s="42"/>
      <c r="Y27" s="42"/>
      <c r="Z27" s="42"/>
      <c r="AA27" s="42"/>
      <c r="AB27" s="42"/>
      <c r="AC27" s="88"/>
    </row>
    <row r="28" spans="1:30" ht="50.1" customHeight="1" x14ac:dyDescent="0.25">
      <c r="A28" s="15">
        <v>25</v>
      </c>
      <c r="B28" s="151" t="s">
        <v>146</v>
      </c>
      <c r="C28" s="16" t="s">
        <v>39</v>
      </c>
      <c r="D28" s="17" t="s">
        <v>133</v>
      </c>
      <c r="E28" s="15" t="s">
        <v>147</v>
      </c>
      <c r="F28" s="15">
        <v>609300</v>
      </c>
      <c r="G28" s="147">
        <v>42614</v>
      </c>
      <c r="H28" s="16" t="s">
        <v>148</v>
      </c>
      <c r="I28" s="15"/>
      <c r="J28" s="16" t="s">
        <v>148</v>
      </c>
      <c r="K28" s="52" t="s">
        <v>135</v>
      </c>
      <c r="L28" s="16"/>
      <c r="M28" s="63">
        <v>42644</v>
      </c>
      <c r="N28" s="60"/>
      <c r="O28" s="160">
        <v>42725</v>
      </c>
      <c r="P28" s="83"/>
      <c r="Q28" s="83"/>
      <c r="R28" s="15" t="s">
        <v>84</v>
      </c>
      <c r="S28" s="42"/>
      <c r="T28" s="42"/>
      <c r="U28" s="42"/>
      <c r="V28" s="42"/>
      <c r="W28" s="42"/>
      <c r="X28" s="42"/>
      <c r="Y28" s="42"/>
      <c r="Z28" s="42"/>
      <c r="AA28" s="42"/>
      <c r="AB28" s="42"/>
      <c r="AC28" s="88"/>
    </row>
    <row r="29" spans="1:30" ht="50.1" customHeight="1" x14ac:dyDescent="0.25">
      <c r="A29" s="15">
        <v>26</v>
      </c>
      <c r="B29" s="17" t="s">
        <v>149</v>
      </c>
      <c r="C29" s="16" t="s">
        <v>78</v>
      </c>
      <c r="D29" s="17" t="s">
        <v>95</v>
      </c>
      <c r="E29" s="16" t="s">
        <v>150</v>
      </c>
      <c r="F29" s="15">
        <v>435800</v>
      </c>
      <c r="G29" s="60">
        <v>42865</v>
      </c>
      <c r="H29" s="16" t="s">
        <v>97</v>
      </c>
      <c r="I29" s="16" t="s">
        <v>37</v>
      </c>
      <c r="J29" s="16" t="s">
        <v>37</v>
      </c>
      <c r="K29" s="52" t="s">
        <v>151</v>
      </c>
      <c r="L29" s="16"/>
      <c r="M29" s="60">
        <v>43067</v>
      </c>
      <c r="N29" s="60"/>
      <c r="O29" s="17"/>
      <c r="P29" s="28" t="s">
        <v>152</v>
      </c>
      <c r="Q29" s="28"/>
      <c r="R29" s="15" t="s">
        <v>84</v>
      </c>
      <c r="S29" s="42"/>
      <c r="T29" s="42"/>
      <c r="U29" s="42"/>
      <c r="V29" s="42"/>
      <c r="W29" s="42"/>
      <c r="X29" s="42"/>
      <c r="Y29" s="42"/>
      <c r="Z29" s="42"/>
      <c r="AA29" s="42"/>
      <c r="AB29" s="42"/>
      <c r="AC29" s="88"/>
    </row>
    <row r="30" spans="1:30" ht="50.1" customHeight="1" x14ac:dyDescent="0.25">
      <c r="A30" s="15">
        <v>27</v>
      </c>
      <c r="B30" s="17" t="s">
        <v>149</v>
      </c>
      <c r="C30" s="16" t="s">
        <v>92</v>
      </c>
      <c r="D30" s="17" t="s">
        <v>95</v>
      </c>
      <c r="E30" s="16" t="s">
        <v>150</v>
      </c>
      <c r="F30" s="15">
        <v>435800</v>
      </c>
      <c r="G30" s="60">
        <v>42865</v>
      </c>
      <c r="H30" s="16" t="s">
        <v>97</v>
      </c>
      <c r="I30" s="16" t="s">
        <v>37</v>
      </c>
      <c r="J30" s="16" t="s">
        <v>37</v>
      </c>
      <c r="K30" s="52" t="s">
        <v>151</v>
      </c>
      <c r="L30" s="16"/>
      <c r="M30" s="60">
        <v>42976</v>
      </c>
      <c r="N30" s="60" t="s">
        <v>131</v>
      </c>
      <c r="O30" s="33" t="s">
        <v>37</v>
      </c>
      <c r="P30" s="28" t="s">
        <v>152</v>
      </c>
      <c r="Q30" s="28"/>
      <c r="R30" s="15" t="s">
        <v>84</v>
      </c>
      <c r="S30" s="42">
        <v>2017</v>
      </c>
      <c r="T30" s="29" t="s">
        <v>71</v>
      </c>
      <c r="U30" s="29" t="s">
        <v>100</v>
      </c>
      <c r="V30" s="42" t="s">
        <v>101</v>
      </c>
      <c r="W30" s="42" t="s">
        <v>90</v>
      </c>
      <c r="X30" s="42" t="s">
        <v>90</v>
      </c>
      <c r="Y30" s="42" t="s">
        <v>75</v>
      </c>
      <c r="Z30" s="42" t="s">
        <v>90</v>
      </c>
      <c r="AA30" s="42" t="s">
        <v>90</v>
      </c>
      <c r="AB30" s="29" t="s">
        <v>76</v>
      </c>
      <c r="AC30" s="172" t="s">
        <v>93</v>
      </c>
      <c r="AD30" s="90">
        <v>1</v>
      </c>
    </row>
    <row r="31" spans="1:30" ht="50.1" customHeight="1" x14ac:dyDescent="0.25">
      <c r="A31" s="15">
        <v>28</v>
      </c>
      <c r="B31" s="17" t="s">
        <v>149</v>
      </c>
      <c r="C31" s="16" t="s">
        <v>39</v>
      </c>
      <c r="D31" s="17" t="s">
        <v>95</v>
      </c>
      <c r="E31" s="16" t="s">
        <v>150</v>
      </c>
      <c r="F31" s="15">
        <v>435800</v>
      </c>
      <c r="G31" s="60">
        <v>42865</v>
      </c>
      <c r="H31" s="16" t="s">
        <v>97</v>
      </c>
      <c r="I31" s="16" t="s">
        <v>37</v>
      </c>
      <c r="J31" s="16" t="s">
        <v>37</v>
      </c>
      <c r="K31" s="52" t="s">
        <v>151</v>
      </c>
      <c r="L31" s="16"/>
      <c r="M31" s="60">
        <v>42977</v>
      </c>
      <c r="N31" s="60" t="s">
        <v>129</v>
      </c>
      <c r="O31" s="33" t="s">
        <v>37</v>
      </c>
      <c r="P31" s="28" t="s">
        <v>152</v>
      </c>
      <c r="Q31" s="28"/>
      <c r="R31" s="15" t="s">
        <v>84</v>
      </c>
      <c r="S31" s="42">
        <v>2017</v>
      </c>
      <c r="T31" s="29" t="s">
        <v>71</v>
      </c>
      <c r="U31" s="29" t="s">
        <v>100</v>
      </c>
      <c r="V31" s="42" t="s">
        <v>101</v>
      </c>
      <c r="W31" s="42" t="s">
        <v>90</v>
      </c>
      <c r="X31" s="42" t="s">
        <v>90</v>
      </c>
      <c r="Y31" s="42" t="s">
        <v>75</v>
      </c>
      <c r="Z31" s="42" t="s">
        <v>90</v>
      </c>
      <c r="AA31" s="42" t="s">
        <v>90</v>
      </c>
      <c r="AB31" s="29" t="s">
        <v>76</v>
      </c>
      <c r="AC31" s="88"/>
      <c r="AD31" s="90">
        <v>1</v>
      </c>
    </row>
    <row r="32" spans="1:30" ht="50.1" customHeight="1" x14ac:dyDescent="0.25">
      <c r="A32" s="15">
        <v>29</v>
      </c>
      <c r="B32" s="17" t="s">
        <v>153</v>
      </c>
      <c r="C32" s="16" t="s">
        <v>78</v>
      </c>
      <c r="D32" s="17" t="s">
        <v>154</v>
      </c>
      <c r="E32" s="15" t="s">
        <v>155</v>
      </c>
      <c r="F32" s="15">
        <v>307247</v>
      </c>
      <c r="G32" s="60">
        <v>41841</v>
      </c>
      <c r="H32" s="16" t="s">
        <v>81</v>
      </c>
      <c r="I32" s="15"/>
      <c r="J32" s="16" t="s">
        <v>37</v>
      </c>
      <c r="K32" s="52" t="s">
        <v>151</v>
      </c>
      <c r="L32" s="16"/>
      <c r="M32" s="60">
        <v>42702</v>
      </c>
      <c r="N32" s="60"/>
      <c r="O32" s="160">
        <v>42704</v>
      </c>
      <c r="P32" s="83" t="s">
        <v>156</v>
      </c>
      <c r="Q32" s="83"/>
      <c r="R32" s="15" t="s">
        <v>84</v>
      </c>
      <c r="S32" s="42"/>
      <c r="T32" s="42"/>
      <c r="U32" s="42"/>
      <c r="V32" s="42"/>
      <c r="W32" s="42"/>
      <c r="X32" s="42"/>
      <c r="Y32" s="42"/>
      <c r="Z32" s="42"/>
      <c r="AA32" s="42"/>
      <c r="AB32" s="42"/>
      <c r="AC32" s="88"/>
    </row>
    <row r="33" spans="1:29" ht="50.1" customHeight="1" x14ac:dyDescent="0.25">
      <c r="A33" s="15">
        <v>30</v>
      </c>
      <c r="B33" s="17" t="s">
        <v>157</v>
      </c>
      <c r="C33" s="16" t="s">
        <v>78</v>
      </c>
      <c r="D33" s="17" t="s">
        <v>158</v>
      </c>
      <c r="E33" s="15" t="s">
        <v>159</v>
      </c>
      <c r="F33" s="15">
        <v>272447</v>
      </c>
      <c r="G33" s="60">
        <v>42488</v>
      </c>
      <c r="H33" s="16" t="s">
        <v>160</v>
      </c>
      <c r="I33" s="15"/>
      <c r="J33" s="16" t="s">
        <v>37</v>
      </c>
      <c r="K33" s="52" t="s">
        <v>161</v>
      </c>
      <c r="L33" s="16"/>
      <c r="M33" s="60">
        <v>42569</v>
      </c>
      <c r="N33" s="42"/>
      <c r="O33" s="60">
        <v>43279</v>
      </c>
      <c r="P33" s="83"/>
      <c r="Q33" s="83"/>
      <c r="R33" s="15" t="s">
        <v>84</v>
      </c>
      <c r="S33" s="42"/>
      <c r="T33" s="42"/>
      <c r="U33" s="42"/>
      <c r="V33" s="42"/>
      <c r="W33" s="42"/>
      <c r="X33" s="42"/>
      <c r="Y33" s="42"/>
      <c r="Z33" s="42"/>
      <c r="AA33" s="42"/>
      <c r="AB33" s="42"/>
      <c r="AC33" s="88"/>
    </row>
    <row r="34" spans="1:29" ht="50.1" customHeight="1" x14ac:dyDescent="0.25">
      <c r="A34" s="15">
        <v>31</v>
      </c>
      <c r="B34" s="17" t="s">
        <v>162</v>
      </c>
      <c r="C34" s="16" t="s">
        <v>163</v>
      </c>
      <c r="D34" s="17" t="s">
        <v>164</v>
      </c>
      <c r="E34" s="16" t="s">
        <v>165</v>
      </c>
      <c r="F34" s="15">
        <v>251000</v>
      </c>
      <c r="G34" s="60">
        <v>42010</v>
      </c>
      <c r="H34" s="16" t="s">
        <v>37</v>
      </c>
      <c r="I34" s="16" t="s">
        <v>37</v>
      </c>
      <c r="J34" s="16" t="s">
        <v>37</v>
      </c>
      <c r="K34" s="52" t="s">
        <v>151</v>
      </c>
      <c r="L34" s="16"/>
      <c r="M34" s="60">
        <v>42068</v>
      </c>
      <c r="N34" s="55" t="s">
        <v>37</v>
      </c>
      <c r="O34" s="33" t="s">
        <v>70</v>
      </c>
      <c r="P34" s="28" t="s">
        <v>37</v>
      </c>
      <c r="Q34" s="28"/>
      <c r="R34" s="15" t="s">
        <v>84</v>
      </c>
      <c r="S34" s="42"/>
      <c r="T34" s="42"/>
      <c r="U34" s="42"/>
      <c r="V34" s="42"/>
      <c r="W34" s="42"/>
      <c r="X34" s="42"/>
      <c r="Y34" s="42"/>
      <c r="Z34" s="42"/>
      <c r="AA34" s="42"/>
      <c r="AB34" s="42"/>
      <c r="AC34" s="88"/>
    </row>
    <row r="35" spans="1:29" ht="83.4" customHeight="1" x14ac:dyDescent="0.25">
      <c r="A35" s="15">
        <v>32</v>
      </c>
      <c r="B35" s="17" t="s">
        <v>166</v>
      </c>
      <c r="C35" s="16" t="s">
        <v>78</v>
      </c>
      <c r="D35" s="17" t="s">
        <v>115</v>
      </c>
      <c r="E35" s="15" t="s">
        <v>116</v>
      </c>
      <c r="F35" s="15">
        <v>215000</v>
      </c>
      <c r="G35" s="15" t="s">
        <v>117</v>
      </c>
      <c r="H35" s="231" t="s">
        <v>81</v>
      </c>
      <c r="I35" s="231" t="s">
        <v>167</v>
      </c>
      <c r="J35" s="16" t="s">
        <v>168</v>
      </c>
      <c r="K35" s="52" t="s">
        <v>69</v>
      </c>
      <c r="L35" s="16"/>
      <c r="M35" s="60">
        <v>43217</v>
      </c>
      <c r="N35" s="60"/>
      <c r="O35" s="17"/>
      <c r="P35" s="83"/>
      <c r="Q35" s="83"/>
      <c r="R35" s="15" t="s">
        <v>84</v>
      </c>
      <c r="S35" s="42"/>
      <c r="T35" s="42"/>
      <c r="U35" s="42"/>
      <c r="V35" s="42"/>
      <c r="W35" s="42"/>
      <c r="X35" s="42"/>
      <c r="Y35" s="42"/>
      <c r="Z35" s="42"/>
      <c r="AA35" s="42"/>
      <c r="AB35" s="42"/>
      <c r="AC35" s="88"/>
    </row>
    <row r="36" spans="1:29" ht="50.1" customHeight="1" x14ac:dyDescent="0.25">
      <c r="A36" s="15">
        <v>33</v>
      </c>
      <c r="B36" s="156" t="s">
        <v>169</v>
      </c>
      <c r="C36" s="152" t="s">
        <v>78</v>
      </c>
      <c r="D36" s="153" t="s">
        <v>170</v>
      </c>
      <c r="E36" s="154" t="s">
        <v>171</v>
      </c>
      <c r="F36" s="154">
        <v>210512</v>
      </c>
      <c r="G36" s="154"/>
      <c r="H36" s="152" t="s">
        <v>172</v>
      </c>
      <c r="I36" s="152" t="s">
        <v>37</v>
      </c>
      <c r="J36" s="152" t="s">
        <v>37</v>
      </c>
      <c r="K36" s="52" t="s">
        <v>69</v>
      </c>
      <c r="L36" s="152"/>
      <c r="M36" s="155">
        <v>43132</v>
      </c>
      <c r="N36" s="164" t="s">
        <v>173</v>
      </c>
      <c r="O36" s="152" t="s">
        <v>70</v>
      </c>
      <c r="P36" s="83"/>
      <c r="Q36" s="83"/>
      <c r="R36" s="15" t="s">
        <v>107</v>
      </c>
      <c r="S36" s="42"/>
      <c r="T36" s="42"/>
      <c r="U36" s="42"/>
      <c r="V36" s="42"/>
      <c r="W36" s="42"/>
      <c r="X36" s="42"/>
      <c r="Y36" s="42"/>
      <c r="Z36" s="42"/>
      <c r="AA36" s="42"/>
      <c r="AB36" s="42"/>
      <c r="AC36" s="88"/>
    </row>
    <row r="37" spans="1:29" ht="50.1" customHeight="1" x14ac:dyDescent="0.25">
      <c r="A37" s="15">
        <v>34</v>
      </c>
      <c r="B37" s="17" t="s">
        <v>174</v>
      </c>
      <c r="C37" s="16" t="s">
        <v>163</v>
      </c>
      <c r="D37" s="17" t="s">
        <v>164</v>
      </c>
      <c r="E37" s="15" t="s">
        <v>175</v>
      </c>
      <c r="F37" s="15">
        <v>208500</v>
      </c>
      <c r="G37" s="60">
        <v>42010</v>
      </c>
      <c r="H37" s="16" t="s">
        <v>37</v>
      </c>
      <c r="I37" s="16" t="s">
        <v>37</v>
      </c>
      <c r="J37" s="16" t="s">
        <v>37</v>
      </c>
      <c r="K37" s="52" t="s">
        <v>151</v>
      </c>
      <c r="L37" s="16"/>
      <c r="M37" s="60">
        <v>42068</v>
      </c>
      <c r="N37" s="55" t="s">
        <v>37</v>
      </c>
      <c r="O37" s="33" t="s">
        <v>70</v>
      </c>
      <c r="P37" s="28" t="s">
        <v>37</v>
      </c>
      <c r="Q37" s="28"/>
      <c r="R37" s="15" t="s">
        <v>84</v>
      </c>
      <c r="S37" s="42"/>
      <c r="T37" s="42"/>
      <c r="U37" s="42"/>
      <c r="V37" s="42"/>
      <c r="W37" s="42"/>
      <c r="X37" s="42"/>
      <c r="Y37" s="42"/>
      <c r="Z37" s="42"/>
      <c r="AA37" s="42"/>
      <c r="AB37" s="42"/>
      <c r="AC37" s="88"/>
    </row>
    <row r="38" spans="1:29" ht="50.1" customHeight="1" x14ac:dyDescent="0.25">
      <c r="A38" s="15">
        <v>35</v>
      </c>
      <c r="B38" s="17" t="s">
        <v>176</v>
      </c>
      <c r="C38" s="16" t="s">
        <v>39</v>
      </c>
      <c r="D38" s="17" t="s">
        <v>177</v>
      </c>
      <c r="E38" s="15" t="s">
        <v>178</v>
      </c>
      <c r="F38" s="15">
        <v>208159</v>
      </c>
      <c r="G38" s="60">
        <v>42907</v>
      </c>
      <c r="H38" s="16" t="s">
        <v>121</v>
      </c>
      <c r="I38" s="15"/>
      <c r="J38" s="16" t="s">
        <v>179</v>
      </c>
      <c r="K38" s="52" t="s">
        <v>180</v>
      </c>
      <c r="L38" s="16"/>
      <c r="M38" s="60">
        <v>42793</v>
      </c>
      <c r="N38" s="60"/>
      <c r="O38" s="17"/>
      <c r="P38" s="83"/>
      <c r="Q38" s="83"/>
      <c r="R38" s="15" t="s">
        <v>84</v>
      </c>
      <c r="S38" s="42"/>
      <c r="T38" s="42"/>
      <c r="U38" s="42"/>
      <c r="V38" s="42"/>
      <c r="W38" s="42"/>
      <c r="X38" s="42"/>
      <c r="Y38" s="42"/>
      <c r="Z38" s="42"/>
      <c r="AA38" s="42"/>
      <c r="AB38" s="42"/>
      <c r="AC38" s="88"/>
    </row>
    <row r="39" spans="1:29" ht="50.1" customHeight="1" x14ac:dyDescent="0.25">
      <c r="A39" s="15">
        <v>36</v>
      </c>
      <c r="B39" s="17" t="s">
        <v>176</v>
      </c>
      <c r="C39" s="16" t="s">
        <v>92</v>
      </c>
      <c r="D39" s="17" t="s">
        <v>177</v>
      </c>
      <c r="E39" s="15" t="s">
        <v>181</v>
      </c>
      <c r="F39" s="15">
        <v>208159</v>
      </c>
      <c r="G39" s="60">
        <v>42930</v>
      </c>
      <c r="H39" s="16" t="s">
        <v>121</v>
      </c>
      <c r="I39" s="15"/>
      <c r="J39" s="16" t="s">
        <v>179</v>
      </c>
      <c r="K39" s="52" t="s">
        <v>180</v>
      </c>
      <c r="L39" s="16"/>
      <c r="M39" s="60">
        <v>42759</v>
      </c>
      <c r="N39" s="60"/>
      <c r="O39" s="17"/>
      <c r="P39" s="83"/>
      <c r="Q39" s="83"/>
      <c r="R39" s="15" t="s">
        <v>84</v>
      </c>
      <c r="S39" s="42"/>
      <c r="T39" s="42"/>
      <c r="U39" s="42"/>
      <c r="V39" s="42"/>
      <c r="W39" s="42"/>
      <c r="X39" s="42"/>
      <c r="Y39" s="42"/>
      <c r="Z39" s="42"/>
      <c r="AA39" s="42"/>
      <c r="AB39" s="42"/>
      <c r="AC39" s="88"/>
    </row>
    <row r="40" spans="1:29" ht="50.1" customHeight="1" x14ac:dyDescent="0.25">
      <c r="A40" s="15">
        <v>37</v>
      </c>
      <c r="B40" s="17" t="s">
        <v>182</v>
      </c>
      <c r="C40" s="16" t="s">
        <v>78</v>
      </c>
      <c r="D40" s="17" t="s">
        <v>183</v>
      </c>
      <c r="E40" s="15" t="s">
        <v>184</v>
      </c>
      <c r="F40" s="15">
        <v>186200</v>
      </c>
      <c r="G40" s="60">
        <v>42325</v>
      </c>
      <c r="H40" s="16" t="s">
        <v>121</v>
      </c>
      <c r="I40" s="15"/>
      <c r="J40" s="16" t="s">
        <v>37</v>
      </c>
      <c r="K40" s="52"/>
      <c r="L40" s="16"/>
      <c r="M40" s="60">
        <v>42363</v>
      </c>
      <c r="N40" s="60"/>
      <c r="O40" s="160">
        <v>43278</v>
      </c>
      <c r="P40" s="83"/>
      <c r="Q40" s="83"/>
      <c r="R40" s="15" t="s">
        <v>84</v>
      </c>
      <c r="S40" s="42"/>
      <c r="T40" s="42"/>
      <c r="U40" s="42"/>
      <c r="V40" s="42"/>
      <c r="W40" s="42"/>
      <c r="X40" s="42"/>
      <c r="Y40" s="42"/>
      <c r="Z40" s="42"/>
      <c r="AA40" s="42"/>
      <c r="AB40" s="42"/>
      <c r="AC40" s="88"/>
    </row>
    <row r="41" spans="1:29" ht="50.1" customHeight="1" x14ac:dyDescent="0.25">
      <c r="A41" s="15">
        <v>38</v>
      </c>
      <c r="B41" s="17" t="s">
        <v>185</v>
      </c>
      <c r="C41" s="16" t="s">
        <v>39</v>
      </c>
      <c r="D41" s="17" t="s">
        <v>186</v>
      </c>
      <c r="E41" s="148"/>
      <c r="F41" s="15">
        <v>172757</v>
      </c>
      <c r="G41" s="15"/>
      <c r="H41" s="15"/>
      <c r="I41" s="15"/>
      <c r="J41" s="16" t="s">
        <v>37</v>
      </c>
      <c r="K41" s="52" t="s">
        <v>122</v>
      </c>
      <c r="L41" s="16"/>
      <c r="M41" s="60">
        <v>43228</v>
      </c>
      <c r="N41" s="60"/>
      <c r="O41" s="17"/>
      <c r="P41" s="83"/>
      <c r="Q41" s="83"/>
      <c r="R41" s="15" t="s">
        <v>84</v>
      </c>
      <c r="S41" s="42"/>
      <c r="T41" s="42"/>
      <c r="U41" s="42"/>
      <c r="V41" s="42"/>
      <c r="W41" s="42"/>
      <c r="X41" s="42"/>
      <c r="Y41" s="42"/>
      <c r="Z41" s="42"/>
      <c r="AA41" s="42"/>
      <c r="AB41" s="42"/>
      <c r="AC41" s="88"/>
    </row>
    <row r="42" spans="1:29" ht="50.1" customHeight="1" x14ac:dyDescent="0.25">
      <c r="A42" s="15">
        <v>39</v>
      </c>
      <c r="B42" s="17" t="s">
        <v>185</v>
      </c>
      <c r="C42" s="16" t="s">
        <v>92</v>
      </c>
      <c r="D42" s="17" t="s">
        <v>186</v>
      </c>
      <c r="E42" s="148"/>
      <c r="F42" s="15">
        <v>172757</v>
      </c>
      <c r="G42" s="15"/>
      <c r="H42" s="15"/>
      <c r="I42" s="15"/>
      <c r="J42" s="16" t="s">
        <v>37</v>
      </c>
      <c r="K42" s="52" t="s">
        <v>122</v>
      </c>
      <c r="L42" s="16"/>
      <c r="M42" s="60">
        <v>43228</v>
      </c>
      <c r="N42" s="60"/>
      <c r="O42" s="17"/>
      <c r="P42" s="83"/>
      <c r="Q42" s="83"/>
      <c r="R42" s="15" t="s">
        <v>84</v>
      </c>
      <c r="S42" s="42"/>
      <c r="T42" s="42"/>
      <c r="U42" s="42"/>
      <c r="V42" s="42"/>
      <c r="W42" s="42"/>
      <c r="X42" s="42"/>
      <c r="Y42" s="42"/>
      <c r="Z42" s="42"/>
      <c r="AA42" s="42"/>
      <c r="AB42" s="42"/>
      <c r="AC42" s="88"/>
    </row>
    <row r="43" spans="1:29" ht="50.1" customHeight="1" x14ac:dyDescent="0.25">
      <c r="A43" s="15">
        <v>40</v>
      </c>
      <c r="B43" s="17" t="s">
        <v>185</v>
      </c>
      <c r="C43" s="16" t="s">
        <v>78</v>
      </c>
      <c r="D43" s="17" t="s">
        <v>186</v>
      </c>
      <c r="E43" s="15" t="s">
        <v>187</v>
      </c>
      <c r="F43" s="15">
        <v>172757</v>
      </c>
      <c r="G43" s="60">
        <v>42880</v>
      </c>
      <c r="H43" s="16" t="s">
        <v>121</v>
      </c>
      <c r="I43" s="15"/>
      <c r="J43" s="16" t="s">
        <v>37</v>
      </c>
      <c r="K43" s="52" t="s">
        <v>122</v>
      </c>
      <c r="L43" s="16"/>
      <c r="M43" s="60">
        <v>42972</v>
      </c>
      <c r="N43" s="60"/>
      <c r="O43" s="160">
        <v>43234</v>
      </c>
      <c r="P43" s="83"/>
      <c r="Q43" s="83"/>
      <c r="R43" s="15" t="s">
        <v>84</v>
      </c>
      <c r="S43" s="42"/>
      <c r="T43" s="42"/>
      <c r="U43" s="42"/>
      <c r="V43" s="42"/>
      <c r="W43" s="42"/>
      <c r="X43" s="42"/>
      <c r="Y43" s="42"/>
      <c r="Z43" s="42"/>
      <c r="AA43" s="42"/>
      <c r="AB43" s="42"/>
      <c r="AC43" s="88"/>
    </row>
    <row r="44" spans="1:29" ht="50.1" customHeight="1" x14ac:dyDescent="0.25">
      <c r="A44" s="15">
        <v>41</v>
      </c>
      <c r="B44" s="17" t="s">
        <v>188</v>
      </c>
      <c r="C44" s="16" t="s">
        <v>78</v>
      </c>
      <c r="D44" s="17" t="s">
        <v>189</v>
      </c>
      <c r="E44" s="15" t="s">
        <v>190</v>
      </c>
      <c r="F44" s="15">
        <v>169000</v>
      </c>
      <c r="G44" s="60">
        <v>42254</v>
      </c>
      <c r="H44" s="16" t="s">
        <v>81</v>
      </c>
      <c r="I44" s="16" t="s">
        <v>191</v>
      </c>
      <c r="J44" s="16" t="s">
        <v>37</v>
      </c>
      <c r="K44" s="61"/>
      <c r="L44" s="15"/>
      <c r="M44" s="60">
        <v>42473</v>
      </c>
      <c r="N44" s="60"/>
      <c r="O44" s="160">
        <v>42503</v>
      </c>
      <c r="P44" s="83"/>
      <c r="Q44" s="83"/>
      <c r="R44" s="15" t="s">
        <v>84</v>
      </c>
      <c r="S44" s="42"/>
      <c r="T44" s="42"/>
      <c r="U44" s="42"/>
      <c r="V44" s="42"/>
      <c r="W44" s="42"/>
      <c r="X44" s="42"/>
      <c r="Y44" s="42"/>
      <c r="Z44" s="42"/>
      <c r="AA44" s="42"/>
      <c r="AB44" s="42"/>
      <c r="AC44" s="88"/>
    </row>
    <row r="45" spans="1:29" ht="50.1" customHeight="1" x14ac:dyDescent="0.25">
      <c r="A45" s="15">
        <v>42</v>
      </c>
      <c r="B45" s="17" t="s">
        <v>192</v>
      </c>
      <c r="C45" s="16" t="s">
        <v>78</v>
      </c>
      <c r="D45" s="17" t="s">
        <v>193</v>
      </c>
      <c r="E45" s="15" t="s">
        <v>194</v>
      </c>
      <c r="F45" s="15">
        <v>155000</v>
      </c>
      <c r="G45" s="88" t="s">
        <v>195</v>
      </c>
      <c r="H45" s="29" t="s">
        <v>196</v>
      </c>
      <c r="I45" s="15"/>
      <c r="J45" s="16" t="s">
        <v>37</v>
      </c>
      <c r="K45" s="52" t="s">
        <v>161</v>
      </c>
      <c r="L45" s="16"/>
      <c r="M45" s="60">
        <v>43097</v>
      </c>
      <c r="N45" s="60"/>
      <c r="O45" s="17"/>
      <c r="P45" s="83"/>
      <c r="Q45" s="83"/>
      <c r="R45" s="15" t="s">
        <v>84</v>
      </c>
      <c r="S45" s="42"/>
      <c r="T45" s="42"/>
      <c r="U45" s="42"/>
      <c r="V45" s="42"/>
      <c r="W45" s="42"/>
      <c r="X45" s="42"/>
      <c r="Y45" s="42"/>
      <c r="Z45" s="42"/>
      <c r="AA45" s="42"/>
      <c r="AB45" s="42"/>
      <c r="AC45" s="88"/>
    </row>
    <row r="46" spans="1:29" ht="54" customHeight="1" x14ac:dyDescent="0.25">
      <c r="A46" s="15">
        <v>43</v>
      </c>
      <c r="B46" s="17" t="s">
        <v>197</v>
      </c>
      <c r="C46" s="16" t="s">
        <v>39</v>
      </c>
      <c r="D46" s="17" t="s">
        <v>198</v>
      </c>
      <c r="E46" s="15" t="s">
        <v>124</v>
      </c>
      <c r="F46" s="15">
        <v>136329</v>
      </c>
      <c r="G46" s="63">
        <v>42948</v>
      </c>
      <c r="H46" s="16" t="s">
        <v>121</v>
      </c>
      <c r="I46" s="15"/>
      <c r="J46" s="16" t="s">
        <v>37</v>
      </c>
      <c r="K46" s="61" t="s">
        <v>199</v>
      </c>
      <c r="L46" s="15"/>
      <c r="M46" s="60">
        <v>43132</v>
      </c>
      <c r="N46" s="60"/>
      <c r="O46" s="17"/>
      <c r="P46" s="83"/>
      <c r="Q46" s="83"/>
      <c r="R46" s="15" t="s">
        <v>84</v>
      </c>
      <c r="S46" s="42"/>
      <c r="T46" s="42"/>
      <c r="U46" s="42"/>
      <c r="V46" s="42"/>
      <c r="W46" s="42"/>
      <c r="X46" s="42"/>
      <c r="Y46" s="42"/>
      <c r="Z46" s="42"/>
      <c r="AA46" s="42"/>
      <c r="AB46" s="42"/>
      <c r="AC46" s="88"/>
    </row>
    <row r="47" spans="1:29" ht="75" customHeight="1" x14ac:dyDescent="0.25">
      <c r="A47" s="15">
        <v>44</v>
      </c>
      <c r="B47" s="33" t="s">
        <v>200</v>
      </c>
      <c r="C47" s="16" t="s">
        <v>92</v>
      </c>
      <c r="D47" s="17" t="s">
        <v>198</v>
      </c>
      <c r="E47" s="15" t="s">
        <v>124</v>
      </c>
      <c r="F47" s="15">
        <v>136329</v>
      </c>
      <c r="G47" s="63">
        <v>42948</v>
      </c>
      <c r="H47" s="16" t="s">
        <v>121</v>
      </c>
      <c r="I47" s="15"/>
      <c r="J47" s="16" t="s">
        <v>37</v>
      </c>
      <c r="K47" s="61" t="s">
        <v>199</v>
      </c>
      <c r="L47" s="15"/>
      <c r="M47" s="60">
        <v>43132</v>
      </c>
      <c r="N47" s="42"/>
      <c r="O47" s="17"/>
      <c r="P47" s="83"/>
      <c r="Q47" s="83"/>
      <c r="R47" s="15" t="s">
        <v>84</v>
      </c>
      <c r="S47" s="42"/>
      <c r="T47" s="42"/>
      <c r="U47" s="42"/>
      <c r="V47" s="42"/>
      <c r="W47" s="42"/>
      <c r="X47" s="42"/>
      <c r="Y47" s="42"/>
      <c r="Z47" s="42"/>
      <c r="AA47" s="42"/>
      <c r="AB47" s="42"/>
      <c r="AC47" s="88"/>
    </row>
    <row r="48" spans="1:29" ht="50.1" customHeight="1" x14ac:dyDescent="0.25">
      <c r="A48" s="15">
        <v>45</v>
      </c>
      <c r="B48" s="33" t="s">
        <v>200</v>
      </c>
      <c r="C48" s="16" t="s">
        <v>78</v>
      </c>
      <c r="D48" s="17" t="s">
        <v>198</v>
      </c>
      <c r="E48" s="148"/>
      <c r="F48" s="15">
        <v>136329</v>
      </c>
      <c r="G48" s="15"/>
      <c r="H48" s="15"/>
      <c r="I48" s="15"/>
      <c r="J48" s="16" t="s">
        <v>37</v>
      </c>
      <c r="K48" s="61" t="s">
        <v>199</v>
      </c>
      <c r="L48" s="15"/>
      <c r="M48" s="60">
        <v>43132</v>
      </c>
      <c r="N48" s="42"/>
      <c r="O48" s="17"/>
      <c r="P48" s="83"/>
      <c r="Q48" s="83"/>
      <c r="R48" s="15" t="s">
        <v>84</v>
      </c>
      <c r="S48" s="42"/>
      <c r="T48" s="42"/>
      <c r="U48" s="42"/>
      <c r="V48" s="42"/>
      <c r="W48" s="42"/>
      <c r="X48" s="42"/>
      <c r="Y48" s="42"/>
      <c r="Z48" s="42"/>
      <c r="AA48" s="42"/>
      <c r="AB48" s="42"/>
      <c r="AC48" s="88"/>
    </row>
    <row r="49" spans="1:30" ht="50.1" customHeight="1" x14ac:dyDescent="0.25">
      <c r="A49" s="15">
        <v>46</v>
      </c>
      <c r="B49" s="17" t="s">
        <v>201</v>
      </c>
      <c r="C49" s="16" t="s">
        <v>39</v>
      </c>
      <c r="D49" s="17" t="s">
        <v>177</v>
      </c>
      <c r="E49" s="15" t="s">
        <v>202</v>
      </c>
      <c r="F49" s="15">
        <v>120647.3</v>
      </c>
      <c r="G49" s="60">
        <v>43051</v>
      </c>
      <c r="H49" s="16" t="s">
        <v>121</v>
      </c>
      <c r="I49" s="42"/>
      <c r="J49" s="16" t="s">
        <v>179</v>
      </c>
      <c r="K49" s="61" t="s">
        <v>203</v>
      </c>
      <c r="L49" s="15"/>
      <c r="M49" s="60">
        <v>43077</v>
      </c>
      <c r="N49" s="161">
        <v>43077</v>
      </c>
      <c r="O49" s="17"/>
      <c r="P49" s="28" t="s">
        <v>83</v>
      </c>
      <c r="Q49" s="28"/>
      <c r="R49" s="15" t="s">
        <v>84</v>
      </c>
      <c r="S49" s="42"/>
      <c r="T49" s="42"/>
      <c r="U49" s="42"/>
      <c r="V49" s="42"/>
      <c r="W49" s="42"/>
      <c r="X49" s="42"/>
      <c r="Y49" s="42"/>
      <c r="Z49" s="42"/>
      <c r="AA49" s="42"/>
      <c r="AB49" s="42"/>
      <c r="AC49" s="88"/>
    </row>
    <row r="50" spans="1:30" ht="55.5" customHeight="1" x14ac:dyDescent="0.25">
      <c r="A50" s="15">
        <v>47</v>
      </c>
      <c r="B50" s="17" t="s">
        <v>201</v>
      </c>
      <c r="C50" s="16" t="s">
        <v>92</v>
      </c>
      <c r="D50" s="17" t="s">
        <v>177</v>
      </c>
      <c r="E50" s="15" t="s">
        <v>204</v>
      </c>
      <c r="F50" s="15">
        <v>120647.3</v>
      </c>
      <c r="G50" s="60">
        <v>43041</v>
      </c>
      <c r="H50" s="16" t="s">
        <v>121</v>
      </c>
      <c r="I50" s="42"/>
      <c r="J50" s="16" t="s">
        <v>179</v>
      </c>
      <c r="K50" s="61" t="s">
        <v>203</v>
      </c>
      <c r="L50" s="15"/>
      <c r="M50" s="60">
        <v>42779</v>
      </c>
      <c r="N50" s="162">
        <v>42779</v>
      </c>
      <c r="O50" s="17"/>
      <c r="P50" s="28" t="s">
        <v>83</v>
      </c>
      <c r="Q50" s="28"/>
      <c r="R50" s="15" t="s">
        <v>84</v>
      </c>
      <c r="S50" s="42"/>
      <c r="T50" s="42"/>
      <c r="U50" s="42"/>
      <c r="V50" s="42"/>
      <c r="W50" s="42"/>
      <c r="X50" s="42"/>
      <c r="Y50" s="42"/>
      <c r="Z50" s="42"/>
      <c r="AA50" s="42"/>
      <c r="AB50" s="42"/>
      <c r="AC50" s="88"/>
    </row>
    <row r="51" spans="1:30" ht="60.6" customHeight="1" x14ac:dyDescent="0.25">
      <c r="A51" s="15">
        <v>48</v>
      </c>
      <c r="B51" s="17" t="s">
        <v>205</v>
      </c>
      <c r="C51" s="16" t="s">
        <v>78</v>
      </c>
      <c r="D51" s="17" t="s">
        <v>206</v>
      </c>
      <c r="E51" s="15" t="s">
        <v>207</v>
      </c>
      <c r="F51" s="15">
        <v>102680</v>
      </c>
      <c r="G51" s="60">
        <v>42226</v>
      </c>
      <c r="H51" s="16" t="s">
        <v>208</v>
      </c>
      <c r="I51" s="16" t="s">
        <v>209</v>
      </c>
      <c r="J51" s="16" t="s">
        <v>37</v>
      </c>
      <c r="K51" s="52" t="s">
        <v>161</v>
      </c>
      <c r="L51" s="16"/>
      <c r="M51" s="60">
        <v>42309</v>
      </c>
      <c r="N51" s="60"/>
      <c r="O51" s="17"/>
      <c r="P51" s="83"/>
      <c r="Q51" s="83"/>
      <c r="R51" s="15" t="s">
        <v>107</v>
      </c>
      <c r="S51" s="42"/>
      <c r="T51" s="42"/>
      <c r="U51" s="42"/>
      <c r="V51" s="42"/>
      <c r="W51" s="42"/>
      <c r="X51" s="42"/>
      <c r="Y51" s="42"/>
      <c r="Z51" s="42"/>
      <c r="AA51" s="42"/>
      <c r="AB51" s="42"/>
      <c r="AC51" s="88"/>
    </row>
    <row r="52" spans="1:30" ht="50.1" customHeight="1" x14ac:dyDescent="0.25">
      <c r="A52" s="15">
        <v>49</v>
      </c>
      <c r="B52" s="33" t="s">
        <v>210</v>
      </c>
      <c r="C52" s="16" t="s">
        <v>39</v>
      </c>
      <c r="D52" s="17" t="s">
        <v>211</v>
      </c>
      <c r="E52" s="15" t="s">
        <v>212</v>
      </c>
      <c r="F52" s="15">
        <v>83012.88</v>
      </c>
      <c r="G52" s="60">
        <v>42909</v>
      </c>
      <c r="H52" s="16" t="s">
        <v>121</v>
      </c>
      <c r="I52" s="15"/>
      <c r="J52" s="16" t="s">
        <v>37</v>
      </c>
      <c r="K52" s="52" t="s">
        <v>213</v>
      </c>
      <c r="L52" s="16"/>
      <c r="M52" s="60">
        <v>43104</v>
      </c>
      <c r="N52" s="60">
        <v>43037</v>
      </c>
      <c r="O52" s="17"/>
      <c r="P52" s="83"/>
      <c r="Q52" s="83"/>
      <c r="R52" s="15" t="s">
        <v>84</v>
      </c>
      <c r="S52" s="42"/>
      <c r="T52" s="42"/>
      <c r="U52" s="42"/>
      <c r="V52" s="42"/>
      <c r="W52" s="42"/>
      <c r="X52" s="42"/>
      <c r="Y52" s="42"/>
      <c r="Z52" s="42"/>
      <c r="AA52" s="42"/>
      <c r="AB52" s="42"/>
      <c r="AC52" s="88"/>
    </row>
    <row r="53" spans="1:30" ht="50.1" customHeight="1" x14ac:dyDescent="0.25">
      <c r="A53" s="15">
        <v>50</v>
      </c>
      <c r="B53" s="33" t="s">
        <v>210</v>
      </c>
      <c r="C53" s="16" t="s">
        <v>92</v>
      </c>
      <c r="D53" s="17" t="s">
        <v>211</v>
      </c>
      <c r="E53" s="15" t="s">
        <v>212</v>
      </c>
      <c r="F53" s="15">
        <v>83012.88</v>
      </c>
      <c r="G53" s="60">
        <v>42909</v>
      </c>
      <c r="H53" s="16" t="s">
        <v>121</v>
      </c>
      <c r="I53" s="15"/>
      <c r="J53" s="16" t="s">
        <v>37</v>
      </c>
      <c r="K53" s="52" t="s">
        <v>213</v>
      </c>
      <c r="L53" s="16"/>
      <c r="M53" s="60">
        <v>43104</v>
      </c>
      <c r="N53" s="60">
        <v>43037</v>
      </c>
      <c r="O53" s="17"/>
      <c r="P53" s="83"/>
      <c r="Q53" s="83"/>
      <c r="R53" s="15" t="s">
        <v>84</v>
      </c>
      <c r="S53" s="42"/>
      <c r="T53" s="42"/>
      <c r="U53" s="42"/>
      <c r="V53" s="42"/>
      <c r="W53" s="42"/>
      <c r="X53" s="42"/>
      <c r="Y53" s="42"/>
      <c r="Z53" s="42"/>
      <c r="AA53" s="42"/>
      <c r="AB53" s="42"/>
      <c r="AC53" s="88"/>
    </row>
    <row r="54" spans="1:30" ht="58.2" customHeight="1" x14ac:dyDescent="0.25">
      <c r="A54" s="15">
        <v>51</v>
      </c>
      <c r="B54" s="17" t="s">
        <v>214</v>
      </c>
      <c r="C54" s="16" t="s">
        <v>78</v>
      </c>
      <c r="D54" s="17" t="s">
        <v>215</v>
      </c>
      <c r="E54" s="16" t="s">
        <v>216</v>
      </c>
      <c r="F54" s="15">
        <v>80295.45</v>
      </c>
      <c r="G54" s="60">
        <v>42240</v>
      </c>
      <c r="H54" s="16" t="s">
        <v>121</v>
      </c>
      <c r="I54" s="15"/>
      <c r="J54" s="16" t="s">
        <v>37</v>
      </c>
      <c r="K54" s="52" t="s">
        <v>217</v>
      </c>
      <c r="L54" s="16"/>
      <c r="M54" s="60">
        <v>42478</v>
      </c>
      <c r="N54" s="60"/>
      <c r="O54" s="160">
        <v>43278</v>
      </c>
      <c r="P54" s="83"/>
      <c r="Q54" s="83"/>
      <c r="R54" s="15" t="s">
        <v>84</v>
      </c>
      <c r="S54" s="42"/>
      <c r="T54" s="42"/>
      <c r="U54" s="42"/>
      <c r="V54" s="42"/>
      <c r="W54" s="42"/>
      <c r="X54" s="42"/>
      <c r="Y54" s="42"/>
      <c r="Z54" s="42"/>
      <c r="AA54" s="42"/>
      <c r="AB54" s="42"/>
      <c r="AC54" s="88"/>
    </row>
    <row r="55" spans="1:30" ht="50.1" customHeight="1" x14ac:dyDescent="0.25">
      <c r="A55" s="15">
        <v>52</v>
      </c>
      <c r="B55" s="33" t="s">
        <v>218</v>
      </c>
      <c r="C55" s="16" t="s">
        <v>39</v>
      </c>
      <c r="D55" s="17" t="s">
        <v>219</v>
      </c>
      <c r="E55" s="16" t="s">
        <v>220</v>
      </c>
      <c r="F55" s="15">
        <v>53378</v>
      </c>
      <c r="G55" s="15"/>
      <c r="H55" s="16" t="s">
        <v>221</v>
      </c>
      <c r="I55" s="15"/>
      <c r="J55" s="16" t="s">
        <v>222</v>
      </c>
      <c r="K55" s="52" t="s">
        <v>98</v>
      </c>
      <c r="L55" s="16"/>
      <c r="M55" s="60">
        <v>43042</v>
      </c>
      <c r="N55" s="60"/>
      <c r="O55" s="160">
        <v>43059</v>
      </c>
      <c r="P55" s="83"/>
      <c r="Q55" s="83"/>
      <c r="R55" s="15" t="s">
        <v>84</v>
      </c>
      <c r="S55" s="42"/>
      <c r="T55" s="42"/>
      <c r="U55" s="42"/>
      <c r="V55" s="42"/>
      <c r="W55" s="42"/>
      <c r="X55" s="42"/>
      <c r="Y55" s="42"/>
      <c r="Z55" s="42"/>
      <c r="AA55" s="42"/>
      <c r="AB55" s="42"/>
      <c r="AC55" s="88"/>
    </row>
    <row r="56" spans="1:30" ht="50.1" customHeight="1" x14ac:dyDescent="0.25">
      <c r="A56" s="15">
        <v>53</v>
      </c>
      <c r="B56" s="33" t="s">
        <v>218</v>
      </c>
      <c r="C56" s="16" t="s">
        <v>223</v>
      </c>
      <c r="D56" s="17" t="s">
        <v>219</v>
      </c>
      <c r="E56" s="16" t="s">
        <v>220</v>
      </c>
      <c r="F56" s="15">
        <v>53378</v>
      </c>
      <c r="G56" s="15"/>
      <c r="H56" s="16" t="s">
        <v>221</v>
      </c>
      <c r="I56" s="15"/>
      <c r="J56" s="16" t="s">
        <v>222</v>
      </c>
      <c r="K56" s="52" t="s">
        <v>98</v>
      </c>
      <c r="L56" s="16"/>
      <c r="M56" s="60">
        <v>43042</v>
      </c>
      <c r="N56" s="60"/>
      <c r="O56" s="160">
        <v>43059</v>
      </c>
      <c r="P56" s="83"/>
      <c r="Q56" s="83"/>
      <c r="R56" s="15" t="s">
        <v>224</v>
      </c>
      <c r="S56" s="42"/>
      <c r="T56" s="42"/>
      <c r="U56" s="42"/>
      <c r="V56" s="42"/>
      <c r="W56" s="42"/>
      <c r="X56" s="42"/>
      <c r="Y56" s="42"/>
      <c r="Z56" s="42"/>
      <c r="AA56" s="42"/>
      <c r="AB56" s="42"/>
      <c r="AC56" s="88"/>
    </row>
    <row r="57" spans="1:30" ht="50.1" customHeight="1" x14ac:dyDescent="0.25">
      <c r="A57" s="15">
        <v>54</v>
      </c>
      <c r="B57" s="17" t="s">
        <v>225</v>
      </c>
      <c r="C57" s="16" t="s">
        <v>78</v>
      </c>
      <c r="D57" s="17" t="s">
        <v>183</v>
      </c>
      <c r="E57" s="15" t="s">
        <v>226</v>
      </c>
      <c r="F57" s="15">
        <v>45803</v>
      </c>
      <c r="G57" s="60">
        <v>42325</v>
      </c>
      <c r="H57" s="16" t="s">
        <v>121</v>
      </c>
      <c r="I57" s="15"/>
      <c r="J57" s="16" t="s">
        <v>37</v>
      </c>
      <c r="K57" s="61"/>
      <c r="L57" s="15"/>
      <c r="M57" s="60">
        <v>42363</v>
      </c>
      <c r="N57" s="60"/>
      <c r="O57" s="160">
        <v>43278</v>
      </c>
      <c r="P57" s="83"/>
      <c r="Q57" s="83"/>
      <c r="R57" s="15" t="s">
        <v>84</v>
      </c>
      <c r="S57" s="42"/>
      <c r="T57" s="42"/>
      <c r="U57" s="42"/>
      <c r="V57" s="42"/>
      <c r="W57" s="42"/>
      <c r="X57" s="42"/>
      <c r="Y57" s="42"/>
      <c r="Z57" s="42"/>
      <c r="AA57" s="42"/>
      <c r="AB57" s="42"/>
      <c r="AC57" s="88"/>
    </row>
    <row r="58" spans="1:30" ht="50.1" customHeight="1" x14ac:dyDescent="0.25">
      <c r="A58" s="15">
        <v>55</v>
      </c>
      <c r="B58" s="17" t="s">
        <v>227</v>
      </c>
      <c r="C58" s="16" t="s">
        <v>78</v>
      </c>
      <c r="D58" s="17" t="s">
        <v>228</v>
      </c>
      <c r="E58" s="15" t="s">
        <v>229</v>
      </c>
      <c r="F58" s="15">
        <v>45000</v>
      </c>
      <c r="G58" s="147">
        <v>41944</v>
      </c>
      <c r="H58" s="16" t="s">
        <v>230</v>
      </c>
      <c r="I58" s="15"/>
      <c r="J58" s="16" t="s">
        <v>231</v>
      </c>
      <c r="K58" s="52" t="s">
        <v>232</v>
      </c>
      <c r="L58" s="16"/>
      <c r="M58" s="60">
        <v>42116</v>
      </c>
      <c r="N58" s="60"/>
      <c r="O58" s="17"/>
      <c r="P58" s="83"/>
      <c r="Q58" s="83"/>
      <c r="R58" s="15" t="s">
        <v>84</v>
      </c>
      <c r="S58" s="42"/>
      <c r="T58" s="42"/>
      <c r="U58" s="42"/>
      <c r="V58" s="42"/>
      <c r="W58" s="42"/>
      <c r="X58" s="42"/>
      <c r="Y58" s="42"/>
      <c r="Z58" s="42"/>
      <c r="AA58" s="42"/>
      <c r="AB58" s="42"/>
      <c r="AC58" s="88"/>
    </row>
    <row r="59" spans="1:30" ht="50.1" customHeight="1" x14ac:dyDescent="0.25">
      <c r="A59" s="15">
        <v>56</v>
      </c>
      <c r="B59" s="33" t="s">
        <v>233</v>
      </c>
      <c r="C59" s="16" t="s">
        <v>39</v>
      </c>
      <c r="D59" s="33" t="s">
        <v>234</v>
      </c>
      <c r="E59" s="16" t="s">
        <v>235</v>
      </c>
      <c r="F59" s="15">
        <v>760429</v>
      </c>
      <c r="G59" s="60">
        <v>43634</v>
      </c>
      <c r="H59" s="16" t="s">
        <v>81</v>
      </c>
      <c r="I59" s="16" t="s">
        <v>167</v>
      </c>
      <c r="J59" s="16" t="s">
        <v>37</v>
      </c>
      <c r="K59" s="52" t="s">
        <v>69</v>
      </c>
      <c r="L59" s="16"/>
      <c r="M59" s="60">
        <v>43701</v>
      </c>
      <c r="N59" s="60" t="s">
        <v>236</v>
      </c>
      <c r="O59" s="33" t="s">
        <v>37</v>
      </c>
      <c r="P59" s="28" t="s">
        <v>237</v>
      </c>
      <c r="Q59" s="28"/>
      <c r="R59" s="15" t="s">
        <v>107</v>
      </c>
      <c r="S59" s="42">
        <v>2019</v>
      </c>
      <c r="T59" s="42" t="s">
        <v>74</v>
      </c>
      <c r="U59" s="42" t="s">
        <v>74</v>
      </c>
      <c r="V59" s="42" t="s">
        <v>74</v>
      </c>
      <c r="W59" s="42" t="s">
        <v>74</v>
      </c>
      <c r="X59" s="42" t="s">
        <v>74</v>
      </c>
      <c r="Y59" s="42" t="s">
        <v>75</v>
      </c>
      <c r="Z59" s="42" t="s">
        <v>74</v>
      </c>
      <c r="AA59" s="42" t="s">
        <v>74</v>
      </c>
      <c r="AB59" s="29" t="s">
        <v>76</v>
      </c>
      <c r="AC59" s="88"/>
      <c r="AD59" s="90">
        <v>1</v>
      </c>
    </row>
    <row r="60" spans="1:30" ht="50.1" customHeight="1" x14ac:dyDescent="0.25">
      <c r="A60" s="15">
        <v>57</v>
      </c>
      <c r="B60" s="33" t="s">
        <v>233</v>
      </c>
      <c r="C60" s="16" t="s">
        <v>92</v>
      </c>
      <c r="D60" s="17" t="s">
        <v>238</v>
      </c>
      <c r="E60" s="16" t="s">
        <v>235</v>
      </c>
      <c r="F60" s="15">
        <v>760429</v>
      </c>
      <c r="G60" s="60">
        <v>43634</v>
      </c>
      <c r="H60" s="16" t="s">
        <v>81</v>
      </c>
      <c r="I60" s="16" t="s">
        <v>167</v>
      </c>
      <c r="J60" s="16" t="s">
        <v>37</v>
      </c>
      <c r="K60" s="52" t="s">
        <v>69</v>
      </c>
      <c r="L60" s="16"/>
      <c r="M60" s="60">
        <v>43670</v>
      </c>
      <c r="N60" s="60" t="s">
        <v>239</v>
      </c>
      <c r="O60" s="33" t="s">
        <v>37</v>
      </c>
      <c r="P60" s="28" t="s">
        <v>237</v>
      </c>
      <c r="Q60" s="28"/>
      <c r="R60" s="16" t="s">
        <v>240</v>
      </c>
      <c r="S60" s="42">
        <v>2019</v>
      </c>
      <c r="T60" s="42" t="s">
        <v>74</v>
      </c>
      <c r="U60" s="42" t="s">
        <v>74</v>
      </c>
      <c r="V60" s="42" t="s">
        <v>74</v>
      </c>
      <c r="W60" s="42" t="s">
        <v>74</v>
      </c>
      <c r="X60" s="42" t="s">
        <v>74</v>
      </c>
      <c r="Y60" s="42" t="s">
        <v>75</v>
      </c>
      <c r="Z60" s="42" t="s">
        <v>74</v>
      </c>
      <c r="AA60" s="42" t="s">
        <v>74</v>
      </c>
      <c r="AB60" s="29" t="s">
        <v>76</v>
      </c>
      <c r="AC60" s="172" t="s">
        <v>93</v>
      </c>
      <c r="AD60" s="90">
        <v>1</v>
      </c>
    </row>
    <row r="61" spans="1:30" ht="62.4" customHeight="1" x14ac:dyDescent="0.25">
      <c r="A61" s="15">
        <v>58</v>
      </c>
      <c r="B61" s="156" t="s">
        <v>233</v>
      </c>
      <c r="C61" s="152" t="s">
        <v>78</v>
      </c>
      <c r="D61" s="153" t="s">
        <v>238</v>
      </c>
      <c r="E61" s="152" t="s">
        <v>235</v>
      </c>
      <c r="F61" s="154">
        <v>760429</v>
      </c>
      <c r="G61" s="155">
        <v>43634</v>
      </c>
      <c r="H61" s="152" t="s">
        <v>81</v>
      </c>
      <c r="I61" s="152" t="s">
        <v>167</v>
      </c>
      <c r="J61" s="152" t="s">
        <v>37</v>
      </c>
      <c r="K61" s="52" t="s">
        <v>69</v>
      </c>
      <c r="L61" s="152"/>
      <c r="M61" s="155">
        <v>43768</v>
      </c>
      <c r="N61" s="164" t="s">
        <v>241</v>
      </c>
      <c r="O61" s="152" t="s">
        <v>70</v>
      </c>
      <c r="P61" s="28" t="s">
        <v>237</v>
      </c>
      <c r="Q61" s="28"/>
      <c r="R61" s="16" t="s">
        <v>240</v>
      </c>
      <c r="S61" s="42"/>
      <c r="T61" s="42"/>
      <c r="U61" s="42"/>
      <c r="V61" s="42"/>
      <c r="W61" s="42"/>
      <c r="X61" s="42"/>
      <c r="Y61" s="42"/>
      <c r="Z61" s="42"/>
      <c r="AA61" s="42"/>
      <c r="AB61" s="42"/>
      <c r="AC61" s="88"/>
    </row>
    <row r="62" spans="1:30" ht="50.1" customHeight="1" x14ac:dyDescent="0.25">
      <c r="A62" s="15">
        <v>59</v>
      </c>
      <c r="B62" s="33" t="s">
        <v>242</v>
      </c>
      <c r="C62" s="16" t="s">
        <v>39</v>
      </c>
      <c r="D62" s="17" t="s">
        <v>243</v>
      </c>
      <c r="E62" s="15" t="s">
        <v>244</v>
      </c>
      <c r="F62" s="15">
        <v>1205856</v>
      </c>
      <c r="G62" s="60">
        <v>43494</v>
      </c>
      <c r="H62" s="16" t="s">
        <v>81</v>
      </c>
      <c r="I62" s="16" t="s">
        <v>245</v>
      </c>
      <c r="J62" s="16" t="s">
        <v>37</v>
      </c>
      <c r="K62" s="52" t="s">
        <v>246</v>
      </c>
      <c r="L62" s="16"/>
      <c r="M62" s="60">
        <v>43641</v>
      </c>
      <c r="N62" s="60" t="s">
        <v>247</v>
      </c>
      <c r="O62" s="33" t="s">
        <v>70</v>
      </c>
      <c r="P62" s="28" t="s">
        <v>83</v>
      </c>
      <c r="Q62" s="28"/>
      <c r="R62" s="16" t="s">
        <v>248</v>
      </c>
      <c r="S62" s="170">
        <v>2019</v>
      </c>
      <c r="T62" s="170" t="s">
        <v>74</v>
      </c>
      <c r="U62" s="170" t="s">
        <v>75</v>
      </c>
      <c r="V62" s="170" t="s">
        <v>101</v>
      </c>
      <c r="W62" s="170" t="s">
        <v>74</v>
      </c>
      <c r="X62" s="170" t="s">
        <v>74</v>
      </c>
      <c r="Y62" s="170" t="s">
        <v>75</v>
      </c>
      <c r="Z62" s="170" t="s">
        <v>74</v>
      </c>
      <c r="AA62" s="170" t="s">
        <v>74</v>
      </c>
      <c r="AB62" s="171" t="s">
        <v>76</v>
      </c>
      <c r="AC62" s="88"/>
      <c r="AD62" s="90">
        <v>1</v>
      </c>
    </row>
    <row r="63" spans="1:30" ht="50.1" customHeight="1" x14ac:dyDescent="0.25">
      <c r="A63" s="15">
        <v>60</v>
      </c>
      <c r="B63" s="33" t="s">
        <v>242</v>
      </c>
      <c r="C63" s="16" t="s">
        <v>92</v>
      </c>
      <c r="D63" s="17" t="s">
        <v>243</v>
      </c>
      <c r="E63" s="15" t="s">
        <v>244</v>
      </c>
      <c r="F63" s="15">
        <v>1205856</v>
      </c>
      <c r="G63" s="60">
        <v>43494</v>
      </c>
      <c r="H63" s="16" t="s">
        <v>81</v>
      </c>
      <c r="I63" s="16" t="s">
        <v>245</v>
      </c>
      <c r="J63" s="16" t="s">
        <v>37</v>
      </c>
      <c r="K63" s="52" t="s">
        <v>246</v>
      </c>
      <c r="L63" s="16"/>
      <c r="M63" s="60">
        <v>43639</v>
      </c>
      <c r="N63" s="60" t="s">
        <v>249</v>
      </c>
      <c r="O63" s="33" t="s">
        <v>70</v>
      </c>
      <c r="P63" s="28" t="s">
        <v>83</v>
      </c>
      <c r="Q63" s="28"/>
      <c r="R63" s="16" t="s">
        <v>248</v>
      </c>
      <c r="S63" s="170">
        <v>2019</v>
      </c>
      <c r="T63" s="170" t="s">
        <v>74</v>
      </c>
      <c r="U63" s="170" t="s">
        <v>75</v>
      </c>
      <c r="V63" s="170" t="s">
        <v>101</v>
      </c>
      <c r="W63" s="170" t="s">
        <v>74</v>
      </c>
      <c r="X63" s="170" t="s">
        <v>74</v>
      </c>
      <c r="Y63" s="170" t="s">
        <v>75</v>
      </c>
      <c r="Z63" s="170" t="s">
        <v>74</v>
      </c>
      <c r="AA63" s="170" t="s">
        <v>74</v>
      </c>
      <c r="AB63" s="171" t="s">
        <v>76</v>
      </c>
      <c r="AC63" s="172" t="s">
        <v>93</v>
      </c>
      <c r="AD63" s="90">
        <v>1</v>
      </c>
    </row>
    <row r="64" spans="1:30" ht="50.1" customHeight="1" x14ac:dyDescent="0.25">
      <c r="A64" s="15">
        <v>61</v>
      </c>
      <c r="B64" s="33" t="s">
        <v>242</v>
      </c>
      <c r="C64" s="16" t="s">
        <v>78</v>
      </c>
      <c r="D64" s="17" t="s">
        <v>243</v>
      </c>
      <c r="E64" s="15" t="s">
        <v>244</v>
      </c>
      <c r="F64" s="15">
        <v>1205856</v>
      </c>
      <c r="G64" s="60">
        <v>43494</v>
      </c>
      <c r="H64" s="16" t="s">
        <v>81</v>
      </c>
      <c r="I64" s="16" t="s">
        <v>245</v>
      </c>
      <c r="J64" s="16" t="s">
        <v>37</v>
      </c>
      <c r="K64" s="52" t="s">
        <v>246</v>
      </c>
      <c r="L64" s="16"/>
      <c r="M64" s="60">
        <v>43546</v>
      </c>
      <c r="N64" s="60"/>
      <c r="O64" s="17"/>
      <c r="P64" s="28" t="s">
        <v>83</v>
      </c>
      <c r="Q64" s="28"/>
      <c r="R64" s="15" t="s">
        <v>84</v>
      </c>
      <c r="S64" s="42"/>
      <c r="T64" s="42"/>
      <c r="U64" s="42"/>
      <c r="V64" s="42"/>
      <c r="W64" s="42"/>
      <c r="X64" s="42"/>
      <c r="Y64" s="42"/>
      <c r="Z64" s="42"/>
      <c r="AA64" s="42"/>
      <c r="AB64" s="42"/>
      <c r="AC64" s="88"/>
    </row>
    <row r="65" spans="1:30" ht="50.1" customHeight="1" x14ac:dyDescent="0.25">
      <c r="A65" s="15">
        <v>62</v>
      </c>
      <c r="B65" s="33" t="s">
        <v>250</v>
      </c>
      <c r="C65" s="16" t="s">
        <v>39</v>
      </c>
      <c r="D65" s="17" t="s">
        <v>34</v>
      </c>
      <c r="E65" s="15" t="s">
        <v>251</v>
      </c>
      <c r="F65" s="15">
        <v>1442300</v>
      </c>
      <c r="G65" s="103" t="s">
        <v>252</v>
      </c>
      <c r="H65" s="16" t="s">
        <v>36</v>
      </c>
      <c r="I65" s="16" t="s">
        <v>37</v>
      </c>
      <c r="J65" s="16" t="s">
        <v>37</v>
      </c>
      <c r="K65" s="52" t="s">
        <v>69</v>
      </c>
      <c r="L65" s="16"/>
      <c r="M65" s="60">
        <v>43971</v>
      </c>
      <c r="N65" s="60" t="s">
        <v>253</v>
      </c>
      <c r="O65" s="159" t="s">
        <v>70</v>
      </c>
      <c r="P65" s="28" t="s">
        <v>42</v>
      </c>
      <c r="Q65" s="28"/>
      <c r="R65" s="15" t="s">
        <v>44</v>
      </c>
      <c r="S65" s="78">
        <v>44251</v>
      </c>
      <c r="T65" s="42" t="s">
        <v>74</v>
      </c>
      <c r="U65" s="42" t="s">
        <v>75</v>
      </c>
      <c r="V65" s="42" t="s">
        <v>101</v>
      </c>
      <c r="W65" s="42" t="s">
        <v>74</v>
      </c>
      <c r="X65" s="42" t="s">
        <v>74</v>
      </c>
      <c r="Y65" s="42" t="s">
        <v>75</v>
      </c>
      <c r="Z65" s="42" t="s">
        <v>74</v>
      </c>
      <c r="AA65" s="42" t="s">
        <v>74</v>
      </c>
      <c r="AB65" s="29" t="s">
        <v>76</v>
      </c>
      <c r="AC65" s="88"/>
      <c r="AD65" s="90">
        <v>1</v>
      </c>
    </row>
    <row r="66" spans="1:30" ht="63" customHeight="1" x14ac:dyDescent="0.25">
      <c r="A66" s="15">
        <v>63</v>
      </c>
      <c r="B66" s="33" t="s">
        <v>250</v>
      </c>
      <c r="C66" s="16" t="s">
        <v>92</v>
      </c>
      <c r="D66" s="17" t="s">
        <v>34</v>
      </c>
      <c r="E66" s="16" t="s">
        <v>254</v>
      </c>
      <c r="F66" s="15">
        <v>1442300</v>
      </c>
      <c r="G66" s="60">
        <v>43612</v>
      </c>
      <c r="H66" s="16" t="s">
        <v>36</v>
      </c>
      <c r="I66" s="16" t="s">
        <v>37</v>
      </c>
      <c r="J66" s="16" t="s">
        <v>37</v>
      </c>
      <c r="K66" s="52" t="s">
        <v>69</v>
      </c>
      <c r="L66" s="16"/>
      <c r="M66" s="55">
        <v>44021</v>
      </c>
      <c r="N66" s="60" t="s">
        <v>255</v>
      </c>
      <c r="O66" s="159" t="s">
        <v>70</v>
      </c>
      <c r="P66" s="28" t="s">
        <v>42</v>
      </c>
      <c r="Q66" s="28"/>
      <c r="R66" s="15" t="s">
        <v>44</v>
      </c>
      <c r="S66" s="78">
        <v>44251</v>
      </c>
      <c r="T66" s="42" t="s">
        <v>74</v>
      </c>
      <c r="U66" s="42" t="s">
        <v>74</v>
      </c>
      <c r="V66" s="42" t="s">
        <v>73</v>
      </c>
      <c r="W66" s="42" t="s">
        <v>74</v>
      </c>
      <c r="X66" s="42" t="s">
        <v>74</v>
      </c>
      <c r="Y66" s="42" t="s">
        <v>75</v>
      </c>
      <c r="Z66" s="42" t="s">
        <v>74</v>
      </c>
      <c r="AA66" s="42" t="s">
        <v>74</v>
      </c>
      <c r="AB66" s="29" t="s">
        <v>76</v>
      </c>
      <c r="AC66" s="88"/>
      <c r="AD66" s="90">
        <v>1</v>
      </c>
    </row>
    <row r="67" spans="1:30" ht="49.5" customHeight="1" x14ac:dyDescent="0.25">
      <c r="A67" s="15">
        <v>64</v>
      </c>
      <c r="B67" s="92" t="s">
        <v>256</v>
      </c>
      <c r="C67" s="16" t="s">
        <v>39</v>
      </c>
      <c r="D67" s="33" t="s">
        <v>257</v>
      </c>
      <c r="E67" s="15" t="s">
        <v>258</v>
      </c>
      <c r="F67" s="15">
        <v>1158100</v>
      </c>
      <c r="G67" s="103" t="s">
        <v>252</v>
      </c>
      <c r="H67" s="16" t="s">
        <v>36</v>
      </c>
      <c r="I67" s="16" t="s">
        <v>37</v>
      </c>
      <c r="J67" s="16" t="s">
        <v>37</v>
      </c>
      <c r="K67" s="52" t="s">
        <v>69</v>
      </c>
      <c r="L67" s="16"/>
      <c r="M67" s="60">
        <v>43971</v>
      </c>
      <c r="N67" s="60" t="s">
        <v>253</v>
      </c>
      <c r="O67" s="159" t="s">
        <v>70</v>
      </c>
      <c r="P67" s="28" t="s">
        <v>42</v>
      </c>
      <c r="Q67" s="28"/>
      <c r="R67" s="15" t="s">
        <v>44</v>
      </c>
      <c r="S67" s="78">
        <v>44251</v>
      </c>
      <c r="T67" s="42" t="s">
        <v>74</v>
      </c>
      <c r="U67" s="42" t="s">
        <v>75</v>
      </c>
      <c r="V67" s="42" t="s">
        <v>101</v>
      </c>
      <c r="W67" s="42" t="s">
        <v>74</v>
      </c>
      <c r="X67" s="42" t="s">
        <v>74</v>
      </c>
      <c r="Y67" s="42" t="s">
        <v>75</v>
      </c>
      <c r="Z67" s="42" t="s">
        <v>74</v>
      </c>
      <c r="AA67" s="42" t="s">
        <v>74</v>
      </c>
      <c r="AB67" s="29" t="s">
        <v>76</v>
      </c>
      <c r="AC67" s="88"/>
      <c r="AD67" s="90">
        <v>1</v>
      </c>
    </row>
    <row r="68" spans="1:30" ht="50.1" customHeight="1" x14ac:dyDescent="0.25">
      <c r="A68" s="15">
        <v>65</v>
      </c>
      <c r="B68" s="33" t="s">
        <v>259</v>
      </c>
      <c r="C68" s="16" t="s">
        <v>39</v>
      </c>
      <c r="D68" s="17" t="s">
        <v>34</v>
      </c>
      <c r="E68" s="16" t="s">
        <v>260</v>
      </c>
      <c r="F68" s="15">
        <v>690000</v>
      </c>
      <c r="G68" s="60">
        <v>43801</v>
      </c>
      <c r="H68" s="16" t="s">
        <v>36</v>
      </c>
      <c r="I68" s="16" t="s">
        <v>37</v>
      </c>
      <c r="J68" s="16" t="s">
        <v>37</v>
      </c>
      <c r="K68" s="52" t="s">
        <v>69</v>
      </c>
      <c r="L68" s="16"/>
      <c r="M68" s="60">
        <v>43703</v>
      </c>
      <c r="N68" s="60" t="s">
        <v>261</v>
      </c>
      <c r="O68" s="159" t="s">
        <v>70</v>
      </c>
      <c r="P68" s="28" t="s">
        <v>262</v>
      </c>
      <c r="Q68" s="28"/>
      <c r="R68" s="15" t="s">
        <v>107</v>
      </c>
      <c r="S68" s="42">
        <v>2019</v>
      </c>
      <c r="T68" s="29" t="s">
        <v>71</v>
      </c>
      <c r="U68" s="29" t="s">
        <v>71</v>
      </c>
      <c r="V68" s="42" t="s">
        <v>73</v>
      </c>
      <c r="W68" s="42" t="s">
        <v>90</v>
      </c>
      <c r="X68" s="42" t="s">
        <v>90</v>
      </c>
      <c r="Y68" s="42" t="s">
        <v>75</v>
      </c>
      <c r="Z68" s="42" t="s">
        <v>90</v>
      </c>
      <c r="AA68" s="42" t="s">
        <v>90</v>
      </c>
      <c r="AB68" s="29" t="s">
        <v>76</v>
      </c>
      <c r="AC68" s="88"/>
      <c r="AD68" s="90">
        <v>1</v>
      </c>
    </row>
    <row r="69" spans="1:30" ht="50.1" customHeight="1" x14ac:dyDescent="0.25">
      <c r="A69" s="15">
        <v>66</v>
      </c>
      <c r="B69" s="17" t="s">
        <v>263</v>
      </c>
      <c r="C69" s="16" t="s">
        <v>264</v>
      </c>
      <c r="D69" s="17" t="s">
        <v>34</v>
      </c>
      <c r="E69" s="15" t="s">
        <v>265</v>
      </c>
      <c r="F69" s="15">
        <v>3700000</v>
      </c>
      <c r="G69" s="103" t="s">
        <v>266</v>
      </c>
      <c r="H69" s="16" t="s">
        <v>36</v>
      </c>
      <c r="I69" s="16" t="s">
        <v>37</v>
      </c>
      <c r="J69" s="16" t="s">
        <v>37</v>
      </c>
      <c r="K69" s="52" t="s">
        <v>69</v>
      </c>
      <c r="L69" s="16"/>
      <c r="M69" s="60">
        <v>43927</v>
      </c>
      <c r="N69" s="55" t="s">
        <v>37</v>
      </c>
      <c r="O69" s="159" t="s">
        <v>70</v>
      </c>
      <c r="P69" s="28" t="s">
        <v>262</v>
      </c>
      <c r="Q69" s="28"/>
      <c r="R69" s="15" t="s">
        <v>44</v>
      </c>
      <c r="S69" s="78">
        <v>44245</v>
      </c>
      <c r="T69" s="29" t="s">
        <v>71</v>
      </c>
      <c r="U69" s="29" t="s">
        <v>71</v>
      </c>
      <c r="V69" s="42" t="s">
        <v>101</v>
      </c>
      <c r="W69" s="29" t="s">
        <v>37</v>
      </c>
      <c r="X69" s="29" t="s">
        <v>37</v>
      </c>
      <c r="Y69" s="42" t="s">
        <v>75</v>
      </c>
      <c r="Z69" s="29" t="s">
        <v>37</v>
      </c>
      <c r="AA69" s="42" t="s">
        <v>90</v>
      </c>
      <c r="AB69" s="29" t="s">
        <v>76</v>
      </c>
      <c r="AC69" s="88"/>
      <c r="AD69" s="90">
        <v>1</v>
      </c>
    </row>
    <row r="70" spans="1:30" ht="50.1" customHeight="1" x14ac:dyDescent="0.25">
      <c r="A70" s="15">
        <v>67</v>
      </c>
      <c r="B70" s="17" t="s">
        <v>267</v>
      </c>
      <c r="C70" s="16" t="s">
        <v>268</v>
      </c>
      <c r="D70" s="17" t="s">
        <v>34</v>
      </c>
      <c r="E70" s="16" t="s">
        <v>269</v>
      </c>
      <c r="F70" s="15" t="s">
        <v>270</v>
      </c>
      <c r="G70" s="103" t="s">
        <v>271</v>
      </c>
      <c r="H70" s="16" t="s">
        <v>36</v>
      </c>
      <c r="I70" s="16" t="s">
        <v>37</v>
      </c>
      <c r="J70" s="16" t="s">
        <v>37</v>
      </c>
      <c r="K70" s="52" t="s">
        <v>69</v>
      </c>
      <c r="L70" s="16"/>
      <c r="M70" s="60">
        <v>44045</v>
      </c>
      <c r="N70" s="55" t="s">
        <v>272</v>
      </c>
      <c r="O70" s="159" t="s">
        <v>70</v>
      </c>
      <c r="P70" s="28" t="s">
        <v>37</v>
      </c>
      <c r="Q70" s="28"/>
      <c r="R70" s="15" t="s">
        <v>107</v>
      </c>
      <c r="S70" s="78">
        <v>44252</v>
      </c>
      <c r="T70" s="42" t="s">
        <v>74</v>
      </c>
      <c r="U70" s="42" t="s">
        <v>75</v>
      </c>
      <c r="V70" s="42" t="s">
        <v>73</v>
      </c>
      <c r="W70" s="29" t="s">
        <v>37</v>
      </c>
      <c r="X70" s="42" t="s">
        <v>75</v>
      </c>
      <c r="Y70" s="42" t="s">
        <v>75</v>
      </c>
      <c r="Z70" s="29" t="s">
        <v>37</v>
      </c>
      <c r="AA70" s="42" t="s">
        <v>75</v>
      </c>
      <c r="AB70" s="29" t="s">
        <v>76</v>
      </c>
      <c r="AC70" s="88"/>
      <c r="AD70" s="90">
        <v>1</v>
      </c>
    </row>
    <row r="71" spans="1:30" ht="50.1" customHeight="1" x14ac:dyDescent="0.25">
      <c r="A71" s="15">
        <v>68</v>
      </c>
      <c r="B71" s="33" t="s">
        <v>273</v>
      </c>
      <c r="C71" s="16" t="s">
        <v>39</v>
      </c>
      <c r="D71" s="17" t="s">
        <v>34</v>
      </c>
      <c r="E71" s="16" t="s">
        <v>274</v>
      </c>
      <c r="F71" s="15">
        <v>1276123</v>
      </c>
      <c r="G71" s="15">
        <v>2018</v>
      </c>
      <c r="H71" s="16" t="s">
        <v>36</v>
      </c>
      <c r="I71" s="16" t="s">
        <v>37</v>
      </c>
      <c r="J71" s="16" t="s">
        <v>37</v>
      </c>
      <c r="K71" s="52" t="s">
        <v>69</v>
      </c>
      <c r="L71" s="16"/>
      <c r="M71" s="60">
        <v>43464</v>
      </c>
      <c r="N71" s="60" t="s">
        <v>275</v>
      </c>
      <c r="O71" s="159" t="s">
        <v>70</v>
      </c>
      <c r="P71" s="28" t="s">
        <v>262</v>
      </c>
      <c r="Q71" s="28"/>
      <c r="R71" s="15" t="s">
        <v>107</v>
      </c>
      <c r="S71" s="42">
        <v>2018</v>
      </c>
      <c r="T71" s="42" t="s">
        <v>74</v>
      </c>
      <c r="U71" s="42" t="s">
        <v>74</v>
      </c>
      <c r="V71" s="42" t="s">
        <v>73</v>
      </c>
      <c r="W71" s="42" t="s">
        <v>74</v>
      </c>
      <c r="X71" s="42" t="s">
        <v>74</v>
      </c>
      <c r="Y71" s="42" t="s">
        <v>75</v>
      </c>
      <c r="Z71" s="42" t="s">
        <v>74</v>
      </c>
      <c r="AA71" s="42" t="s">
        <v>74</v>
      </c>
      <c r="AB71" s="29" t="s">
        <v>76</v>
      </c>
      <c r="AC71" s="88"/>
      <c r="AD71" s="90">
        <v>1</v>
      </c>
    </row>
    <row r="72" spans="1:30" ht="50.1" customHeight="1" x14ac:dyDescent="0.25">
      <c r="A72" s="15">
        <v>69</v>
      </c>
      <c r="B72" s="17" t="s">
        <v>276</v>
      </c>
      <c r="C72" s="16" t="s">
        <v>78</v>
      </c>
      <c r="D72" s="33" t="s">
        <v>126</v>
      </c>
      <c r="E72" s="15" t="s">
        <v>277</v>
      </c>
      <c r="F72" s="15">
        <v>2333800</v>
      </c>
      <c r="G72" s="15" t="s">
        <v>278</v>
      </c>
      <c r="H72" s="231" t="s">
        <v>81</v>
      </c>
      <c r="I72" s="231" t="s">
        <v>279</v>
      </c>
      <c r="J72" s="231" t="s">
        <v>168</v>
      </c>
      <c r="K72" s="52" t="s">
        <v>69</v>
      </c>
      <c r="L72" s="15"/>
      <c r="M72" s="60">
        <v>43825</v>
      </c>
      <c r="N72" s="60"/>
      <c r="O72" s="33"/>
      <c r="P72" s="83"/>
      <c r="Q72" s="83"/>
      <c r="R72" s="15" t="s">
        <v>107</v>
      </c>
      <c r="S72" s="42"/>
      <c r="T72" s="42"/>
      <c r="U72" s="42"/>
      <c r="V72" s="42"/>
      <c r="W72" s="42"/>
      <c r="X72" s="42"/>
      <c r="Y72" s="42"/>
      <c r="Z72" s="42"/>
      <c r="AA72" s="42"/>
      <c r="AB72" s="42"/>
      <c r="AC72" s="88"/>
    </row>
    <row r="73" spans="1:30" ht="75" customHeight="1" x14ac:dyDescent="0.25">
      <c r="A73" s="15">
        <v>70</v>
      </c>
      <c r="B73" s="33" t="s">
        <v>280</v>
      </c>
      <c r="C73" s="16" t="s">
        <v>78</v>
      </c>
      <c r="D73" s="33" t="s">
        <v>281</v>
      </c>
      <c r="E73" s="231" t="s">
        <v>282</v>
      </c>
      <c r="F73" s="15">
        <v>90718</v>
      </c>
      <c r="G73" s="60">
        <v>43512</v>
      </c>
      <c r="H73" s="231" t="s">
        <v>81</v>
      </c>
      <c r="I73" s="231" t="s">
        <v>279</v>
      </c>
      <c r="J73" s="231" t="s">
        <v>283</v>
      </c>
      <c r="K73" s="52" t="s">
        <v>284</v>
      </c>
      <c r="L73" s="16"/>
      <c r="M73" s="60">
        <v>43850</v>
      </c>
      <c r="N73" s="60"/>
      <c r="O73" s="33"/>
      <c r="P73" s="83"/>
      <c r="Q73" s="83"/>
      <c r="R73" s="15" t="s">
        <v>107</v>
      </c>
      <c r="S73" s="42"/>
      <c r="T73" s="42"/>
      <c r="U73" s="42"/>
      <c r="V73" s="42"/>
      <c r="W73" s="42"/>
      <c r="X73" s="42"/>
      <c r="Y73" s="42"/>
      <c r="Z73" s="42"/>
      <c r="AA73" s="42"/>
      <c r="AB73" s="42"/>
      <c r="AC73" s="88"/>
    </row>
    <row r="74" spans="1:30" ht="50.1" customHeight="1" x14ac:dyDescent="0.25">
      <c r="A74" s="15">
        <v>71</v>
      </c>
      <c r="B74" s="33" t="s">
        <v>285</v>
      </c>
      <c r="C74" s="16" t="s">
        <v>78</v>
      </c>
      <c r="D74" s="33" t="s">
        <v>281</v>
      </c>
      <c r="E74" s="231" t="s">
        <v>282</v>
      </c>
      <c r="F74" s="15">
        <v>73478</v>
      </c>
      <c r="G74" s="60">
        <v>43512</v>
      </c>
      <c r="H74" s="231" t="s">
        <v>81</v>
      </c>
      <c r="I74" s="231" t="s">
        <v>279</v>
      </c>
      <c r="J74" s="231" t="s">
        <v>283</v>
      </c>
      <c r="K74" s="52" t="s">
        <v>284</v>
      </c>
      <c r="L74" s="16"/>
      <c r="M74" s="60">
        <v>43850</v>
      </c>
      <c r="N74" s="60"/>
      <c r="O74" s="33"/>
      <c r="P74" s="83"/>
      <c r="Q74" s="83"/>
      <c r="R74" s="15" t="s">
        <v>107</v>
      </c>
      <c r="S74" s="42"/>
      <c r="T74" s="42"/>
      <c r="U74" s="42"/>
      <c r="V74" s="42"/>
      <c r="W74" s="42"/>
      <c r="X74" s="42"/>
      <c r="Y74" s="42"/>
      <c r="Z74" s="42"/>
      <c r="AA74" s="42"/>
      <c r="AB74" s="42"/>
      <c r="AC74" s="88"/>
    </row>
    <row r="75" spans="1:30" ht="50.1" customHeight="1" x14ac:dyDescent="0.25">
      <c r="A75" s="15">
        <v>72</v>
      </c>
      <c r="B75" s="33" t="s">
        <v>286</v>
      </c>
      <c r="C75" s="16" t="s">
        <v>78</v>
      </c>
      <c r="D75" s="33" t="s">
        <v>281</v>
      </c>
      <c r="E75" s="231" t="s">
        <v>282</v>
      </c>
      <c r="F75" s="15">
        <v>51427</v>
      </c>
      <c r="G75" s="60">
        <v>43512</v>
      </c>
      <c r="H75" s="231" t="s">
        <v>81</v>
      </c>
      <c r="I75" s="231" t="s">
        <v>279</v>
      </c>
      <c r="J75" s="231" t="s">
        <v>283</v>
      </c>
      <c r="K75" s="52" t="s">
        <v>284</v>
      </c>
      <c r="L75" s="16"/>
      <c r="M75" s="60">
        <v>43850</v>
      </c>
      <c r="N75" s="60"/>
      <c r="O75" s="33"/>
      <c r="P75" s="83"/>
      <c r="Q75" s="83"/>
      <c r="R75" s="15" t="s">
        <v>107</v>
      </c>
      <c r="S75" s="42"/>
      <c r="T75" s="42"/>
      <c r="U75" s="42"/>
      <c r="V75" s="42"/>
      <c r="W75" s="42"/>
      <c r="X75" s="42"/>
      <c r="Y75" s="42"/>
      <c r="Z75" s="42"/>
      <c r="AA75" s="42"/>
      <c r="AB75" s="42"/>
      <c r="AC75" s="88"/>
    </row>
    <row r="76" spans="1:30" ht="72.599999999999994" customHeight="1" x14ac:dyDescent="0.25">
      <c r="A76" s="15">
        <v>73</v>
      </c>
      <c r="B76" s="33" t="s">
        <v>287</v>
      </c>
      <c r="C76" s="16" t="s">
        <v>78</v>
      </c>
      <c r="D76" s="33" t="s">
        <v>281</v>
      </c>
      <c r="E76" s="231" t="s">
        <v>282</v>
      </c>
      <c r="F76" s="174">
        <v>94649.43</v>
      </c>
      <c r="G76" s="60">
        <v>43512</v>
      </c>
      <c r="H76" s="231" t="s">
        <v>81</v>
      </c>
      <c r="I76" s="231" t="s">
        <v>279</v>
      </c>
      <c r="J76" s="231" t="s">
        <v>283</v>
      </c>
      <c r="K76" s="52" t="s">
        <v>284</v>
      </c>
      <c r="L76" s="16"/>
      <c r="M76" s="60">
        <v>43850</v>
      </c>
      <c r="N76" s="60"/>
      <c r="O76" s="33"/>
      <c r="P76" s="83"/>
      <c r="Q76" s="83"/>
      <c r="R76" s="15" t="s">
        <v>107</v>
      </c>
      <c r="S76" s="42"/>
      <c r="T76" s="42"/>
      <c r="U76" s="42"/>
      <c r="V76" s="42"/>
      <c r="W76" s="42"/>
      <c r="X76" s="42"/>
      <c r="Y76" s="42"/>
      <c r="Z76" s="42"/>
      <c r="AA76" s="42"/>
      <c r="AB76" s="42"/>
      <c r="AC76" s="88"/>
    </row>
    <row r="77" spans="1:30" ht="50.1" customHeight="1" x14ac:dyDescent="0.25">
      <c r="A77" s="15">
        <v>74</v>
      </c>
      <c r="B77" s="33" t="s">
        <v>288</v>
      </c>
      <c r="C77" s="16" t="s">
        <v>78</v>
      </c>
      <c r="D77" s="33" t="s">
        <v>281</v>
      </c>
      <c r="E77" s="231" t="s">
        <v>282</v>
      </c>
      <c r="F77" s="174">
        <v>77357.850000000006</v>
      </c>
      <c r="G77" s="60">
        <v>43512</v>
      </c>
      <c r="H77" s="231" t="s">
        <v>81</v>
      </c>
      <c r="I77" s="231" t="s">
        <v>279</v>
      </c>
      <c r="J77" s="231" t="s">
        <v>283</v>
      </c>
      <c r="K77" s="52" t="s">
        <v>284</v>
      </c>
      <c r="L77" s="16"/>
      <c r="M77" s="60">
        <v>43850</v>
      </c>
      <c r="N77" s="60"/>
      <c r="O77" s="33"/>
      <c r="P77" s="83"/>
      <c r="Q77" s="83"/>
      <c r="R77" s="15" t="s">
        <v>107</v>
      </c>
      <c r="S77" s="42"/>
      <c r="T77" s="42"/>
      <c r="U77" s="42"/>
      <c r="V77" s="42"/>
      <c r="W77" s="42"/>
      <c r="X77" s="42"/>
      <c r="Y77" s="42"/>
      <c r="Z77" s="42"/>
      <c r="AA77" s="42"/>
      <c r="AB77" s="42"/>
      <c r="AC77" s="88"/>
    </row>
    <row r="78" spans="1:30" ht="52.2" customHeight="1" x14ac:dyDescent="0.25">
      <c r="A78" s="15">
        <v>75</v>
      </c>
      <c r="B78" s="33" t="s">
        <v>289</v>
      </c>
      <c r="C78" s="16" t="s">
        <v>78</v>
      </c>
      <c r="D78" s="33" t="s">
        <v>281</v>
      </c>
      <c r="E78" s="231" t="s">
        <v>282</v>
      </c>
      <c r="F78" s="174">
        <v>95627.58</v>
      </c>
      <c r="G78" s="60">
        <v>43512</v>
      </c>
      <c r="H78" s="231" t="s">
        <v>81</v>
      </c>
      <c r="I78" s="231" t="s">
        <v>279</v>
      </c>
      <c r="J78" s="231" t="s">
        <v>283</v>
      </c>
      <c r="K78" s="52" t="s">
        <v>284</v>
      </c>
      <c r="L78" s="16"/>
      <c r="M78" s="60">
        <v>43850</v>
      </c>
      <c r="N78" s="60"/>
      <c r="O78" s="33"/>
      <c r="P78" s="83"/>
      <c r="Q78" s="83"/>
      <c r="R78" s="15" t="s">
        <v>107</v>
      </c>
      <c r="S78" s="42"/>
      <c r="T78" s="42"/>
      <c r="U78" s="42"/>
      <c r="V78" s="42"/>
      <c r="W78" s="42"/>
      <c r="X78" s="42"/>
      <c r="Y78" s="42"/>
      <c r="Z78" s="42"/>
      <c r="AA78" s="42"/>
      <c r="AB78" s="42"/>
      <c r="AC78" s="88"/>
    </row>
    <row r="79" spans="1:30" ht="69" customHeight="1" x14ac:dyDescent="0.25">
      <c r="A79" s="15">
        <v>76</v>
      </c>
      <c r="B79" s="17" t="s">
        <v>290</v>
      </c>
      <c r="C79" s="16" t="s">
        <v>78</v>
      </c>
      <c r="D79" s="33" t="s">
        <v>281</v>
      </c>
      <c r="E79" s="231" t="s">
        <v>282</v>
      </c>
      <c r="F79" s="174">
        <v>75815.41</v>
      </c>
      <c r="G79" s="60">
        <v>43512</v>
      </c>
      <c r="H79" s="231" t="s">
        <v>81</v>
      </c>
      <c r="I79" s="231" t="s">
        <v>279</v>
      </c>
      <c r="J79" s="231" t="s">
        <v>283</v>
      </c>
      <c r="K79" s="52" t="s">
        <v>284</v>
      </c>
      <c r="L79" s="16"/>
      <c r="M79" s="60">
        <v>43850</v>
      </c>
      <c r="N79" s="60"/>
      <c r="O79" s="33"/>
      <c r="P79" s="83"/>
      <c r="Q79" s="83"/>
      <c r="R79" s="15" t="s">
        <v>107</v>
      </c>
      <c r="S79" s="42"/>
      <c r="T79" s="42"/>
      <c r="U79" s="42"/>
      <c r="V79" s="42"/>
      <c r="W79" s="42"/>
      <c r="X79" s="42"/>
      <c r="Y79" s="42"/>
      <c r="Z79" s="42"/>
      <c r="AA79" s="42"/>
      <c r="AB79" s="42"/>
      <c r="AC79" s="88"/>
    </row>
    <row r="80" spans="1:30" ht="50.1" customHeight="1" x14ac:dyDescent="0.25">
      <c r="A80" s="15">
        <v>77</v>
      </c>
      <c r="B80" s="33" t="s">
        <v>291</v>
      </c>
      <c r="C80" s="16" t="s">
        <v>78</v>
      </c>
      <c r="D80" s="33" t="s">
        <v>281</v>
      </c>
      <c r="E80" s="231" t="s">
        <v>282</v>
      </c>
      <c r="F80" s="174">
        <v>68085.8</v>
      </c>
      <c r="G80" s="60">
        <v>43512</v>
      </c>
      <c r="H80" s="231" t="s">
        <v>81</v>
      </c>
      <c r="I80" s="231" t="s">
        <v>279</v>
      </c>
      <c r="J80" s="231" t="s">
        <v>283</v>
      </c>
      <c r="K80" s="52" t="s">
        <v>284</v>
      </c>
      <c r="L80" s="16"/>
      <c r="M80" s="60">
        <v>43850</v>
      </c>
      <c r="N80" s="60"/>
      <c r="O80" s="33"/>
      <c r="P80" s="83"/>
      <c r="Q80" s="83"/>
      <c r="R80" s="15" t="s">
        <v>107</v>
      </c>
      <c r="S80" s="42"/>
      <c r="T80" s="42"/>
      <c r="U80" s="42"/>
      <c r="V80" s="42"/>
      <c r="W80" s="42"/>
      <c r="X80" s="42"/>
      <c r="Y80" s="42"/>
      <c r="Z80" s="42"/>
      <c r="AA80" s="42"/>
      <c r="AB80" s="42"/>
      <c r="AC80" s="88"/>
    </row>
    <row r="81" spans="1:30" ht="60" customHeight="1" x14ac:dyDescent="0.25">
      <c r="A81" s="15">
        <v>78</v>
      </c>
      <c r="B81" s="33" t="s">
        <v>292</v>
      </c>
      <c r="C81" s="16" t="s">
        <v>39</v>
      </c>
      <c r="D81" s="17" t="s">
        <v>293</v>
      </c>
      <c r="E81" s="16" t="s">
        <v>294</v>
      </c>
      <c r="F81" s="15">
        <v>613143</v>
      </c>
      <c r="G81" s="103" t="s">
        <v>295</v>
      </c>
      <c r="H81" s="16" t="s">
        <v>81</v>
      </c>
      <c r="I81" s="16" t="s">
        <v>37</v>
      </c>
      <c r="J81" s="16" t="s">
        <v>37</v>
      </c>
      <c r="K81" s="52" t="s">
        <v>69</v>
      </c>
      <c r="L81" s="16"/>
      <c r="M81" s="60" t="s">
        <v>296</v>
      </c>
      <c r="N81" s="60"/>
      <c r="O81" s="17"/>
      <c r="P81" s="83"/>
      <c r="Q81" s="83"/>
      <c r="R81" s="16" t="s">
        <v>88</v>
      </c>
      <c r="S81" s="42"/>
      <c r="T81" s="42"/>
      <c r="U81" s="42"/>
      <c r="V81" s="42"/>
      <c r="W81" s="42"/>
      <c r="X81" s="42"/>
      <c r="Y81" s="42"/>
      <c r="Z81" s="42"/>
      <c r="AA81" s="42"/>
      <c r="AB81" s="42"/>
      <c r="AC81" s="88"/>
    </row>
    <row r="82" spans="1:30" ht="50.1" customHeight="1" x14ac:dyDescent="0.25">
      <c r="A82" s="15">
        <v>79</v>
      </c>
      <c r="B82" s="33" t="s">
        <v>292</v>
      </c>
      <c r="C82" s="16" t="s">
        <v>78</v>
      </c>
      <c r="D82" s="17" t="s">
        <v>293</v>
      </c>
      <c r="E82" s="15"/>
      <c r="F82" s="15">
        <v>613143</v>
      </c>
      <c r="G82" s="15"/>
      <c r="H82" s="15"/>
      <c r="I82" s="15"/>
      <c r="J82" s="16" t="s">
        <v>37</v>
      </c>
      <c r="K82" s="52" t="s">
        <v>69</v>
      </c>
      <c r="L82" s="16"/>
      <c r="M82" s="60" t="s">
        <v>296</v>
      </c>
      <c r="N82" s="60"/>
      <c r="O82" s="17"/>
      <c r="P82" s="83"/>
      <c r="Q82" s="83"/>
      <c r="R82" s="15" t="s">
        <v>107</v>
      </c>
      <c r="S82" s="42"/>
      <c r="T82" s="42"/>
      <c r="U82" s="42"/>
      <c r="V82" s="42"/>
      <c r="W82" s="42"/>
      <c r="X82" s="42"/>
      <c r="Y82" s="42"/>
      <c r="Z82" s="42"/>
      <c r="AA82" s="42"/>
      <c r="AB82" s="42"/>
      <c r="AC82" s="88"/>
    </row>
    <row r="83" spans="1:30" ht="79.8" customHeight="1" x14ac:dyDescent="0.25">
      <c r="A83" s="15">
        <v>80</v>
      </c>
      <c r="B83" s="17" t="s">
        <v>297</v>
      </c>
      <c r="C83" s="16" t="s">
        <v>39</v>
      </c>
      <c r="D83" s="33" t="s">
        <v>298</v>
      </c>
      <c r="E83" s="16" t="s">
        <v>299</v>
      </c>
      <c r="F83" s="15">
        <v>2144600</v>
      </c>
      <c r="G83" s="55">
        <v>43976</v>
      </c>
      <c r="H83" s="16" t="s">
        <v>81</v>
      </c>
      <c r="I83" s="16" t="s">
        <v>167</v>
      </c>
      <c r="J83" s="33" t="s">
        <v>300</v>
      </c>
      <c r="K83" s="52" t="s">
        <v>301</v>
      </c>
      <c r="L83" s="16"/>
      <c r="M83" s="60">
        <v>44478</v>
      </c>
      <c r="N83" s="60" t="s">
        <v>302</v>
      </c>
      <c r="O83" s="160" t="s">
        <v>303</v>
      </c>
      <c r="P83" s="28" t="s">
        <v>304</v>
      </c>
      <c r="Q83" s="28"/>
      <c r="R83" s="16" t="s">
        <v>88</v>
      </c>
      <c r="S83" s="78">
        <v>44582</v>
      </c>
      <c r="T83" s="42"/>
      <c r="U83" s="42" t="s">
        <v>305</v>
      </c>
      <c r="V83" s="42" t="s">
        <v>73</v>
      </c>
      <c r="W83" s="42" t="s">
        <v>305</v>
      </c>
      <c r="X83" s="42" t="s">
        <v>305</v>
      </c>
      <c r="Y83" s="42" t="s">
        <v>75</v>
      </c>
      <c r="Z83" s="42" t="s">
        <v>305</v>
      </c>
      <c r="AA83" s="42" t="s">
        <v>305</v>
      </c>
      <c r="AB83" s="29" t="s">
        <v>76</v>
      </c>
      <c r="AC83" s="88"/>
    </row>
    <row r="84" spans="1:30" ht="73.2" customHeight="1" x14ac:dyDescent="0.25">
      <c r="A84" s="15">
        <v>81</v>
      </c>
      <c r="B84" s="17" t="s">
        <v>297</v>
      </c>
      <c r="C84" s="16" t="s">
        <v>92</v>
      </c>
      <c r="D84" s="33" t="s">
        <v>298</v>
      </c>
      <c r="E84" s="16" t="s">
        <v>299</v>
      </c>
      <c r="F84" s="15">
        <v>2144600</v>
      </c>
      <c r="G84" s="55">
        <v>43976</v>
      </c>
      <c r="H84" s="16" t="s">
        <v>81</v>
      </c>
      <c r="I84" s="16" t="s">
        <v>167</v>
      </c>
      <c r="J84" s="33" t="s">
        <v>300</v>
      </c>
      <c r="K84" s="52" t="s">
        <v>301</v>
      </c>
      <c r="L84" s="16"/>
      <c r="M84" s="60">
        <v>44439</v>
      </c>
      <c r="N84" s="55" t="s">
        <v>306</v>
      </c>
      <c r="O84" s="160" t="s">
        <v>303</v>
      </c>
      <c r="P84" s="28" t="s">
        <v>304</v>
      </c>
      <c r="Q84" s="28"/>
      <c r="R84" s="16" t="s">
        <v>88</v>
      </c>
      <c r="S84" s="78">
        <v>44582</v>
      </c>
      <c r="T84" s="42"/>
      <c r="U84" s="42" t="s">
        <v>305</v>
      </c>
      <c r="V84" s="42" t="s">
        <v>73</v>
      </c>
      <c r="W84" s="42" t="s">
        <v>305</v>
      </c>
      <c r="X84" s="42" t="s">
        <v>305</v>
      </c>
      <c r="Y84" s="42" t="s">
        <v>75</v>
      </c>
      <c r="Z84" s="42" t="s">
        <v>305</v>
      </c>
      <c r="AA84" s="42" t="s">
        <v>305</v>
      </c>
      <c r="AB84" s="29" t="s">
        <v>76</v>
      </c>
      <c r="AC84" s="172" t="s">
        <v>93</v>
      </c>
    </row>
    <row r="85" spans="1:30" ht="50.1" customHeight="1" x14ac:dyDescent="0.25">
      <c r="A85" s="15">
        <v>82</v>
      </c>
      <c r="B85" s="17" t="s">
        <v>307</v>
      </c>
      <c r="C85" s="16" t="s">
        <v>78</v>
      </c>
      <c r="D85" s="17" t="s">
        <v>308</v>
      </c>
      <c r="E85" s="16" t="s">
        <v>309</v>
      </c>
      <c r="F85" s="15">
        <v>2130000</v>
      </c>
      <c r="G85" s="60">
        <v>44466</v>
      </c>
      <c r="H85" s="15"/>
      <c r="I85" s="15"/>
      <c r="J85" s="16" t="s">
        <v>37</v>
      </c>
      <c r="K85" s="52" t="s">
        <v>301</v>
      </c>
      <c r="L85" s="16"/>
      <c r="M85" s="60" t="s">
        <v>296</v>
      </c>
      <c r="N85" s="60"/>
      <c r="O85" s="17"/>
      <c r="P85" s="83"/>
      <c r="Q85" s="83"/>
      <c r="R85" s="15" t="s">
        <v>107</v>
      </c>
      <c r="S85" s="42"/>
      <c r="T85" s="42"/>
      <c r="U85" s="42"/>
      <c r="V85" s="42"/>
      <c r="W85" s="42"/>
      <c r="X85" s="42"/>
      <c r="Y85" s="42"/>
      <c r="Z85" s="42"/>
      <c r="AA85" s="42"/>
      <c r="AB85" s="42"/>
      <c r="AC85" s="88"/>
    </row>
    <row r="86" spans="1:30" ht="50.1" customHeight="1" x14ac:dyDescent="0.25">
      <c r="A86" s="150">
        <v>83</v>
      </c>
      <c r="B86" s="236" t="s">
        <v>310</v>
      </c>
      <c r="C86" s="143" t="s">
        <v>39</v>
      </c>
      <c r="D86" s="236" t="s">
        <v>311</v>
      </c>
      <c r="E86" s="143" t="s">
        <v>312</v>
      </c>
      <c r="F86" s="150" t="s">
        <v>270</v>
      </c>
      <c r="G86" s="178">
        <v>43750</v>
      </c>
      <c r="H86" s="143" t="s">
        <v>221</v>
      </c>
      <c r="I86" s="143" t="s">
        <v>36</v>
      </c>
      <c r="J86" s="143" t="s">
        <v>37</v>
      </c>
      <c r="K86" s="185"/>
      <c r="L86" s="143"/>
      <c r="M86" s="178" t="s">
        <v>296</v>
      </c>
      <c r="N86" s="178"/>
      <c r="O86" s="236"/>
      <c r="P86" s="190"/>
      <c r="Q86" s="190"/>
      <c r="R86" s="143" t="s">
        <v>248</v>
      </c>
      <c r="S86" s="191"/>
      <c r="T86" s="191"/>
      <c r="U86" s="191"/>
      <c r="V86" s="191"/>
      <c r="W86" s="191"/>
      <c r="X86" s="191"/>
      <c r="Y86" s="191"/>
      <c r="Z86" s="191"/>
      <c r="AA86" s="191"/>
      <c r="AB86" s="191"/>
      <c r="AC86" s="194"/>
    </row>
    <row r="87" spans="1:30" ht="50.1" customHeight="1" x14ac:dyDescent="0.25">
      <c r="A87" s="15">
        <v>84</v>
      </c>
      <c r="B87" s="17" t="s">
        <v>310</v>
      </c>
      <c r="C87" s="16" t="s">
        <v>92</v>
      </c>
      <c r="D87" s="17" t="s">
        <v>311</v>
      </c>
      <c r="E87" s="16" t="s">
        <v>312</v>
      </c>
      <c r="F87" s="15" t="s">
        <v>270</v>
      </c>
      <c r="G87" s="60">
        <v>43750</v>
      </c>
      <c r="H87" s="16" t="s">
        <v>221</v>
      </c>
      <c r="I87" s="16" t="s">
        <v>36</v>
      </c>
      <c r="J87" s="16" t="s">
        <v>37</v>
      </c>
      <c r="K87" s="52"/>
      <c r="L87" s="16"/>
      <c r="M87" s="60" t="s">
        <v>296</v>
      </c>
      <c r="N87" s="60"/>
      <c r="O87" s="17"/>
      <c r="P87" s="83"/>
      <c r="Q87" s="83"/>
      <c r="R87" s="16" t="s">
        <v>248</v>
      </c>
      <c r="S87" s="42"/>
      <c r="T87" s="42"/>
      <c r="U87" s="42"/>
      <c r="V87" s="42"/>
      <c r="W87" s="42"/>
      <c r="X87" s="42"/>
      <c r="Y87" s="42"/>
      <c r="Z87" s="42"/>
      <c r="AA87" s="42"/>
      <c r="AB87" s="42"/>
      <c r="AC87" s="88"/>
    </row>
    <row r="88" spans="1:30" ht="50.1" customHeight="1" x14ac:dyDescent="0.25">
      <c r="A88" s="15">
        <v>85</v>
      </c>
      <c r="B88" s="17" t="s">
        <v>310</v>
      </c>
      <c r="C88" s="16" t="s">
        <v>78</v>
      </c>
      <c r="D88" s="17" t="s">
        <v>311</v>
      </c>
      <c r="E88" s="16" t="s">
        <v>312</v>
      </c>
      <c r="F88" s="15" t="s">
        <v>270</v>
      </c>
      <c r="G88" s="60">
        <v>43750</v>
      </c>
      <c r="H88" s="16" t="s">
        <v>221</v>
      </c>
      <c r="I88" s="16" t="s">
        <v>36</v>
      </c>
      <c r="J88" s="16" t="s">
        <v>37</v>
      </c>
      <c r="K88" s="52"/>
      <c r="L88" s="16"/>
      <c r="M88" s="60" t="s">
        <v>296</v>
      </c>
      <c r="N88" s="60"/>
      <c r="O88" s="17"/>
      <c r="P88" s="83"/>
      <c r="Q88" s="83"/>
      <c r="R88" s="16" t="s">
        <v>248</v>
      </c>
      <c r="S88" s="42"/>
      <c r="T88" s="42"/>
      <c r="U88" s="42"/>
      <c r="V88" s="42"/>
      <c r="W88" s="42"/>
      <c r="X88" s="42"/>
      <c r="Y88" s="42"/>
      <c r="Z88" s="42"/>
      <c r="AA88" s="42"/>
      <c r="AB88" s="42"/>
      <c r="AC88" s="88"/>
    </row>
    <row r="89" spans="1:30" ht="50.1" customHeight="1" x14ac:dyDescent="0.25">
      <c r="A89" s="15">
        <v>86</v>
      </c>
      <c r="B89" s="17" t="s">
        <v>313</v>
      </c>
      <c r="C89" s="16" t="s">
        <v>39</v>
      </c>
      <c r="D89" s="33" t="s">
        <v>314</v>
      </c>
      <c r="E89" s="15" t="s">
        <v>315</v>
      </c>
      <c r="F89" s="15">
        <v>1871400</v>
      </c>
      <c r="G89" s="103" t="s">
        <v>316</v>
      </c>
      <c r="H89" s="16" t="s">
        <v>36</v>
      </c>
      <c r="I89" s="16" t="s">
        <v>37</v>
      </c>
      <c r="J89" s="16" t="s">
        <v>37</v>
      </c>
      <c r="K89" s="52" t="s">
        <v>69</v>
      </c>
      <c r="L89" s="16"/>
      <c r="M89" s="60">
        <v>44151</v>
      </c>
      <c r="N89" s="60" t="s">
        <v>317</v>
      </c>
      <c r="O89" s="16" t="s">
        <v>70</v>
      </c>
      <c r="P89" s="28" t="s">
        <v>304</v>
      </c>
      <c r="Q89" s="28"/>
      <c r="R89" s="15" t="s">
        <v>44</v>
      </c>
      <c r="S89" s="78">
        <v>44574</v>
      </c>
      <c r="T89" s="42" t="s">
        <v>74</v>
      </c>
      <c r="U89" s="42" t="s">
        <v>74</v>
      </c>
      <c r="V89" s="42" t="s">
        <v>101</v>
      </c>
      <c r="W89" s="42" t="s">
        <v>74</v>
      </c>
      <c r="X89" s="42" t="s">
        <v>74</v>
      </c>
      <c r="Y89" s="42" t="s">
        <v>75</v>
      </c>
      <c r="Z89" s="42" t="s">
        <v>74</v>
      </c>
      <c r="AA89" s="42" t="s">
        <v>74</v>
      </c>
      <c r="AB89" s="29" t="s">
        <v>76</v>
      </c>
      <c r="AC89" s="88"/>
      <c r="AD89" s="90">
        <v>1</v>
      </c>
    </row>
    <row r="90" spans="1:30" ht="50.1" customHeight="1" x14ac:dyDescent="0.25">
      <c r="A90" s="15">
        <v>87</v>
      </c>
      <c r="B90" s="17" t="s">
        <v>313</v>
      </c>
      <c r="C90" s="16" t="s">
        <v>92</v>
      </c>
      <c r="D90" s="17" t="s">
        <v>34</v>
      </c>
      <c r="E90" s="15" t="s">
        <v>315</v>
      </c>
      <c r="F90" s="15">
        <v>1871400</v>
      </c>
      <c r="G90" s="103" t="s">
        <v>316</v>
      </c>
      <c r="H90" s="16" t="s">
        <v>36</v>
      </c>
      <c r="I90" s="16" t="s">
        <v>37</v>
      </c>
      <c r="J90" s="16" t="s">
        <v>37</v>
      </c>
      <c r="K90" s="52" t="s">
        <v>69</v>
      </c>
      <c r="L90" s="16"/>
      <c r="M90" s="60">
        <v>44385</v>
      </c>
      <c r="N90" s="60" t="s">
        <v>318</v>
      </c>
      <c r="O90" s="16" t="s">
        <v>70</v>
      </c>
      <c r="P90" s="28" t="s">
        <v>304</v>
      </c>
      <c r="Q90" s="28"/>
      <c r="R90" s="15" t="s">
        <v>44</v>
      </c>
      <c r="S90" s="78">
        <v>44574</v>
      </c>
      <c r="T90" s="42" t="s">
        <v>74</v>
      </c>
      <c r="U90" s="42" t="s">
        <v>74</v>
      </c>
      <c r="V90" s="42" t="s">
        <v>101</v>
      </c>
      <c r="W90" s="42" t="s">
        <v>74</v>
      </c>
      <c r="X90" s="42" t="s">
        <v>74</v>
      </c>
      <c r="Y90" s="42" t="s">
        <v>75</v>
      </c>
      <c r="Z90" s="42" t="s">
        <v>74</v>
      </c>
      <c r="AA90" s="42" t="s">
        <v>74</v>
      </c>
      <c r="AB90" s="29" t="s">
        <v>76</v>
      </c>
      <c r="AC90" s="88"/>
      <c r="AD90" s="90">
        <v>1</v>
      </c>
    </row>
    <row r="91" spans="1:30" ht="50.1" customHeight="1" x14ac:dyDescent="0.25">
      <c r="A91" s="15">
        <v>88</v>
      </c>
      <c r="B91" s="94" t="s">
        <v>319</v>
      </c>
      <c r="C91" s="16" t="s">
        <v>39</v>
      </c>
      <c r="D91" s="33" t="s">
        <v>320</v>
      </c>
      <c r="E91" s="100" t="s">
        <v>321</v>
      </c>
      <c r="F91" s="15">
        <v>523780</v>
      </c>
      <c r="G91" s="103" t="s">
        <v>322</v>
      </c>
      <c r="H91" s="16" t="s">
        <v>81</v>
      </c>
      <c r="I91" s="16" t="s">
        <v>323</v>
      </c>
      <c r="J91" s="16" t="s">
        <v>324</v>
      </c>
      <c r="K91" s="52" t="s">
        <v>161</v>
      </c>
      <c r="L91" s="16"/>
      <c r="M91" s="60">
        <v>44234</v>
      </c>
      <c r="N91" s="55" t="s">
        <v>325</v>
      </c>
      <c r="O91" s="160">
        <v>44196</v>
      </c>
      <c r="P91" s="28" t="s">
        <v>304</v>
      </c>
      <c r="Q91" s="28"/>
      <c r="R91" s="15" t="s">
        <v>326</v>
      </c>
      <c r="S91" s="189">
        <v>44579</v>
      </c>
      <c r="T91" s="171" t="s">
        <v>89</v>
      </c>
      <c r="U91" s="171" t="s">
        <v>89</v>
      </c>
      <c r="V91" s="170" t="s">
        <v>74</v>
      </c>
      <c r="W91" s="170" t="s">
        <v>74</v>
      </c>
      <c r="X91" s="170" t="s">
        <v>74</v>
      </c>
      <c r="Y91" s="170" t="s">
        <v>327</v>
      </c>
      <c r="Z91" s="170" t="s">
        <v>74</v>
      </c>
      <c r="AA91" s="170" t="s">
        <v>74</v>
      </c>
      <c r="AB91" s="171" t="s">
        <v>76</v>
      </c>
      <c r="AC91" s="193"/>
      <c r="AD91" s="90">
        <v>1</v>
      </c>
    </row>
    <row r="92" spans="1:30" ht="50.1" customHeight="1" x14ac:dyDescent="0.25">
      <c r="A92" s="15">
        <v>89</v>
      </c>
      <c r="B92" s="94" t="s">
        <v>319</v>
      </c>
      <c r="C92" s="16" t="s">
        <v>92</v>
      </c>
      <c r="D92" s="33" t="s">
        <v>320</v>
      </c>
      <c r="E92" s="100" t="s">
        <v>328</v>
      </c>
      <c r="F92" s="15">
        <v>523780</v>
      </c>
      <c r="G92" s="103" t="s">
        <v>322</v>
      </c>
      <c r="H92" s="16" t="s">
        <v>81</v>
      </c>
      <c r="I92" s="16" t="s">
        <v>323</v>
      </c>
      <c r="J92" s="16" t="s">
        <v>324</v>
      </c>
      <c r="K92" s="52" t="s">
        <v>161</v>
      </c>
      <c r="L92" s="16"/>
      <c r="M92" s="60">
        <v>44224</v>
      </c>
      <c r="N92" s="55" t="s">
        <v>329</v>
      </c>
      <c r="O92" s="160">
        <v>44196</v>
      </c>
      <c r="P92" s="28" t="s">
        <v>304</v>
      </c>
      <c r="Q92" s="28"/>
      <c r="R92" s="15" t="s">
        <v>326</v>
      </c>
      <c r="S92" s="189">
        <v>44579</v>
      </c>
      <c r="T92" s="171" t="s">
        <v>89</v>
      </c>
      <c r="U92" s="171" t="s">
        <v>89</v>
      </c>
      <c r="V92" s="170" t="s">
        <v>74</v>
      </c>
      <c r="W92" s="170" t="s">
        <v>74</v>
      </c>
      <c r="X92" s="170" t="s">
        <v>74</v>
      </c>
      <c r="Y92" s="170" t="s">
        <v>327</v>
      </c>
      <c r="Z92" s="170" t="s">
        <v>74</v>
      </c>
      <c r="AA92" s="170" t="s">
        <v>74</v>
      </c>
      <c r="AB92" s="171" t="s">
        <v>76</v>
      </c>
      <c r="AC92" s="172" t="s">
        <v>93</v>
      </c>
      <c r="AD92" s="90">
        <v>1</v>
      </c>
    </row>
    <row r="93" spans="1:30" ht="50.1" customHeight="1" x14ac:dyDescent="0.25">
      <c r="A93" s="15">
        <v>90</v>
      </c>
      <c r="B93" s="94" t="s">
        <v>319</v>
      </c>
      <c r="C93" s="16" t="s">
        <v>78</v>
      </c>
      <c r="D93" s="33" t="s">
        <v>320</v>
      </c>
      <c r="E93" s="100" t="s">
        <v>330</v>
      </c>
      <c r="F93" s="15">
        <v>523780</v>
      </c>
      <c r="G93" s="103" t="s">
        <v>322</v>
      </c>
      <c r="H93" s="16" t="s">
        <v>81</v>
      </c>
      <c r="I93" s="16" t="s">
        <v>331</v>
      </c>
      <c r="J93" s="16" t="s">
        <v>37</v>
      </c>
      <c r="K93" s="52" t="s">
        <v>161</v>
      </c>
      <c r="L93" s="16"/>
      <c r="M93" s="60" t="s">
        <v>296</v>
      </c>
      <c r="N93" s="60" t="s">
        <v>332</v>
      </c>
      <c r="O93" s="160">
        <v>44196</v>
      </c>
      <c r="P93" s="28" t="s">
        <v>304</v>
      </c>
      <c r="Q93" s="28"/>
      <c r="R93" s="15" t="s">
        <v>326</v>
      </c>
      <c r="S93" s="189"/>
      <c r="T93" s="171"/>
      <c r="U93" s="171"/>
      <c r="V93" s="170"/>
      <c r="W93" s="170"/>
      <c r="X93" s="170"/>
      <c r="Y93" s="170"/>
      <c r="Z93" s="42"/>
      <c r="AA93" s="42"/>
      <c r="AB93" s="42"/>
      <c r="AC93" s="88"/>
    </row>
    <row r="94" spans="1:30" ht="50.1" customHeight="1" x14ac:dyDescent="0.25">
      <c r="A94" s="15">
        <v>91</v>
      </c>
      <c r="B94" s="94" t="s">
        <v>333</v>
      </c>
      <c r="C94" s="16" t="s">
        <v>39</v>
      </c>
      <c r="D94" s="17" t="s">
        <v>34</v>
      </c>
      <c r="E94" s="15" t="s">
        <v>334</v>
      </c>
      <c r="F94" s="15">
        <v>1519826</v>
      </c>
      <c r="G94" s="103" t="s">
        <v>335</v>
      </c>
      <c r="H94" s="16" t="s">
        <v>36</v>
      </c>
      <c r="I94" s="16" t="s">
        <v>37</v>
      </c>
      <c r="J94" s="16" t="s">
        <v>37</v>
      </c>
      <c r="K94" s="52" t="s">
        <v>69</v>
      </c>
      <c r="L94" s="16"/>
      <c r="M94" s="103" t="s">
        <v>336</v>
      </c>
      <c r="N94" s="60" t="s">
        <v>337</v>
      </c>
      <c r="O94" s="159" t="s">
        <v>70</v>
      </c>
      <c r="P94" s="28" t="s">
        <v>262</v>
      </c>
      <c r="Q94" s="28"/>
      <c r="R94" s="15" t="s">
        <v>240</v>
      </c>
      <c r="S94" s="42">
        <v>2019</v>
      </c>
      <c r="T94" s="29" t="s">
        <v>71</v>
      </c>
      <c r="U94" s="29" t="s">
        <v>71</v>
      </c>
      <c r="V94" s="42" t="s">
        <v>73</v>
      </c>
      <c r="W94" s="42" t="s">
        <v>74</v>
      </c>
      <c r="X94" s="42" t="s">
        <v>74</v>
      </c>
      <c r="Y94" s="42" t="s">
        <v>75</v>
      </c>
      <c r="Z94" s="42" t="s">
        <v>74</v>
      </c>
      <c r="AA94" s="42" t="s">
        <v>74</v>
      </c>
      <c r="AB94" s="29" t="s">
        <v>76</v>
      </c>
      <c r="AC94" s="88"/>
      <c r="AD94" s="90">
        <v>1</v>
      </c>
    </row>
    <row r="95" spans="1:30" ht="50.1" customHeight="1" x14ac:dyDescent="0.25">
      <c r="A95" s="15">
        <v>92</v>
      </c>
      <c r="B95" s="94" t="s">
        <v>338</v>
      </c>
      <c r="C95" s="16" t="s">
        <v>39</v>
      </c>
      <c r="D95" s="17" t="s">
        <v>34</v>
      </c>
      <c r="E95" s="15" t="s">
        <v>339</v>
      </c>
      <c r="F95" s="15">
        <v>1930000</v>
      </c>
      <c r="G95" s="103" t="s">
        <v>340</v>
      </c>
      <c r="H95" s="16" t="s">
        <v>36</v>
      </c>
      <c r="I95" s="16" t="s">
        <v>37</v>
      </c>
      <c r="J95" s="16" t="s">
        <v>37</v>
      </c>
      <c r="K95" s="52" t="s">
        <v>69</v>
      </c>
      <c r="L95" s="16"/>
      <c r="M95" s="103" t="s">
        <v>341</v>
      </c>
      <c r="N95" s="60" t="s">
        <v>342</v>
      </c>
      <c r="O95" s="33" t="s">
        <v>70</v>
      </c>
      <c r="P95" s="28" t="s">
        <v>37</v>
      </c>
      <c r="Q95" s="28"/>
      <c r="R95" s="15" t="s">
        <v>240</v>
      </c>
      <c r="S95" s="42">
        <v>2019</v>
      </c>
      <c r="T95" s="29" t="s">
        <v>71</v>
      </c>
      <c r="U95" s="29" t="s">
        <v>71</v>
      </c>
      <c r="V95" s="42" t="s">
        <v>73</v>
      </c>
      <c r="W95" s="42" t="s">
        <v>74</v>
      </c>
      <c r="X95" s="42" t="s">
        <v>74</v>
      </c>
      <c r="Y95" s="42" t="s">
        <v>75</v>
      </c>
      <c r="Z95" s="42" t="s">
        <v>74</v>
      </c>
      <c r="AA95" s="42" t="s">
        <v>74</v>
      </c>
      <c r="AB95" s="29" t="s">
        <v>76</v>
      </c>
      <c r="AC95" s="88"/>
      <c r="AD95" s="90">
        <v>1</v>
      </c>
    </row>
    <row r="96" spans="1:30" ht="50.1" customHeight="1" x14ac:dyDescent="0.25">
      <c r="A96" s="15">
        <v>93</v>
      </c>
      <c r="B96" s="92" t="s">
        <v>343</v>
      </c>
      <c r="C96" s="16" t="s">
        <v>39</v>
      </c>
      <c r="D96" s="17" t="s">
        <v>344</v>
      </c>
      <c r="E96" s="15" t="s">
        <v>345</v>
      </c>
      <c r="F96" s="15">
        <v>174826</v>
      </c>
      <c r="G96" s="103" t="s">
        <v>346</v>
      </c>
      <c r="H96" s="16" t="s">
        <v>103</v>
      </c>
      <c r="I96" s="16" t="s">
        <v>37</v>
      </c>
      <c r="J96" s="16" t="s">
        <v>300</v>
      </c>
      <c r="K96" s="52" t="s">
        <v>98</v>
      </c>
      <c r="L96" s="16"/>
      <c r="M96" s="103" t="s">
        <v>347</v>
      </c>
      <c r="N96" s="103" t="s">
        <v>348</v>
      </c>
      <c r="O96" s="33" t="s">
        <v>349</v>
      </c>
      <c r="P96" s="33" t="s">
        <v>304</v>
      </c>
      <c r="Q96" s="33"/>
      <c r="R96" s="15" t="s">
        <v>326</v>
      </c>
      <c r="S96" s="78">
        <v>44580</v>
      </c>
      <c r="T96" s="29" t="s">
        <v>350</v>
      </c>
      <c r="U96" s="29" t="s">
        <v>350</v>
      </c>
      <c r="V96" s="29" t="s">
        <v>351</v>
      </c>
      <c r="W96" s="42" t="s">
        <v>74</v>
      </c>
      <c r="X96" s="42" t="s">
        <v>74</v>
      </c>
      <c r="Y96" s="42" t="s">
        <v>75</v>
      </c>
      <c r="Z96" s="42" t="s">
        <v>74</v>
      </c>
      <c r="AA96" s="42" t="s">
        <v>74</v>
      </c>
      <c r="AB96" s="29" t="s">
        <v>76</v>
      </c>
      <c r="AC96" s="88"/>
      <c r="AD96" s="90">
        <v>1</v>
      </c>
    </row>
    <row r="97" spans="1:30" ht="50.1" customHeight="1" x14ac:dyDescent="0.25">
      <c r="A97" s="15">
        <v>94</v>
      </c>
      <c r="B97" s="92" t="s">
        <v>343</v>
      </c>
      <c r="C97" s="16" t="s">
        <v>92</v>
      </c>
      <c r="D97" s="17" t="s">
        <v>344</v>
      </c>
      <c r="E97" s="15" t="s">
        <v>345</v>
      </c>
      <c r="F97" s="15">
        <v>174826</v>
      </c>
      <c r="G97" s="103" t="s">
        <v>346</v>
      </c>
      <c r="H97" s="16" t="s">
        <v>103</v>
      </c>
      <c r="I97" s="16" t="s">
        <v>37</v>
      </c>
      <c r="J97" s="16" t="s">
        <v>300</v>
      </c>
      <c r="K97" s="52" t="s">
        <v>98</v>
      </c>
      <c r="L97" s="16"/>
      <c r="M97" s="103" t="s">
        <v>352</v>
      </c>
      <c r="N97" s="128" t="s">
        <v>353</v>
      </c>
      <c r="O97" s="33" t="s">
        <v>349</v>
      </c>
      <c r="P97" s="33" t="s">
        <v>304</v>
      </c>
      <c r="Q97" s="33"/>
      <c r="R97" s="15" t="s">
        <v>326</v>
      </c>
      <c r="S97" s="78">
        <v>44580</v>
      </c>
      <c r="T97" s="29" t="s">
        <v>350</v>
      </c>
      <c r="U97" s="29" t="s">
        <v>350</v>
      </c>
      <c r="V97" s="29" t="s">
        <v>351</v>
      </c>
      <c r="W97" s="42" t="s">
        <v>74</v>
      </c>
      <c r="X97" s="42" t="s">
        <v>74</v>
      </c>
      <c r="Y97" s="42" t="s">
        <v>75</v>
      </c>
      <c r="Z97" s="42" t="s">
        <v>74</v>
      </c>
      <c r="AA97" s="42" t="s">
        <v>74</v>
      </c>
      <c r="AB97" s="29" t="s">
        <v>76</v>
      </c>
      <c r="AC97" s="172" t="s">
        <v>93</v>
      </c>
      <c r="AD97" s="90">
        <v>1</v>
      </c>
    </row>
    <row r="98" spans="1:30" ht="50.1" customHeight="1" x14ac:dyDescent="0.25">
      <c r="A98" s="15">
        <v>95</v>
      </c>
      <c r="B98" s="92" t="s">
        <v>343</v>
      </c>
      <c r="C98" s="16" t="s">
        <v>78</v>
      </c>
      <c r="D98" s="17" t="s">
        <v>344</v>
      </c>
      <c r="E98" s="15" t="s">
        <v>345</v>
      </c>
      <c r="F98" s="15">
        <v>174826</v>
      </c>
      <c r="G98" s="103" t="s">
        <v>346</v>
      </c>
      <c r="H98" s="16" t="s">
        <v>103</v>
      </c>
      <c r="I98" s="16"/>
      <c r="J98" s="16"/>
      <c r="K98" s="52" t="s">
        <v>98</v>
      </c>
      <c r="L98" s="16"/>
      <c r="M98" s="17"/>
      <c r="N98" s="17"/>
      <c r="O98" s="17"/>
      <c r="P98" s="17"/>
      <c r="Q98" s="17"/>
      <c r="R98" s="15" t="s">
        <v>326</v>
      </c>
      <c r="S98" s="42"/>
      <c r="T98" s="42"/>
      <c r="U98" s="42"/>
      <c r="V98" s="42"/>
      <c r="W98" s="42"/>
      <c r="X98" s="42"/>
      <c r="Y98" s="42"/>
      <c r="Z98" s="42"/>
      <c r="AA98" s="42"/>
      <c r="AB98" s="42"/>
      <c r="AC98" s="88"/>
    </row>
    <row r="99" spans="1:30" ht="36.6" customHeight="1" x14ac:dyDescent="0.25">
      <c r="A99" s="15">
        <v>96</v>
      </c>
      <c r="B99" s="27" t="s">
        <v>354</v>
      </c>
      <c r="C99" s="39" t="s">
        <v>355</v>
      </c>
      <c r="D99" s="33" t="s">
        <v>257</v>
      </c>
      <c r="E99" s="15" t="s">
        <v>356</v>
      </c>
      <c r="F99" s="88">
        <v>4683400</v>
      </c>
      <c r="G99" s="146">
        <v>43647</v>
      </c>
      <c r="H99" s="16" t="s">
        <v>36</v>
      </c>
      <c r="I99" s="39" t="s">
        <v>37</v>
      </c>
      <c r="J99" s="39" t="s">
        <v>37</v>
      </c>
      <c r="K99" s="52" t="s">
        <v>69</v>
      </c>
      <c r="L99" s="28"/>
      <c r="M99" s="146">
        <v>43703</v>
      </c>
      <c r="N99" s="42" t="s">
        <v>337</v>
      </c>
      <c r="O99" s="159" t="s">
        <v>70</v>
      </c>
      <c r="P99" s="28" t="s">
        <v>262</v>
      </c>
      <c r="Q99" s="28"/>
      <c r="R99" s="88"/>
      <c r="S99" s="78">
        <v>44245</v>
      </c>
      <c r="T99" s="29" t="s">
        <v>71</v>
      </c>
      <c r="U99" s="29" t="s">
        <v>71</v>
      </c>
      <c r="V99" s="42" t="s">
        <v>73</v>
      </c>
      <c r="W99" s="29" t="s">
        <v>357</v>
      </c>
      <c r="X99" s="29" t="s">
        <v>37</v>
      </c>
      <c r="Y99" s="42" t="s">
        <v>75</v>
      </c>
      <c r="Z99" s="42" t="s">
        <v>90</v>
      </c>
      <c r="AA99" s="42" t="s">
        <v>90</v>
      </c>
      <c r="AB99" s="29" t="s">
        <v>76</v>
      </c>
      <c r="AC99" s="88"/>
      <c r="AD99" s="90">
        <v>1</v>
      </c>
    </row>
    <row r="100" spans="1:30" ht="28.8" x14ac:dyDescent="0.25">
      <c r="A100" s="15">
        <v>97</v>
      </c>
      <c r="B100" s="92" t="s">
        <v>358</v>
      </c>
      <c r="C100" s="28" t="s">
        <v>355</v>
      </c>
      <c r="D100" s="33" t="s">
        <v>257</v>
      </c>
      <c r="E100" s="93" t="s">
        <v>359</v>
      </c>
      <c r="F100" s="88">
        <v>4337600</v>
      </c>
      <c r="G100" s="146">
        <v>44071</v>
      </c>
      <c r="H100" s="16" t="s">
        <v>36</v>
      </c>
      <c r="I100" s="16" t="s">
        <v>37</v>
      </c>
      <c r="J100" s="16" t="s">
        <v>37</v>
      </c>
      <c r="K100" s="52" t="s">
        <v>69</v>
      </c>
      <c r="L100" s="16"/>
      <c r="M100" s="146">
        <v>44042</v>
      </c>
      <c r="N100" s="42" t="s">
        <v>360</v>
      </c>
      <c r="O100" s="159" t="s">
        <v>70</v>
      </c>
      <c r="P100" s="28" t="s">
        <v>262</v>
      </c>
      <c r="Q100" s="28"/>
      <c r="R100" s="88"/>
      <c r="S100" s="78">
        <v>44245</v>
      </c>
      <c r="T100" s="29" t="s">
        <v>71</v>
      </c>
      <c r="U100" s="29" t="s">
        <v>71</v>
      </c>
      <c r="V100" s="42" t="s">
        <v>101</v>
      </c>
      <c r="W100" s="42" t="s">
        <v>74</v>
      </c>
      <c r="X100" s="29" t="s">
        <v>37</v>
      </c>
      <c r="Y100" s="42" t="s">
        <v>75</v>
      </c>
      <c r="Z100" s="42" t="s">
        <v>74</v>
      </c>
      <c r="AA100" s="29" t="s">
        <v>37</v>
      </c>
      <c r="AB100" s="29" t="s">
        <v>76</v>
      </c>
      <c r="AC100" s="88"/>
      <c r="AD100" s="90">
        <v>1</v>
      </c>
    </row>
    <row r="101" spans="1:30" ht="28.8" x14ac:dyDescent="0.25">
      <c r="A101" s="15">
        <v>98</v>
      </c>
      <c r="B101" s="92" t="s">
        <v>361</v>
      </c>
      <c r="C101" s="28" t="s">
        <v>355</v>
      </c>
      <c r="D101" s="33" t="s">
        <v>257</v>
      </c>
      <c r="E101" s="93" t="s">
        <v>362</v>
      </c>
      <c r="F101" s="88">
        <v>2825900</v>
      </c>
      <c r="G101" s="146">
        <v>44049</v>
      </c>
      <c r="H101" s="16" t="s">
        <v>36</v>
      </c>
      <c r="I101" s="16" t="s">
        <v>37</v>
      </c>
      <c r="J101" s="16" t="s">
        <v>37</v>
      </c>
      <c r="K101" s="52" t="s">
        <v>69</v>
      </c>
      <c r="L101" s="16"/>
      <c r="M101" s="146">
        <v>44186</v>
      </c>
      <c r="N101" s="42" t="s">
        <v>363</v>
      </c>
      <c r="O101" s="159" t="s">
        <v>70</v>
      </c>
      <c r="P101" s="28" t="s">
        <v>262</v>
      </c>
      <c r="Q101" s="28"/>
      <c r="R101" s="88"/>
      <c r="S101" s="78">
        <v>44245</v>
      </c>
      <c r="T101" s="29" t="s">
        <v>71</v>
      </c>
      <c r="U101" s="29" t="s">
        <v>71</v>
      </c>
      <c r="V101" s="42" t="s">
        <v>73</v>
      </c>
      <c r="W101" s="42" t="s">
        <v>74</v>
      </c>
      <c r="X101" s="29" t="s">
        <v>37</v>
      </c>
      <c r="Y101" s="42" t="s">
        <v>75</v>
      </c>
      <c r="Z101" s="42" t="s">
        <v>74</v>
      </c>
      <c r="AA101" s="42" t="s">
        <v>74</v>
      </c>
      <c r="AB101" s="29" t="s">
        <v>76</v>
      </c>
      <c r="AC101" s="88"/>
      <c r="AD101" s="90">
        <v>1</v>
      </c>
    </row>
    <row r="102" spans="1:30" ht="43.2" x14ac:dyDescent="0.25">
      <c r="A102" s="15">
        <v>99</v>
      </c>
      <c r="B102" s="92" t="s">
        <v>364</v>
      </c>
      <c r="C102" s="28" t="s">
        <v>355</v>
      </c>
      <c r="D102" s="33" t="s">
        <v>257</v>
      </c>
      <c r="E102" s="93" t="s">
        <v>365</v>
      </c>
      <c r="F102" s="88">
        <v>2600400</v>
      </c>
      <c r="G102" s="103" t="s">
        <v>366</v>
      </c>
      <c r="H102" s="16" t="s">
        <v>36</v>
      </c>
      <c r="I102" s="16" t="s">
        <v>37</v>
      </c>
      <c r="J102" s="16" t="s">
        <v>37</v>
      </c>
      <c r="K102" s="52" t="s">
        <v>69</v>
      </c>
      <c r="L102" s="16"/>
      <c r="M102" s="146">
        <v>43971</v>
      </c>
      <c r="N102" s="42" t="s">
        <v>367</v>
      </c>
      <c r="O102" s="159" t="s">
        <v>70</v>
      </c>
      <c r="P102" s="28" t="s">
        <v>262</v>
      </c>
      <c r="Q102" s="28"/>
      <c r="R102" s="88"/>
      <c r="S102" s="78">
        <v>44245</v>
      </c>
      <c r="T102" s="29" t="s">
        <v>71</v>
      </c>
      <c r="U102" s="29" t="s">
        <v>71</v>
      </c>
      <c r="V102" s="42" t="s">
        <v>73</v>
      </c>
      <c r="W102" s="29" t="s">
        <v>357</v>
      </c>
      <c r="X102" s="29" t="s">
        <v>37</v>
      </c>
      <c r="Y102" s="42" t="s">
        <v>75</v>
      </c>
      <c r="Z102" s="42" t="s">
        <v>74</v>
      </c>
      <c r="AA102" s="42" t="s">
        <v>74</v>
      </c>
      <c r="AB102" s="29" t="s">
        <v>76</v>
      </c>
      <c r="AC102" s="88"/>
      <c r="AD102" s="90">
        <v>1</v>
      </c>
    </row>
    <row r="103" spans="1:30" ht="40.200000000000003" customHeight="1" x14ac:dyDescent="0.25">
      <c r="A103" s="15">
        <v>100</v>
      </c>
      <c r="B103" s="27" t="s">
        <v>368</v>
      </c>
      <c r="C103" s="28" t="s">
        <v>39</v>
      </c>
      <c r="D103" s="29" t="s">
        <v>369</v>
      </c>
      <c r="E103" s="29" t="s">
        <v>370</v>
      </c>
      <c r="F103" s="88">
        <v>196489</v>
      </c>
      <c r="G103" s="146">
        <v>44287</v>
      </c>
      <c r="H103" s="16" t="s">
        <v>323</v>
      </c>
      <c r="I103" s="42"/>
      <c r="J103" s="42"/>
      <c r="K103" s="52" t="s">
        <v>371</v>
      </c>
      <c r="L103" s="16"/>
      <c r="M103" s="146">
        <v>44377</v>
      </c>
      <c r="N103" s="29" t="s">
        <v>37</v>
      </c>
      <c r="O103" s="159" t="s">
        <v>37</v>
      </c>
      <c r="P103" s="28" t="s">
        <v>262</v>
      </c>
      <c r="Q103" s="28"/>
      <c r="R103" s="15" t="s">
        <v>326</v>
      </c>
      <c r="S103" s="78">
        <v>44579</v>
      </c>
      <c r="T103" s="29" t="s">
        <v>71</v>
      </c>
      <c r="U103" s="29" t="s">
        <v>71</v>
      </c>
      <c r="V103" s="42" t="s">
        <v>75</v>
      </c>
      <c r="W103" s="42" t="s">
        <v>74</v>
      </c>
      <c r="X103" s="29" t="s">
        <v>37</v>
      </c>
      <c r="Y103" s="42" t="s">
        <v>75</v>
      </c>
      <c r="Z103" s="42" t="s">
        <v>74</v>
      </c>
      <c r="AA103" s="29" t="s">
        <v>37</v>
      </c>
      <c r="AB103" s="29" t="s">
        <v>76</v>
      </c>
      <c r="AC103" s="88"/>
      <c r="AD103" s="90">
        <v>1</v>
      </c>
    </row>
    <row r="104" spans="1:30" ht="35.4" customHeight="1" x14ac:dyDescent="0.25">
      <c r="A104" s="15">
        <v>101</v>
      </c>
      <c r="B104" s="92" t="s">
        <v>372</v>
      </c>
      <c r="C104" s="28" t="s">
        <v>39</v>
      </c>
      <c r="D104" s="17" t="s">
        <v>189</v>
      </c>
      <c r="E104" s="42" t="s">
        <v>373</v>
      </c>
      <c r="F104" s="88">
        <v>923800</v>
      </c>
      <c r="G104" s="146">
        <v>44263</v>
      </c>
      <c r="H104" s="64" t="s">
        <v>81</v>
      </c>
      <c r="I104" s="29" t="s">
        <v>374</v>
      </c>
      <c r="J104" s="42"/>
      <c r="K104" s="52" t="s">
        <v>161</v>
      </c>
      <c r="L104" s="28"/>
      <c r="M104" s="146">
        <v>44545</v>
      </c>
      <c r="N104" s="29" t="s">
        <v>375</v>
      </c>
      <c r="O104" s="163" t="s">
        <v>37</v>
      </c>
      <c r="P104" s="28" t="s">
        <v>304</v>
      </c>
      <c r="Q104" s="28"/>
      <c r="R104" s="15" t="s">
        <v>84</v>
      </c>
      <c r="S104" s="78">
        <v>44580</v>
      </c>
      <c r="T104" s="29"/>
      <c r="U104" s="42" t="s">
        <v>74</v>
      </c>
      <c r="V104" s="29" t="s">
        <v>351</v>
      </c>
      <c r="W104" s="42" t="s">
        <v>74</v>
      </c>
      <c r="X104" s="42" t="s">
        <v>74</v>
      </c>
      <c r="Y104" s="42" t="s">
        <v>75</v>
      </c>
      <c r="Z104" s="42" t="s">
        <v>74</v>
      </c>
      <c r="AA104" s="42" t="s">
        <v>74</v>
      </c>
      <c r="AB104" s="29" t="s">
        <v>76</v>
      </c>
      <c r="AC104" s="88"/>
      <c r="AD104" s="90">
        <v>1</v>
      </c>
    </row>
    <row r="105" spans="1:30" ht="57.6" x14ac:dyDescent="0.25">
      <c r="A105" s="15">
        <v>102</v>
      </c>
      <c r="B105" s="92" t="s">
        <v>372</v>
      </c>
      <c r="C105" s="16" t="s">
        <v>92</v>
      </c>
      <c r="D105" s="17" t="s">
        <v>189</v>
      </c>
      <c r="E105" s="42" t="s">
        <v>373</v>
      </c>
      <c r="F105" s="88">
        <v>923800</v>
      </c>
      <c r="G105" s="146">
        <v>44263</v>
      </c>
      <c r="H105" s="64" t="s">
        <v>81</v>
      </c>
      <c r="I105" s="29" t="s">
        <v>374</v>
      </c>
      <c r="J105" s="42"/>
      <c r="K105" s="52" t="s">
        <v>161</v>
      </c>
      <c r="L105" s="28"/>
      <c r="M105" s="146">
        <v>44484</v>
      </c>
      <c r="N105" s="29" t="s">
        <v>376</v>
      </c>
      <c r="O105" s="163" t="s">
        <v>37</v>
      </c>
      <c r="P105" s="28" t="s">
        <v>304</v>
      </c>
      <c r="Q105" s="28"/>
      <c r="R105" s="15" t="s">
        <v>84</v>
      </c>
      <c r="S105" s="78">
        <v>44580</v>
      </c>
      <c r="T105" s="29"/>
      <c r="U105" s="42" t="s">
        <v>74</v>
      </c>
      <c r="V105" s="29" t="s">
        <v>351</v>
      </c>
      <c r="W105" s="42" t="s">
        <v>74</v>
      </c>
      <c r="X105" s="42" t="s">
        <v>74</v>
      </c>
      <c r="Y105" s="42" t="s">
        <v>75</v>
      </c>
      <c r="Z105" s="42" t="s">
        <v>74</v>
      </c>
      <c r="AA105" s="42" t="s">
        <v>74</v>
      </c>
      <c r="AB105" s="29" t="s">
        <v>76</v>
      </c>
      <c r="AC105" s="172" t="s">
        <v>93</v>
      </c>
      <c r="AD105" s="90">
        <v>1</v>
      </c>
    </row>
    <row r="106" spans="1:30" s="89" customFormat="1" ht="28.8" x14ac:dyDescent="0.25">
      <c r="A106" s="186"/>
      <c r="B106" s="209" t="s">
        <v>377</v>
      </c>
      <c r="C106" s="173" t="s">
        <v>378</v>
      </c>
      <c r="D106" s="17" t="s">
        <v>189</v>
      </c>
      <c r="E106" s="42" t="s">
        <v>379</v>
      </c>
      <c r="F106" s="88">
        <v>923801</v>
      </c>
      <c r="G106" s="146">
        <v>44264</v>
      </c>
      <c r="H106" s="64" t="s">
        <v>81</v>
      </c>
      <c r="I106" s="29" t="s">
        <v>374</v>
      </c>
      <c r="J106" s="42"/>
      <c r="K106" s="52" t="s">
        <v>161</v>
      </c>
      <c r="L106" s="182"/>
      <c r="M106" s="183"/>
      <c r="N106" s="184"/>
      <c r="O106" s="182"/>
      <c r="P106" s="182"/>
      <c r="Q106" s="182"/>
      <c r="R106" s="186"/>
      <c r="S106" s="187"/>
      <c r="T106" s="184"/>
      <c r="U106" s="188"/>
      <c r="V106" s="184"/>
      <c r="W106" s="188"/>
      <c r="X106" s="188"/>
      <c r="Y106" s="188"/>
      <c r="Z106" s="188"/>
      <c r="AA106" s="188"/>
      <c r="AB106" s="184"/>
      <c r="AC106" s="188"/>
    </row>
    <row r="107" spans="1:30" ht="57.6" x14ac:dyDescent="0.25">
      <c r="A107" s="15">
        <v>103</v>
      </c>
      <c r="B107" s="92" t="s">
        <v>380</v>
      </c>
      <c r="C107" s="28" t="s">
        <v>39</v>
      </c>
      <c r="D107" s="29" t="s">
        <v>298</v>
      </c>
      <c r="E107" s="42" t="s">
        <v>381</v>
      </c>
      <c r="F107" s="88">
        <v>664900</v>
      </c>
      <c r="G107" s="146">
        <v>44487</v>
      </c>
      <c r="H107" s="64" t="s">
        <v>81</v>
      </c>
      <c r="I107" s="29" t="s">
        <v>167</v>
      </c>
      <c r="J107" s="29" t="s">
        <v>382</v>
      </c>
      <c r="K107" s="52" t="s">
        <v>69</v>
      </c>
      <c r="L107" s="28"/>
      <c r="M107" s="78">
        <v>44503</v>
      </c>
      <c r="N107" s="78" t="s">
        <v>383</v>
      </c>
      <c r="O107" s="163" t="s">
        <v>37</v>
      </c>
      <c r="P107" s="28" t="s">
        <v>304</v>
      </c>
      <c r="Q107" s="28"/>
      <c r="R107" s="16" t="s">
        <v>88</v>
      </c>
      <c r="S107" s="78">
        <v>44580</v>
      </c>
      <c r="T107" s="42"/>
      <c r="U107" s="42" t="s">
        <v>74</v>
      </c>
      <c r="V107" s="29" t="s">
        <v>351</v>
      </c>
      <c r="W107" s="42" t="s">
        <v>74</v>
      </c>
      <c r="X107" s="42" t="s">
        <v>74</v>
      </c>
      <c r="Y107" s="42" t="s">
        <v>75</v>
      </c>
      <c r="Z107" s="42" t="s">
        <v>74</v>
      </c>
      <c r="AA107" s="42" t="s">
        <v>74</v>
      </c>
      <c r="AB107" s="29" t="s">
        <v>76</v>
      </c>
      <c r="AC107" s="88"/>
      <c r="AD107" s="90">
        <v>1</v>
      </c>
    </row>
    <row r="108" spans="1:30" ht="57.6" x14ac:dyDescent="0.25">
      <c r="A108" s="15">
        <v>104</v>
      </c>
      <c r="B108" s="92" t="s">
        <v>380</v>
      </c>
      <c r="C108" s="16" t="s">
        <v>92</v>
      </c>
      <c r="D108" s="29" t="s">
        <v>298</v>
      </c>
      <c r="E108" s="42" t="s">
        <v>381</v>
      </c>
      <c r="F108" s="88">
        <v>664900</v>
      </c>
      <c r="G108" s="146">
        <v>44487</v>
      </c>
      <c r="H108" s="64" t="s">
        <v>81</v>
      </c>
      <c r="I108" s="29" t="s">
        <v>167</v>
      </c>
      <c r="J108" s="29" t="s">
        <v>382</v>
      </c>
      <c r="K108" s="52" t="s">
        <v>69</v>
      </c>
      <c r="L108" s="28"/>
      <c r="M108" s="146">
        <v>44469</v>
      </c>
      <c r="N108" s="29" t="s">
        <v>384</v>
      </c>
      <c r="O108" s="163" t="s">
        <v>37</v>
      </c>
      <c r="P108" s="28" t="s">
        <v>304</v>
      </c>
      <c r="Q108" s="28"/>
      <c r="R108" s="16" t="s">
        <v>88</v>
      </c>
      <c r="S108" s="78">
        <v>44580</v>
      </c>
      <c r="T108" s="42"/>
      <c r="U108" s="42" t="s">
        <v>74</v>
      </c>
      <c r="V108" s="29" t="s">
        <v>351</v>
      </c>
      <c r="W108" s="42" t="s">
        <v>74</v>
      </c>
      <c r="X108" s="42" t="s">
        <v>74</v>
      </c>
      <c r="Y108" s="42" t="s">
        <v>75</v>
      </c>
      <c r="Z108" s="42" t="s">
        <v>74</v>
      </c>
      <c r="AA108" s="42" t="s">
        <v>74</v>
      </c>
      <c r="AB108" s="29" t="s">
        <v>76</v>
      </c>
      <c r="AC108" s="172" t="s">
        <v>93</v>
      </c>
      <c r="AD108" s="90">
        <v>1</v>
      </c>
    </row>
    <row r="109" spans="1:30" ht="86.4" x14ac:dyDescent="0.25">
      <c r="A109" s="15">
        <v>105</v>
      </c>
      <c r="B109" s="92" t="s">
        <v>385</v>
      </c>
      <c r="C109" s="28" t="s">
        <v>39</v>
      </c>
      <c r="D109" s="29" t="s">
        <v>386</v>
      </c>
      <c r="E109" s="42" t="s">
        <v>387</v>
      </c>
      <c r="F109" s="88">
        <v>653000</v>
      </c>
      <c r="G109" s="146">
        <v>44463</v>
      </c>
      <c r="H109" s="64" t="s">
        <v>81</v>
      </c>
      <c r="I109" s="29" t="s">
        <v>167</v>
      </c>
      <c r="J109" s="29" t="s">
        <v>388</v>
      </c>
      <c r="K109" s="70" t="s">
        <v>284</v>
      </c>
      <c r="L109" s="28"/>
      <c r="M109" s="146">
        <v>44335</v>
      </c>
      <c r="N109" s="29" t="s">
        <v>389</v>
      </c>
      <c r="O109" s="163" t="s">
        <v>37</v>
      </c>
      <c r="P109" s="28" t="s">
        <v>304</v>
      </c>
      <c r="Q109" s="28"/>
      <c r="R109" s="15" t="s">
        <v>107</v>
      </c>
      <c r="S109" s="78">
        <v>44581</v>
      </c>
      <c r="T109" s="42"/>
      <c r="U109" s="42" t="s">
        <v>74</v>
      </c>
      <c r="V109" s="42" t="s">
        <v>101</v>
      </c>
      <c r="W109" s="42" t="s">
        <v>74</v>
      </c>
      <c r="X109" s="42" t="s">
        <v>74</v>
      </c>
      <c r="Y109" s="42" t="s">
        <v>75</v>
      </c>
      <c r="Z109" s="42" t="s">
        <v>74</v>
      </c>
      <c r="AA109" s="42" t="s">
        <v>74</v>
      </c>
      <c r="AB109" s="29" t="s">
        <v>76</v>
      </c>
      <c r="AC109" s="42"/>
      <c r="AD109" s="90">
        <v>1</v>
      </c>
    </row>
    <row r="110" spans="1:30" ht="86.4" x14ac:dyDescent="0.25">
      <c r="A110" s="15">
        <v>106</v>
      </c>
      <c r="B110" s="92" t="s">
        <v>385</v>
      </c>
      <c r="C110" s="16" t="s">
        <v>92</v>
      </c>
      <c r="D110" s="29" t="s">
        <v>386</v>
      </c>
      <c r="E110" s="42" t="s">
        <v>387</v>
      </c>
      <c r="F110" s="88">
        <v>653000</v>
      </c>
      <c r="G110" s="146">
        <v>44463</v>
      </c>
      <c r="H110" s="64" t="s">
        <v>81</v>
      </c>
      <c r="I110" s="29" t="s">
        <v>167</v>
      </c>
      <c r="J110" s="29" t="s">
        <v>388</v>
      </c>
      <c r="K110" s="70" t="s">
        <v>284</v>
      </c>
      <c r="L110" s="28"/>
      <c r="M110" s="146">
        <v>44302</v>
      </c>
      <c r="N110" s="29" t="s">
        <v>390</v>
      </c>
      <c r="O110" s="163" t="s">
        <v>37</v>
      </c>
      <c r="P110" s="28" t="s">
        <v>304</v>
      </c>
      <c r="Q110" s="28"/>
      <c r="R110" s="15" t="s">
        <v>107</v>
      </c>
      <c r="S110" s="78">
        <v>44581</v>
      </c>
      <c r="T110" s="42"/>
      <c r="U110" s="42" t="s">
        <v>74</v>
      </c>
      <c r="V110" s="42" t="s">
        <v>101</v>
      </c>
      <c r="W110" s="42" t="s">
        <v>74</v>
      </c>
      <c r="X110" s="42" t="s">
        <v>74</v>
      </c>
      <c r="Y110" s="42" t="s">
        <v>75</v>
      </c>
      <c r="Z110" s="42" t="s">
        <v>74</v>
      </c>
      <c r="AA110" s="42" t="s">
        <v>74</v>
      </c>
      <c r="AB110" s="29" t="s">
        <v>76</v>
      </c>
      <c r="AC110" s="172" t="s">
        <v>93</v>
      </c>
      <c r="AD110" s="90">
        <v>1</v>
      </c>
    </row>
    <row r="111" spans="1:30" ht="86.4" x14ac:dyDescent="0.25">
      <c r="A111" s="15">
        <v>107</v>
      </c>
      <c r="B111" s="92" t="s">
        <v>391</v>
      </c>
      <c r="C111" s="28" t="s">
        <v>39</v>
      </c>
      <c r="D111" s="29" t="s">
        <v>386</v>
      </c>
      <c r="E111" s="42" t="s">
        <v>392</v>
      </c>
      <c r="F111" s="88">
        <v>653000</v>
      </c>
      <c r="G111" s="146">
        <v>44463</v>
      </c>
      <c r="H111" s="64" t="s">
        <v>81</v>
      </c>
      <c r="I111" s="29" t="s">
        <v>167</v>
      </c>
      <c r="J111" s="29" t="s">
        <v>388</v>
      </c>
      <c r="K111" s="70" t="s">
        <v>284</v>
      </c>
      <c r="L111" s="28"/>
      <c r="M111" s="146">
        <v>44335</v>
      </c>
      <c r="N111" s="29" t="s">
        <v>389</v>
      </c>
      <c r="O111" s="163" t="s">
        <v>37</v>
      </c>
      <c r="P111" s="28" t="s">
        <v>304</v>
      </c>
      <c r="Q111" s="28"/>
      <c r="R111" s="15" t="s">
        <v>107</v>
      </c>
      <c r="S111" s="78">
        <v>44581</v>
      </c>
      <c r="T111" s="42"/>
      <c r="U111" s="42" t="s">
        <v>74</v>
      </c>
      <c r="V111" s="42" t="s">
        <v>101</v>
      </c>
      <c r="W111" s="42" t="s">
        <v>74</v>
      </c>
      <c r="X111" s="42" t="s">
        <v>74</v>
      </c>
      <c r="Y111" s="42" t="s">
        <v>75</v>
      </c>
      <c r="Z111" s="42" t="s">
        <v>74</v>
      </c>
      <c r="AA111" s="42" t="s">
        <v>74</v>
      </c>
      <c r="AB111" s="29" t="s">
        <v>76</v>
      </c>
      <c r="AC111" s="88"/>
      <c r="AD111" s="90">
        <v>1</v>
      </c>
    </row>
    <row r="112" spans="1:30" ht="86.4" x14ac:dyDescent="0.25">
      <c r="A112" s="15">
        <v>108</v>
      </c>
      <c r="B112" s="92" t="s">
        <v>391</v>
      </c>
      <c r="C112" s="16" t="s">
        <v>92</v>
      </c>
      <c r="D112" s="29" t="s">
        <v>386</v>
      </c>
      <c r="E112" s="42" t="s">
        <v>392</v>
      </c>
      <c r="F112" s="88">
        <v>653000</v>
      </c>
      <c r="G112" s="146">
        <v>44463</v>
      </c>
      <c r="H112" s="64" t="s">
        <v>81</v>
      </c>
      <c r="I112" s="29" t="s">
        <v>167</v>
      </c>
      <c r="J112" s="29" t="s">
        <v>388</v>
      </c>
      <c r="K112" s="70" t="s">
        <v>284</v>
      </c>
      <c r="L112" s="28"/>
      <c r="M112" s="146">
        <v>44302</v>
      </c>
      <c r="N112" s="29" t="s">
        <v>390</v>
      </c>
      <c r="O112" s="163" t="s">
        <v>37</v>
      </c>
      <c r="P112" s="28" t="s">
        <v>304</v>
      </c>
      <c r="Q112" s="28"/>
      <c r="R112" s="15" t="s">
        <v>107</v>
      </c>
      <c r="S112" s="78">
        <v>44581</v>
      </c>
      <c r="T112" s="42"/>
      <c r="U112" s="42" t="s">
        <v>74</v>
      </c>
      <c r="V112" s="42" t="s">
        <v>101</v>
      </c>
      <c r="W112" s="42" t="s">
        <v>74</v>
      </c>
      <c r="X112" s="42" t="s">
        <v>74</v>
      </c>
      <c r="Y112" s="42" t="s">
        <v>75</v>
      </c>
      <c r="Z112" s="42" t="s">
        <v>74</v>
      </c>
      <c r="AA112" s="42" t="s">
        <v>74</v>
      </c>
      <c r="AB112" s="29" t="s">
        <v>76</v>
      </c>
      <c r="AC112" s="172" t="s">
        <v>93</v>
      </c>
      <c r="AD112" s="90">
        <v>1</v>
      </c>
    </row>
    <row r="113" spans="1:29" ht="72" x14ac:dyDescent="0.25">
      <c r="A113" s="15">
        <v>109</v>
      </c>
      <c r="B113" s="17" t="s">
        <v>393</v>
      </c>
      <c r="C113" s="16" t="s">
        <v>39</v>
      </c>
      <c r="D113" s="33" t="s">
        <v>298</v>
      </c>
      <c r="E113" s="16" t="s">
        <v>299</v>
      </c>
      <c r="F113" s="15">
        <v>2144600</v>
      </c>
      <c r="G113" s="55">
        <v>43976</v>
      </c>
      <c r="H113" s="16" t="s">
        <v>81</v>
      </c>
      <c r="I113" s="16" t="s">
        <v>167</v>
      </c>
      <c r="J113" s="33" t="s">
        <v>300</v>
      </c>
      <c r="K113" s="52" t="s">
        <v>301</v>
      </c>
      <c r="L113" s="16"/>
      <c r="M113" s="60">
        <v>44478</v>
      </c>
      <c r="N113" s="60" t="s">
        <v>302</v>
      </c>
      <c r="O113" s="165">
        <v>44587</v>
      </c>
      <c r="P113" s="28" t="s">
        <v>304</v>
      </c>
      <c r="Q113" s="28"/>
      <c r="R113" s="16" t="s">
        <v>88</v>
      </c>
      <c r="S113" s="78">
        <v>44582</v>
      </c>
      <c r="T113" s="42"/>
      <c r="U113" s="42" t="s">
        <v>305</v>
      </c>
      <c r="V113" s="42" t="s">
        <v>73</v>
      </c>
      <c r="W113" s="42" t="s">
        <v>305</v>
      </c>
      <c r="X113" s="42" t="s">
        <v>305</v>
      </c>
      <c r="Y113" s="42" t="s">
        <v>75</v>
      </c>
      <c r="Z113" s="42" t="s">
        <v>305</v>
      </c>
      <c r="AA113" s="42" t="s">
        <v>305</v>
      </c>
      <c r="AB113" s="29" t="s">
        <v>76</v>
      </c>
      <c r="AC113" s="88"/>
    </row>
    <row r="114" spans="1:29" ht="72" x14ac:dyDescent="0.25">
      <c r="A114" s="15">
        <v>110</v>
      </c>
      <c r="B114" s="17" t="s">
        <v>393</v>
      </c>
      <c r="C114" s="16" t="s">
        <v>92</v>
      </c>
      <c r="D114" s="33" t="s">
        <v>298</v>
      </c>
      <c r="E114" s="16" t="s">
        <v>299</v>
      </c>
      <c r="F114" s="15">
        <v>2144600</v>
      </c>
      <c r="G114" s="55">
        <v>43976</v>
      </c>
      <c r="H114" s="16" t="s">
        <v>81</v>
      </c>
      <c r="I114" s="16" t="s">
        <v>167</v>
      </c>
      <c r="J114" s="33" t="s">
        <v>300</v>
      </c>
      <c r="K114" s="52" t="s">
        <v>301</v>
      </c>
      <c r="L114" s="16"/>
      <c r="M114" s="146">
        <v>44465</v>
      </c>
      <c r="N114" s="55" t="s">
        <v>394</v>
      </c>
      <c r="O114" s="165">
        <v>44587</v>
      </c>
      <c r="P114" s="28" t="s">
        <v>304</v>
      </c>
      <c r="Q114" s="28"/>
      <c r="R114" s="16" t="s">
        <v>88</v>
      </c>
      <c r="S114" s="78">
        <v>44582</v>
      </c>
      <c r="T114" s="42"/>
      <c r="U114" s="42" t="s">
        <v>305</v>
      </c>
      <c r="V114" s="42" t="s">
        <v>73</v>
      </c>
      <c r="W114" s="42" t="s">
        <v>305</v>
      </c>
      <c r="X114" s="42" t="s">
        <v>305</v>
      </c>
      <c r="Y114" s="42" t="s">
        <v>75</v>
      </c>
      <c r="Z114" s="42" t="s">
        <v>305</v>
      </c>
      <c r="AA114" s="42" t="s">
        <v>305</v>
      </c>
      <c r="AB114" s="29" t="s">
        <v>76</v>
      </c>
      <c r="AC114" s="172" t="s">
        <v>93</v>
      </c>
    </row>
    <row r="115" spans="1:29" ht="28.8" x14ac:dyDescent="0.25">
      <c r="A115" s="15">
        <v>111</v>
      </c>
      <c r="B115" s="27" t="s">
        <v>395</v>
      </c>
      <c r="C115" s="28" t="s">
        <v>39</v>
      </c>
      <c r="D115" s="29" t="s">
        <v>396</v>
      </c>
      <c r="E115" s="29" t="s">
        <v>397</v>
      </c>
      <c r="F115" s="88">
        <v>413093</v>
      </c>
      <c r="G115" s="146">
        <v>44502</v>
      </c>
      <c r="H115" s="33" t="s">
        <v>36</v>
      </c>
      <c r="I115" s="42"/>
      <c r="J115" s="42"/>
      <c r="K115" s="52" t="s">
        <v>69</v>
      </c>
      <c r="L115" s="28"/>
      <c r="M115" s="146">
        <v>44674</v>
      </c>
      <c r="N115" s="42" t="s">
        <v>398</v>
      </c>
      <c r="O115" s="163" t="s">
        <v>37</v>
      </c>
      <c r="P115" s="28" t="s">
        <v>399</v>
      </c>
      <c r="Q115" s="28"/>
      <c r="R115" s="15" t="s">
        <v>107</v>
      </c>
      <c r="S115" s="78">
        <v>44767</v>
      </c>
      <c r="T115" s="29" t="s">
        <v>71</v>
      </c>
      <c r="U115" s="29" t="s">
        <v>71</v>
      </c>
      <c r="V115" s="42" t="s">
        <v>73</v>
      </c>
      <c r="W115" s="42" t="s">
        <v>305</v>
      </c>
      <c r="X115" s="42" t="s">
        <v>305</v>
      </c>
      <c r="Y115" s="42" t="s">
        <v>75</v>
      </c>
      <c r="Z115" s="42" t="s">
        <v>305</v>
      </c>
      <c r="AA115" s="42" t="s">
        <v>305</v>
      </c>
      <c r="AB115" s="29" t="s">
        <v>76</v>
      </c>
    </row>
    <row r="116" spans="1:29" ht="28.8" x14ac:dyDescent="0.25">
      <c r="A116" s="15">
        <v>112</v>
      </c>
      <c r="B116" s="27" t="s">
        <v>400</v>
      </c>
      <c r="C116" s="28" t="s">
        <v>39</v>
      </c>
      <c r="D116" s="29" t="s">
        <v>396</v>
      </c>
      <c r="E116" s="29" t="s">
        <v>401</v>
      </c>
      <c r="F116" s="88">
        <v>499943</v>
      </c>
      <c r="G116" s="146">
        <v>44502</v>
      </c>
      <c r="H116" s="33" t="s">
        <v>36</v>
      </c>
      <c r="I116" s="42"/>
      <c r="J116" s="42"/>
      <c r="K116" s="52" t="s">
        <v>69</v>
      </c>
      <c r="L116" s="28"/>
      <c r="M116" s="146">
        <v>44674</v>
      </c>
      <c r="N116" s="42" t="s">
        <v>398</v>
      </c>
      <c r="O116" s="163" t="s">
        <v>37</v>
      </c>
      <c r="P116" s="28" t="s">
        <v>399</v>
      </c>
      <c r="Q116" s="28"/>
      <c r="R116" s="15" t="s">
        <v>107</v>
      </c>
      <c r="S116" s="78">
        <v>44767</v>
      </c>
      <c r="T116" s="29" t="s">
        <v>71</v>
      </c>
      <c r="U116" s="29" t="s">
        <v>71</v>
      </c>
      <c r="V116" s="42" t="s">
        <v>73</v>
      </c>
      <c r="W116" s="42" t="s">
        <v>305</v>
      </c>
      <c r="X116" s="42" t="s">
        <v>305</v>
      </c>
      <c r="Y116" s="42" t="s">
        <v>75</v>
      </c>
      <c r="Z116" s="42" t="s">
        <v>305</v>
      </c>
      <c r="AA116" s="42" t="s">
        <v>305</v>
      </c>
      <c r="AB116" s="29" t="s">
        <v>76</v>
      </c>
    </row>
    <row r="117" spans="1:29" ht="44.4" customHeight="1" x14ac:dyDescent="0.25">
      <c r="A117" s="15">
        <v>113</v>
      </c>
      <c r="B117" s="92" t="s">
        <v>402</v>
      </c>
      <c r="C117" s="28" t="s">
        <v>39</v>
      </c>
      <c r="D117" s="29" t="s">
        <v>298</v>
      </c>
      <c r="E117" s="29" t="s">
        <v>220</v>
      </c>
      <c r="F117" s="88">
        <v>673700</v>
      </c>
      <c r="G117" s="88"/>
      <c r="H117" s="88"/>
      <c r="I117" s="42"/>
      <c r="J117" s="42"/>
      <c r="K117" s="52" t="s">
        <v>69</v>
      </c>
      <c r="L117" s="28"/>
      <c r="M117" s="146">
        <v>44713</v>
      </c>
      <c r="N117" s="42" t="s">
        <v>403</v>
      </c>
      <c r="O117" s="163" t="s">
        <v>37</v>
      </c>
      <c r="P117" s="28" t="s">
        <v>42</v>
      </c>
      <c r="Q117" s="28"/>
      <c r="R117" s="15" t="s">
        <v>107</v>
      </c>
      <c r="S117" s="78">
        <v>44812</v>
      </c>
      <c r="T117" s="42"/>
      <c r="U117" s="42"/>
      <c r="V117" s="42"/>
      <c r="W117" s="42" t="s">
        <v>305</v>
      </c>
      <c r="X117" s="42" t="s">
        <v>305</v>
      </c>
      <c r="Y117" s="42" t="s">
        <v>75</v>
      </c>
      <c r="Z117" s="42" t="s">
        <v>305</v>
      </c>
      <c r="AA117" s="42" t="s">
        <v>305</v>
      </c>
      <c r="AB117" s="29" t="s">
        <v>76</v>
      </c>
    </row>
    <row r="118" spans="1:29" ht="57.6" x14ac:dyDescent="0.25">
      <c r="A118" s="15">
        <v>114</v>
      </c>
      <c r="B118" s="92" t="s">
        <v>402</v>
      </c>
      <c r="C118" s="16" t="s">
        <v>92</v>
      </c>
      <c r="D118" s="29" t="s">
        <v>298</v>
      </c>
      <c r="E118" s="29" t="s">
        <v>220</v>
      </c>
      <c r="F118" s="88">
        <v>673700</v>
      </c>
      <c r="G118" s="88"/>
      <c r="H118" s="88"/>
      <c r="I118" s="42"/>
      <c r="J118" s="42"/>
      <c r="K118" s="52" t="s">
        <v>69</v>
      </c>
      <c r="L118" s="28"/>
      <c r="M118" s="146">
        <v>44614</v>
      </c>
      <c r="N118" s="42" t="s">
        <v>404</v>
      </c>
      <c r="O118" s="163" t="s">
        <v>37</v>
      </c>
      <c r="P118" s="28" t="s">
        <v>42</v>
      </c>
      <c r="Q118" s="28"/>
      <c r="R118" s="15" t="s">
        <v>107</v>
      </c>
      <c r="S118" s="78">
        <v>44812</v>
      </c>
      <c r="T118" s="42"/>
      <c r="U118" s="42"/>
      <c r="V118" s="42"/>
      <c r="W118" s="42" t="s">
        <v>305</v>
      </c>
      <c r="X118" s="42" t="s">
        <v>305</v>
      </c>
      <c r="Y118" s="42" t="s">
        <v>75</v>
      </c>
      <c r="Z118" s="42" t="s">
        <v>305</v>
      </c>
      <c r="AA118" s="42" t="s">
        <v>305</v>
      </c>
      <c r="AB118" s="29" t="s">
        <v>76</v>
      </c>
      <c r="AC118" s="172" t="s">
        <v>93</v>
      </c>
    </row>
  </sheetData>
  <autoFilter ref="A2:AD118" xr:uid="{00000000-0009-0000-0000-000001000000}"/>
  <mergeCells count="2">
    <mergeCell ref="A1:E1"/>
    <mergeCell ref="F1:O1"/>
  </mergeCells>
  <phoneticPr fontId="36" type="noConversion"/>
  <conditionalFormatting sqref="G2:L2">
    <cfRule type="containsText" dxfId="51" priority="6" stopIfTrue="1" operator="containsText" text="无">
      <formula>NOT(ISERROR(SEARCH("无",G2)))</formula>
    </cfRule>
    <cfRule type="containsText" dxfId="50" priority="7" stopIfTrue="1" operator="containsText" text="复印件">
      <formula>NOT(ISERROR(SEARCH("复印件",G2)))</formula>
    </cfRule>
    <cfRule type="containsText" dxfId="49" priority="8" stopIfTrue="1" operator="containsText" text="—">
      <formula>NOT(ISERROR(SEARCH("—",G2)))</formula>
    </cfRule>
    <cfRule type="containsText" dxfId="48" priority="9" stopIfTrue="1" operator="containsText" text="非网页版">
      <formula>NOT(ISERROR(SEARCH("非网页版",G2)))</formula>
    </cfRule>
  </conditionalFormatting>
  <conditionalFormatting sqref="H35:I35 H72:J80 E73:E80">
    <cfRule type="containsText" dxfId="47" priority="18" stopIfTrue="1" operator="containsText" text="无">
      <formula>NOT(ISERROR(SEARCH("无",E35)))</formula>
    </cfRule>
    <cfRule type="containsText" dxfId="46" priority="19" stopIfTrue="1" operator="containsText" text="复印件">
      <formula>NOT(ISERROR(SEARCH("复印件",E35)))</formula>
    </cfRule>
    <cfRule type="containsText" dxfId="45" priority="20" stopIfTrue="1" operator="containsText" text="—">
      <formula>NOT(ISERROR(SEARCH("—",E35)))</formula>
    </cfRule>
    <cfRule type="containsText" dxfId="44" priority="21" stopIfTrue="1" operator="containsText" text="非网页版">
      <formula>NOT(ISERROR(SEARCH("非网页版",E35)))</formula>
    </cfRule>
  </conditionalFormatting>
  <conditionalFormatting sqref="K2:L2">
    <cfRule type="containsText" dxfId="43" priority="2" stopIfTrue="1" operator="containsText" text="无">
      <formula>NOT(ISERROR(SEARCH("无",K2)))</formula>
    </cfRule>
    <cfRule type="containsText" dxfId="42" priority="3" stopIfTrue="1" operator="containsText" text="复印件">
      <formula>NOT(ISERROR(SEARCH("复印件",K2)))</formula>
    </cfRule>
    <cfRule type="containsText" dxfId="41" priority="4" stopIfTrue="1" operator="containsText" text="—">
      <formula>NOT(ISERROR(SEARCH("—",K2)))</formula>
    </cfRule>
    <cfRule type="containsText" dxfId="40" priority="5" stopIfTrue="1" operator="containsText" text="非网页版">
      <formula>NOT(ISERROR(SEARCH("非网页版",K2)))</formula>
    </cfRule>
  </conditionalFormatting>
  <pageMargins left="0.7" right="0.7" top="0.75" bottom="0.75" header="0.3" footer="0.3"/>
  <pageSetup paperSize="8" scale="4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55"/>
  <sheetViews>
    <sheetView workbookViewId="0">
      <selection activeCell="B5" sqref="B5"/>
    </sheetView>
  </sheetViews>
  <sheetFormatPr defaultColWidth="9" defaultRowHeight="13.8" x14ac:dyDescent="0.25"/>
  <cols>
    <col min="1" max="1" width="5.21875" style="199" customWidth="1"/>
    <col min="2" max="2" width="41.77734375" style="201" customWidth="1"/>
    <col min="3" max="3" width="17.77734375" style="90" customWidth="1"/>
    <col min="4" max="16384" width="9" style="90"/>
  </cols>
  <sheetData>
    <row r="1" spans="1:3" ht="17.399999999999999" x14ac:dyDescent="0.25">
      <c r="A1" s="279" t="s">
        <v>0</v>
      </c>
      <c r="B1" s="279"/>
      <c r="C1" s="235" t="s">
        <v>1</v>
      </c>
    </row>
    <row r="2" spans="1:3" ht="28.8" x14ac:dyDescent="0.25">
      <c r="A2" s="7" t="s">
        <v>2</v>
      </c>
      <c r="B2" s="7" t="s">
        <v>3</v>
      </c>
      <c r="C2" s="7" t="s">
        <v>6</v>
      </c>
    </row>
    <row r="3" spans="1:3" ht="79.2" customHeight="1" x14ac:dyDescent="0.25">
      <c r="A3" s="7"/>
      <c r="B3" s="204" t="s">
        <v>20</v>
      </c>
      <c r="C3" s="204" t="s">
        <v>21</v>
      </c>
    </row>
    <row r="4" spans="1:3" ht="54" customHeight="1" x14ac:dyDescent="0.25">
      <c r="A4" s="15">
        <v>55</v>
      </c>
      <c r="B4" s="17" t="s">
        <v>227</v>
      </c>
      <c r="C4" s="15">
        <v>45000</v>
      </c>
    </row>
    <row r="5" spans="1:3" ht="50.1" customHeight="1" x14ac:dyDescent="0.25">
      <c r="A5" s="15">
        <v>54</v>
      </c>
      <c r="B5" s="17" t="s">
        <v>225</v>
      </c>
      <c r="C5" s="15">
        <v>45803</v>
      </c>
    </row>
    <row r="6" spans="1:3" ht="68.25" customHeight="1" x14ac:dyDescent="0.25">
      <c r="A6" s="15">
        <v>72</v>
      </c>
      <c r="B6" s="33" t="s">
        <v>286</v>
      </c>
      <c r="C6" s="15">
        <v>51427</v>
      </c>
    </row>
    <row r="7" spans="1:3" ht="50.1" customHeight="1" x14ac:dyDescent="0.25">
      <c r="A7" s="15">
        <v>52</v>
      </c>
      <c r="B7" s="33" t="s">
        <v>218</v>
      </c>
      <c r="C7" s="15">
        <v>53378</v>
      </c>
    </row>
    <row r="8" spans="1:3" ht="50.1" customHeight="1" x14ac:dyDescent="0.25">
      <c r="A8" s="15">
        <v>77</v>
      </c>
      <c r="B8" s="33" t="s">
        <v>291</v>
      </c>
      <c r="C8" s="174">
        <v>68085.8</v>
      </c>
    </row>
    <row r="9" spans="1:3" ht="65.25" customHeight="1" x14ac:dyDescent="0.25">
      <c r="A9" s="15">
        <v>71</v>
      </c>
      <c r="B9" s="33" t="s">
        <v>285</v>
      </c>
      <c r="C9" s="15">
        <v>73478</v>
      </c>
    </row>
    <row r="10" spans="1:3" ht="50.1" customHeight="1" x14ac:dyDescent="0.25">
      <c r="A10" s="15">
        <v>76</v>
      </c>
      <c r="B10" s="17" t="s">
        <v>290</v>
      </c>
      <c r="C10" s="174">
        <v>75815.41</v>
      </c>
    </row>
    <row r="11" spans="1:3" ht="50.1" customHeight="1" x14ac:dyDescent="0.25">
      <c r="A11" s="15">
        <v>74</v>
      </c>
      <c r="B11" s="33" t="s">
        <v>288</v>
      </c>
      <c r="C11" s="174">
        <v>77357.850000000006</v>
      </c>
    </row>
    <row r="12" spans="1:3" ht="50.1" customHeight="1" x14ac:dyDescent="0.25">
      <c r="A12" s="15">
        <v>51</v>
      </c>
      <c r="B12" s="17" t="s">
        <v>214</v>
      </c>
      <c r="C12" s="15">
        <v>80295.45</v>
      </c>
    </row>
    <row r="13" spans="1:3" ht="50.1" customHeight="1" x14ac:dyDescent="0.25">
      <c r="A13" s="15">
        <v>49</v>
      </c>
      <c r="B13" s="33" t="s">
        <v>210</v>
      </c>
      <c r="C13" s="15">
        <v>83012.88</v>
      </c>
    </row>
    <row r="14" spans="1:3" ht="50.1" customHeight="1" x14ac:dyDescent="0.25">
      <c r="A14" s="15">
        <v>70</v>
      </c>
      <c r="B14" s="33" t="s">
        <v>280</v>
      </c>
      <c r="C14" s="15">
        <v>90718</v>
      </c>
    </row>
    <row r="15" spans="1:3" ht="50.1" customHeight="1" x14ac:dyDescent="0.25">
      <c r="A15" s="15">
        <v>73</v>
      </c>
      <c r="B15" s="33" t="s">
        <v>287</v>
      </c>
      <c r="C15" s="174">
        <v>94649.43</v>
      </c>
    </row>
    <row r="16" spans="1:3" ht="50.1" customHeight="1" x14ac:dyDescent="0.25">
      <c r="A16" s="15">
        <v>75</v>
      </c>
      <c r="B16" s="33" t="s">
        <v>289</v>
      </c>
      <c r="C16" s="174">
        <v>95627.58</v>
      </c>
    </row>
    <row r="17" spans="1:3" ht="71.25" customHeight="1" x14ac:dyDescent="0.25">
      <c r="A17" s="15">
        <v>48</v>
      </c>
      <c r="B17" s="17" t="s">
        <v>205</v>
      </c>
      <c r="C17" s="15">
        <v>102680</v>
      </c>
    </row>
    <row r="18" spans="1:3" ht="50.1" customHeight="1" x14ac:dyDescent="0.25">
      <c r="A18" s="15">
        <v>46</v>
      </c>
      <c r="B18" s="17" t="s">
        <v>201</v>
      </c>
      <c r="C18" s="15">
        <v>120647.3</v>
      </c>
    </row>
    <row r="19" spans="1:3" ht="50.1" customHeight="1" x14ac:dyDescent="0.25">
      <c r="A19" s="15">
        <v>45</v>
      </c>
      <c r="B19" s="33" t="s">
        <v>200</v>
      </c>
      <c r="C19" s="15">
        <v>136329</v>
      </c>
    </row>
    <row r="20" spans="1:3" ht="58.95" customHeight="1" x14ac:dyDescent="0.25">
      <c r="A20" s="15">
        <v>42</v>
      </c>
      <c r="B20" s="17" t="s">
        <v>192</v>
      </c>
      <c r="C20" s="15">
        <v>155000</v>
      </c>
    </row>
    <row r="21" spans="1:3" ht="50.1" customHeight="1" x14ac:dyDescent="0.25">
      <c r="A21" s="15">
        <v>41</v>
      </c>
      <c r="B21" s="17" t="s">
        <v>188</v>
      </c>
      <c r="C21" s="15">
        <v>169000</v>
      </c>
    </row>
    <row r="22" spans="1:3" ht="72.75" customHeight="1" x14ac:dyDescent="0.25">
      <c r="A22" s="15">
        <v>38</v>
      </c>
      <c r="B22" s="17" t="s">
        <v>185</v>
      </c>
      <c r="C22" s="15">
        <v>172757</v>
      </c>
    </row>
    <row r="23" spans="1:3" ht="50.1" customHeight="1" x14ac:dyDescent="0.25">
      <c r="A23" s="15">
        <v>37</v>
      </c>
      <c r="B23" s="17" t="s">
        <v>182</v>
      </c>
      <c r="C23" s="15">
        <v>186200</v>
      </c>
    </row>
    <row r="24" spans="1:3" ht="50.1" customHeight="1" x14ac:dyDescent="0.25">
      <c r="A24" s="15">
        <v>35</v>
      </c>
      <c r="B24" s="17" t="s">
        <v>176</v>
      </c>
      <c r="C24" s="15">
        <v>208159</v>
      </c>
    </row>
    <row r="25" spans="1:3" ht="50.1" customHeight="1" x14ac:dyDescent="0.25">
      <c r="A25" s="15">
        <v>34</v>
      </c>
      <c r="B25" s="17" t="s">
        <v>174</v>
      </c>
      <c r="C25" s="15">
        <v>208500</v>
      </c>
    </row>
    <row r="26" spans="1:3" ht="50.1" customHeight="1" x14ac:dyDescent="0.25">
      <c r="A26" s="154">
        <v>33</v>
      </c>
      <c r="B26" s="156" t="s">
        <v>169</v>
      </c>
      <c r="C26" s="154">
        <v>210512</v>
      </c>
    </row>
    <row r="27" spans="1:3" ht="83.4" customHeight="1" x14ac:dyDescent="0.25">
      <c r="A27" s="15">
        <v>32</v>
      </c>
      <c r="B27" s="17" t="s">
        <v>166</v>
      </c>
      <c r="C27" s="15">
        <v>215000</v>
      </c>
    </row>
    <row r="28" spans="1:3" ht="50.1" customHeight="1" x14ac:dyDescent="0.25">
      <c r="A28" s="15">
        <v>31</v>
      </c>
      <c r="B28" s="17" t="s">
        <v>162</v>
      </c>
      <c r="C28" s="15">
        <v>251000</v>
      </c>
    </row>
    <row r="29" spans="1:3" ht="50.1" customHeight="1" x14ac:dyDescent="0.25">
      <c r="A29" s="15">
        <v>30</v>
      </c>
      <c r="B29" s="17" t="s">
        <v>157</v>
      </c>
      <c r="C29" s="15">
        <v>272447</v>
      </c>
    </row>
    <row r="30" spans="1:3" ht="50.1" customHeight="1" x14ac:dyDescent="0.25">
      <c r="A30" s="15">
        <v>29</v>
      </c>
      <c r="B30" s="17" t="s">
        <v>153</v>
      </c>
      <c r="C30" s="15">
        <v>307247</v>
      </c>
    </row>
    <row r="31" spans="1:3" ht="50.1" customHeight="1" x14ac:dyDescent="0.25">
      <c r="A31" s="15">
        <v>26</v>
      </c>
      <c r="B31" s="17" t="s">
        <v>149</v>
      </c>
      <c r="C31" s="15">
        <v>435800</v>
      </c>
    </row>
    <row r="32" spans="1:3" ht="50.1" customHeight="1" x14ac:dyDescent="0.25">
      <c r="A32" s="15">
        <v>22</v>
      </c>
      <c r="B32" s="17" t="s">
        <v>139</v>
      </c>
      <c r="C32" s="15">
        <v>609300</v>
      </c>
    </row>
    <row r="33" spans="1:3" ht="54" customHeight="1" x14ac:dyDescent="0.25">
      <c r="A33" s="15">
        <v>78</v>
      </c>
      <c r="B33" s="33" t="s">
        <v>292</v>
      </c>
      <c r="C33" s="15">
        <v>613143</v>
      </c>
    </row>
    <row r="34" spans="1:3" ht="50.1" customHeight="1" x14ac:dyDescent="0.25">
      <c r="A34" s="15">
        <v>21</v>
      </c>
      <c r="B34" s="17" t="s">
        <v>136</v>
      </c>
      <c r="C34" s="15">
        <v>627152.99</v>
      </c>
    </row>
    <row r="35" spans="1:3" ht="50.1" customHeight="1" x14ac:dyDescent="0.25">
      <c r="A35" s="15">
        <v>65</v>
      </c>
      <c r="B35" s="33" t="s">
        <v>259</v>
      </c>
      <c r="C35" s="15">
        <v>690000</v>
      </c>
    </row>
    <row r="36" spans="1:3" ht="55.5" customHeight="1" x14ac:dyDescent="0.25">
      <c r="A36" s="15">
        <v>20</v>
      </c>
      <c r="B36" s="17" t="s">
        <v>132</v>
      </c>
      <c r="C36" s="15">
        <v>710000</v>
      </c>
    </row>
    <row r="37" spans="1:3" ht="60.6" customHeight="1" x14ac:dyDescent="0.25">
      <c r="A37" s="15">
        <v>56</v>
      </c>
      <c r="B37" s="33" t="s">
        <v>233</v>
      </c>
      <c r="C37" s="15">
        <v>760429</v>
      </c>
    </row>
    <row r="38" spans="1:3" ht="50.1" customHeight="1" x14ac:dyDescent="0.25">
      <c r="A38" s="15">
        <v>19</v>
      </c>
      <c r="B38" s="17" t="s">
        <v>127</v>
      </c>
      <c r="C38" s="15">
        <v>799600</v>
      </c>
    </row>
    <row r="39" spans="1:3" ht="50.1" customHeight="1" x14ac:dyDescent="0.25">
      <c r="A39" s="15">
        <v>16</v>
      </c>
      <c r="B39" s="17" t="s">
        <v>125</v>
      </c>
      <c r="C39" s="15">
        <v>813000</v>
      </c>
    </row>
    <row r="40" spans="1:3" ht="50.1" customHeight="1" x14ac:dyDescent="0.25">
      <c r="A40" s="15">
        <v>13</v>
      </c>
      <c r="B40" s="17" t="s">
        <v>118</v>
      </c>
      <c r="C40" s="15">
        <v>873757</v>
      </c>
    </row>
    <row r="41" spans="1:3" ht="62.4" customHeight="1" x14ac:dyDescent="0.25">
      <c r="A41" s="15">
        <v>12</v>
      </c>
      <c r="B41" s="17" t="s">
        <v>114</v>
      </c>
      <c r="C41" s="15">
        <v>1098000</v>
      </c>
    </row>
    <row r="42" spans="1:3" ht="50.1" customHeight="1" x14ac:dyDescent="0.25">
      <c r="A42" s="15">
        <v>11</v>
      </c>
      <c r="B42" s="33" t="s">
        <v>109</v>
      </c>
      <c r="C42" s="15">
        <v>1120000</v>
      </c>
    </row>
    <row r="43" spans="1:3" ht="50.1" customHeight="1" x14ac:dyDescent="0.25">
      <c r="A43" s="15">
        <v>64</v>
      </c>
      <c r="B43" s="33" t="s">
        <v>405</v>
      </c>
      <c r="C43" s="15">
        <v>1158100</v>
      </c>
    </row>
    <row r="44" spans="1:3" ht="50.1" customHeight="1" x14ac:dyDescent="0.25">
      <c r="A44" s="15">
        <v>59</v>
      </c>
      <c r="B44" s="33" t="s">
        <v>242</v>
      </c>
      <c r="C44" s="15">
        <v>1205856</v>
      </c>
    </row>
    <row r="45" spans="1:3" ht="49.5" customHeight="1" x14ac:dyDescent="0.25">
      <c r="A45" s="15">
        <v>68</v>
      </c>
      <c r="B45" s="33" t="s">
        <v>273</v>
      </c>
      <c r="C45" s="15">
        <v>1276123</v>
      </c>
    </row>
    <row r="46" spans="1:3" ht="50.1" customHeight="1" x14ac:dyDescent="0.25">
      <c r="A46" s="15">
        <v>62</v>
      </c>
      <c r="B46" s="33" t="s">
        <v>406</v>
      </c>
      <c r="C46" s="15">
        <v>1442300</v>
      </c>
    </row>
    <row r="47" spans="1:3" ht="50.1" customHeight="1" x14ac:dyDescent="0.25">
      <c r="A47" s="15">
        <v>9</v>
      </c>
      <c r="B47" s="17" t="s">
        <v>104</v>
      </c>
      <c r="C47" s="15">
        <v>1689300</v>
      </c>
    </row>
    <row r="48" spans="1:3" ht="75" customHeight="1" x14ac:dyDescent="0.25">
      <c r="A48" s="15">
        <v>5</v>
      </c>
      <c r="B48" s="17" t="s">
        <v>94</v>
      </c>
      <c r="C48" s="15">
        <v>1785100</v>
      </c>
    </row>
    <row r="49" spans="1:3" ht="72.599999999999994" customHeight="1" x14ac:dyDescent="0.25">
      <c r="A49" s="15">
        <v>86</v>
      </c>
      <c r="B49" s="17" t="s">
        <v>313</v>
      </c>
      <c r="C49" s="15">
        <v>1871400</v>
      </c>
    </row>
    <row r="50" spans="1:3" ht="52.2" customHeight="1" x14ac:dyDescent="0.25">
      <c r="A50" s="15">
        <v>80</v>
      </c>
      <c r="B50" s="17" t="s">
        <v>307</v>
      </c>
      <c r="C50" s="15">
        <v>2130000</v>
      </c>
    </row>
    <row r="51" spans="1:3" ht="60" customHeight="1" x14ac:dyDescent="0.25">
      <c r="A51" s="15">
        <v>2</v>
      </c>
      <c r="B51" s="33" t="s">
        <v>77</v>
      </c>
      <c r="C51" s="15">
        <v>2180500</v>
      </c>
    </row>
    <row r="52" spans="1:3" ht="50.1" customHeight="1" x14ac:dyDescent="0.25">
      <c r="A52" s="15">
        <v>69</v>
      </c>
      <c r="B52" s="17" t="s">
        <v>276</v>
      </c>
      <c r="C52" s="15">
        <v>2333800</v>
      </c>
    </row>
    <row r="53" spans="1:3" ht="50.1" customHeight="1" x14ac:dyDescent="0.25">
      <c r="A53" s="15">
        <v>1</v>
      </c>
      <c r="B53" s="17" t="s">
        <v>68</v>
      </c>
      <c r="C53" s="15">
        <v>2473588</v>
      </c>
    </row>
    <row r="54" spans="1:3" ht="50.1" customHeight="1" x14ac:dyDescent="0.25">
      <c r="A54" s="15">
        <v>66</v>
      </c>
      <c r="B54" s="17" t="s">
        <v>263</v>
      </c>
      <c r="C54" s="15">
        <v>3700000</v>
      </c>
    </row>
    <row r="55" spans="1:3" x14ac:dyDescent="0.25">
      <c r="C55" s="90">
        <f>SUM(C4:C54)</f>
        <v>36046375.689999998</v>
      </c>
    </row>
  </sheetData>
  <autoFilter ref="A3:R55" xr:uid="{00000000-0009-0000-0000-000002000000}">
    <sortState xmlns:xlrd2="http://schemas.microsoft.com/office/spreadsheetml/2017/richdata2" ref="A3:R55">
      <sortCondition ref="C3"/>
    </sortState>
  </autoFilter>
  <mergeCells count="1">
    <mergeCell ref="A1:B1"/>
  </mergeCells>
  <phoneticPr fontId="36"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D125"/>
  <sheetViews>
    <sheetView topLeftCell="G1" zoomScale="80" zoomScaleNormal="80" workbookViewId="0">
      <pane ySplit="2" topLeftCell="A3" activePane="bottomLeft" state="frozen"/>
      <selection pane="bottomLeft" activeCell="Q4" sqref="Q4"/>
    </sheetView>
  </sheetViews>
  <sheetFormatPr defaultColWidth="9" defaultRowHeight="13.8" x14ac:dyDescent="0.25"/>
  <cols>
    <col min="1" max="1" width="5.21875" style="199" customWidth="1"/>
    <col min="2" max="2" width="41.77734375" style="200" customWidth="1"/>
    <col min="3" max="3" width="27.6640625" style="201" customWidth="1"/>
    <col min="4" max="4" width="18.6640625" style="202" customWidth="1"/>
    <col min="5" max="5" width="54.21875" style="202" customWidth="1"/>
    <col min="6" max="8" width="12.21875" style="90" customWidth="1"/>
    <col min="9" max="10" width="12.21875" style="202" customWidth="1"/>
    <col min="11" max="11" width="19.44140625" style="203" customWidth="1"/>
    <col min="12" max="12" width="13.21875" style="90" customWidth="1"/>
    <col min="13" max="13" width="12.33203125" style="90" customWidth="1"/>
    <col min="14" max="14" width="12.33203125" style="202" customWidth="1"/>
    <col min="15" max="15" width="13.88671875" style="73" customWidth="1"/>
    <col min="16" max="18" width="13.77734375" style="90" customWidth="1"/>
    <col min="19" max="19" width="11" style="202" customWidth="1"/>
    <col min="20" max="21" width="9.88671875" style="202" customWidth="1"/>
    <col min="22" max="23" width="9" style="202" customWidth="1"/>
    <col min="24" max="24" width="9.6640625" style="202" customWidth="1"/>
    <col min="25" max="25" width="9.77734375" style="202" customWidth="1"/>
    <col min="26" max="28" width="9" style="202" customWidth="1"/>
    <col min="29" max="30" width="9" style="90" customWidth="1"/>
    <col min="31" max="16384" width="9" style="90"/>
  </cols>
  <sheetData>
    <row r="1" spans="1:30" ht="17.399999999999999" x14ac:dyDescent="0.25">
      <c r="A1" s="276" t="s">
        <v>0</v>
      </c>
      <c r="B1" s="276"/>
      <c r="C1" s="276"/>
      <c r="D1" s="276"/>
      <c r="E1" s="276"/>
      <c r="F1" s="276" t="s">
        <v>1</v>
      </c>
      <c r="G1" s="276"/>
      <c r="H1" s="276"/>
      <c r="I1" s="276"/>
      <c r="J1" s="276"/>
      <c r="K1" s="276"/>
      <c r="L1" s="276"/>
      <c r="M1" s="276"/>
      <c r="N1" s="276"/>
      <c r="O1" s="276"/>
      <c r="P1" s="73"/>
      <c r="Q1" s="73"/>
      <c r="R1" s="73"/>
    </row>
    <row r="2" spans="1:30" ht="57.6" x14ac:dyDescent="0.25">
      <c r="A2" s="7" t="s">
        <v>2</v>
      </c>
      <c r="B2" s="7" t="s">
        <v>3</v>
      </c>
      <c r="C2" s="8" t="s">
        <v>12</v>
      </c>
      <c r="D2" s="7" t="s">
        <v>4</v>
      </c>
      <c r="E2" s="8" t="s">
        <v>5</v>
      </c>
      <c r="F2" s="7" t="s">
        <v>6</v>
      </c>
      <c r="G2" s="9" t="s">
        <v>7</v>
      </c>
      <c r="H2" s="9" t="s">
        <v>8</v>
      </c>
      <c r="I2" s="9" t="s">
        <v>9</v>
      </c>
      <c r="J2" s="9" t="s">
        <v>10</v>
      </c>
      <c r="K2" s="47" t="s">
        <v>46</v>
      </c>
      <c r="L2" s="48" t="s">
        <v>47</v>
      </c>
      <c r="M2" s="7" t="s">
        <v>13</v>
      </c>
      <c r="N2" s="8" t="s">
        <v>48</v>
      </c>
      <c r="O2" s="8" t="s">
        <v>15</v>
      </c>
      <c r="P2" s="168" t="s">
        <v>49</v>
      </c>
      <c r="Q2" s="168" t="s">
        <v>50</v>
      </c>
      <c r="R2" s="7" t="s">
        <v>19</v>
      </c>
      <c r="S2" s="29" t="s">
        <v>51</v>
      </c>
      <c r="T2" s="29" t="s">
        <v>52</v>
      </c>
      <c r="U2" s="29" t="s">
        <v>53</v>
      </c>
      <c r="V2" s="29" t="s">
        <v>54</v>
      </c>
      <c r="W2" s="29" t="s">
        <v>55</v>
      </c>
      <c r="X2" s="29" t="s">
        <v>56</v>
      </c>
      <c r="Y2" s="29" t="s">
        <v>57</v>
      </c>
      <c r="Z2" s="29" t="s">
        <v>58</v>
      </c>
      <c r="AA2" s="29" t="s">
        <v>59</v>
      </c>
      <c r="AB2" s="29" t="s">
        <v>60</v>
      </c>
      <c r="AC2" s="29" t="s">
        <v>61</v>
      </c>
    </row>
    <row r="3" spans="1:30" ht="79.2" customHeight="1" x14ac:dyDescent="0.25">
      <c r="A3" s="7"/>
      <c r="B3" s="204" t="s">
        <v>20</v>
      </c>
      <c r="C3" s="205" t="s">
        <v>62</v>
      </c>
      <c r="D3" s="204" t="s">
        <v>20</v>
      </c>
      <c r="E3" s="204" t="s">
        <v>20</v>
      </c>
      <c r="F3" s="204" t="s">
        <v>21</v>
      </c>
      <c r="G3" s="205" t="s">
        <v>22</v>
      </c>
      <c r="H3" s="206" t="s">
        <v>23</v>
      </c>
      <c r="I3" s="206" t="s">
        <v>24</v>
      </c>
      <c r="J3" s="206" t="s">
        <v>25</v>
      </c>
      <c r="K3" s="207" t="s">
        <v>63</v>
      </c>
      <c r="L3" s="208" t="s">
        <v>64</v>
      </c>
      <c r="M3" s="205" t="s">
        <v>28</v>
      </c>
      <c r="N3" s="205" t="s">
        <v>65</v>
      </c>
      <c r="O3" s="205" t="s">
        <v>30</v>
      </c>
      <c r="P3" s="208" t="s">
        <v>66</v>
      </c>
      <c r="Q3" s="208" t="s">
        <v>67</v>
      </c>
      <c r="R3" s="204" t="s">
        <v>20</v>
      </c>
      <c r="S3" s="39"/>
      <c r="T3" s="42"/>
      <c r="U3" s="42"/>
      <c r="V3" s="42"/>
      <c r="W3" s="42"/>
      <c r="X3" s="42"/>
      <c r="Y3" s="42"/>
      <c r="Z3" s="42"/>
      <c r="AA3" s="42"/>
      <c r="AB3" s="42"/>
      <c r="AC3" s="88"/>
    </row>
    <row r="4" spans="1:30" ht="54" customHeight="1" x14ac:dyDescent="0.25">
      <c r="A4" s="15">
        <v>78</v>
      </c>
      <c r="B4" s="33" t="s">
        <v>292</v>
      </c>
      <c r="C4" s="16" t="s">
        <v>39</v>
      </c>
      <c r="D4" s="17" t="s">
        <v>293</v>
      </c>
      <c r="E4" s="16" t="s">
        <v>294</v>
      </c>
      <c r="F4" s="15">
        <v>613143</v>
      </c>
      <c r="G4" s="103" t="s">
        <v>295</v>
      </c>
      <c r="H4" s="16" t="s">
        <v>81</v>
      </c>
      <c r="I4" s="16" t="s">
        <v>37</v>
      </c>
      <c r="J4" s="16" t="s">
        <v>37</v>
      </c>
      <c r="K4" s="52" t="s">
        <v>69</v>
      </c>
      <c r="L4" s="16"/>
      <c r="M4" s="60" t="s">
        <v>296</v>
      </c>
      <c r="N4" s="60"/>
      <c r="O4" s="17"/>
      <c r="P4" s="83"/>
      <c r="Q4" s="83"/>
      <c r="R4" s="16" t="s">
        <v>88</v>
      </c>
      <c r="S4" s="42"/>
      <c r="T4" s="42"/>
      <c r="U4" s="42"/>
      <c r="V4" s="42"/>
      <c r="W4" s="42"/>
      <c r="X4" s="42"/>
      <c r="Y4" s="42"/>
      <c r="Z4" s="42"/>
      <c r="AA4" s="42"/>
      <c r="AB4" s="42"/>
      <c r="AC4" s="88"/>
    </row>
    <row r="5" spans="1:30" ht="50.1" customHeight="1" x14ac:dyDescent="0.25">
      <c r="A5" s="15">
        <v>79</v>
      </c>
      <c r="B5" s="33" t="s">
        <v>292</v>
      </c>
      <c r="C5" s="16" t="s">
        <v>78</v>
      </c>
      <c r="D5" s="17" t="s">
        <v>293</v>
      </c>
      <c r="E5" s="15"/>
      <c r="F5" s="15">
        <v>613143</v>
      </c>
      <c r="G5" s="15"/>
      <c r="H5" s="15"/>
      <c r="I5" s="15"/>
      <c r="J5" s="16" t="s">
        <v>37</v>
      </c>
      <c r="K5" s="52" t="s">
        <v>69</v>
      </c>
      <c r="L5" s="16"/>
      <c r="M5" s="60" t="s">
        <v>296</v>
      </c>
      <c r="N5" s="60"/>
      <c r="O5" s="17"/>
      <c r="P5" s="83"/>
      <c r="Q5" s="83"/>
      <c r="R5" s="15"/>
      <c r="S5" s="42"/>
      <c r="T5" s="42"/>
      <c r="U5" s="42"/>
      <c r="V5" s="42"/>
      <c r="W5" s="42"/>
      <c r="X5" s="42"/>
      <c r="Y5" s="42"/>
      <c r="Z5" s="42"/>
      <c r="AA5" s="42"/>
      <c r="AB5" s="42"/>
      <c r="AC5" s="88"/>
    </row>
    <row r="6" spans="1:30" s="210" customFormat="1" ht="69.599999999999994" customHeight="1" x14ac:dyDescent="0.25">
      <c r="A6" s="211"/>
      <c r="B6" s="212" t="s">
        <v>407</v>
      </c>
      <c r="C6" s="16" t="s">
        <v>78</v>
      </c>
      <c r="D6" s="17" t="s">
        <v>293</v>
      </c>
      <c r="E6" s="211" t="s">
        <v>408</v>
      </c>
      <c r="F6" s="211">
        <v>1320000</v>
      </c>
      <c r="G6" s="213">
        <v>43644</v>
      </c>
      <c r="H6" s="214" t="s">
        <v>409</v>
      </c>
      <c r="I6" s="211"/>
      <c r="J6" s="214"/>
      <c r="K6" s="52" t="s">
        <v>69</v>
      </c>
      <c r="L6" s="214" t="s">
        <v>410</v>
      </c>
      <c r="M6" s="213"/>
      <c r="N6" s="213"/>
      <c r="O6" s="221"/>
      <c r="P6" s="224"/>
      <c r="Q6" s="224"/>
      <c r="R6" s="211"/>
      <c r="S6" s="217"/>
      <c r="T6" s="217"/>
      <c r="U6" s="217"/>
      <c r="V6" s="217"/>
      <c r="W6" s="217"/>
      <c r="X6" s="217"/>
      <c r="Y6" s="217"/>
      <c r="Z6" s="217"/>
      <c r="AA6" s="217"/>
      <c r="AB6" s="217"/>
      <c r="AC6" s="218"/>
    </row>
    <row r="7" spans="1:30" ht="68.25" customHeight="1" x14ac:dyDescent="0.25">
      <c r="A7" s="15">
        <v>100</v>
      </c>
      <c r="B7" s="27" t="s">
        <v>368</v>
      </c>
      <c r="C7" s="28" t="s">
        <v>39</v>
      </c>
      <c r="D7" s="29" t="s">
        <v>369</v>
      </c>
      <c r="E7" s="29" t="s">
        <v>370</v>
      </c>
      <c r="F7" s="88">
        <v>196489</v>
      </c>
      <c r="G7" s="146">
        <v>44287</v>
      </c>
      <c r="H7" s="16" t="s">
        <v>323</v>
      </c>
      <c r="I7" s="42"/>
      <c r="J7" s="42"/>
      <c r="K7" s="52" t="s">
        <v>371</v>
      </c>
      <c r="L7" s="16"/>
      <c r="M7" s="146">
        <v>44377</v>
      </c>
      <c r="N7" s="29" t="s">
        <v>37</v>
      </c>
      <c r="O7" s="159" t="s">
        <v>37</v>
      </c>
      <c r="P7" s="28" t="s">
        <v>262</v>
      </c>
      <c r="Q7" s="28"/>
      <c r="R7" s="15" t="s">
        <v>326</v>
      </c>
      <c r="S7" s="78">
        <v>44579</v>
      </c>
      <c r="T7" s="29" t="s">
        <v>71</v>
      </c>
      <c r="U7" s="29" t="s">
        <v>71</v>
      </c>
      <c r="V7" s="42" t="s">
        <v>75</v>
      </c>
      <c r="W7" s="42" t="s">
        <v>74</v>
      </c>
      <c r="X7" s="29" t="s">
        <v>37</v>
      </c>
      <c r="Y7" s="42" t="s">
        <v>75</v>
      </c>
      <c r="Z7" s="42" t="s">
        <v>74</v>
      </c>
      <c r="AA7" s="29" t="s">
        <v>37</v>
      </c>
      <c r="AB7" s="29" t="s">
        <v>76</v>
      </c>
      <c r="AC7" s="88"/>
      <c r="AD7" s="90">
        <v>1</v>
      </c>
    </row>
    <row r="8" spans="1:30" ht="50.1" customHeight="1" x14ac:dyDescent="0.25">
      <c r="A8" s="15">
        <v>11</v>
      </c>
      <c r="B8" s="33" t="s">
        <v>109</v>
      </c>
      <c r="C8" s="16" t="s">
        <v>78</v>
      </c>
      <c r="D8" s="17" t="s">
        <v>110</v>
      </c>
      <c r="E8" s="16" t="s">
        <v>111</v>
      </c>
      <c r="F8" s="15">
        <v>1120000</v>
      </c>
      <c r="G8" s="60">
        <v>40015</v>
      </c>
      <c r="H8" s="16" t="s">
        <v>112</v>
      </c>
      <c r="I8" s="42"/>
      <c r="J8" s="16" t="s">
        <v>113</v>
      </c>
      <c r="K8" s="52" t="s">
        <v>69</v>
      </c>
      <c r="L8" s="16"/>
      <c r="M8" s="60">
        <v>42345</v>
      </c>
      <c r="N8" s="60"/>
      <c r="O8" s="160">
        <v>42352</v>
      </c>
      <c r="P8" s="83"/>
      <c r="Q8" s="83"/>
      <c r="R8" s="15" t="s">
        <v>84</v>
      </c>
      <c r="S8" s="42"/>
      <c r="T8" s="42"/>
      <c r="U8" s="42"/>
      <c r="V8" s="42"/>
      <c r="W8" s="42"/>
      <c r="X8" s="42"/>
      <c r="Y8" s="42"/>
      <c r="Z8" s="42"/>
      <c r="AA8" s="42"/>
      <c r="AB8" s="42"/>
      <c r="AC8" s="88"/>
    </row>
    <row r="9" spans="1:30" ht="50.1" customHeight="1" x14ac:dyDescent="0.25">
      <c r="A9" s="15">
        <v>54</v>
      </c>
      <c r="B9" s="17" t="s">
        <v>225</v>
      </c>
      <c r="C9" s="16" t="s">
        <v>78</v>
      </c>
      <c r="D9" s="17" t="s">
        <v>183</v>
      </c>
      <c r="E9" s="15" t="s">
        <v>226</v>
      </c>
      <c r="F9" s="15">
        <v>45803</v>
      </c>
      <c r="G9" s="60">
        <v>42325</v>
      </c>
      <c r="H9" s="16" t="s">
        <v>121</v>
      </c>
      <c r="I9" s="15"/>
      <c r="J9" s="16" t="s">
        <v>37</v>
      </c>
      <c r="K9" s="61"/>
      <c r="L9" s="15"/>
      <c r="M9" s="60">
        <v>42363</v>
      </c>
      <c r="N9" s="60"/>
      <c r="O9" s="160">
        <v>43278</v>
      </c>
      <c r="P9" s="83"/>
      <c r="Q9" s="83"/>
      <c r="R9" s="15" t="s">
        <v>84</v>
      </c>
      <c r="S9" s="42"/>
      <c r="T9" s="42"/>
      <c r="U9" s="42"/>
      <c r="V9" s="42"/>
      <c r="W9" s="42"/>
      <c r="X9" s="42"/>
      <c r="Y9" s="42"/>
      <c r="Z9" s="42"/>
      <c r="AA9" s="42"/>
      <c r="AB9" s="42"/>
      <c r="AC9" s="88"/>
    </row>
    <row r="10" spans="1:30" ht="50.1" customHeight="1" x14ac:dyDescent="0.25">
      <c r="A10" s="15">
        <v>37</v>
      </c>
      <c r="B10" s="17" t="s">
        <v>182</v>
      </c>
      <c r="C10" s="16" t="s">
        <v>78</v>
      </c>
      <c r="D10" s="17" t="s">
        <v>183</v>
      </c>
      <c r="E10" s="15" t="s">
        <v>184</v>
      </c>
      <c r="F10" s="15">
        <v>186200</v>
      </c>
      <c r="G10" s="60">
        <v>42325</v>
      </c>
      <c r="H10" s="16" t="s">
        <v>121</v>
      </c>
      <c r="I10" s="15"/>
      <c r="J10" s="16" t="s">
        <v>37</v>
      </c>
      <c r="K10" s="52"/>
      <c r="L10" s="16"/>
      <c r="M10" s="60">
        <v>42363</v>
      </c>
      <c r="N10" s="60"/>
      <c r="O10" s="160">
        <v>43278</v>
      </c>
      <c r="P10" s="83"/>
      <c r="Q10" s="83"/>
      <c r="R10" s="15" t="s">
        <v>84</v>
      </c>
      <c r="S10" s="42"/>
      <c r="T10" s="42"/>
      <c r="U10" s="42"/>
      <c r="V10" s="42"/>
      <c r="W10" s="42"/>
      <c r="X10" s="42"/>
      <c r="Y10" s="42"/>
      <c r="Z10" s="42"/>
      <c r="AA10" s="42"/>
      <c r="AB10" s="42"/>
      <c r="AC10" s="88"/>
    </row>
    <row r="11" spans="1:30" ht="65.25" customHeight="1" x14ac:dyDescent="0.25">
      <c r="A11" s="15">
        <v>51</v>
      </c>
      <c r="B11" s="17" t="s">
        <v>214</v>
      </c>
      <c r="C11" s="16" t="s">
        <v>78</v>
      </c>
      <c r="D11" s="17" t="s">
        <v>215</v>
      </c>
      <c r="E11" s="16" t="s">
        <v>216</v>
      </c>
      <c r="F11" s="15">
        <v>80295.45</v>
      </c>
      <c r="G11" s="60">
        <v>42240</v>
      </c>
      <c r="H11" s="16" t="s">
        <v>121</v>
      </c>
      <c r="I11" s="15"/>
      <c r="J11" s="16" t="s">
        <v>37</v>
      </c>
      <c r="K11" s="52" t="s">
        <v>217</v>
      </c>
      <c r="L11" s="16"/>
      <c r="M11" s="60">
        <v>42478</v>
      </c>
      <c r="N11" s="60"/>
      <c r="O11" s="160">
        <v>43278</v>
      </c>
      <c r="P11" s="83"/>
      <c r="Q11" s="83"/>
      <c r="R11" s="15" t="s">
        <v>84</v>
      </c>
      <c r="S11" s="42"/>
      <c r="T11" s="42"/>
      <c r="U11" s="42"/>
      <c r="V11" s="42"/>
      <c r="W11" s="42"/>
      <c r="X11" s="42"/>
      <c r="Y11" s="42"/>
      <c r="Z11" s="42"/>
      <c r="AA11" s="42"/>
      <c r="AB11" s="42"/>
      <c r="AC11" s="88"/>
    </row>
    <row r="12" spans="1:30" ht="50.1" customHeight="1" x14ac:dyDescent="0.25">
      <c r="A12" s="15">
        <v>49</v>
      </c>
      <c r="B12" s="33" t="s">
        <v>210</v>
      </c>
      <c r="C12" s="16" t="s">
        <v>39</v>
      </c>
      <c r="D12" s="17" t="s">
        <v>211</v>
      </c>
      <c r="E12" s="15" t="s">
        <v>212</v>
      </c>
      <c r="F12" s="15">
        <v>83012.88</v>
      </c>
      <c r="G12" s="60">
        <v>42909</v>
      </c>
      <c r="H12" s="16" t="s">
        <v>121</v>
      </c>
      <c r="I12" s="15"/>
      <c r="J12" s="16" t="s">
        <v>37</v>
      </c>
      <c r="K12" s="52" t="s">
        <v>213</v>
      </c>
      <c r="L12" s="16"/>
      <c r="M12" s="60">
        <v>43104</v>
      </c>
      <c r="N12" s="60">
        <v>43037</v>
      </c>
      <c r="O12" s="17"/>
      <c r="P12" s="83"/>
      <c r="Q12" s="83"/>
      <c r="R12" s="15" t="s">
        <v>84</v>
      </c>
      <c r="S12" s="42"/>
      <c r="T12" s="42"/>
      <c r="U12" s="42"/>
      <c r="V12" s="42"/>
      <c r="W12" s="42"/>
      <c r="X12" s="42"/>
      <c r="Y12" s="42"/>
      <c r="Z12" s="42"/>
      <c r="AA12" s="42"/>
      <c r="AB12" s="42"/>
      <c r="AC12" s="88"/>
    </row>
    <row r="13" spans="1:30" s="195" customFormat="1" ht="50.1" customHeight="1" x14ac:dyDescent="0.25">
      <c r="A13" s="15">
        <v>50</v>
      </c>
      <c r="B13" s="33" t="s">
        <v>210</v>
      </c>
      <c r="C13" s="16" t="s">
        <v>92</v>
      </c>
      <c r="D13" s="17" t="s">
        <v>211</v>
      </c>
      <c r="E13" s="15" t="s">
        <v>212</v>
      </c>
      <c r="F13" s="15">
        <v>83012.88</v>
      </c>
      <c r="G13" s="60">
        <v>42909</v>
      </c>
      <c r="H13" s="16" t="s">
        <v>121</v>
      </c>
      <c r="I13" s="15"/>
      <c r="J13" s="16" t="s">
        <v>37</v>
      </c>
      <c r="K13" s="52" t="s">
        <v>213</v>
      </c>
      <c r="L13" s="16"/>
      <c r="M13" s="60">
        <v>43104</v>
      </c>
      <c r="N13" s="60">
        <v>43037</v>
      </c>
      <c r="O13" s="17"/>
      <c r="P13" s="83"/>
      <c r="Q13" s="83"/>
      <c r="R13" s="15" t="s">
        <v>84</v>
      </c>
      <c r="S13" s="42"/>
      <c r="T13" s="42"/>
      <c r="U13" s="42"/>
      <c r="V13" s="42"/>
      <c r="W13" s="42"/>
      <c r="X13" s="42"/>
      <c r="Y13" s="42"/>
      <c r="Z13" s="42"/>
      <c r="AA13" s="42"/>
      <c r="AB13" s="42"/>
      <c r="AC13" s="88"/>
      <c r="AD13" s="90"/>
    </row>
    <row r="14" spans="1:30" ht="50.1" customHeight="1" x14ac:dyDescent="0.25">
      <c r="A14" s="15">
        <v>14</v>
      </c>
      <c r="B14" s="33" t="s">
        <v>123</v>
      </c>
      <c r="C14" s="16" t="s">
        <v>39</v>
      </c>
      <c r="D14" s="17" t="s">
        <v>119</v>
      </c>
      <c r="E14" s="15" t="s">
        <v>124</v>
      </c>
      <c r="F14" s="15">
        <v>873757</v>
      </c>
      <c r="G14" s="147">
        <v>42948</v>
      </c>
      <c r="H14" s="16" t="s">
        <v>121</v>
      </c>
      <c r="I14" s="15"/>
      <c r="J14" s="16" t="s">
        <v>37</v>
      </c>
      <c r="K14" s="52" t="s">
        <v>122</v>
      </c>
      <c r="L14" s="16"/>
      <c r="M14" s="60">
        <v>43220</v>
      </c>
      <c r="N14" s="55"/>
      <c r="O14" s="17"/>
      <c r="P14" s="28" t="s">
        <v>83</v>
      </c>
      <c r="Q14" s="28"/>
      <c r="R14" s="15" t="s">
        <v>84</v>
      </c>
      <c r="S14" s="42"/>
      <c r="T14" s="42"/>
      <c r="U14" s="42"/>
      <c r="V14" s="42"/>
      <c r="W14" s="42"/>
      <c r="X14" s="42"/>
      <c r="Y14" s="42"/>
      <c r="Z14" s="42"/>
      <c r="AA14" s="42"/>
      <c r="AB14" s="42"/>
      <c r="AC14" s="88"/>
    </row>
    <row r="15" spans="1:30" ht="50.1" customHeight="1" x14ac:dyDescent="0.25">
      <c r="A15" s="15">
        <v>15</v>
      </c>
      <c r="B15" s="33" t="s">
        <v>123</v>
      </c>
      <c r="C15" s="16" t="s">
        <v>92</v>
      </c>
      <c r="D15" s="17" t="s">
        <v>119</v>
      </c>
      <c r="E15" s="15" t="s">
        <v>124</v>
      </c>
      <c r="F15" s="15">
        <v>873757</v>
      </c>
      <c r="G15" s="147">
        <v>42948</v>
      </c>
      <c r="H15" s="16" t="s">
        <v>121</v>
      </c>
      <c r="I15" s="15"/>
      <c r="J15" s="16" t="s">
        <v>37</v>
      </c>
      <c r="K15" s="52" t="s">
        <v>122</v>
      </c>
      <c r="L15" s="16"/>
      <c r="M15" s="60">
        <v>43220</v>
      </c>
      <c r="N15" s="55"/>
      <c r="O15" s="17"/>
      <c r="P15" s="28" t="s">
        <v>83</v>
      </c>
      <c r="Q15" s="28"/>
      <c r="R15" s="15" t="s">
        <v>84</v>
      </c>
      <c r="S15" s="42"/>
      <c r="T15" s="42"/>
      <c r="U15" s="42"/>
      <c r="V15" s="42"/>
      <c r="W15" s="42"/>
      <c r="X15" s="42"/>
      <c r="Y15" s="42"/>
      <c r="Z15" s="42"/>
      <c r="AA15" s="42"/>
      <c r="AB15" s="42"/>
      <c r="AC15" s="88"/>
    </row>
    <row r="16" spans="1:30" ht="50.1" customHeight="1" x14ac:dyDescent="0.25">
      <c r="A16" s="15">
        <v>13</v>
      </c>
      <c r="B16" s="17" t="s">
        <v>118</v>
      </c>
      <c r="C16" s="16" t="s">
        <v>78</v>
      </c>
      <c r="D16" s="17" t="s">
        <v>119</v>
      </c>
      <c r="E16" s="17" t="s">
        <v>120</v>
      </c>
      <c r="F16" s="15">
        <v>873757</v>
      </c>
      <c r="G16" s="60">
        <v>42739</v>
      </c>
      <c r="H16" s="16" t="s">
        <v>121</v>
      </c>
      <c r="I16" s="15"/>
      <c r="J16" s="16" t="s">
        <v>37</v>
      </c>
      <c r="K16" s="52" t="s">
        <v>122</v>
      </c>
      <c r="L16" s="16"/>
      <c r="M16" s="60">
        <v>43118</v>
      </c>
      <c r="N16" s="60"/>
      <c r="O16" s="160">
        <v>43279</v>
      </c>
      <c r="P16" s="28" t="s">
        <v>83</v>
      </c>
      <c r="Q16" s="28"/>
      <c r="R16" s="15" t="s">
        <v>84</v>
      </c>
      <c r="S16" s="42"/>
      <c r="T16" s="42"/>
      <c r="U16" s="42"/>
      <c r="V16" s="42"/>
      <c r="W16" s="42"/>
      <c r="X16" s="42"/>
      <c r="Y16" s="42"/>
      <c r="Z16" s="42"/>
      <c r="AA16" s="42"/>
      <c r="AB16" s="42"/>
      <c r="AC16" s="88"/>
    </row>
    <row r="17" spans="1:30" ht="50.1" customHeight="1" x14ac:dyDescent="0.25">
      <c r="A17" s="15">
        <v>44</v>
      </c>
      <c r="B17" s="33" t="s">
        <v>200</v>
      </c>
      <c r="C17" s="16" t="s">
        <v>92</v>
      </c>
      <c r="D17" s="17" t="s">
        <v>198</v>
      </c>
      <c r="E17" s="15" t="s">
        <v>124</v>
      </c>
      <c r="F17" s="15">
        <v>136329</v>
      </c>
      <c r="G17" s="63">
        <v>42948</v>
      </c>
      <c r="H17" s="16" t="s">
        <v>121</v>
      </c>
      <c r="I17" s="15"/>
      <c r="J17" s="16" t="s">
        <v>37</v>
      </c>
      <c r="K17" s="61" t="s">
        <v>199</v>
      </c>
      <c r="L17" s="15"/>
      <c r="M17" s="60">
        <v>43132</v>
      </c>
      <c r="N17" s="42"/>
      <c r="O17" s="17"/>
      <c r="P17" s="83"/>
      <c r="Q17" s="83"/>
      <c r="R17" s="15" t="s">
        <v>84</v>
      </c>
      <c r="S17" s="42"/>
      <c r="T17" s="42"/>
      <c r="U17" s="42"/>
      <c r="V17" s="42"/>
      <c r="W17" s="42"/>
      <c r="X17" s="42"/>
      <c r="Y17" s="42"/>
      <c r="Z17" s="42"/>
      <c r="AA17" s="42"/>
      <c r="AB17" s="42"/>
      <c r="AC17" s="88"/>
    </row>
    <row r="18" spans="1:30" ht="50.1" customHeight="1" x14ac:dyDescent="0.25">
      <c r="A18" s="15">
        <v>45</v>
      </c>
      <c r="B18" s="33" t="s">
        <v>200</v>
      </c>
      <c r="C18" s="16" t="s">
        <v>78</v>
      </c>
      <c r="D18" s="17" t="s">
        <v>198</v>
      </c>
      <c r="E18" s="148"/>
      <c r="F18" s="15">
        <v>136329</v>
      </c>
      <c r="G18" s="15"/>
      <c r="H18" s="15"/>
      <c r="I18" s="15"/>
      <c r="J18" s="16" t="s">
        <v>37</v>
      </c>
      <c r="K18" s="61" t="s">
        <v>199</v>
      </c>
      <c r="L18" s="15"/>
      <c r="M18" s="60">
        <v>43132</v>
      </c>
      <c r="N18" s="42"/>
      <c r="O18" s="17"/>
      <c r="P18" s="83"/>
      <c r="Q18" s="83"/>
      <c r="R18" s="15" t="s">
        <v>84</v>
      </c>
      <c r="S18" s="42"/>
      <c r="T18" s="42"/>
      <c r="U18" s="42"/>
      <c r="V18" s="42"/>
      <c r="W18" s="42"/>
      <c r="X18" s="42"/>
      <c r="Y18" s="42"/>
      <c r="Z18" s="42"/>
      <c r="AA18" s="42"/>
      <c r="AB18" s="42"/>
      <c r="AC18" s="88"/>
    </row>
    <row r="19" spans="1:30" ht="50.1" customHeight="1" x14ac:dyDescent="0.25">
      <c r="A19" s="15">
        <v>43</v>
      </c>
      <c r="B19" s="17" t="s">
        <v>197</v>
      </c>
      <c r="C19" s="16" t="s">
        <v>39</v>
      </c>
      <c r="D19" s="17" t="s">
        <v>198</v>
      </c>
      <c r="E19" s="15" t="s">
        <v>124</v>
      </c>
      <c r="F19" s="15">
        <v>136329</v>
      </c>
      <c r="G19" s="63">
        <v>42948</v>
      </c>
      <c r="H19" s="16" t="s">
        <v>121</v>
      </c>
      <c r="I19" s="15"/>
      <c r="J19" s="16" t="s">
        <v>37</v>
      </c>
      <c r="K19" s="61" t="s">
        <v>199</v>
      </c>
      <c r="L19" s="15"/>
      <c r="M19" s="60">
        <v>43132</v>
      </c>
      <c r="N19" s="60"/>
      <c r="O19" s="17"/>
      <c r="P19" s="83"/>
      <c r="Q19" s="83"/>
      <c r="R19" s="15" t="s">
        <v>84</v>
      </c>
      <c r="S19" s="42"/>
      <c r="T19" s="42"/>
      <c r="U19" s="42"/>
      <c r="V19" s="42"/>
      <c r="W19" s="42"/>
      <c r="X19" s="42"/>
      <c r="Y19" s="42"/>
      <c r="Z19" s="42"/>
      <c r="AA19" s="42"/>
      <c r="AB19" s="42"/>
      <c r="AC19" s="88"/>
    </row>
    <row r="20" spans="1:30" ht="71.25" customHeight="1" x14ac:dyDescent="0.25">
      <c r="A20" s="15">
        <v>35</v>
      </c>
      <c r="B20" s="17" t="s">
        <v>176</v>
      </c>
      <c r="C20" s="16" t="s">
        <v>39</v>
      </c>
      <c r="D20" s="17" t="s">
        <v>177</v>
      </c>
      <c r="E20" s="15" t="s">
        <v>178</v>
      </c>
      <c r="F20" s="15">
        <v>208159</v>
      </c>
      <c r="G20" s="60">
        <v>42907</v>
      </c>
      <c r="H20" s="16" t="s">
        <v>121</v>
      </c>
      <c r="I20" s="15"/>
      <c r="J20" s="16" t="s">
        <v>179</v>
      </c>
      <c r="K20" s="52" t="s">
        <v>180</v>
      </c>
      <c r="L20" s="16"/>
      <c r="M20" s="60">
        <v>42793</v>
      </c>
      <c r="N20" s="60"/>
      <c r="O20" s="17"/>
      <c r="P20" s="83"/>
      <c r="Q20" s="83"/>
      <c r="R20" s="15" t="s">
        <v>84</v>
      </c>
      <c r="S20" s="42"/>
      <c r="T20" s="42"/>
      <c r="U20" s="42"/>
      <c r="V20" s="42"/>
      <c r="W20" s="42"/>
      <c r="X20" s="42"/>
      <c r="Y20" s="42"/>
      <c r="Z20" s="42"/>
      <c r="AA20" s="42"/>
      <c r="AB20" s="42"/>
      <c r="AC20" s="88"/>
    </row>
    <row r="21" spans="1:30" ht="50.1" customHeight="1" x14ac:dyDescent="0.25">
      <c r="A21" s="15">
        <v>36</v>
      </c>
      <c r="B21" s="17" t="s">
        <v>176</v>
      </c>
      <c r="C21" s="16" t="s">
        <v>92</v>
      </c>
      <c r="D21" s="17" t="s">
        <v>177</v>
      </c>
      <c r="E21" s="15" t="s">
        <v>181</v>
      </c>
      <c r="F21" s="15">
        <v>208159</v>
      </c>
      <c r="G21" s="60">
        <v>42930</v>
      </c>
      <c r="H21" s="16" t="s">
        <v>121</v>
      </c>
      <c r="I21" s="15"/>
      <c r="J21" s="16" t="s">
        <v>179</v>
      </c>
      <c r="K21" s="52" t="s">
        <v>180</v>
      </c>
      <c r="L21" s="16"/>
      <c r="M21" s="60">
        <v>42759</v>
      </c>
      <c r="N21" s="60"/>
      <c r="O21" s="17"/>
      <c r="P21" s="83"/>
      <c r="Q21" s="83"/>
      <c r="R21" s="15" t="s">
        <v>84</v>
      </c>
      <c r="S21" s="42"/>
      <c r="T21" s="42"/>
      <c r="U21" s="42"/>
      <c r="V21" s="42"/>
      <c r="W21" s="42"/>
      <c r="X21" s="42"/>
      <c r="Y21" s="42"/>
      <c r="Z21" s="42"/>
      <c r="AA21" s="42"/>
      <c r="AB21" s="42"/>
      <c r="AC21" s="88"/>
    </row>
    <row r="22" spans="1:30" ht="50.1" customHeight="1" x14ac:dyDescent="0.25">
      <c r="A22" s="15">
        <v>20</v>
      </c>
      <c r="B22" s="17" t="s">
        <v>132</v>
      </c>
      <c r="C22" s="16" t="s">
        <v>78</v>
      </c>
      <c r="D22" s="17" t="s">
        <v>133</v>
      </c>
      <c r="E22" s="15" t="s">
        <v>134</v>
      </c>
      <c r="F22" s="15">
        <v>710000</v>
      </c>
      <c r="G22" s="60">
        <v>42684</v>
      </c>
      <c r="H22" s="16" t="s">
        <v>121</v>
      </c>
      <c r="I22" s="15"/>
      <c r="J22" s="16" t="s">
        <v>37</v>
      </c>
      <c r="K22" s="52" t="s">
        <v>135</v>
      </c>
      <c r="L22" s="16"/>
      <c r="M22" s="60">
        <v>42744</v>
      </c>
      <c r="N22" s="60"/>
      <c r="O22" s="160">
        <v>43279</v>
      </c>
      <c r="P22" s="83"/>
      <c r="Q22" s="83"/>
      <c r="R22" s="15" t="s">
        <v>84</v>
      </c>
      <c r="S22" s="42"/>
      <c r="T22" s="42"/>
      <c r="U22" s="42"/>
      <c r="V22" s="42"/>
      <c r="W22" s="42"/>
      <c r="X22" s="42"/>
      <c r="Y22" s="42"/>
      <c r="Z22" s="42"/>
      <c r="AA22" s="42"/>
      <c r="AB22" s="42"/>
      <c r="AC22" s="88"/>
      <c r="AD22" s="90">
        <v>1</v>
      </c>
    </row>
    <row r="23" spans="1:30" ht="50.1" customHeight="1" x14ac:dyDescent="0.25">
      <c r="A23" s="15">
        <v>46</v>
      </c>
      <c r="B23" s="17" t="s">
        <v>201</v>
      </c>
      <c r="C23" s="16" t="s">
        <v>39</v>
      </c>
      <c r="D23" s="17" t="s">
        <v>177</v>
      </c>
      <c r="E23" s="15" t="s">
        <v>202</v>
      </c>
      <c r="F23" s="15">
        <v>120647.3</v>
      </c>
      <c r="G23" s="60">
        <v>43051</v>
      </c>
      <c r="H23" s="16" t="s">
        <v>121</v>
      </c>
      <c r="I23" s="42"/>
      <c r="J23" s="16" t="s">
        <v>179</v>
      </c>
      <c r="K23" s="61" t="s">
        <v>203</v>
      </c>
      <c r="L23" s="15"/>
      <c r="M23" s="60">
        <v>43077</v>
      </c>
      <c r="N23" s="161">
        <v>43077</v>
      </c>
      <c r="O23" s="17"/>
      <c r="P23" s="28" t="s">
        <v>83</v>
      </c>
      <c r="Q23" s="28"/>
      <c r="R23" s="15" t="s">
        <v>84</v>
      </c>
      <c r="S23" s="42"/>
      <c r="T23" s="42"/>
      <c r="U23" s="42"/>
      <c r="V23" s="42"/>
      <c r="W23" s="42"/>
      <c r="X23" s="42"/>
      <c r="Y23" s="42"/>
      <c r="Z23" s="42"/>
      <c r="AA23" s="42"/>
      <c r="AB23" s="42"/>
      <c r="AC23" s="88"/>
    </row>
    <row r="24" spans="1:30" ht="50.1" customHeight="1" x14ac:dyDescent="0.25">
      <c r="A24" s="15">
        <v>47</v>
      </c>
      <c r="B24" s="17" t="s">
        <v>201</v>
      </c>
      <c r="C24" s="16" t="s">
        <v>92</v>
      </c>
      <c r="D24" s="17" t="s">
        <v>177</v>
      </c>
      <c r="E24" s="15" t="s">
        <v>204</v>
      </c>
      <c r="F24" s="15">
        <v>120647.3</v>
      </c>
      <c r="G24" s="60">
        <v>43041</v>
      </c>
      <c r="H24" s="16" t="s">
        <v>121</v>
      </c>
      <c r="I24" s="42"/>
      <c r="J24" s="16" t="s">
        <v>179</v>
      </c>
      <c r="K24" s="61" t="s">
        <v>203</v>
      </c>
      <c r="L24" s="15"/>
      <c r="M24" s="60">
        <v>42779</v>
      </c>
      <c r="N24" s="162">
        <v>42779</v>
      </c>
      <c r="O24" s="17"/>
      <c r="P24" s="28" t="s">
        <v>83</v>
      </c>
      <c r="Q24" s="28"/>
      <c r="R24" s="15" t="s">
        <v>84</v>
      </c>
      <c r="S24" s="42"/>
      <c r="T24" s="42"/>
      <c r="U24" s="42"/>
      <c r="V24" s="42"/>
      <c r="W24" s="42"/>
      <c r="X24" s="42"/>
      <c r="Y24" s="42"/>
      <c r="Z24" s="42"/>
      <c r="AA24" s="42"/>
      <c r="AB24" s="42"/>
      <c r="AC24" s="88"/>
    </row>
    <row r="25" spans="1:30" ht="50.1" customHeight="1" x14ac:dyDescent="0.25">
      <c r="A25" s="15">
        <v>38</v>
      </c>
      <c r="B25" s="17" t="s">
        <v>185</v>
      </c>
      <c r="C25" s="16" t="s">
        <v>39</v>
      </c>
      <c r="D25" s="17" t="s">
        <v>186</v>
      </c>
      <c r="E25" s="148"/>
      <c r="F25" s="15">
        <v>172757</v>
      </c>
      <c r="G25" s="15"/>
      <c r="H25" s="15"/>
      <c r="I25" s="15"/>
      <c r="J25" s="16" t="s">
        <v>37</v>
      </c>
      <c r="K25" s="52" t="s">
        <v>122</v>
      </c>
      <c r="L25" s="16"/>
      <c r="M25" s="60">
        <v>43228</v>
      </c>
      <c r="N25" s="60"/>
      <c r="O25" s="17"/>
      <c r="P25" s="83"/>
      <c r="Q25" s="83"/>
      <c r="R25" s="15" t="s">
        <v>84</v>
      </c>
      <c r="S25" s="42"/>
      <c r="T25" s="42"/>
      <c r="U25" s="42"/>
      <c r="V25" s="42"/>
      <c r="W25" s="42"/>
      <c r="X25" s="42"/>
      <c r="Y25" s="42"/>
      <c r="Z25" s="42"/>
      <c r="AA25" s="42"/>
      <c r="AB25" s="42"/>
      <c r="AC25" s="88"/>
    </row>
    <row r="26" spans="1:30" ht="58.95" customHeight="1" x14ac:dyDescent="0.25">
      <c r="A26" s="15">
        <v>39</v>
      </c>
      <c r="B26" s="17" t="s">
        <v>185</v>
      </c>
      <c r="C26" s="16" t="s">
        <v>92</v>
      </c>
      <c r="D26" s="17" t="s">
        <v>186</v>
      </c>
      <c r="E26" s="148"/>
      <c r="F26" s="15">
        <v>172757</v>
      </c>
      <c r="G26" s="15"/>
      <c r="H26" s="15"/>
      <c r="I26" s="15"/>
      <c r="J26" s="16" t="s">
        <v>37</v>
      </c>
      <c r="K26" s="52" t="s">
        <v>122</v>
      </c>
      <c r="L26" s="16"/>
      <c r="M26" s="60">
        <v>43228</v>
      </c>
      <c r="N26" s="60"/>
      <c r="O26" s="17"/>
      <c r="P26" s="83"/>
      <c r="Q26" s="83"/>
      <c r="R26" s="15" t="s">
        <v>84</v>
      </c>
      <c r="S26" s="42"/>
      <c r="T26" s="42"/>
      <c r="U26" s="42"/>
      <c r="V26" s="42"/>
      <c r="W26" s="42"/>
      <c r="X26" s="42"/>
      <c r="Y26" s="42"/>
      <c r="Z26" s="42"/>
      <c r="AA26" s="42"/>
      <c r="AB26" s="42"/>
      <c r="AC26" s="88"/>
    </row>
    <row r="27" spans="1:30" ht="50.1" customHeight="1" x14ac:dyDescent="0.25">
      <c r="A27" s="15">
        <v>40</v>
      </c>
      <c r="B27" s="17" t="s">
        <v>185</v>
      </c>
      <c r="C27" s="16" t="s">
        <v>78</v>
      </c>
      <c r="D27" s="17" t="s">
        <v>186</v>
      </c>
      <c r="E27" s="15" t="s">
        <v>187</v>
      </c>
      <c r="F27" s="15">
        <v>172757</v>
      </c>
      <c r="G27" s="60">
        <v>42880</v>
      </c>
      <c r="H27" s="16" t="s">
        <v>121</v>
      </c>
      <c r="I27" s="15"/>
      <c r="J27" s="16" t="s">
        <v>37</v>
      </c>
      <c r="K27" s="52" t="s">
        <v>122</v>
      </c>
      <c r="L27" s="16"/>
      <c r="M27" s="60">
        <v>42972</v>
      </c>
      <c r="N27" s="60"/>
      <c r="O27" s="160">
        <v>43234</v>
      </c>
      <c r="P27" s="83"/>
      <c r="Q27" s="83"/>
      <c r="R27" s="15" t="s">
        <v>84</v>
      </c>
      <c r="S27" s="42"/>
      <c r="T27" s="42"/>
      <c r="U27" s="42"/>
      <c r="V27" s="42"/>
      <c r="W27" s="42"/>
      <c r="X27" s="42"/>
      <c r="Y27" s="42"/>
      <c r="Z27" s="42"/>
      <c r="AA27" s="42"/>
      <c r="AB27" s="42"/>
      <c r="AC27" s="88"/>
    </row>
    <row r="28" spans="1:30" ht="72.75" customHeight="1" x14ac:dyDescent="0.25">
      <c r="A28" s="15">
        <v>23</v>
      </c>
      <c r="B28" s="215" t="s">
        <v>142</v>
      </c>
      <c r="C28" s="16" t="s">
        <v>39</v>
      </c>
      <c r="D28" s="17" t="s">
        <v>133</v>
      </c>
      <c r="E28" s="15" t="s">
        <v>143</v>
      </c>
      <c r="F28" s="15">
        <v>609300</v>
      </c>
      <c r="G28" s="60">
        <v>42573</v>
      </c>
      <c r="H28" s="16" t="s">
        <v>121</v>
      </c>
      <c r="I28" s="15"/>
      <c r="J28" s="16" t="s">
        <v>144</v>
      </c>
      <c r="K28" s="52" t="s">
        <v>135</v>
      </c>
      <c r="L28" s="16"/>
      <c r="M28" s="60">
        <v>42603</v>
      </c>
      <c r="N28" s="60"/>
      <c r="O28" s="160">
        <v>43279</v>
      </c>
      <c r="P28" s="28" t="s">
        <v>83</v>
      </c>
      <c r="Q28" s="28"/>
      <c r="R28" s="15" t="s">
        <v>84</v>
      </c>
      <c r="S28" s="42"/>
      <c r="T28" s="42"/>
      <c r="U28" s="42"/>
      <c r="V28" s="42"/>
      <c r="W28" s="42"/>
      <c r="X28" s="42"/>
      <c r="Y28" s="42"/>
      <c r="Z28" s="42"/>
      <c r="AA28" s="42"/>
      <c r="AB28" s="42"/>
      <c r="AC28" s="88"/>
    </row>
    <row r="29" spans="1:30" ht="50.1" customHeight="1" x14ac:dyDescent="0.25">
      <c r="A29" s="15">
        <v>24</v>
      </c>
      <c r="B29" s="33" t="s">
        <v>142</v>
      </c>
      <c r="C29" s="16" t="s">
        <v>92</v>
      </c>
      <c r="D29" s="17" t="s">
        <v>133</v>
      </c>
      <c r="E29" s="15" t="s">
        <v>145</v>
      </c>
      <c r="F29" s="15">
        <v>609300</v>
      </c>
      <c r="G29" s="60">
        <v>42552</v>
      </c>
      <c r="H29" s="16" t="s">
        <v>121</v>
      </c>
      <c r="I29" s="15"/>
      <c r="J29" s="16" t="s">
        <v>144</v>
      </c>
      <c r="K29" s="52" t="s">
        <v>135</v>
      </c>
      <c r="L29" s="16"/>
      <c r="M29" s="60">
        <v>42594</v>
      </c>
      <c r="N29" s="60"/>
      <c r="O29" s="160">
        <v>43279</v>
      </c>
      <c r="P29" s="28" t="s">
        <v>83</v>
      </c>
      <c r="Q29" s="28"/>
      <c r="R29" s="15" t="s">
        <v>84</v>
      </c>
      <c r="S29" s="42"/>
      <c r="T29" s="42"/>
      <c r="U29" s="42"/>
      <c r="V29" s="42"/>
      <c r="W29" s="42"/>
      <c r="X29" s="42"/>
      <c r="Y29" s="42"/>
      <c r="Z29" s="42"/>
      <c r="AA29" s="42"/>
      <c r="AB29" s="42"/>
      <c r="AC29" s="88"/>
    </row>
    <row r="30" spans="1:30" ht="50.1" customHeight="1" x14ac:dyDescent="0.25">
      <c r="A30" s="15">
        <v>22</v>
      </c>
      <c r="B30" s="17" t="s">
        <v>139</v>
      </c>
      <c r="C30" s="16" t="s">
        <v>78</v>
      </c>
      <c r="D30" s="17" t="s">
        <v>133</v>
      </c>
      <c r="E30" s="15" t="s">
        <v>140</v>
      </c>
      <c r="F30" s="15">
        <v>609300</v>
      </c>
      <c r="G30" s="15" t="s">
        <v>141</v>
      </c>
      <c r="H30" s="16" t="s">
        <v>121</v>
      </c>
      <c r="I30" s="15"/>
      <c r="J30" s="16" t="s">
        <v>37</v>
      </c>
      <c r="K30" s="52" t="s">
        <v>135</v>
      </c>
      <c r="L30" s="16"/>
      <c r="M30" s="60">
        <v>42636</v>
      </c>
      <c r="N30" s="60"/>
      <c r="O30" s="160">
        <v>43279</v>
      </c>
      <c r="P30" s="83"/>
      <c r="Q30" s="83"/>
      <c r="R30" s="15" t="s">
        <v>84</v>
      </c>
      <c r="S30" s="42"/>
      <c r="T30" s="42"/>
      <c r="U30" s="42"/>
      <c r="V30" s="42"/>
      <c r="W30" s="42"/>
      <c r="X30" s="42"/>
      <c r="Y30" s="42"/>
      <c r="Z30" s="42"/>
      <c r="AA30" s="42"/>
      <c r="AB30" s="42"/>
      <c r="AC30" s="88"/>
    </row>
    <row r="31" spans="1:30" ht="50.1" customHeight="1" x14ac:dyDescent="0.25">
      <c r="A31" s="15">
        <v>25</v>
      </c>
      <c r="B31" s="151" t="s">
        <v>146</v>
      </c>
      <c r="C31" s="16" t="s">
        <v>39</v>
      </c>
      <c r="D31" s="17" t="s">
        <v>133</v>
      </c>
      <c r="E31" s="15" t="s">
        <v>147</v>
      </c>
      <c r="F31" s="15">
        <v>609300</v>
      </c>
      <c r="G31" s="147">
        <v>42614</v>
      </c>
      <c r="H31" s="16" t="s">
        <v>148</v>
      </c>
      <c r="I31" s="15"/>
      <c r="J31" s="16" t="s">
        <v>148</v>
      </c>
      <c r="K31" s="52" t="s">
        <v>135</v>
      </c>
      <c r="L31" s="16"/>
      <c r="M31" s="63">
        <v>42644</v>
      </c>
      <c r="N31" s="60"/>
      <c r="O31" s="160">
        <v>42725</v>
      </c>
      <c r="P31" s="83"/>
      <c r="Q31" s="83"/>
      <c r="R31" s="15" t="s">
        <v>84</v>
      </c>
      <c r="S31" s="42"/>
      <c r="T31" s="42"/>
      <c r="U31" s="42"/>
      <c r="V31" s="42"/>
      <c r="W31" s="42"/>
      <c r="X31" s="42"/>
      <c r="Y31" s="42"/>
      <c r="Z31" s="42"/>
      <c r="AA31" s="42"/>
      <c r="AB31" s="42"/>
      <c r="AC31" s="88"/>
    </row>
    <row r="32" spans="1:30" ht="50.1" customHeight="1" x14ac:dyDescent="0.25">
      <c r="A32" s="15">
        <v>30</v>
      </c>
      <c r="B32" s="17" t="s">
        <v>157</v>
      </c>
      <c r="C32" s="16" t="s">
        <v>78</v>
      </c>
      <c r="D32" s="17" t="s">
        <v>158</v>
      </c>
      <c r="E32" s="15" t="s">
        <v>159</v>
      </c>
      <c r="F32" s="15">
        <v>272447</v>
      </c>
      <c r="G32" s="60">
        <v>42488</v>
      </c>
      <c r="H32" s="16" t="s">
        <v>160</v>
      </c>
      <c r="I32" s="15"/>
      <c r="J32" s="16" t="s">
        <v>37</v>
      </c>
      <c r="K32" s="52" t="s">
        <v>161</v>
      </c>
      <c r="L32" s="16"/>
      <c r="M32" s="60">
        <v>42569</v>
      </c>
      <c r="N32" s="42"/>
      <c r="O32" s="60">
        <v>43279</v>
      </c>
      <c r="P32" s="83"/>
      <c r="Q32" s="83"/>
      <c r="R32" s="15" t="s">
        <v>84</v>
      </c>
      <c r="S32" s="42"/>
      <c r="T32" s="42"/>
      <c r="U32" s="42"/>
      <c r="V32" s="42"/>
      <c r="W32" s="42"/>
      <c r="X32" s="42"/>
      <c r="Y32" s="42"/>
      <c r="Z32" s="42"/>
      <c r="AA32" s="42"/>
      <c r="AB32" s="42"/>
      <c r="AC32" s="88"/>
    </row>
    <row r="33" spans="1:30" ht="50.1" customHeight="1" x14ac:dyDescent="0.25">
      <c r="A33" s="15">
        <v>59</v>
      </c>
      <c r="B33" s="33" t="s">
        <v>242</v>
      </c>
      <c r="C33" s="16" t="s">
        <v>39</v>
      </c>
      <c r="D33" s="17" t="s">
        <v>243</v>
      </c>
      <c r="E33" s="15" t="s">
        <v>244</v>
      </c>
      <c r="F33" s="15">
        <v>1205856</v>
      </c>
      <c r="G33" s="60">
        <v>43494</v>
      </c>
      <c r="H33" s="16" t="s">
        <v>81</v>
      </c>
      <c r="I33" s="16" t="s">
        <v>245</v>
      </c>
      <c r="J33" s="16" t="s">
        <v>37</v>
      </c>
      <c r="K33" s="52" t="s">
        <v>246</v>
      </c>
      <c r="L33" s="16"/>
      <c r="M33" s="60">
        <v>43641</v>
      </c>
      <c r="N33" s="60" t="s">
        <v>247</v>
      </c>
      <c r="O33" s="33" t="s">
        <v>70</v>
      </c>
      <c r="P33" s="28" t="s">
        <v>83</v>
      </c>
      <c r="Q33" s="28"/>
      <c r="R33" s="16" t="s">
        <v>248</v>
      </c>
      <c r="S33" s="170">
        <v>2019</v>
      </c>
      <c r="T33" s="170" t="s">
        <v>74</v>
      </c>
      <c r="U33" s="170" t="s">
        <v>75</v>
      </c>
      <c r="V33" s="170" t="s">
        <v>101</v>
      </c>
      <c r="W33" s="170" t="s">
        <v>74</v>
      </c>
      <c r="X33" s="170" t="s">
        <v>74</v>
      </c>
      <c r="Y33" s="170" t="s">
        <v>75</v>
      </c>
      <c r="Z33" s="170" t="s">
        <v>74</v>
      </c>
      <c r="AA33" s="170" t="s">
        <v>74</v>
      </c>
      <c r="AB33" s="171" t="s">
        <v>76</v>
      </c>
      <c r="AC33" s="88"/>
      <c r="AD33" s="90">
        <v>1</v>
      </c>
    </row>
    <row r="34" spans="1:30" ht="57.6" x14ac:dyDescent="0.25">
      <c r="A34" s="15">
        <v>60</v>
      </c>
      <c r="B34" s="33" t="s">
        <v>242</v>
      </c>
      <c r="C34" s="16" t="s">
        <v>92</v>
      </c>
      <c r="D34" s="17" t="s">
        <v>243</v>
      </c>
      <c r="E34" s="15" t="s">
        <v>244</v>
      </c>
      <c r="F34" s="15">
        <v>1205856</v>
      </c>
      <c r="G34" s="60">
        <v>43494</v>
      </c>
      <c r="H34" s="16" t="s">
        <v>81</v>
      </c>
      <c r="I34" s="16" t="s">
        <v>245</v>
      </c>
      <c r="J34" s="16" t="s">
        <v>37</v>
      </c>
      <c r="K34" s="52" t="s">
        <v>246</v>
      </c>
      <c r="L34" s="16"/>
      <c r="M34" s="60">
        <v>43639</v>
      </c>
      <c r="N34" s="60" t="s">
        <v>249</v>
      </c>
      <c r="O34" s="33" t="s">
        <v>70</v>
      </c>
      <c r="P34" s="28" t="s">
        <v>83</v>
      </c>
      <c r="Q34" s="28"/>
      <c r="R34" s="16" t="s">
        <v>248</v>
      </c>
      <c r="S34" s="170">
        <v>2019</v>
      </c>
      <c r="T34" s="170" t="s">
        <v>74</v>
      </c>
      <c r="U34" s="170" t="s">
        <v>75</v>
      </c>
      <c r="V34" s="170" t="s">
        <v>101</v>
      </c>
      <c r="W34" s="170" t="s">
        <v>74</v>
      </c>
      <c r="X34" s="170" t="s">
        <v>74</v>
      </c>
      <c r="Y34" s="170" t="s">
        <v>75</v>
      </c>
      <c r="Z34" s="170" t="s">
        <v>74</v>
      </c>
      <c r="AA34" s="170" t="s">
        <v>74</v>
      </c>
      <c r="AB34" s="171" t="s">
        <v>76</v>
      </c>
      <c r="AC34" s="172" t="s">
        <v>93</v>
      </c>
      <c r="AD34" s="90">
        <v>1</v>
      </c>
    </row>
    <row r="35" spans="1:30" ht="28.8" x14ac:dyDescent="0.25">
      <c r="A35" s="15">
        <v>61</v>
      </c>
      <c r="B35" s="33" t="s">
        <v>242</v>
      </c>
      <c r="C35" s="16" t="s">
        <v>78</v>
      </c>
      <c r="D35" s="17" t="s">
        <v>243</v>
      </c>
      <c r="E35" s="15" t="s">
        <v>244</v>
      </c>
      <c r="F35" s="15">
        <v>1205856</v>
      </c>
      <c r="G35" s="60">
        <v>43494</v>
      </c>
      <c r="H35" s="16" t="s">
        <v>81</v>
      </c>
      <c r="I35" s="16" t="s">
        <v>245</v>
      </c>
      <c r="J35" s="16" t="s">
        <v>37</v>
      </c>
      <c r="K35" s="52" t="s">
        <v>246</v>
      </c>
      <c r="L35" s="16"/>
      <c r="M35" s="60">
        <v>43546</v>
      </c>
      <c r="N35" s="60"/>
      <c r="O35" s="17"/>
      <c r="P35" s="28" t="s">
        <v>83</v>
      </c>
      <c r="Q35" s="28"/>
      <c r="R35" s="15" t="s">
        <v>84</v>
      </c>
      <c r="S35" s="42"/>
      <c r="T35" s="42"/>
      <c r="U35" s="42"/>
      <c r="V35" s="42"/>
      <c r="W35" s="42"/>
      <c r="X35" s="42"/>
      <c r="Y35" s="42"/>
      <c r="Z35" s="42"/>
      <c r="AA35" s="42"/>
      <c r="AB35" s="42"/>
      <c r="AC35" s="88"/>
    </row>
    <row r="36" spans="1:30" ht="28.8" x14ac:dyDescent="0.25">
      <c r="A36" s="15">
        <v>83</v>
      </c>
      <c r="B36" s="17" t="s">
        <v>310</v>
      </c>
      <c r="C36" s="16" t="s">
        <v>39</v>
      </c>
      <c r="D36" s="17" t="s">
        <v>311</v>
      </c>
      <c r="E36" s="16" t="s">
        <v>312</v>
      </c>
      <c r="F36" s="15" t="s">
        <v>270</v>
      </c>
      <c r="G36" s="60">
        <v>43750</v>
      </c>
      <c r="H36" s="16" t="s">
        <v>221</v>
      </c>
      <c r="I36" s="16" t="s">
        <v>36</v>
      </c>
      <c r="J36" s="16" t="s">
        <v>37</v>
      </c>
      <c r="K36" s="52"/>
      <c r="L36" s="16"/>
      <c r="M36" s="60" t="s">
        <v>296</v>
      </c>
      <c r="N36" s="60"/>
      <c r="O36" s="17"/>
      <c r="P36" s="83"/>
      <c r="Q36" s="83"/>
      <c r="R36" s="16" t="s">
        <v>248</v>
      </c>
      <c r="S36" s="42"/>
      <c r="T36" s="42"/>
      <c r="U36" s="42"/>
      <c r="V36" s="42"/>
      <c r="W36" s="42"/>
      <c r="X36" s="42"/>
      <c r="Y36" s="42"/>
      <c r="Z36" s="42"/>
      <c r="AA36" s="42"/>
      <c r="AB36" s="42"/>
      <c r="AC36" s="88"/>
    </row>
    <row r="37" spans="1:30" ht="28.8" x14ac:dyDescent="0.25">
      <c r="A37" s="15">
        <v>84</v>
      </c>
      <c r="B37" s="17" t="s">
        <v>310</v>
      </c>
      <c r="C37" s="16" t="s">
        <v>92</v>
      </c>
      <c r="D37" s="17" t="s">
        <v>311</v>
      </c>
      <c r="E37" s="16" t="s">
        <v>312</v>
      </c>
      <c r="F37" s="15" t="s">
        <v>270</v>
      </c>
      <c r="G37" s="60">
        <v>43750</v>
      </c>
      <c r="H37" s="16" t="s">
        <v>221</v>
      </c>
      <c r="I37" s="16" t="s">
        <v>36</v>
      </c>
      <c r="J37" s="16" t="s">
        <v>37</v>
      </c>
      <c r="K37" s="52"/>
      <c r="L37" s="16"/>
      <c r="M37" s="60" t="s">
        <v>296</v>
      </c>
      <c r="N37" s="60"/>
      <c r="O37" s="17"/>
      <c r="P37" s="83"/>
      <c r="Q37" s="83"/>
      <c r="R37" s="16" t="s">
        <v>248</v>
      </c>
      <c r="S37" s="42"/>
      <c r="T37" s="42"/>
      <c r="U37" s="42"/>
      <c r="V37" s="42"/>
      <c r="W37" s="42"/>
      <c r="X37" s="42"/>
      <c r="Y37" s="42"/>
      <c r="Z37" s="42"/>
      <c r="AA37" s="42"/>
      <c r="AB37" s="42"/>
      <c r="AC37" s="88"/>
    </row>
    <row r="38" spans="1:30" ht="28.8" x14ac:dyDescent="0.25">
      <c r="A38" s="15">
        <v>85</v>
      </c>
      <c r="B38" s="17" t="s">
        <v>310</v>
      </c>
      <c r="C38" s="16" t="s">
        <v>78</v>
      </c>
      <c r="D38" s="17" t="s">
        <v>311</v>
      </c>
      <c r="E38" s="16" t="s">
        <v>312</v>
      </c>
      <c r="F38" s="15" t="s">
        <v>270</v>
      </c>
      <c r="G38" s="60">
        <v>43750</v>
      </c>
      <c r="H38" s="16" t="s">
        <v>221</v>
      </c>
      <c r="I38" s="16" t="s">
        <v>36</v>
      </c>
      <c r="J38" s="16" t="s">
        <v>37</v>
      </c>
      <c r="K38" s="52"/>
      <c r="L38" s="16"/>
      <c r="M38" s="60" t="s">
        <v>296</v>
      </c>
      <c r="N38" s="60"/>
      <c r="O38" s="17"/>
      <c r="P38" s="83"/>
      <c r="Q38" s="83"/>
      <c r="R38" s="16" t="s">
        <v>248</v>
      </c>
      <c r="S38" s="42"/>
      <c r="T38" s="42"/>
      <c r="U38" s="42"/>
      <c r="V38" s="42"/>
      <c r="W38" s="42"/>
      <c r="X38" s="42"/>
      <c r="Y38" s="42"/>
      <c r="Z38" s="42"/>
      <c r="AA38" s="42"/>
      <c r="AB38" s="42"/>
      <c r="AC38" s="88"/>
    </row>
    <row r="39" spans="1:30" ht="28.8" x14ac:dyDescent="0.25">
      <c r="A39" s="15">
        <v>113</v>
      </c>
      <c r="B39" s="92" t="s">
        <v>402</v>
      </c>
      <c r="C39" s="28" t="s">
        <v>39</v>
      </c>
      <c r="D39" s="29" t="s">
        <v>298</v>
      </c>
      <c r="E39" s="29" t="s">
        <v>220</v>
      </c>
      <c r="F39" s="88">
        <v>673700</v>
      </c>
      <c r="G39" s="88"/>
      <c r="H39" s="88"/>
      <c r="I39" s="42"/>
      <c r="J39" s="42"/>
      <c r="K39" s="52" t="s">
        <v>69</v>
      </c>
      <c r="L39" s="28"/>
      <c r="M39" s="146">
        <v>44713</v>
      </c>
      <c r="N39" s="42" t="s">
        <v>403</v>
      </c>
      <c r="O39" s="163" t="s">
        <v>37</v>
      </c>
      <c r="P39" s="28" t="s">
        <v>42</v>
      </c>
      <c r="Q39" s="28"/>
      <c r="R39" s="15" t="s">
        <v>107</v>
      </c>
      <c r="S39" s="78">
        <v>44812</v>
      </c>
      <c r="T39" s="42"/>
      <c r="U39" s="42"/>
      <c r="V39" s="42"/>
      <c r="W39" s="42" t="s">
        <v>305</v>
      </c>
      <c r="X39" s="42" t="s">
        <v>305</v>
      </c>
      <c r="Y39" s="42" t="s">
        <v>75</v>
      </c>
      <c r="Z39" s="42" t="s">
        <v>305</v>
      </c>
      <c r="AA39" s="42" t="s">
        <v>305</v>
      </c>
      <c r="AB39" s="29" t="s">
        <v>76</v>
      </c>
      <c r="AC39" s="88"/>
    </row>
    <row r="40" spans="1:30" ht="57.6" x14ac:dyDescent="0.25">
      <c r="A40" s="15">
        <v>114</v>
      </c>
      <c r="B40" s="92" t="s">
        <v>402</v>
      </c>
      <c r="C40" s="16" t="s">
        <v>92</v>
      </c>
      <c r="D40" s="29" t="s">
        <v>298</v>
      </c>
      <c r="E40" s="29" t="s">
        <v>220</v>
      </c>
      <c r="F40" s="88">
        <v>673700</v>
      </c>
      <c r="G40" s="88"/>
      <c r="H40" s="88"/>
      <c r="I40" s="42"/>
      <c r="J40" s="42"/>
      <c r="K40" s="52" t="s">
        <v>69</v>
      </c>
      <c r="L40" s="28"/>
      <c r="M40" s="146">
        <v>44614</v>
      </c>
      <c r="N40" s="42" t="s">
        <v>404</v>
      </c>
      <c r="O40" s="163" t="s">
        <v>37</v>
      </c>
      <c r="P40" s="28" t="s">
        <v>42</v>
      </c>
      <c r="Q40" s="28"/>
      <c r="R40" s="15" t="s">
        <v>107</v>
      </c>
      <c r="S40" s="78">
        <v>44812</v>
      </c>
      <c r="T40" s="42"/>
      <c r="U40" s="42"/>
      <c r="V40" s="42"/>
      <c r="W40" s="42" t="s">
        <v>305</v>
      </c>
      <c r="X40" s="42" t="s">
        <v>305</v>
      </c>
      <c r="Y40" s="42" t="s">
        <v>75</v>
      </c>
      <c r="Z40" s="42" t="s">
        <v>305</v>
      </c>
      <c r="AA40" s="42" t="s">
        <v>305</v>
      </c>
      <c r="AB40" s="29" t="s">
        <v>76</v>
      </c>
      <c r="AC40" s="172" t="s">
        <v>93</v>
      </c>
    </row>
    <row r="41" spans="1:30" ht="57.6" x14ac:dyDescent="0.25">
      <c r="A41" s="15">
        <v>103</v>
      </c>
      <c r="B41" s="92" t="s">
        <v>380</v>
      </c>
      <c r="C41" s="28" t="s">
        <v>39</v>
      </c>
      <c r="D41" s="29" t="s">
        <v>298</v>
      </c>
      <c r="E41" s="42" t="s">
        <v>381</v>
      </c>
      <c r="F41" s="88">
        <v>664900</v>
      </c>
      <c r="G41" s="146">
        <v>44487</v>
      </c>
      <c r="H41" s="64" t="s">
        <v>81</v>
      </c>
      <c r="I41" s="29" t="s">
        <v>167</v>
      </c>
      <c r="J41" s="29" t="s">
        <v>382</v>
      </c>
      <c r="K41" s="52" t="s">
        <v>69</v>
      </c>
      <c r="L41" s="28"/>
      <c r="M41" s="78">
        <v>44503</v>
      </c>
      <c r="N41" s="78" t="s">
        <v>383</v>
      </c>
      <c r="O41" s="163" t="s">
        <v>37</v>
      </c>
      <c r="P41" s="28" t="s">
        <v>304</v>
      </c>
      <c r="Q41" s="28"/>
      <c r="R41" s="16" t="s">
        <v>88</v>
      </c>
      <c r="S41" s="78">
        <v>44580</v>
      </c>
      <c r="T41" s="42"/>
      <c r="U41" s="42" t="s">
        <v>74</v>
      </c>
      <c r="V41" s="29" t="s">
        <v>351</v>
      </c>
      <c r="W41" s="42" t="s">
        <v>74</v>
      </c>
      <c r="X41" s="42" t="s">
        <v>74</v>
      </c>
      <c r="Y41" s="42" t="s">
        <v>75</v>
      </c>
      <c r="Z41" s="42" t="s">
        <v>74</v>
      </c>
      <c r="AA41" s="42" t="s">
        <v>74</v>
      </c>
      <c r="AB41" s="29" t="s">
        <v>76</v>
      </c>
      <c r="AC41" s="88"/>
      <c r="AD41" s="90">
        <v>1</v>
      </c>
    </row>
    <row r="42" spans="1:30" ht="57.6" x14ac:dyDescent="0.25">
      <c r="A42" s="15">
        <v>104</v>
      </c>
      <c r="B42" s="92" t="s">
        <v>380</v>
      </c>
      <c r="C42" s="16" t="s">
        <v>92</v>
      </c>
      <c r="D42" s="29" t="s">
        <v>298</v>
      </c>
      <c r="E42" s="42" t="s">
        <v>381</v>
      </c>
      <c r="F42" s="88">
        <v>664900</v>
      </c>
      <c r="G42" s="146">
        <v>44487</v>
      </c>
      <c r="H42" s="64" t="s">
        <v>81</v>
      </c>
      <c r="I42" s="29" t="s">
        <v>167</v>
      </c>
      <c r="J42" s="29" t="s">
        <v>382</v>
      </c>
      <c r="K42" s="52" t="s">
        <v>69</v>
      </c>
      <c r="L42" s="28"/>
      <c r="M42" s="146">
        <v>44469</v>
      </c>
      <c r="N42" s="29" t="s">
        <v>384</v>
      </c>
      <c r="O42" s="163" t="s">
        <v>37</v>
      </c>
      <c r="P42" s="28" t="s">
        <v>304</v>
      </c>
      <c r="Q42" s="28"/>
      <c r="R42" s="16" t="s">
        <v>88</v>
      </c>
      <c r="S42" s="78">
        <v>44580</v>
      </c>
      <c r="T42" s="42"/>
      <c r="U42" s="42" t="s">
        <v>74</v>
      </c>
      <c r="V42" s="29" t="s">
        <v>351</v>
      </c>
      <c r="W42" s="42" t="s">
        <v>74</v>
      </c>
      <c r="X42" s="42" t="s">
        <v>74</v>
      </c>
      <c r="Y42" s="42" t="s">
        <v>75</v>
      </c>
      <c r="Z42" s="42" t="s">
        <v>74</v>
      </c>
      <c r="AA42" s="42" t="s">
        <v>74</v>
      </c>
      <c r="AB42" s="29" t="s">
        <v>76</v>
      </c>
      <c r="AC42" s="172" t="s">
        <v>93</v>
      </c>
      <c r="AD42" s="90">
        <v>1</v>
      </c>
    </row>
    <row r="43" spans="1:30" s="210" customFormat="1" ht="44.4" customHeight="1" x14ac:dyDescent="0.25">
      <c r="A43" s="211"/>
      <c r="B43" s="216" t="s">
        <v>380</v>
      </c>
      <c r="C43" s="214" t="s">
        <v>78</v>
      </c>
      <c r="D43" s="29" t="s">
        <v>298</v>
      </c>
      <c r="E43" s="217" t="s">
        <v>411</v>
      </c>
      <c r="F43" s="218">
        <v>664900</v>
      </c>
      <c r="G43" s="146">
        <v>44487</v>
      </c>
      <c r="H43" s="64" t="s">
        <v>81</v>
      </c>
      <c r="I43" s="29" t="s">
        <v>167</v>
      </c>
      <c r="J43" s="219"/>
      <c r="K43" s="52" t="s">
        <v>69</v>
      </c>
      <c r="L43" s="225" t="s">
        <v>410</v>
      </c>
      <c r="M43" s="220">
        <v>44648</v>
      </c>
      <c r="N43" s="219"/>
      <c r="O43" s="225" t="s">
        <v>37</v>
      </c>
      <c r="P43" s="225"/>
      <c r="Q43" s="225"/>
      <c r="R43" s="214"/>
      <c r="S43" s="229"/>
      <c r="T43" s="217"/>
      <c r="U43" s="217"/>
      <c r="V43" s="219"/>
      <c r="W43" s="217"/>
      <c r="X43" s="217"/>
      <c r="Y43" s="217"/>
      <c r="Z43" s="217"/>
      <c r="AA43" s="217"/>
      <c r="AB43" s="219"/>
      <c r="AC43" s="217"/>
    </row>
    <row r="44" spans="1:30" ht="40.799999999999997" customHeight="1" x14ac:dyDescent="0.25">
      <c r="A44" s="15">
        <v>56</v>
      </c>
      <c r="B44" s="33" t="s">
        <v>233</v>
      </c>
      <c r="C44" s="16" t="s">
        <v>39</v>
      </c>
      <c r="D44" s="33" t="s">
        <v>234</v>
      </c>
      <c r="E44" s="16" t="s">
        <v>235</v>
      </c>
      <c r="F44" s="15">
        <v>760429</v>
      </c>
      <c r="G44" s="60">
        <v>43634</v>
      </c>
      <c r="H44" s="16" t="s">
        <v>81</v>
      </c>
      <c r="I44" s="16" t="s">
        <v>167</v>
      </c>
      <c r="J44" s="16" t="s">
        <v>37</v>
      </c>
      <c r="K44" s="52" t="s">
        <v>69</v>
      </c>
      <c r="L44" s="16"/>
      <c r="M44" s="60">
        <v>43701</v>
      </c>
      <c r="N44" s="60" t="s">
        <v>236</v>
      </c>
      <c r="O44" s="33" t="s">
        <v>37</v>
      </c>
      <c r="P44" s="28" t="s">
        <v>237</v>
      </c>
      <c r="Q44" s="28"/>
      <c r="R44" s="15" t="s">
        <v>107</v>
      </c>
      <c r="S44" s="42">
        <v>2019</v>
      </c>
      <c r="T44" s="42" t="s">
        <v>74</v>
      </c>
      <c r="U44" s="42" t="s">
        <v>74</v>
      </c>
      <c r="V44" s="42" t="s">
        <v>74</v>
      </c>
      <c r="W44" s="42" t="s">
        <v>74</v>
      </c>
      <c r="X44" s="42" t="s">
        <v>74</v>
      </c>
      <c r="Y44" s="42" t="s">
        <v>75</v>
      </c>
      <c r="Z44" s="42" t="s">
        <v>74</v>
      </c>
      <c r="AA44" s="42" t="s">
        <v>74</v>
      </c>
      <c r="AB44" s="29" t="s">
        <v>76</v>
      </c>
      <c r="AC44" s="88"/>
      <c r="AD44" s="90">
        <v>1</v>
      </c>
    </row>
    <row r="45" spans="1:30" ht="57.6" x14ac:dyDescent="0.25">
      <c r="A45" s="15">
        <v>57</v>
      </c>
      <c r="B45" s="33" t="s">
        <v>233</v>
      </c>
      <c r="C45" s="16" t="s">
        <v>92</v>
      </c>
      <c r="D45" s="17" t="s">
        <v>238</v>
      </c>
      <c r="E45" s="16" t="s">
        <v>235</v>
      </c>
      <c r="F45" s="15">
        <v>760429</v>
      </c>
      <c r="G45" s="60">
        <v>43634</v>
      </c>
      <c r="H45" s="16" t="s">
        <v>81</v>
      </c>
      <c r="I45" s="16" t="s">
        <v>167</v>
      </c>
      <c r="J45" s="16" t="s">
        <v>37</v>
      </c>
      <c r="K45" s="52" t="s">
        <v>69</v>
      </c>
      <c r="L45" s="16"/>
      <c r="M45" s="60">
        <v>43670</v>
      </c>
      <c r="N45" s="60" t="s">
        <v>239</v>
      </c>
      <c r="O45" s="33" t="s">
        <v>37</v>
      </c>
      <c r="P45" s="28" t="s">
        <v>237</v>
      </c>
      <c r="Q45" s="28"/>
      <c r="R45" s="16" t="s">
        <v>240</v>
      </c>
      <c r="S45" s="42">
        <v>2019</v>
      </c>
      <c r="T45" s="42" t="s">
        <v>74</v>
      </c>
      <c r="U45" s="42" t="s">
        <v>74</v>
      </c>
      <c r="V45" s="42" t="s">
        <v>74</v>
      </c>
      <c r="W45" s="42" t="s">
        <v>74</v>
      </c>
      <c r="X45" s="42" t="s">
        <v>74</v>
      </c>
      <c r="Y45" s="42" t="s">
        <v>75</v>
      </c>
      <c r="Z45" s="42" t="s">
        <v>74</v>
      </c>
      <c r="AA45" s="42" t="s">
        <v>74</v>
      </c>
      <c r="AB45" s="29" t="s">
        <v>76</v>
      </c>
      <c r="AC45" s="172" t="s">
        <v>93</v>
      </c>
      <c r="AD45" s="90">
        <v>1</v>
      </c>
    </row>
    <row r="46" spans="1:30" ht="58.2" customHeight="1" x14ac:dyDescent="0.25">
      <c r="A46" s="15">
        <v>58</v>
      </c>
      <c r="B46" s="156" t="s">
        <v>233</v>
      </c>
      <c r="C46" s="152" t="s">
        <v>78</v>
      </c>
      <c r="D46" s="153" t="s">
        <v>238</v>
      </c>
      <c r="E46" s="152" t="s">
        <v>235</v>
      </c>
      <c r="F46" s="154">
        <v>760429</v>
      </c>
      <c r="G46" s="155">
        <v>43634</v>
      </c>
      <c r="H46" s="152" t="s">
        <v>81</v>
      </c>
      <c r="I46" s="152" t="s">
        <v>167</v>
      </c>
      <c r="J46" s="152" t="s">
        <v>37</v>
      </c>
      <c r="K46" s="52" t="s">
        <v>69</v>
      </c>
      <c r="L46" s="152"/>
      <c r="M46" s="155">
        <v>43768</v>
      </c>
      <c r="N46" s="164" t="s">
        <v>241</v>
      </c>
      <c r="O46" s="152" t="s">
        <v>70</v>
      </c>
      <c r="P46" s="28" t="s">
        <v>237</v>
      </c>
      <c r="Q46" s="28"/>
      <c r="R46" s="16" t="s">
        <v>240</v>
      </c>
      <c r="S46" s="42"/>
      <c r="T46" s="42"/>
      <c r="U46" s="42"/>
      <c r="V46" s="42"/>
      <c r="W46" s="42"/>
      <c r="X46" s="42"/>
      <c r="Y46" s="42"/>
      <c r="Z46" s="42"/>
      <c r="AA46" s="42"/>
      <c r="AB46" s="42"/>
      <c r="AC46" s="88"/>
    </row>
    <row r="47" spans="1:30" ht="63.6" customHeight="1" x14ac:dyDescent="0.25">
      <c r="A47" s="15">
        <v>33</v>
      </c>
      <c r="B47" s="156" t="s">
        <v>169</v>
      </c>
      <c r="C47" s="152" t="s">
        <v>78</v>
      </c>
      <c r="D47" s="153" t="s">
        <v>170</v>
      </c>
      <c r="E47" s="154" t="s">
        <v>171</v>
      </c>
      <c r="F47" s="154">
        <v>210512</v>
      </c>
      <c r="G47" s="154"/>
      <c r="H47" s="152" t="s">
        <v>172</v>
      </c>
      <c r="I47" s="152" t="s">
        <v>37</v>
      </c>
      <c r="J47" s="152" t="s">
        <v>37</v>
      </c>
      <c r="K47" s="52" t="s">
        <v>69</v>
      </c>
      <c r="L47" s="152"/>
      <c r="M47" s="155">
        <v>43132</v>
      </c>
      <c r="N47" s="164" t="s">
        <v>173</v>
      </c>
      <c r="O47" s="152" t="s">
        <v>70</v>
      </c>
      <c r="P47" s="83"/>
      <c r="Q47" s="83"/>
      <c r="R47" s="15" t="s">
        <v>107</v>
      </c>
      <c r="S47" s="42"/>
      <c r="T47" s="42"/>
      <c r="U47" s="42"/>
      <c r="V47" s="42"/>
      <c r="W47" s="42"/>
      <c r="X47" s="42"/>
      <c r="Y47" s="42"/>
      <c r="Z47" s="42"/>
      <c r="AA47" s="42"/>
      <c r="AB47" s="42"/>
      <c r="AC47" s="88"/>
    </row>
    <row r="48" spans="1:30" ht="86.4" x14ac:dyDescent="0.25">
      <c r="A48" s="15">
        <v>105</v>
      </c>
      <c r="B48" s="92" t="s">
        <v>385</v>
      </c>
      <c r="C48" s="28" t="s">
        <v>39</v>
      </c>
      <c r="D48" s="29" t="s">
        <v>386</v>
      </c>
      <c r="E48" s="42" t="s">
        <v>387</v>
      </c>
      <c r="F48" s="88">
        <v>653000</v>
      </c>
      <c r="G48" s="146">
        <v>44463</v>
      </c>
      <c r="H48" s="64" t="s">
        <v>81</v>
      </c>
      <c r="I48" s="29" t="s">
        <v>167</v>
      </c>
      <c r="J48" s="29" t="s">
        <v>388</v>
      </c>
      <c r="K48" s="70" t="s">
        <v>284</v>
      </c>
      <c r="L48" s="28"/>
      <c r="M48" s="146">
        <v>44335</v>
      </c>
      <c r="N48" s="29" t="s">
        <v>389</v>
      </c>
      <c r="O48" s="163" t="s">
        <v>37</v>
      </c>
      <c r="P48" s="28" t="s">
        <v>304</v>
      </c>
      <c r="Q48" s="28"/>
      <c r="R48" s="15" t="s">
        <v>107</v>
      </c>
      <c r="S48" s="78">
        <v>44581</v>
      </c>
      <c r="T48" s="42"/>
      <c r="U48" s="42" t="s">
        <v>74</v>
      </c>
      <c r="V48" s="42" t="s">
        <v>101</v>
      </c>
      <c r="W48" s="42" t="s">
        <v>74</v>
      </c>
      <c r="X48" s="42" t="s">
        <v>74</v>
      </c>
      <c r="Y48" s="42" t="s">
        <v>75</v>
      </c>
      <c r="Z48" s="42" t="s">
        <v>74</v>
      </c>
      <c r="AA48" s="42" t="s">
        <v>74</v>
      </c>
      <c r="AB48" s="29" t="s">
        <v>76</v>
      </c>
      <c r="AC48" s="42"/>
      <c r="AD48" s="90">
        <v>1</v>
      </c>
    </row>
    <row r="49" spans="1:30" ht="86.4" x14ac:dyDescent="0.25">
      <c r="A49" s="15">
        <v>106</v>
      </c>
      <c r="B49" s="92" t="s">
        <v>385</v>
      </c>
      <c r="C49" s="16" t="s">
        <v>92</v>
      </c>
      <c r="D49" s="29" t="s">
        <v>386</v>
      </c>
      <c r="E49" s="42" t="s">
        <v>387</v>
      </c>
      <c r="F49" s="88">
        <v>653000</v>
      </c>
      <c r="G49" s="146">
        <v>44463</v>
      </c>
      <c r="H49" s="64" t="s">
        <v>81</v>
      </c>
      <c r="I49" s="29" t="s">
        <v>167</v>
      </c>
      <c r="J49" s="29" t="s">
        <v>388</v>
      </c>
      <c r="K49" s="70" t="s">
        <v>284</v>
      </c>
      <c r="L49" s="28"/>
      <c r="M49" s="146">
        <v>44302</v>
      </c>
      <c r="N49" s="29" t="s">
        <v>390</v>
      </c>
      <c r="O49" s="163" t="s">
        <v>37</v>
      </c>
      <c r="P49" s="28" t="s">
        <v>304</v>
      </c>
      <c r="Q49" s="28"/>
      <c r="R49" s="15" t="s">
        <v>107</v>
      </c>
      <c r="S49" s="78">
        <v>44581</v>
      </c>
      <c r="T49" s="42"/>
      <c r="U49" s="42" t="s">
        <v>74</v>
      </c>
      <c r="V49" s="42" t="s">
        <v>101</v>
      </c>
      <c r="W49" s="42" t="s">
        <v>74</v>
      </c>
      <c r="X49" s="42" t="s">
        <v>74</v>
      </c>
      <c r="Y49" s="42" t="s">
        <v>75</v>
      </c>
      <c r="Z49" s="42" t="s">
        <v>74</v>
      </c>
      <c r="AA49" s="42" t="s">
        <v>74</v>
      </c>
      <c r="AB49" s="29" t="s">
        <v>76</v>
      </c>
      <c r="AC49" s="172" t="s">
        <v>93</v>
      </c>
      <c r="AD49" s="90">
        <v>1</v>
      </c>
    </row>
    <row r="50" spans="1:30" s="210" customFormat="1" ht="59.4" customHeight="1" x14ac:dyDescent="0.25">
      <c r="A50" s="211"/>
      <c r="B50" s="216" t="s">
        <v>412</v>
      </c>
      <c r="C50" s="152" t="s">
        <v>78</v>
      </c>
      <c r="D50" s="219" t="s">
        <v>413</v>
      </c>
      <c r="E50" s="217" t="s">
        <v>414</v>
      </c>
      <c r="F50" s="218">
        <v>206000</v>
      </c>
      <c r="G50" s="220">
        <v>44274</v>
      </c>
      <c r="H50" s="93" t="s">
        <v>81</v>
      </c>
      <c r="I50" s="93" t="s">
        <v>167</v>
      </c>
      <c r="J50" s="219"/>
      <c r="K50" s="70" t="s">
        <v>284</v>
      </c>
      <c r="L50" s="226" t="s">
        <v>415</v>
      </c>
      <c r="M50" s="220">
        <v>44372</v>
      </c>
      <c r="N50" s="219"/>
      <c r="O50" s="225" t="s">
        <v>70</v>
      </c>
      <c r="P50" s="225"/>
      <c r="Q50" s="225"/>
      <c r="R50" s="211"/>
      <c r="S50" s="229"/>
      <c r="T50" s="217"/>
      <c r="U50" s="217"/>
      <c r="V50" s="217"/>
      <c r="W50" s="217"/>
      <c r="X50" s="217"/>
      <c r="Y50" s="217"/>
      <c r="Z50" s="217"/>
      <c r="AA50" s="217"/>
      <c r="AB50" s="219"/>
      <c r="AC50" s="217"/>
    </row>
    <row r="51" spans="1:30" ht="86.4" x14ac:dyDescent="0.25">
      <c r="A51" s="15">
        <v>107</v>
      </c>
      <c r="B51" s="92" t="s">
        <v>391</v>
      </c>
      <c r="C51" s="28" t="s">
        <v>39</v>
      </c>
      <c r="D51" s="29" t="s">
        <v>386</v>
      </c>
      <c r="E51" s="42" t="s">
        <v>392</v>
      </c>
      <c r="F51" s="88">
        <v>653000</v>
      </c>
      <c r="G51" s="146">
        <v>44463</v>
      </c>
      <c r="H51" s="64" t="s">
        <v>81</v>
      </c>
      <c r="I51" s="29" t="s">
        <v>167</v>
      </c>
      <c r="J51" s="29" t="s">
        <v>388</v>
      </c>
      <c r="K51" s="70" t="s">
        <v>284</v>
      </c>
      <c r="L51" s="28"/>
      <c r="M51" s="146">
        <v>44335</v>
      </c>
      <c r="N51" s="29" t="s">
        <v>389</v>
      </c>
      <c r="O51" s="163" t="s">
        <v>37</v>
      </c>
      <c r="P51" s="28" t="s">
        <v>304</v>
      </c>
      <c r="Q51" s="28"/>
      <c r="R51" s="15" t="s">
        <v>107</v>
      </c>
      <c r="S51" s="78">
        <v>44581</v>
      </c>
      <c r="T51" s="42"/>
      <c r="U51" s="42" t="s">
        <v>74</v>
      </c>
      <c r="V51" s="42" t="s">
        <v>101</v>
      </c>
      <c r="W51" s="42" t="s">
        <v>74</v>
      </c>
      <c r="X51" s="42" t="s">
        <v>74</v>
      </c>
      <c r="Y51" s="42" t="s">
        <v>75</v>
      </c>
      <c r="Z51" s="42" t="s">
        <v>74</v>
      </c>
      <c r="AA51" s="42" t="s">
        <v>74</v>
      </c>
      <c r="AB51" s="29" t="s">
        <v>76</v>
      </c>
      <c r="AC51" s="88"/>
      <c r="AD51" s="90">
        <v>1</v>
      </c>
    </row>
    <row r="52" spans="1:30" ht="50.1" customHeight="1" x14ac:dyDescent="0.25">
      <c r="A52" s="15">
        <v>108</v>
      </c>
      <c r="B52" s="92" t="s">
        <v>391</v>
      </c>
      <c r="C52" s="16" t="s">
        <v>92</v>
      </c>
      <c r="D52" s="29" t="s">
        <v>386</v>
      </c>
      <c r="E52" s="42" t="s">
        <v>392</v>
      </c>
      <c r="F52" s="88">
        <v>653000</v>
      </c>
      <c r="G52" s="146">
        <v>44463</v>
      </c>
      <c r="H52" s="64" t="s">
        <v>81</v>
      </c>
      <c r="I52" s="29" t="s">
        <v>167</v>
      </c>
      <c r="J52" s="29" t="s">
        <v>388</v>
      </c>
      <c r="K52" s="70" t="s">
        <v>284</v>
      </c>
      <c r="L52" s="28"/>
      <c r="M52" s="146">
        <v>44302</v>
      </c>
      <c r="N52" s="29" t="s">
        <v>390</v>
      </c>
      <c r="O52" s="163" t="s">
        <v>37</v>
      </c>
      <c r="P52" s="28" t="s">
        <v>304</v>
      </c>
      <c r="Q52" s="28"/>
      <c r="R52" s="15" t="s">
        <v>107</v>
      </c>
      <c r="S52" s="78">
        <v>44581</v>
      </c>
      <c r="T52" s="42"/>
      <c r="U52" s="42" t="s">
        <v>74</v>
      </c>
      <c r="V52" s="42" t="s">
        <v>101</v>
      </c>
      <c r="W52" s="42" t="s">
        <v>74</v>
      </c>
      <c r="X52" s="42" t="s">
        <v>74</v>
      </c>
      <c r="Y52" s="42" t="s">
        <v>75</v>
      </c>
      <c r="Z52" s="42" t="s">
        <v>74</v>
      </c>
      <c r="AA52" s="42" t="s">
        <v>74</v>
      </c>
      <c r="AB52" s="29" t="s">
        <v>76</v>
      </c>
      <c r="AC52" s="172" t="s">
        <v>93</v>
      </c>
      <c r="AD52" s="90">
        <v>1</v>
      </c>
    </row>
    <row r="53" spans="1:30" s="210" customFormat="1" ht="50.1" customHeight="1" x14ac:dyDescent="0.25">
      <c r="A53" s="211"/>
      <c r="B53" s="216" t="s">
        <v>416</v>
      </c>
      <c r="C53" s="16" t="s">
        <v>78</v>
      </c>
      <c r="D53" s="219" t="s">
        <v>413</v>
      </c>
      <c r="E53" s="217" t="s">
        <v>414</v>
      </c>
      <c r="F53" s="218">
        <v>470000</v>
      </c>
      <c r="G53" s="220">
        <v>44274</v>
      </c>
      <c r="H53" s="64" t="s">
        <v>81</v>
      </c>
      <c r="I53" s="29" t="s">
        <v>167</v>
      </c>
      <c r="J53" s="219"/>
      <c r="K53" s="70" t="s">
        <v>284</v>
      </c>
      <c r="L53" s="226" t="s">
        <v>415</v>
      </c>
      <c r="M53" s="220">
        <v>44372</v>
      </c>
      <c r="N53" s="219"/>
      <c r="O53" s="225" t="s">
        <v>70</v>
      </c>
      <c r="P53" s="225"/>
      <c r="Q53" s="225"/>
      <c r="R53" s="211"/>
      <c r="S53" s="229"/>
      <c r="T53" s="217"/>
      <c r="U53" s="217"/>
      <c r="V53" s="217"/>
      <c r="W53" s="217"/>
      <c r="X53" s="217"/>
      <c r="Y53" s="217"/>
      <c r="Z53" s="217"/>
      <c r="AA53" s="217"/>
      <c r="AB53" s="219"/>
      <c r="AC53" s="217"/>
    </row>
    <row r="54" spans="1:30" ht="55.5" customHeight="1" x14ac:dyDescent="0.25">
      <c r="A54" s="15">
        <v>82</v>
      </c>
      <c r="B54" s="17" t="s">
        <v>307</v>
      </c>
      <c r="C54" s="16" t="s">
        <v>78</v>
      </c>
      <c r="D54" s="17" t="s">
        <v>308</v>
      </c>
      <c r="E54" s="16" t="s">
        <v>309</v>
      </c>
      <c r="F54" s="15">
        <v>2130000</v>
      </c>
      <c r="G54" s="60">
        <v>44466</v>
      </c>
      <c r="H54" s="15"/>
      <c r="I54" s="15"/>
      <c r="J54" s="16" t="s">
        <v>37</v>
      </c>
      <c r="K54" s="52" t="s">
        <v>301</v>
      </c>
      <c r="L54" s="16"/>
      <c r="M54" s="60" t="s">
        <v>296</v>
      </c>
      <c r="N54" s="60"/>
      <c r="O54" s="17"/>
      <c r="P54" s="83"/>
      <c r="Q54" s="83"/>
      <c r="R54" s="15" t="s">
        <v>107</v>
      </c>
      <c r="S54" s="42"/>
      <c r="T54" s="42"/>
      <c r="U54" s="42"/>
      <c r="V54" s="42"/>
      <c r="W54" s="42"/>
      <c r="X54" s="42"/>
      <c r="Y54" s="42"/>
      <c r="Z54" s="42"/>
      <c r="AA54" s="42"/>
      <c r="AB54" s="42"/>
      <c r="AC54" s="88"/>
    </row>
    <row r="55" spans="1:30" ht="60.6" customHeight="1" x14ac:dyDescent="0.25">
      <c r="A55" s="15">
        <v>109</v>
      </c>
      <c r="B55" s="17" t="s">
        <v>393</v>
      </c>
      <c r="C55" s="16" t="s">
        <v>39</v>
      </c>
      <c r="D55" s="33" t="s">
        <v>298</v>
      </c>
      <c r="E55" s="16" t="s">
        <v>299</v>
      </c>
      <c r="F55" s="15">
        <v>2144600</v>
      </c>
      <c r="G55" s="55">
        <v>43976</v>
      </c>
      <c r="H55" s="16" t="s">
        <v>81</v>
      </c>
      <c r="I55" s="16" t="s">
        <v>167</v>
      </c>
      <c r="J55" s="33" t="s">
        <v>300</v>
      </c>
      <c r="K55" s="52" t="s">
        <v>301</v>
      </c>
      <c r="L55" s="16"/>
      <c r="M55" s="60">
        <v>44478</v>
      </c>
      <c r="N55" s="60" t="s">
        <v>302</v>
      </c>
      <c r="O55" s="165">
        <v>44587</v>
      </c>
      <c r="P55" s="28" t="s">
        <v>304</v>
      </c>
      <c r="Q55" s="28"/>
      <c r="R55" s="16" t="s">
        <v>88</v>
      </c>
      <c r="S55" s="78">
        <v>44582</v>
      </c>
      <c r="T55" s="42"/>
      <c r="U55" s="42" t="s">
        <v>305</v>
      </c>
      <c r="V55" s="42" t="s">
        <v>73</v>
      </c>
      <c r="W55" s="42" t="s">
        <v>305</v>
      </c>
      <c r="X55" s="42" t="s">
        <v>305</v>
      </c>
      <c r="Y55" s="42" t="s">
        <v>75</v>
      </c>
      <c r="Z55" s="42" t="s">
        <v>305</v>
      </c>
      <c r="AA55" s="42" t="s">
        <v>305</v>
      </c>
      <c r="AB55" s="29" t="s">
        <v>76</v>
      </c>
      <c r="AC55" s="88"/>
    </row>
    <row r="56" spans="1:30" ht="50.1" customHeight="1" x14ac:dyDescent="0.25">
      <c r="A56" s="15">
        <v>110</v>
      </c>
      <c r="B56" s="17" t="s">
        <v>393</v>
      </c>
      <c r="C56" s="16" t="s">
        <v>92</v>
      </c>
      <c r="D56" s="33" t="s">
        <v>298</v>
      </c>
      <c r="E56" s="16" t="s">
        <v>299</v>
      </c>
      <c r="F56" s="15">
        <v>2144600</v>
      </c>
      <c r="G56" s="55">
        <v>43976</v>
      </c>
      <c r="H56" s="16" t="s">
        <v>81</v>
      </c>
      <c r="I56" s="16" t="s">
        <v>167</v>
      </c>
      <c r="J56" s="33" t="s">
        <v>300</v>
      </c>
      <c r="K56" s="52" t="s">
        <v>301</v>
      </c>
      <c r="L56" s="16"/>
      <c r="M56" s="146">
        <v>44465</v>
      </c>
      <c r="N56" s="55" t="s">
        <v>394</v>
      </c>
      <c r="O56" s="165">
        <v>44587</v>
      </c>
      <c r="P56" s="28" t="s">
        <v>304</v>
      </c>
      <c r="Q56" s="28"/>
      <c r="R56" s="16" t="s">
        <v>88</v>
      </c>
      <c r="S56" s="78">
        <v>44582</v>
      </c>
      <c r="T56" s="42"/>
      <c r="U56" s="42" t="s">
        <v>305</v>
      </c>
      <c r="V56" s="42" t="s">
        <v>73</v>
      </c>
      <c r="W56" s="42" t="s">
        <v>305</v>
      </c>
      <c r="X56" s="42" t="s">
        <v>305</v>
      </c>
      <c r="Y56" s="42" t="s">
        <v>75</v>
      </c>
      <c r="Z56" s="42" t="s">
        <v>305</v>
      </c>
      <c r="AA56" s="42" t="s">
        <v>305</v>
      </c>
      <c r="AB56" s="29" t="s">
        <v>76</v>
      </c>
      <c r="AC56" s="172" t="s">
        <v>93</v>
      </c>
    </row>
    <row r="57" spans="1:30" s="210" customFormat="1" ht="50.1" customHeight="1" x14ac:dyDescent="0.25">
      <c r="A57" s="211"/>
      <c r="B57" s="221" t="s">
        <v>417</v>
      </c>
      <c r="C57" s="16" t="s">
        <v>78</v>
      </c>
      <c r="D57" s="212" t="s">
        <v>418</v>
      </c>
      <c r="E57" s="214" t="s">
        <v>419</v>
      </c>
      <c r="F57" s="211">
        <v>403500</v>
      </c>
      <c r="G57" s="222">
        <v>43976</v>
      </c>
      <c r="H57" s="16" t="s">
        <v>81</v>
      </c>
      <c r="I57" s="16" t="s">
        <v>167</v>
      </c>
      <c r="J57" s="212"/>
      <c r="K57" s="52" t="s">
        <v>301</v>
      </c>
      <c r="L57" s="226" t="s">
        <v>415</v>
      </c>
      <c r="M57" s="220">
        <v>44692</v>
      </c>
      <c r="N57" s="222"/>
      <c r="O57" s="227" t="s">
        <v>420</v>
      </c>
      <c r="P57" s="225"/>
      <c r="Q57" s="225"/>
      <c r="R57" s="214"/>
      <c r="S57" s="229"/>
      <c r="T57" s="217"/>
      <c r="U57" s="217"/>
      <c r="V57" s="217"/>
      <c r="W57" s="217"/>
      <c r="X57" s="217"/>
      <c r="Y57" s="217"/>
      <c r="Z57" s="217"/>
      <c r="AA57" s="217"/>
      <c r="AB57" s="219"/>
      <c r="AC57" s="217"/>
    </row>
    <row r="58" spans="1:30" ht="50.1" customHeight="1" x14ac:dyDescent="0.25">
      <c r="A58" s="15">
        <v>80</v>
      </c>
      <c r="B58" s="17" t="s">
        <v>297</v>
      </c>
      <c r="C58" s="16" t="s">
        <v>39</v>
      </c>
      <c r="D58" s="33" t="s">
        <v>298</v>
      </c>
      <c r="E58" s="16" t="s">
        <v>299</v>
      </c>
      <c r="F58" s="15">
        <v>2144600</v>
      </c>
      <c r="G58" s="55">
        <v>43976</v>
      </c>
      <c r="H58" s="16" t="s">
        <v>81</v>
      </c>
      <c r="I58" s="16" t="s">
        <v>167</v>
      </c>
      <c r="J58" s="33" t="s">
        <v>300</v>
      </c>
      <c r="K58" s="52" t="s">
        <v>301</v>
      </c>
      <c r="L58" s="16"/>
      <c r="M58" s="60">
        <v>44478</v>
      </c>
      <c r="N58" s="60" t="s">
        <v>302</v>
      </c>
      <c r="O58" s="160" t="s">
        <v>303</v>
      </c>
      <c r="P58" s="28" t="s">
        <v>304</v>
      </c>
      <c r="Q58" s="28"/>
      <c r="R58" s="16" t="s">
        <v>88</v>
      </c>
      <c r="S58" s="78">
        <v>44582</v>
      </c>
      <c r="T58" s="42"/>
      <c r="U58" s="42" t="s">
        <v>305</v>
      </c>
      <c r="V58" s="42" t="s">
        <v>73</v>
      </c>
      <c r="W58" s="42" t="s">
        <v>305</v>
      </c>
      <c r="X58" s="42" t="s">
        <v>305</v>
      </c>
      <c r="Y58" s="42" t="s">
        <v>75</v>
      </c>
      <c r="Z58" s="42" t="s">
        <v>305</v>
      </c>
      <c r="AA58" s="42" t="s">
        <v>305</v>
      </c>
      <c r="AB58" s="29" t="s">
        <v>76</v>
      </c>
      <c r="AC58" s="88"/>
    </row>
    <row r="59" spans="1:30" ht="58.2" customHeight="1" x14ac:dyDescent="0.25">
      <c r="A59" s="15">
        <v>81</v>
      </c>
      <c r="B59" s="17" t="s">
        <v>297</v>
      </c>
      <c r="C59" s="16" t="s">
        <v>92</v>
      </c>
      <c r="D59" s="33" t="s">
        <v>298</v>
      </c>
      <c r="E59" s="16" t="s">
        <v>299</v>
      </c>
      <c r="F59" s="15">
        <v>2144600</v>
      </c>
      <c r="G59" s="55">
        <v>43976</v>
      </c>
      <c r="H59" s="16" t="s">
        <v>81</v>
      </c>
      <c r="I59" s="16" t="s">
        <v>167</v>
      </c>
      <c r="J59" s="33" t="s">
        <v>300</v>
      </c>
      <c r="K59" s="52" t="s">
        <v>301</v>
      </c>
      <c r="L59" s="16"/>
      <c r="M59" s="60">
        <v>44439</v>
      </c>
      <c r="N59" s="55" t="s">
        <v>306</v>
      </c>
      <c r="O59" s="160" t="s">
        <v>303</v>
      </c>
      <c r="P59" s="28" t="s">
        <v>304</v>
      </c>
      <c r="Q59" s="28"/>
      <c r="R59" s="16" t="s">
        <v>88</v>
      </c>
      <c r="S59" s="78">
        <v>44582</v>
      </c>
      <c r="T59" s="42"/>
      <c r="U59" s="42" t="s">
        <v>305</v>
      </c>
      <c r="V59" s="42" t="s">
        <v>73</v>
      </c>
      <c r="W59" s="42" t="s">
        <v>305</v>
      </c>
      <c r="X59" s="42" t="s">
        <v>305</v>
      </c>
      <c r="Y59" s="42" t="s">
        <v>75</v>
      </c>
      <c r="Z59" s="42" t="s">
        <v>305</v>
      </c>
      <c r="AA59" s="42" t="s">
        <v>305</v>
      </c>
      <c r="AB59" s="29" t="s">
        <v>76</v>
      </c>
      <c r="AC59" s="172" t="s">
        <v>93</v>
      </c>
    </row>
    <row r="60" spans="1:30" s="210" customFormat="1" ht="58.2" customHeight="1" x14ac:dyDescent="0.25">
      <c r="A60" s="211"/>
      <c r="B60" s="221" t="s">
        <v>421</v>
      </c>
      <c r="C60" s="16" t="s">
        <v>78</v>
      </c>
      <c r="D60" s="212" t="s">
        <v>418</v>
      </c>
      <c r="E60" s="214" t="s">
        <v>422</v>
      </c>
      <c r="F60" s="211">
        <v>164800</v>
      </c>
      <c r="G60" s="222">
        <v>44466</v>
      </c>
      <c r="H60" s="93" t="s">
        <v>409</v>
      </c>
      <c r="I60" s="214"/>
      <c r="J60" s="212"/>
      <c r="K60" s="52" t="s">
        <v>301</v>
      </c>
      <c r="L60" s="214" t="s">
        <v>423</v>
      </c>
      <c r="M60" s="213">
        <v>44534</v>
      </c>
      <c r="N60" s="222"/>
      <c r="O60" s="228" t="s">
        <v>70</v>
      </c>
      <c r="P60" s="225"/>
      <c r="Q60" s="225"/>
      <c r="R60" s="214"/>
      <c r="S60" s="229"/>
      <c r="T60" s="217"/>
      <c r="U60" s="217"/>
      <c r="V60" s="217"/>
      <c r="W60" s="217"/>
      <c r="X60" s="217"/>
      <c r="Y60" s="217"/>
      <c r="Z60" s="217"/>
      <c r="AA60" s="217"/>
      <c r="AB60" s="219"/>
      <c r="AC60" s="217"/>
    </row>
    <row r="61" spans="1:30" ht="50.1" customHeight="1" x14ac:dyDescent="0.25">
      <c r="A61" s="15">
        <v>86</v>
      </c>
      <c r="B61" s="17" t="s">
        <v>313</v>
      </c>
      <c r="C61" s="16" t="s">
        <v>39</v>
      </c>
      <c r="D61" s="33" t="s">
        <v>314</v>
      </c>
      <c r="E61" s="15" t="s">
        <v>315</v>
      </c>
      <c r="F61" s="15">
        <v>1871400</v>
      </c>
      <c r="G61" s="103" t="s">
        <v>316</v>
      </c>
      <c r="H61" s="16" t="s">
        <v>36</v>
      </c>
      <c r="I61" s="16" t="s">
        <v>37</v>
      </c>
      <c r="J61" s="16" t="s">
        <v>37</v>
      </c>
      <c r="K61" s="52" t="s">
        <v>69</v>
      </c>
      <c r="L61" s="16"/>
      <c r="M61" s="60">
        <v>44151</v>
      </c>
      <c r="N61" s="60" t="s">
        <v>317</v>
      </c>
      <c r="O61" s="16" t="s">
        <v>70</v>
      </c>
      <c r="P61" s="28" t="s">
        <v>304</v>
      </c>
      <c r="Q61" s="28"/>
      <c r="R61" s="15" t="s">
        <v>44</v>
      </c>
      <c r="S61" s="78">
        <v>44574</v>
      </c>
      <c r="T61" s="42" t="s">
        <v>74</v>
      </c>
      <c r="U61" s="42" t="s">
        <v>74</v>
      </c>
      <c r="V61" s="42" t="s">
        <v>101</v>
      </c>
      <c r="W61" s="42" t="s">
        <v>74</v>
      </c>
      <c r="X61" s="42" t="s">
        <v>74</v>
      </c>
      <c r="Y61" s="42" t="s">
        <v>75</v>
      </c>
      <c r="Z61" s="42" t="s">
        <v>74</v>
      </c>
      <c r="AA61" s="42" t="s">
        <v>74</v>
      </c>
      <c r="AB61" s="29" t="s">
        <v>76</v>
      </c>
      <c r="AC61" s="88"/>
      <c r="AD61" s="90">
        <v>1</v>
      </c>
    </row>
    <row r="62" spans="1:30" ht="50.1" customHeight="1" x14ac:dyDescent="0.25">
      <c r="A62" s="15">
        <v>87</v>
      </c>
      <c r="B62" s="17" t="s">
        <v>313</v>
      </c>
      <c r="C62" s="16" t="s">
        <v>92</v>
      </c>
      <c r="D62" s="17" t="s">
        <v>34</v>
      </c>
      <c r="E62" s="15" t="s">
        <v>315</v>
      </c>
      <c r="F62" s="15">
        <v>1871400</v>
      </c>
      <c r="G62" s="103" t="s">
        <v>316</v>
      </c>
      <c r="H62" s="16" t="s">
        <v>36</v>
      </c>
      <c r="I62" s="16" t="s">
        <v>37</v>
      </c>
      <c r="J62" s="16" t="s">
        <v>37</v>
      </c>
      <c r="K62" s="52" t="s">
        <v>69</v>
      </c>
      <c r="L62" s="16"/>
      <c r="M62" s="60">
        <v>44385</v>
      </c>
      <c r="N62" s="60" t="s">
        <v>318</v>
      </c>
      <c r="O62" s="16" t="s">
        <v>70</v>
      </c>
      <c r="P62" s="28" t="s">
        <v>304</v>
      </c>
      <c r="Q62" s="28"/>
      <c r="R62" s="15" t="s">
        <v>44</v>
      </c>
      <c r="S62" s="78">
        <v>44574</v>
      </c>
      <c r="T62" s="42" t="s">
        <v>74</v>
      </c>
      <c r="U62" s="42" t="s">
        <v>74</v>
      </c>
      <c r="V62" s="42" t="s">
        <v>101</v>
      </c>
      <c r="W62" s="42" t="s">
        <v>74</v>
      </c>
      <c r="X62" s="42" t="s">
        <v>74</v>
      </c>
      <c r="Y62" s="42" t="s">
        <v>75</v>
      </c>
      <c r="Z62" s="42" t="s">
        <v>74</v>
      </c>
      <c r="AA62" s="42" t="s">
        <v>74</v>
      </c>
      <c r="AB62" s="29" t="s">
        <v>76</v>
      </c>
      <c r="AC62" s="88"/>
      <c r="AD62" s="90">
        <v>1</v>
      </c>
    </row>
    <row r="63" spans="1:30" s="210" customFormat="1" ht="50.1" customHeight="1" x14ac:dyDescent="0.25">
      <c r="A63" s="211"/>
      <c r="B63" s="221" t="s">
        <v>424</v>
      </c>
      <c r="C63" s="214" t="s">
        <v>78</v>
      </c>
      <c r="D63" s="212" t="s">
        <v>257</v>
      </c>
      <c r="E63" s="214" t="s">
        <v>425</v>
      </c>
      <c r="F63" s="211">
        <v>2826000</v>
      </c>
      <c r="G63" s="223" t="s">
        <v>426</v>
      </c>
      <c r="H63" s="93" t="s">
        <v>167</v>
      </c>
      <c r="I63" s="93" t="s">
        <v>427</v>
      </c>
      <c r="J63" s="214"/>
      <c r="K63" s="52" t="s">
        <v>69</v>
      </c>
      <c r="L63" s="214"/>
      <c r="M63" s="213">
        <v>44187</v>
      </c>
      <c r="N63" s="213"/>
      <c r="O63" s="214" t="s">
        <v>70</v>
      </c>
      <c r="P63" s="225"/>
      <c r="Q63" s="225"/>
      <c r="R63" s="211"/>
      <c r="S63" s="229"/>
      <c r="T63" s="217"/>
      <c r="U63" s="217"/>
      <c r="V63" s="217"/>
      <c r="W63" s="217"/>
      <c r="X63" s="217"/>
      <c r="Y63" s="217"/>
      <c r="Z63" s="217"/>
      <c r="AA63" s="217"/>
      <c r="AB63" s="219"/>
      <c r="AC63" s="218"/>
    </row>
    <row r="64" spans="1:30" ht="50.1" customHeight="1" x14ac:dyDescent="0.25">
      <c r="A64" s="15">
        <v>64</v>
      </c>
      <c r="B64" s="92" t="s">
        <v>256</v>
      </c>
      <c r="C64" s="16" t="s">
        <v>39</v>
      </c>
      <c r="D64" s="33" t="s">
        <v>257</v>
      </c>
      <c r="E64" s="15" t="s">
        <v>258</v>
      </c>
      <c r="F64" s="15">
        <v>1158100</v>
      </c>
      <c r="G64" s="103" t="s">
        <v>252</v>
      </c>
      <c r="H64" s="16" t="s">
        <v>36</v>
      </c>
      <c r="I64" s="16" t="s">
        <v>37</v>
      </c>
      <c r="J64" s="16" t="s">
        <v>37</v>
      </c>
      <c r="K64" s="52" t="s">
        <v>69</v>
      </c>
      <c r="L64" s="16"/>
      <c r="M64" s="60">
        <v>43971</v>
      </c>
      <c r="N64" s="60" t="s">
        <v>253</v>
      </c>
      <c r="O64" s="159" t="s">
        <v>70</v>
      </c>
      <c r="P64" s="28" t="s">
        <v>42</v>
      </c>
      <c r="Q64" s="28"/>
      <c r="R64" s="15" t="s">
        <v>44</v>
      </c>
      <c r="S64" s="78">
        <v>44251</v>
      </c>
      <c r="T64" s="42" t="s">
        <v>74</v>
      </c>
      <c r="U64" s="42" t="s">
        <v>75</v>
      </c>
      <c r="V64" s="42" t="s">
        <v>101</v>
      </c>
      <c r="W64" s="42" t="s">
        <v>74</v>
      </c>
      <c r="X64" s="42" t="s">
        <v>74</v>
      </c>
      <c r="Y64" s="42" t="s">
        <v>75</v>
      </c>
      <c r="Z64" s="42" t="s">
        <v>74</v>
      </c>
      <c r="AA64" s="42" t="s">
        <v>74</v>
      </c>
      <c r="AB64" s="29" t="s">
        <v>76</v>
      </c>
      <c r="AC64" s="88"/>
      <c r="AD64" s="90">
        <v>1</v>
      </c>
    </row>
    <row r="65" spans="1:30" ht="50.1" customHeight="1" x14ac:dyDescent="0.25">
      <c r="A65" s="15">
        <v>62</v>
      </c>
      <c r="B65" s="33" t="s">
        <v>250</v>
      </c>
      <c r="C65" s="16" t="s">
        <v>39</v>
      </c>
      <c r="D65" s="17" t="s">
        <v>34</v>
      </c>
      <c r="E65" s="15" t="s">
        <v>251</v>
      </c>
      <c r="F65" s="15">
        <v>1442300</v>
      </c>
      <c r="G65" s="103" t="s">
        <v>252</v>
      </c>
      <c r="H65" s="16" t="s">
        <v>36</v>
      </c>
      <c r="I65" s="16" t="s">
        <v>37</v>
      </c>
      <c r="J65" s="16" t="s">
        <v>37</v>
      </c>
      <c r="K65" s="52" t="s">
        <v>69</v>
      </c>
      <c r="L65" s="16"/>
      <c r="M65" s="60">
        <v>43971</v>
      </c>
      <c r="N65" s="60" t="s">
        <v>253</v>
      </c>
      <c r="O65" s="159" t="s">
        <v>70</v>
      </c>
      <c r="P65" s="28" t="s">
        <v>42</v>
      </c>
      <c r="Q65" s="28"/>
      <c r="R65" s="15" t="s">
        <v>44</v>
      </c>
      <c r="S65" s="78">
        <v>44251</v>
      </c>
      <c r="T65" s="42" t="s">
        <v>74</v>
      </c>
      <c r="U65" s="42" t="s">
        <v>75</v>
      </c>
      <c r="V65" s="42" t="s">
        <v>101</v>
      </c>
      <c r="W65" s="42" t="s">
        <v>74</v>
      </c>
      <c r="X65" s="42" t="s">
        <v>74</v>
      </c>
      <c r="Y65" s="42" t="s">
        <v>75</v>
      </c>
      <c r="Z65" s="42" t="s">
        <v>74</v>
      </c>
      <c r="AA65" s="42" t="s">
        <v>74</v>
      </c>
      <c r="AB65" s="29" t="s">
        <v>76</v>
      </c>
      <c r="AC65" s="88"/>
      <c r="AD65" s="90">
        <v>1</v>
      </c>
    </row>
    <row r="66" spans="1:30" ht="50.1" customHeight="1" x14ac:dyDescent="0.25">
      <c r="A66" s="15">
        <v>63</v>
      </c>
      <c r="B66" s="33" t="s">
        <v>250</v>
      </c>
      <c r="C66" s="16" t="s">
        <v>92</v>
      </c>
      <c r="D66" s="17" t="s">
        <v>34</v>
      </c>
      <c r="E66" s="16" t="s">
        <v>254</v>
      </c>
      <c r="F66" s="15">
        <v>1442300</v>
      </c>
      <c r="G66" s="60">
        <v>43612</v>
      </c>
      <c r="H66" s="16" t="s">
        <v>36</v>
      </c>
      <c r="I66" s="16" t="s">
        <v>37</v>
      </c>
      <c r="J66" s="16" t="s">
        <v>37</v>
      </c>
      <c r="K66" s="52" t="s">
        <v>69</v>
      </c>
      <c r="L66" s="16"/>
      <c r="M66" s="55">
        <v>44021</v>
      </c>
      <c r="N66" s="60" t="s">
        <v>255</v>
      </c>
      <c r="O66" s="159" t="s">
        <v>70</v>
      </c>
      <c r="P66" s="28" t="s">
        <v>42</v>
      </c>
      <c r="Q66" s="28"/>
      <c r="R66" s="15" t="s">
        <v>44</v>
      </c>
      <c r="S66" s="78">
        <v>44251</v>
      </c>
      <c r="T66" s="42" t="s">
        <v>74</v>
      </c>
      <c r="U66" s="42" t="s">
        <v>74</v>
      </c>
      <c r="V66" s="42" t="s">
        <v>73</v>
      </c>
      <c r="W66" s="42" t="s">
        <v>74</v>
      </c>
      <c r="X66" s="42" t="s">
        <v>74</v>
      </c>
      <c r="Y66" s="42" t="s">
        <v>75</v>
      </c>
      <c r="Z66" s="42" t="s">
        <v>74</v>
      </c>
      <c r="AA66" s="42" t="s">
        <v>74</v>
      </c>
      <c r="AB66" s="29" t="s">
        <v>76</v>
      </c>
      <c r="AC66" s="88"/>
      <c r="AD66" s="90">
        <v>1</v>
      </c>
    </row>
    <row r="67" spans="1:30" ht="50.1" customHeight="1" x14ac:dyDescent="0.25">
      <c r="A67" s="15">
        <v>97</v>
      </c>
      <c r="B67" s="92" t="s">
        <v>358</v>
      </c>
      <c r="C67" s="28" t="s">
        <v>355</v>
      </c>
      <c r="D67" s="33" t="s">
        <v>257</v>
      </c>
      <c r="E67" s="93" t="s">
        <v>359</v>
      </c>
      <c r="F67" s="88">
        <v>4337600</v>
      </c>
      <c r="G67" s="146">
        <v>44071</v>
      </c>
      <c r="H67" s="16" t="s">
        <v>36</v>
      </c>
      <c r="I67" s="16" t="s">
        <v>37</v>
      </c>
      <c r="J67" s="16" t="s">
        <v>37</v>
      </c>
      <c r="K67" s="52" t="s">
        <v>69</v>
      </c>
      <c r="L67" s="16"/>
      <c r="M67" s="146">
        <v>44042</v>
      </c>
      <c r="N67" s="42" t="s">
        <v>360</v>
      </c>
      <c r="O67" s="159" t="s">
        <v>70</v>
      </c>
      <c r="P67" s="28" t="s">
        <v>262</v>
      </c>
      <c r="Q67" s="28"/>
      <c r="R67" s="88"/>
      <c r="S67" s="78">
        <v>44245</v>
      </c>
      <c r="T67" s="29" t="s">
        <v>71</v>
      </c>
      <c r="U67" s="29" t="s">
        <v>71</v>
      </c>
      <c r="V67" s="42" t="s">
        <v>101</v>
      </c>
      <c r="W67" s="42" t="s">
        <v>74</v>
      </c>
      <c r="X67" s="29" t="s">
        <v>37</v>
      </c>
      <c r="Y67" s="42" t="s">
        <v>75</v>
      </c>
      <c r="Z67" s="42" t="s">
        <v>74</v>
      </c>
      <c r="AA67" s="29" t="s">
        <v>37</v>
      </c>
      <c r="AB67" s="29" t="s">
        <v>76</v>
      </c>
      <c r="AC67" s="88"/>
      <c r="AD67" s="90">
        <v>1</v>
      </c>
    </row>
    <row r="68" spans="1:30" ht="62.4" customHeight="1" x14ac:dyDescent="0.25">
      <c r="A68" s="15">
        <v>99</v>
      </c>
      <c r="B68" s="92" t="s">
        <v>364</v>
      </c>
      <c r="C68" s="28" t="s">
        <v>355</v>
      </c>
      <c r="D68" s="33" t="s">
        <v>257</v>
      </c>
      <c r="E68" s="93" t="s">
        <v>365</v>
      </c>
      <c r="F68" s="88">
        <v>2600400</v>
      </c>
      <c r="G68" s="103" t="s">
        <v>366</v>
      </c>
      <c r="H68" s="16" t="s">
        <v>36</v>
      </c>
      <c r="I68" s="16" t="s">
        <v>37</v>
      </c>
      <c r="J68" s="16" t="s">
        <v>37</v>
      </c>
      <c r="K68" s="52" t="s">
        <v>69</v>
      </c>
      <c r="L68" s="16"/>
      <c r="M68" s="146">
        <v>43971</v>
      </c>
      <c r="N68" s="42" t="s">
        <v>367</v>
      </c>
      <c r="O68" s="159" t="s">
        <v>70</v>
      </c>
      <c r="P68" s="28" t="s">
        <v>262</v>
      </c>
      <c r="Q68" s="28"/>
      <c r="R68" s="88"/>
      <c r="S68" s="78">
        <v>44245</v>
      </c>
      <c r="T68" s="29" t="s">
        <v>71</v>
      </c>
      <c r="U68" s="29" t="s">
        <v>71</v>
      </c>
      <c r="V68" s="42" t="s">
        <v>73</v>
      </c>
      <c r="W68" s="29" t="s">
        <v>357</v>
      </c>
      <c r="X68" s="29" t="s">
        <v>37</v>
      </c>
      <c r="Y68" s="42" t="s">
        <v>75</v>
      </c>
      <c r="Z68" s="42" t="s">
        <v>74</v>
      </c>
      <c r="AA68" s="42" t="s">
        <v>74</v>
      </c>
      <c r="AB68" s="29" t="s">
        <v>76</v>
      </c>
      <c r="AC68" s="88"/>
      <c r="AD68" s="90">
        <v>1</v>
      </c>
    </row>
    <row r="69" spans="1:30" ht="50.1" customHeight="1" x14ac:dyDescent="0.25">
      <c r="A69" s="15">
        <v>1</v>
      </c>
      <c r="B69" s="17" t="s">
        <v>68</v>
      </c>
      <c r="C69" s="16" t="s">
        <v>39</v>
      </c>
      <c r="D69" s="17" t="s">
        <v>34</v>
      </c>
      <c r="E69" s="15" t="s">
        <v>35</v>
      </c>
      <c r="F69" s="15">
        <v>2473588</v>
      </c>
      <c r="G69" s="60">
        <v>43291</v>
      </c>
      <c r="H69" s="16" t="s">
        <v>36</v>
      </c>
      <c r="I69" s="16" t="s">
        <v>37</v>
      </c>
      <c r="J69" s="16" t="s">
        <v>37</v>
      </c>
      <c r="K69" s="52" t="s">
        <v>69</v>
      </c>
      <c r="L69" s="16"/>
      <c r="M69" s="60">
        <v>43703</v>
      </c>
      <c r="N69" s="55" t="s">
        <v>40</v>
      </c>
      <c r="O69" s="181" t="s">
        <v>70</v>
      </c>
      <c r="P69" s="28" t="s">
        <v>42</v>
      </c>
      <c r="Q69" s="28"/>
      <c r="R69" s="15" t="s">
        <v>44</v>
      </c>
      <c r="S69" s="42">
        <v>2018</v>
      </c>
      <c r="T69" s="29" t="s">
        <v>71</v>
      </c>
      <c r="U69" s="42" t="s">
        <v>72</v>
      </c>
      <c r="V69" s="42" t="s">
        <v>73</v>
      </c>
      <c r="W69" s="42" t="s">
        <v>74</v>
      </c>
      <c r="X69" s="42" t="s">
        <v>74</v>
      </c>
      <c r="Y69" s="42" t="s">
        <v>75</v>
      </c>
      <c r="Z69" s="42" t="s">
        <v>74</v>
      </c>
      <c r="AA69" s="42" t="s">
        <v>74</v>
      </c>
      <c r="AB69" s="29" t="s">
        <v>76</v>
      </c>
      <c r="AC69" s="88"/>
      <c r="AD69" s="90">
        <v>1</v>
      </c>
    </row>
    <row r="70" spans="1:30" ht="50.1" customHeight="1" x14ac:dyDescent="0.25">
      <c r="A70" s="15">
        <v>92</v>
      </c>
      <c r="B70" s="94" t="s">
        <v>338</v>
      </c>
      <c r="C70" s="16" t="s">
        <v>39</v>
      </c>
      <c r="D70" s="17" t="s">
        <v>34</v>
      </c>
      <c r="E70" s="15" t="s">
        <v>339</v>
      </c>
      <c r="F70" s="15">
        <v>1930000</v>
      </c>
      <c r="G70" s="103" t="s">
        <v>340</v>
      </c>
      <c r="H70" s="16" t="s">
        <v>36</v>
      </c>
      <c r="I70" s="16" t="s">
        <v>37</v>
      </c>
      <c r="J70" s="16" t="s">
        <v>37</v>
      </c>
      <c r="K70" s="52" t="s">
        <v>69</v>
      </c>
      <c r="L70" s="16"/>
      <c r="M70" s="103" t="s">
        <v>341</v>
      </c>
      <c r="N70" s="60" t="s">
        <v>342</v>
      </c>
      <c r="O70" s="33" t="s">
        <v>70</v>
      </c>
      <c r="P70" s="28" t="s">
        <v>37</v>
      </c>
      <c r="Q70" s="28"/>
      <c r="R70" s="15" t="s">
        <v>240</v>
      </c>
      <c r="S70" s="42">
        <v>2019</v>
      </c>
      <c r="T70" s="29" t="s">
        <v>71</v>
      </c>
      <c r="U70" s="29" t="s">
        <v>71</v>
      </c>
      <c r="V70" s="42" t="s">
        <v>73</v>
      </c>
      <c r="W70" s="42" t="s">
        <v>74</v>
      </c>
      <c r="X70" s="42" t="s">
        <v>74</v>
      </c>
      <c r="Y70" s="42" t="s">
        <v>75</v>
      </c>
      <c r="Z70" s="42" t="s">
        <v>74</v>
      </c>
      <c r="AA70" s="42" t="s">
        <v>74</v>
      </c>
      <c r="AB70" s="29" t="s">
        <v>76</v>
      </c>
      <c r="AC70" s="88"/>
      <c r="AD70" s="90">
        <v>1</v>
      </c>
    </row>
    <row r="71" spans="1:30" ht="50.1" customHeight="1" x14ac:dyDescent="0.25">
      <c r="A71" s="15">
        <v>68</v>
      </c>
      <c r="B71" s="33" t="s">
        <v>273</v>
      </c>
      <c r="C71" s="16" t="s">
        <v>39</v>
      </c>
      <c r="D71" s="17" t="s">
        <v>34</v>
      </c>
      <c r="E71" s="16" t="s">
        <v>274</v>
      </c>
      <c r="F71" s="15">
        <v>1276123</v>
      </c>
      <c r="G71" s="15">
        <v>2018</v>
      </c>
      <c r="H71" s="16" t="s">
        <v>36</v>
      </c>
      <c r="I71" s="16" t="s">
        <v>37</v>
      </c>
      <c r="J71" s="16" t="s">
        <v>37</v>
      </c>
      <c r="K71" s="52" t="s">
        <v>69</v>
      </c>
      <c r="L71" s="16"/>
      <c r="M71" s="60">
        <v>43464</v>
      </c>
      <c r="N71" s="60" t="s">
        <v>275</v>
      </c>
      <c r="O71" s="159" t="s">
        <v>70</v>
      </c>
      <c r="P71" s="28" t="s">
        <v>262</v>
      </c>
      <c r="Q71" s="28"/>
      <c r="R71" s="15" t="s">
        <v>107</v>
      </c>
      <c r="S71" s="42">
        <v>2018</v>
      </c>
      <c r="T71" s="42" t="s">
        <v>74</v>
      </c>
      <c r="U71" s="42" t="s">
        <v>74</v>
      </c>
      <c r="V71" s="42" t="s">
        <v>73</v>
      </c>
      <c r="W71" s="42" t="s">
        <v>74</v>
      </c>
      <c r="X71" s="42" t="s">
        <v>74</v>
      </c>
      <c r="Y71" s="42" t="s">
        <v>75</v>
      </c>
      <c r="Z71" s="42" t="s">
        <v>74</v>
      </c>
      <c r="AA71" s="42" t="s">
        <v>74</v>
      </c>
      <c r="AB71" s="29" t="s">
        <v>76</v>
      </c>
      <c r="AC71" s="88"/>
      <c r="AD71" s="90">
        <v>1</v>
      </c>
    </row>
    <row r="72" spans="1:30" ht="50.1" customHeight="1" x14ac:dyDescent="0.25">
      <c r="A72" s="15">
        <v>66</v>
      </c>
      <c r="B72" s="17" t="s">
        <v>263</v>
      </c>
      <c r="C72" s="16" t="s">
        <v>264</v>
      </c>
      <c r="D72" s="17" t="s">
        <v>34</v>
      </c>
      <c r="E72" s="15" t="s">
        <v>265</v>
      </c>
      <c r="F72" s="15">
        <v>3700000</v>
      </c>
      <c r="G72" s="103" t="s">
        <v>266</v>
      </c>
      <c r="H72" s="16" t="s">
        <v>36</v>
      </c>
      <c r="I72" s="16" t="s">
        <v>37</v>
      </c>
      <c r="J72" s="16" t="s">
        <v>37</v>
      </c>
      <c r="K72" s="52" t="s">
        <v>69</v>
      </c>
      <c r="L72" s="16"/>
      <c r="M72" s="60">
        <v>43927</v>
      </c>
      <c r="N72" s="55" t="s">
        <v>37</v>
      </c>
      <c r="O72" s="159" t="s">
        <v>70</v>
      </c>
      <c r="P72" s="28" t="s">
        <v>262</v>
      </c>
      <c r="Q72" s="28"/>
      <c r="R72" s="15" t="s">
        <v>44</v>
      </c>
      <c r="S72" s="78">
        <v>44245</v>
      </c>
      <c r="T72" s="29" t="s">
        <v>71</v>
      </c>
      <c r="U72" s="29" t="s">
        <v>71</v>
      </c>
      <c r="V72" s="42" t="s">
        <v>101</v>
      </c>
      <c r="W72" s="29" t="s">
        <v>37</v>
      </c>
      <c r="X72" s="29" t="s">
        <v>37</v>
      </c>
      <c r="Y72" s="42" t="s">
        <v>75</v>
      </c>
      <c r="Z72" s="29" t="s">
        <v>37</v>
      </c>
      <c r="AA72" s="42" t="s">
        <v>90</v>
      </c>
      <c r="AB72" s="29" t="s">
        <v>76</v>
      </c>
      <c r="AC72" s="88"/>
      <c r="AD72" s="90">
        <v>1</v>
      </c>
    </row>
    <row r="73" spans="1:30" ht="63" customHeight="1" x14ac:dyDescent="0.25">
      <c r="A73" s="15">
        <v>67</v>
      </c>
      <c r="B73" s="17" t="s">
        <v>267</v>
      </c>
      <c r="C73" s="16" t="s">
        <v>268</v>
      </c>
      <c r="D73" s="17" t="s">
        <v>34</v>
      </c>
      <c r="E73" s="16" t="s">
        <v>269</v>
      </c>
      <c r="F73" s="15" t="s">
        <v>270</v>
      </c>
      <c r="G73" s="103" t="s">
        <v>271</v>
      </c>
      <c r="H73" s="16" t="s">
        <v>36</v>
      </c>
      <c r="I73" s="16" t="s">
        <v>37</v>
      </c>
      <c r="J73" s="16" t="s">
        <v>37</v>
      </c>
      <c r="K73" s="52" t="s">
        <v>69</v>
      </c>
      <c r="L73" s="16"/>
      <c r="M73" s="60">
        <v>44045</v>
      </c>
      <c r="N73" s="55" t="s">
        <v>272</v>
      </c>
      <c r="O73" s="159" t="s">
        <v>70</v>
      </c>
      <c r="P73" s="28" t="s">
        <v>37</v>
      </c>
      <c r="Q73" s="28"/>
      <c r="R73" s="15" t="s">
        <v>107</v>
      </c>
      <c r="S73" s="78">
        <v>44252</v>
      </c>
      <c r="T73" s="42" t="s">
        <v>74</v>
      </c>
      <c r="U73" s="42" t="s">
        <v>75</v>
      </c>
      <c r="V73" s="42" t="s">
        <v>73</v>
      </c>
      <c r="W73" s="29" t="s">
        <v>37</v>
      </c>
      <c r="X73" s="42" t="s">
        <v>75</v>
      </c>
      <c r="Y73" s="42" t="s">
        <v>75</v>
      </c>
      <c r="Z73" s="29" t="s">
        <v>37</v>
      </c>
      <c r="AA73" s="42" t="s">
        <v>75</v>
      </c>
      <c r="AB73" s="29" t="s">
        <v>76</v>
      </c>
      <c r="AC73" s="88"/>
      <c r="AD73" s="90">
        <v>1</v>
      </c>
    </row>
    <row r="74" spans="1:30" ht="49.5" customHeight="1" x14ac:dyDescent="0.25">
      <c r="A74" s="15">
        <v>96</v>
      </c>
      <c r="B74" s="27" t="s">
        <v>354</v>
      </c>
      <c r="C74" s="39" t="s">
        <v>355</v>
      </c>
      <c r="D74" s="33" t="s">
        <v>257</v>
      </c>
      <c r="E74" s="15" t="s">
        <v>356</v>
      </c>
      <c r="F74" s="88">
        <v>4683400</v>
      </c>
      <c r="G74" s="146">
        <v>43647</v>
      </c>
      <c r="H74" s="16" t="s">
        <v>36</v>
      </c>
      <c r="I74" s="39" t="s">
        <v>37</v>
      </c>
      <c r="J74" s="39" t="s">
        <v>37</v>
      </c>
      <c r="K74" s="52" t="s">
        <v>69</v>
      </c>
      <c r="L74" s="28"/>
      <c r="M74" s="146">
        <v>43703</v>
      </c>
      <c r="N74" s="42" t="s">
        <v>337</v>
      </c>
      <c r="O74" s="159" t="s">
        <v>70</v>
      </c>
      <c r="P74" s="28" t="s">
        <v>262</v>
      </c>
      <c r="Q74" s="28"/>
      <c r="R74" s="88"/>
      <c r="S74" s="78">
        <v>44245</v>
      </c>
      <c r="T74" s="29" t="s">
        <v>71</v>
      </c>
      <c r="U74" s="29" t="s">
        <v>71</v>
      </c>
      <c r="V74" s="42" t="s">
        <v>73</v>
      </c>
      <c r="W74" s="29" t="s">
        <v>357</v>
      </c>
      <c r="X74" s="29" t="s">
        <v>37</v>
      </c>
      <c r="Y74" s="42" t="s">
        <v>75</v>
      </c>
      <c r="Z74" s="42" t="s">
        <v>90</v>
      </c>
      <c r="AA74" s="42" t="s">
        <v>90</v>
      </c>
      <c r="AB74" s="29" t="s">
        <v>76</v>
      </c>
      <c r="AC74" s="88"/>
      <c r="AD74" s="90">
        <v>1</v>
      </c>
    </row>
    <row r="75" spans="1:30" ht="50.1" customHeight="1" x14ac:dyDescent="0.25">
      <c r="A75" s="15">
        <v>111</v>
      </c>
      <c r="B75" s="27" t="s">
        <v>395</v>
      </c>
      <c r="C75" s="28" t="s">
        <v>39</v>
      </c>
      <c r="D75" s="29" t="s">
        <v>396</v>
      </c>
      <c r="E75" s="29" t="s">
        <v>397</v>
      </c>
      <c r="F75" s="88">
        <v>413093</v>
      </c>
      <c r="G75" s="146">
        <v>44502</v>
      </c>
      <c r="H75" s="33" t="s">
        <v>36</v>
      </c>
      <c r="I75" s="42"/>
      <c r="J75" s="42"/>
      <c r="K75" s="52" t="s">
        <v>69</v>
      </c>
      <c r="L75" s="28"/>
      <c r="M75" s="146">
        <v>44674</v>
      </c>
      <c r="N75" s="42" t="s">
        <v>398</v>
      </c>
      <c r="O75" s="163" t="s">
        <v>37</v>
      </c>
      <c r="P75" s="28" t="s">
        <v>399</v>
      </c>
      <c r="Q75" s="28"/>
      <c r="R75" s="15" t="s">
        <v>107</v>
      </c>
      <c r="S75" s="78">
        <v>44767</v>
      </c>
      <c r="T75" s="29" t="s">
        <v>71</v>
      </c>
      <c r="U75" s="29" t="s">
        <v>71</v>
      </c>
      <c r="V75" s="42" t="s">
        <v>73</v>
      </c>
      <c r="W75" s="42" t="s">
        <v>305</v>
      </c>
      <c r="X75" s="42" t="s">
        <v>305</v>
      </c>
      <c r="Y75" s="42" t="s">
        <v>75</v>
      </c>
      <c r="Z75" s="42" t="s">
        <v>305</v>
      </c>
      <c r="AA75" s="42" t="s">
        <v>305</v>
      </c>
      <c r="AB75" s="29" t="s">
        <v>76</v>
      </c>
      <c r="AC75" s="88"/>
    </row>
    <row r="76" spans="1:30" ht="50.1" customHeight="1" x14ac:dyDescent="0.25">
      <c r="A76" s="15">
        <v>112</v>
      </c>
      <c r="B76" s="27" t="s">
        <v>400</v>
      </c>
      <c r="C76" s="28" t="s">
        <v>39</v>
      </c>
      <c r="D76" s="29" t="s">
        <v>396</v>
      </c>
      <c r="E76" s="29" t="s">
        <v>401</v>
      </c>
      <c r="F76" s="88">
        <v>499943</v>
      </c>
      <c r="G76" s="146">
        <v>44502</v>
      </c>
      <c r="H76" s="33" t="s">
        <v>36</v>
      </c>
      <c r="I76" s="42"/>
      <c r="J76" s="42"/>
      <c r="K76" s="52" t="s">
        <v>69</v>
      </c>
      <c r="L76" s="28"/>
      <c r="M76" s="146">
        <v>44674</v>
      </c>
      <c r="N76" s="42" t="s">
        <v>398</v>
      </c>
      <c r="O76" s="163" t="s">
        <v>37</v>
      </c>
      <c r="P76" s="28" t="s">
        <v>399</v>
      </c>
      <c r="Q76" s="28"/>
      <c r="R76" s="15" t="s">
        <v>107</v>
      </c>
      <c r="S76" s="78">
        <v>44767</v>
      </c>
      <c r="T76" s="29" t="s">
        <v>71</v>
      </c>
      <c r="U76" s="29" t="s">
        <v>71</v>
      </c>
      <c r="V76" s="42" t="s">
        <v>73</v>
      </c>
      <c r="W76" s="42" t="s">
        <v>305</v>
      </c>
      <c r="X76" s="42" t="s">
        <v>305</v>
      </c>
      <c r="Y76" s="42" t="s">
        <v>75</v>
      </c>
      <c r="Z76" s="42" t="s">
        <v>305</v>
      </c>
      <c r="AA76" s="42" t="s">
        <v>305</v>
      </c>
      <c r="AB76" s="29" t="s">
        <v>76</v>
      </c>
      <c r="AC76" s="88"/>
    </row>
    <row r="77" spans="1:30" ht="50.1" customHeight="1" x14ac:dyDescent="0.25">
      <c r="A77" s="15">
        <v>98</v>
      </c>
      <c r="B77" s="92" t="s">
        <v>361</v>
      </c>
      <c r="C77" s="28" t="s">
        <v>355</v>
      </c>
      <c r="D77" s="33" t="s">
        <v>257</v>
      </c>
      <c r="E77" s="93" t="s">
        <v>362</v>
      </c>
      <c r="F77" s="88">
        <v>2825900</v>
      </c>
      <c r="G77" s="146">
        <v>44049</v>
      </c>
      <c r="H77" s="16" t="s">
        <v>36</v>
      </c>
      <c r="I77" s="16" t="s">
        <v>37</v>
      </c>
      <c r="J77" s="16" t="s">
        <v>37</v>
      </c>
      <c r="K77" s="52" t="s">
        <v>69</v>
      </c>
      <c r="L77" s="16"/>
      <c r="M77" s="146">
        <v>44186</v>
      </c>
      <c r="N77" s="42" t="s">
        <v>363</v>
      </c>
      <c r="O77" s="159" t="s">
        <v>70</v>
      </c>
      <c r="P77" s="28" t="s">
        <v>262</v>
      </c>
      <c r="Q77" s="28"/>
      <c r="R77" s="88"/>
      <c r="S77" s="78">
        <v>44245</v>
      </c>
      <c r="T77" s="29" t="s">
        <v>71</v>
      </c>
      <c r="U77" s="29" t="s">
        <v>71</v>
      </c>
      <c r="V77" s="42" t="s">
        <v>73</v>
      </c>
      <c r="W77" s="42" t="s">
        <v>74</v>
      </c>
      <c r="X77" s="29" t="s">
        <v>37</v>
      </c>
      <c r="Y77" s="42" t="s">
        <v>75</v>
      </c>
      <c r="Z77" s="42" t="s">
        <v>74</v>
      </c>
      <c r="AA77" s="42" t="s">
        <v>74</v>
      </c>
      <c r="AB77" s="29" t="s">
        <v>76</v>
      </c>
      <c r="AC77" s="88"/>
      <c r="AD77" s="90">
        <v>1</v>
      </c>
    </row>
    <row r="78" spans="1:30" ht="50.1" customHeight="1" x14ac:dyDescent="0.25">
      <c r="A78" s="15">
        <v>91</v>
      </c>
      <c r="B78" s="94" t="s">
        <v>333</v>
      </c>
      <c r="C78" s="16" t="s">
        <v>39</v>
      </c>
      <c r="D78" s="17" t="s">
        <v>34</v>
      </c>
      <c r="E78" s="15" t="s">
        <v>334</v>
      </c>
      <c r="F78" s="15">
        <v>1519826</v>
      </c>
      <c r="G78" s="103" t="s">
        <v>335</v>
      </c>
      <c r="H78" s="16" t="s">
        <v>36</v>
      </c>
      <c r="I78" s="16" t="s">
        <v>37</v>
      </c>
      <c r="J78" s="16" t="s">
        <v>37</v>
      </c>
      <c r="K78" s="52" t="s">
        <v>69</v>
      </c>
      <c r="L78" s="16"/>
      <c r="M78" s="103" t="s">
        <v>336</v>
      </c>
      <c r="N78" s="60" t="s">
        <v>337</v>
      </c>
      <c r="O78" s="159" t="s">
        <v>70</v>
      </c>
      <c r="P78" s="28" t="s">
        <v>262</v>
      </c>
      <c r="Q78" s="28"/>
      <c r="R78" s="15" t="s">
        <v>240</v>
      </c>
      <c r="S78" s="42">
        <v>2019</v>
      </c>
      <c r="T78" s="29" t="s">
        <v>71</v>
      </c>
      <c r="U78" s="29" t="s">
        <v>71</v>
      </c>
      <c r="V78" s="42" t="s">
        <v>73</v>
      </c>
      <c r="W78" s="42" t="s">
        <v>74</v>
      </c>
      <c r="X78" s="42" t="s">
        <v>74</v>
      </c>
      <c r="Y78" s="42" t="s">
        <v>75</v>
      </c>
      <c r="Z78" s="42" t="s">
        <v>74</v>
      </c>
      <c r="AA78" s="42" t="s">
        <v>74</v>
      </c>
      <c r="AB78" s="29" t="s">
        <v>76</v>
      </c>
      <c r="AC78" s="88"/>
      <c r="AD78" s="90">
        <v>1</v>
      </c>
    </row>
    <row r="79" spans="1:30" ht="50.1" customHeight="1" x14ac:dyDescent="0.25">
      <c r="A79" s="15">
        <v>65</v>
      </c>
      <c r="B79" s="33" t="s">
        <v>259</v>
      </c>
      <c r="C79" s="16" t="s">
        <v>39</v>
      </c>
      <c r="D79" s="17" t="s">
        <v>34</v>
      </c>
      <c r="E79" s="16" t="s">
        <v>260</v>
      </c>
      <c r="F79" s="15">
        <v>690000</v>
      </c>
      <c r="G79" s="60">
        <v>43801</v>
      </c>
      <c r="H79" s="16" t="s">
        <v>36</v>
      </c>
      <c r="I79" s="16" t="s">
        <v>37</v>
      </c>
      <c r="J79" s="16" t="s">
        <v>37</v>
      </c>
      <c r="K79" s="52" t="s">
        <v>69</v>
      </c>
      <c r="L79" s="16"/>
      <c r="M79" s="60">
        <v>43703</v>
      </c>
      <c r="N79" s="60" t="s">
        <v>261</v>
      </c>
      <c r="O79" s="159" t="s">
        <v>70</v>
      </c>
      <c r="P79" s="28" t="s">
        <v>262</v>
      </c>
      <c r="Q79" s="28"/>
      <c r="R79" s="15" t="s">
        <v>107</v>
      </c>
      <c r="S79" s="42">
        <v>2019</v>
      </c>
      <c r="T79" s="29" t="s">
        <v>71</v>
      </c>
      <c r="U79" s="29" t="s">
        <v>71</v>
      </c>
      <c r="V79" s="42" t="s">
        <v>73</v>
      </c>
      <c r="W79" s="42" t="s">
        <v>90</v>
      </c>
      <c r="X79" s="42" t="s">
        <v>90</v>
      </c>
      <c r="Y79" s="42" t="s">
        <v>75</v>
      </c>
      <c r="Z79" s="42" t="s">
        <v>90</v>
      </c>
      <c r="AA79" s="42" t="s">
        <v>90</v>
      </c>
      <c r="AB79" s="29" t="s">
        <v>76</v>
      </c>
      <c r="AC79" s="88"/>
      <c r="AD79" s="90">
        <v>1</v>
      </c>
    </row>
    <row r="80" spans="1:30" ht="75" customHeight="1" x14ac:dyDescent="0.25">
      <c r="A80" s="15">
        <v>41</v>
      </c>
      <c r="B80" s="221" t="s">
        <v>188</v>
      </c>
      <c r="C80" s="16" t="s">
        <v>78</v>
      </c>
      <c r="D80" s="17" t="s">
        <v>189</v>
      </c>
      <c r="E80" s="15" t="s">
        <v>190</v>
      </c>
      <c r="F80" s="15">
        <v>169000</v>
      </c>
      <c r="G80" s="60">
        <v>42254</v>
      </c>
      <c r="H80" s="16" t="s">
        <v>81</v>
      </c>
      <c r="I80" s="16" t="s">
        <v>191</v>
      </c>
      <c r="J80" s="16" t="s">
        <v>37</v>
      </c>
      <c r="K80" s="61"/>
      <c r="L80" s="15"/>
      <c r="M80" s="60">
        <v>42473</v>
      </c>
      <c r="N80" s="60"/>
      <c r="O80" s="160">
        <v>42503</v>
      </c>
      <c r="P80" s="83"/>
      <c r="Q80" s="83"/>
      <c r="R80" s="15" t="s">
        <v>84</v>
      </c>
      <c r="S80" s="42"/>
      <c r="T80" s="42"/>
      <c r="U80" s="42"/>
      <c r="V80" s="42"/>
      <c r="W80" s="42"/>
      <c r="X80" s="42"/>
      <c r="Y80" s="42"/>
      <c r="Z80" s="42"/>
      <c r="AA80" s="42"/>
      <c r="AB80" s="42"/>
      <c r="AC80" s="88"/>
    </row>
    <row r="81" spans="1:30" ht="50.1" customHeight="1" x14ac:dyDescent="0.25">
      <c r="A81" s="15">
        <v>101</v>
      </c>
      <c r="B81" s="216" t="s">
        <v>372</v>
      </c>
      <c r="C81" s="28" t="s">
        <v>39</v>
      </c>
      <c r="D81" s="17" t="s">
        <v>189</v>
      </c>
      <c r="E81" s="42" t="s">
        <v>373</v>
      </c>
      <c r="F81" s="88">
        <v>923800</v>
      </c>
      <c r="G81" s="146">
        <v>44263</v>
      </c>
      <c r="H81" s="64" t="s">
        <v>81</v>
      </c>
      <c r="I81" s="29" t="s">
        <v>374</v>
      </c>
      <c r="J81" s="42"/>
      <c r="K81" s="52" t="s">
        <v>161</v>
      </c>
      <c r="L81" s="28"/>
      <c r="M81" s="146">
        <v>44545</v>
      </c>
      <c r="N81" s="29" t="s">
        <v>375</v>
      </c>
      <c r="O81" s="163" t="s">
        <v>37</v>
      </c>
      <c r="P81" s="28" t="s">
        <v>304</v>
      </c>
      <c r="Q81" s="28"/>
      <c r="R81" s="15" t="s">
        <v>84</v>
      </c>
      <c r="S81" s="78">
        <v>44580</v>
      </c>
      <c r="T81" s="29"/>
      <c r="U81" s="42" t="s">
        <v>74</v>
      </c>
      <c r="V81" s="29" t="s">
        <v>351</v>
      </c>
      <c r="W81" s="42" t="s">
        <v>74</v>
      </c>
      <c r="X81" s="42" t="s">
        <v>74</v>
      </c>
      <c r="Y81" s="42" t="s">
        <v>75</v>
      </c>
      <c r="Z81" s="42" t="s">
        <v>74</v>
      </c>
      <c r="AA81" s="42" t="s">
        <v>74</v>
      </c>
      <c r="AB81" s="29" t="s">
        <v>76</v>
      </c>
      <c r="AC81" s="88"/>
      <c r="AD81" s="90">
        <v>1</v>
      </c>
    </row>
    <row r="82" spans="1:30" ht="50.1" customHeight="1" x14ac:dyDescent="0.25">
      <c r="A82" s="15">
        <v>102</v>
      </c>
      <c r="B82" s="216" t="s">
        <v>372</v>
      </c>
      <c r="C82" s="16" t="s">
        <v>92</v>
      </c>
      <c r="D82" s="17" t="s">
        <v>189</v>
      </c>
      <c r="E82" s="42" t="s">
        <v>373</v>
      </c>
      <c r="F82" s="88">
        <v>923800</v>
      </c>
      <c r="G82" s="146">
        <v>44263</v>
      </c>
      <c r="H82" s="64" t="s">
        <v>81</v>
      </c>
      <c r="I82" s="29" t="s">
        <v>374</v>
      </c>
      <c r="J82" s="42"/>
      <c r="K82" s="52" t="s">
        <v>161</v>
      </c>
      <c r="L82" s="28"/>
      <c r="M82" s="146">
        <v>44484</v>
      </c>
      <c r="N82" s="29" t="s">
        <v>376</v>
      </c>
      <c r="O82" s="163" t="s">
        <v>37</v>
      </c>
      <c r="P82" s="28" t="s">
        <v>304</v>
      </c>
      <c r="Q82" s="28"/>
      <c r="R82" s="15" t="s">
        <v>84</v>
      </c>
      <c r="S82" s="78">
        <v>44580</v>
      </c>
      <c r="T82" s="29"/>
      <c r="U82" s="42" t="s">
        <v>74</v>
      </c>
      <c r="V82" s="29" t="s">
        <v>351</v>
      </c>
      <c r="W82" s="42" t="s">
        <v>74</v>
      </c>
      <c r="X82" s="42" t="s">
        <v>74</v>
      </c>
      <c r="Y82" s="42" t="s">
        <v>75</v>
      </c>
      <c r="Z82" s="42" t="s">
        <v>74</v>
      </c>
      <c r="AA82" s="42" t="s">
        <v>74</v>
      </c>
      <c r="AB82" s="29" t="s">
        <v>76</v>
      </c>
      <c r="AC82" s="172" t="s">
        <v>93</v>
      </c>
      <c r="AD82" s="90">
        <v>1</v>
      </c>
    </row>
    <row r="83" spans="1:30" ht="72.599999999999994" customHeight="1" x14ac:dyDescent="0.25">
      <c r="A83" s="186"/>
      <c r="B83" s="209" t="s">
        <v>377</v>
      </c>
      <c r="C83" s="173" t="s">
        <v>378</v>
      </c>
      <c r="D83" s="17" t="s">
        <v>189</v>
      </c>
      <c r="E83" s="42" t="s">
        <v>379</v>
      </c>
      <c r="F83" s="88">
        <v>923801</v>
      </c>
      <c r="G83" s="146">
        <v>44264</v>
      </c>
      <c r="H83" s="64" t="s">
        <v>81</v>
      </c>
      <c r="I83" s="29" t="s">
        <v>374</v>
      </c>
      <c r="J83" s="42"/>
      <c r="K83" s="52" t="s">
        <v>161</v>
      </c>
      <c r="L83" s="182"/>
      <c r="M83" s="183"/>
      <c r="N83" s="184"/>
      <c r="O83" s="182"/>
      <c r="P83" s="182"/>
      <c r="Q83" s="182"/>
      <c r="R83" s="186"/>
      <c r="S83" s="187"/>
      <c r="T83" s="184"/>
      <c r="U83" s="188"/>
      <c r="V83" s="184"/>
      <c r="W83" s="188"/>
      <c r="X83" s="188"/>
      <c r="Y83" s="188"/>
      <c r="Z83" s="188"/>
      <c r="AA83" s="188"/>
      <c r="AB83" s="184"/>
      <c r="AC83" s="188"/>
      <c r="AD83" s="89"/>
    </row>
    <row r="84" spans="1:30" ht="50.1" customHeight="1" x14ac:dyDescent="0.25">
      <c r="A84" s="15">
        <v>88</v>
      </c>
      <c r="B84" s="230" t="s">
        <v>319</v>
      </c>
      <c r="C84" s="16" t="s">
        <v>39</v>
      </c>
      <c r="D84" s="33" t="s">
        <v>320</v>
      </c>
      <c r="E84" s="100" t="s">
        <v>321</v>
      </c>
      <c r="F84" s="15">
        <v>523780</v>
      </c>
      <c r="G84" s="103" t="s">
        <v>322</v>
      </c>
      <c r="H84" s="16" t="s">
        <v>81</v>
      </c>
      <c r="I84" s="16" t="s">
        <v>323</v>
      </c>
      <c r="J84" s="16" t="s">
        <v>324</v>
      </c>
      <c r="K84" s="52" t="s">
        <v>161</v>
      </c>
      <c r="L84" s="16"/>
      <c r="M84" s="60">
        <v>44234</v>
      </c>
      <c r="N84" s="55" t="s">
        <v>325</v>
      </c>
      <c r="O84" s="160">
        <v>44196</v>
      </c>
      <c r="P84" s="28" t="s">
        <v>304</v>
      </c>
      <c r="Q84" s="28"/>
      <c r="R84" s="15" t="s">
        <v>326</v>
      </c>
      <c r="S84" s="189">
        <v>44579</v>
      </c>
      <c r="T84" s="171" t="s">
        <v>89</v>
      </c>
      <c r="U84" s="171" t="s">
        <v>89</v>
      </c>
      <c r="V84" s="170" t="s">
        <v>74</v>
      </c>
      <c r="W84" s="170" t="s">
        <v>74</v>
      </c>
      <c r="X84" s="170" t="s">
        <v>74</v>
      </c>
      <c r="Y84" s="170" t="s">
        <v>327</v>
      </c>
      <c r="Z84" s="170" t="s">
        <v>74</v>
      </c>
      <c r="AA84" s="170" t="s">
        <v>74</v>
      </c>
      <c r="AB84" s="171" t="s">
        <v>76</v>
      </c>
      <c r="AC84" s="193"/>
      <c r="AD84" s="90">
        <v>1</v>
      </c>
    </row>
    <row r="85" spans="1:30" ht="52.2" customHeight="1" x14ac:dyDescent="0.25">
      <c r="A85" s="15">
        <v>89</v>
      </c>
      <c r="B85" s="230" t="s">
        <v>319</v>
      </c>
      <c r="C85" s="16" t="s">
        <v>92</v>
      </c>
      <c r="D85" s="33" t="s">
        <v>320</v>
      </c>
      <c r="E85" s="100" t="s">
        <v>328</v>
      </c>
      <c r="F85" s="15">
        <v>523780</v>
      </c>
      <c r="G85" s="103" t="s">
        <v>322</v>
      </c>
      <c r="H85" s="16" t="s">
        <v>81</v>
      </c>
      <c r="I85" s="16" t="s">
        <v>323</v>
      </c>
      <c r="J85" s="16" t="s">
        <v>324</v>
      </c>
      <c r="K85" s="52" t="s">
        <v>161</v>
      </c>
      <c r="L85" s="16"/>
      <c r="M85" s="60">
        <v>44224</v>
      </c>
      <c r="N85" s="55" t="s">
        <v>329</v>
      </c>
      <c r="O85" s="160">
        <v>44196</v>
      </c>
      <c r="P85" s="28" t="s">
        <v>304</v>
      </c>
      <c r="Q85" s="28"/>
      <c r="R85" s="15" t="s">
        <v>326</v>
      </c>
      <c r="S85" s="189">
        <v>44579</v>
      </c>
      <c r="T85" s="171" t="s">
        <v>89</v>
      </c>
      <c r="U85" s="171" t="s">
        <v>89</v>
      </c>
      <c r="V85" s="170" t="s">
        <v>74</v>
      </c>
      <c r="W85" s="170" t="s">
        <v>74</v>
      </c>
      <c r="X85" s="170" t="s">
        <v>74</v>
      </c>
      <c r="Y85" s="170" t="s">
        <v>327</v>
      </c>
      <c r="Z85" s="170" t="s">
        <v>74</v>
      </c>
      <c r="AA85" s="170" t="s">
        <v>74</v>
      </c>
      <c r="AB85" s="171" t="s">
        <v>76</v>
      </c>
      <c r="AC85" s="172" t="s">
        <v>93</v>
      </c>
      <c r="AD85" s="90">
        <v>1</v>
      </c>
    </row>
    <row r="86" spans="1:30" ht="69" customHeight="1" x14ac:dyDescent="0.25">
      <c r="A86" s="15">
        <v>90</v>
      </c>
      <c r="B86" s="230" t="s">
        <v>319</v>
      </c>
      <c r="C86" s="16" t="s">
        <v>78</v>
      </c>
      <c r="D86" s="33" t="s">
        <v>320</v>
      </c>
      <c r="E86" s="100" t="s">
        <v>330</v>
      </c>
      <c r="F86" s="15">
        <v>523780</v>
      </c>
      <c r="G86" s="103" t="s">
        <v>322</v>
      </c>
      <c r="H86" s="16" t="s">
        <v>81</v>
      </c>
      <c r="I86" s="16" t="s">
        <v>331</v>
      </c>
      <c r="J86" s="16" t="s">
        <v>37</v>
      </c>
      <c r="K86" s="52" t="s">
        <v>161</v>
      </c>
      <c r="L86" s="16"/>
      <c r="M86" s="60" t="s">
        <v>296</v>
      </c>
      <c r="N86" s="60" t="s">
        <v>332</v>
      </c>
      <c r="O86" s="160">
        <v>44196</v>
      </c>
      <c r="P86" s="28" t="s">
        <v>304</v>
      </c>
      <c r="Q86" s="28"/>
      <c r="R86" s="15" t="s">
        <v>326</v>
      </c>
      <c r="S86" s="189"/>
      <c r="T86" s="171"/>
      <c r="U86" s="171"/>
      <c r="V86" s="170"/>
      <c r="W86" s="170"/>
      <c r="X86" s="170"/>
      <c r="Y86" s="170"/>
      <c r="Z86" s="42"/>
      <c r="AA86" s="42"/>
      <c r="AB86" s="42"/>
      <c r="AC86" s="88"/>
    </row>
    <row r="87" spans="1:30" ht="50.1" customHeight="1" x14ac:dyDescent="0.25">
      <c r="A87" s="15">
        <v>70</v>
      </c>
      <c r="B87" s="33" t="s">
        <v>280</v>
      </c>
      <c r="C87" s="16" t="s">
        <v>78</v>
      </c>
      <c r="D87" s="33" t="s">
        <v>281</v>
      </c>
      <c r="E87" s="231" t="s">
        <v>282</v>
      </c>
      <c r="F87" s="15">
        <v>90718</v>
      </c>
      <c r="G87" s="60">
        <v>43512</v>
      </c>
      <c r="H87" s="231" t="s">
        <v>81</v>
      </c>
      <c r="I87" s="231" t="s">
        <v>279</v>
      </c>
      <c r="J87" s="231" t="s">
        <v>283</v>
      </c>
      <c r="K87" s="52" t="s">
        <v>284</v>
      </c>
      <c r="L87" s="16"/>
      <c r="M87" s="60">
        <v>43850</v>
      </c>
      <c r="N87" s="60"/>
      <c r="O87" s="33"/>
      <c r="P87" s="83"/>
      <c r="Q87" s="83"/>
      <c r="R87" s="15" t="s">
        <v>107</v>
      </c>
      <c r="S87" s="42"/>
      <c r="T87" s="42"/>
      <c r="U87" s="42"/>
      <c r="V87" s="42"/>
      <c r="W87" s="42"/>
      <c r="X87" s="42"/>
      <c r="Y87" s="42"/>
      <c r="Z87" s="42"/>
      <c r="AA87" s="42"/>
      <c r="AB87" s="42"/>
      <c r="AC87" s="88"/>
    </row>
    <row r="88" spans="1:30" ht="60" customHeight="1" x14ac:dyDescent="0.25">
      <c r="A88" s="15">
        <v>73</v>
      </c>
      <c r="B88" s="33" t="s">
        <v>287</v>
      </c>
      <c r="C88" s="16" t="s">
        <v>78</v>
      </c>
      <c r="D88" s="33" t="s">
        <v>281</v>
      </c>
      <c r="E88" s="231" t="s">
        <v>282</v>
      </c>
      <c r="F88" s="174">
        <v>94649.43</v>
      </c>
      <c r="G88" s="60">
        <v>43512</v>
      </c>
      <c r="H88" s="231" t="s">
        <v>81</v>
      </c>
      <c r="I88" s="231" t="s">
        <v>279</v>
      </c>
      <c r="J88" s="231" t="s">
        <v>283</v>
      </c>
      <c r="K88" s="52" t="s">
        <v>284</v>
      </c>
      <c r="L88" s="16"/>
      <c r="M88" s="60">
        <v>43850</v>
      </c>
      <c r="N88" s="60"/>
      <c r="O88" s="33"/>
      <c r="P88" s="83"/>
      <c r="Q88" s="83"/>
      <c r="R88" s="15" t="s">
        <v>107</v>
      </c>
      <c r="S88" s="42"/>
      <c r="T88" s="42"/>
      <c r="U88" s="42"/>
      <c r="V88" s="42"/>
      <c r="W88" s="42"/>
      <c r="X88" s="42"/>
      <c r="Y88" s="42"/>
      <c r="Z88" s="42"/>
      <c r="AA88" s="42"/>
      <c r="AB88" s="42"/>
      <c r="AC88" s="88"/>
    </row>
    <row r="89" spans="1:30" ht="50.1" customHeight="1" x14ac:dyDescent="0.25">
      <c r="A89" s="15">
        <v>77</v>
      </c>
      <c r="B89" s="33" t="s">
        <v>291</v>
      </c>
      <c r="C89" s="16" t="s">
        <v>78</v>
      </c>
      <c r="D89" s="33" t="s">
        <v>281</v>
      </c>
      <c r="E89" s="231" t="s">
        <v>282</v>
      </c>
      <c r="F89" s="174">
        <v>68085.8</v>
      </c>
      <c r="G89" s="60">
        <v>43512</v>
      </c>
      <c r="H89" s="231" t="s">
        <v>81</v>
      </c>
      <c r="I89" s="231" t="s">
        <v>279</v>
      </c>
      <c r="J89" s="231" t="s">
        <v>283</v>
      </c>
      <c r="K89" s="52" t="s">
        <v>284</v>
      </c>
      <c r="L89" s="16"/>
      <c r="M89" s="60">
        <v>43850</v>
      </c>
      <c r="N89" s="60"/>
      <c r="O89" s="33"/>
      <c r="P89" s="83"/>
      <c r="Q89" s="83"/>
      <c r="R89" s="15" t="s">
        <v>107</v>
      </c>
      <c r="S89" s="42"/>
      <c r="T89" s="42"/>
      <c r="U89" s="42"/>
      <c r="V89" s="42"/>
      <c r="W89" s="42"/>
      <c r="X89" s="42"/>
      <c r="Y89" s="42"/>
      <c r="Z89" s="42"/>
      <c r="AA89" s="42"/>
      <c r="AB89" s="42"/>
      <c r="AC89" s="88"/>
    </row>
    <row r="90" spans="1:30" ht="79.8" customHeight="1" x14ac:dyDescent="0.25">
      <c r="A90" s="15">
        <v>74</v>
      </c>
      <c r="B90" s="33" t="s">
        <v>288</v>
      </c>
      <c r="C90" s="16" t="s">
        <v>78</v>
      </c>
      <c r="D90" s="33" t="s">
        <v>281</v>
      </c>
      <c r="E90" s="231" t="s">
        <v>282</v>
      </c>
      <c r="F90" s="174">
        <v>77357.850000000006</v>
      </c>
      <c r="G90" s="60">
        <v>43512</v>
      </c>
      <c r="H90" s="231" t="s">
        <v>81</v>
      </c>
      <c r="I90" s="231" t="s">
        <v>279</v>
      </c>
      <c r="J90" s="231" t="s">
        <v>283</v>
      </c>
      <c r="K90" s="52" t="s">
        <v>284</v>
      </c>
      <c r="L90" s="16"/>
      <c r="M90" s="60">
        <v>43850</v>
      </c>
      <c r="N90" s="60"/>
      <c r="O90" s="33"/>
      <c r="P90" s="83"/>
      <c r="Q90" s="83"/>
      <c r="R90" s="15" t="s">
        <v>107</v>
      </c>
      <c r="S90" s="42"/>
      <c r="T90" s="42"/>
      <c r="U90" s="42"/>
      <c r="V90" s="42"/>
      <c r="W90" s="42"/>
      <c r="X90" s="42"/>
      <c r="Y90" s="42"/>
      <c r="Z90" s="42"/>
      <c r="AA90" s="42"/>
      <c r="AB90" s="42"/>
      <c r="AC90" s="88"/>
    </row>
    <row r="91" spans="1:30" ht="73.2" customHeight="1" x14ac:dyDescent="0.25">
      <c r="A91" s="15">
        <v>72</v>
      </c>
      <c r="B91" s="33" t="s">
        <v>286</v>
      </c>
      <c r="C91" s="16" t="s">
        <v>78</v>
      </c>
      <c r="D91" s="33" t="s">
        <v>281</v>
      </c>
      <c r="E91" s="231" t="s">
        <v>282</v>
      </c>
      <c r="F91" s="15">
        <v>51427</v>
      </c>
      <c r="G91" s="60">
        <v>43512</v>
      </c>
      <c r="H91" s="231" t="s">
        <v>81</v>
      </c>
      <c r="I91" s="231" t="s">
        <v>279</v>
      </c>
      <c r="J91" s="231" t="s">
        <v>283</v>
      </c>
      <c r="K91" s="52" t="s">
        <v>284</v>
      </c>
      <c r="L91" s="16"/>
      <c r="M91" s="60">
        <v>43850</v>
      </c>
      <c r="N91" s="60"/>
      <c r="O91" s="33"/>
      <c r="P91" s="83"/>
      <c r="Q91" s="83"/>
      <c r="R91" s="15" t="s">
        <v>107</v>
      </c>
      <c r="S91" s="42"/>
      <c r="T91" s="42"/>
      <c r="U91" s="42"/>
      <c r="V91" s="42"/>
      <c r="W91" s="42"/>
      <c r="X91" s="42"/>
      <c r="Y91" s="42"/>
      <c r="Z91" s="42"/>
      <c r="AA91" s="42"/>
      <c r="AB91" s="42"/>
      <c r="AC91" s="88"/>
    </row>
    <row r="92" spans="1:30" ht="50.1" customHeight="1" x14ac:dyDescent="0.25">
      <c r="A92" s="15">
        <v>71</v>
      </c>
      <c r="B92" s="33" t="s">
        <v>285</v>
      </c>
      <c r="C92" s="16" t="s">
        <v>78</v>
      </c>
      <c r="D92" s="33" t="s">
        <v>281</v>
      </c>
      <c r="E92" s="231" t="s">
        <v>282</v>
      </c>
      <c r="F92" s="15">
        <v>73478</v>
      </c>
      <c r="G92" s="60">
        <v>43512</v>
      </c>
      <c r="H92" s="231" t="s">
        <v>81</v>
      </c>
      <c r="I92" s="231" t="s">
        <v>279</v>
      </c>
      <c r="J92" s="231" t="s">
        <v>283</v>
      </c>
      <c r="K92" s="52" t="s">
        <v>284</v>
      </c>
      <c r="L92" s="16"/>
      <c r="M92" s="60">
        <v>43850</v>
      </c>
      <c r="N92" s="60"/>
      <c r="O92" s="33"/>
      <c r="P92" s="83"/>
      <c r="Q92" s="83"/>
      <c r="R92" s="15" t="s">
        <v>107</v>
      </c>
      <c r="S92" s="42"/>
      <c r="T92" s="42"/>
      <c r="U92" s="42"/>
      <c r="V92" s="42"/>
      <c r="W92" s="42"/>
      <c r="X92" s="42"/>
      <c r="Y92" s="42"/>
      <c r="Z92" s="42"/>
      <c r="AA92" s="42"/>
      <c r="AB92" s="42"/>
      <c r="AC92" s="88"/>
    </row>
    <row r="93" spans="1:30" ht="50.1" customHeight="1" x14ac:dyDescent="0.25">
      <c r="A93" s="150">
        <v>75</v>
      </c>
      <c r="B93" s="175" t="s">
        <v>289</v>
      </c>
      <c r="C93" s="143" t="s">
        <v>78</v>
      </c>
      <c r="D93" s="175" t="s">
        <v>281</v>
      </c>
      <c r="E93" s="232" t="s">
        <v>282</v>
      </c>
      <c r="F93" s="177">
        <v>95627.58</v>
      </c>
      <c r="G93" s="178">
        <v>43512</v>
      </c>
      <c r="H93" s="232" t="s">
        <v>81</v>
      </c>
      <c r="I93" s="232" t="s">
        <v>279</v>
      </c>
      <c r="J93" s="232" t="s">
        <v>283</v>
      </c>
      <c r="K93" s="185" t="s">
        <v>284</v>
      </c>
      <c r="L93" s="143"/>
      <c r="M93" s="178">
        <v>43850</v>
      </c>
      <c r="N93" s="178"/>
      <c r="O93" s="175"/>
      <c r="P93" s="190"/>
      <c r="Q93" s="190"/>
      <c r="R93" s="150" t="s">
        <v>107</v>
      </c>
      <c r="S93" s="191"/>
      <c r="T93" s="191"/>
      <c r="U93" s="191"/>
      <c r="V93" s="191"/>
      <c r="W93" s="191"/>
      <c r="X93" s="191"/>
      <c r="Y93" s="191"/>
      <c r="Z93" s="191"/>
      <c r="AA93" s="191"/>
      <c r="AB93" s="191"/>
      <c r="AC93" s="194"/>
    </row>
    <row r="94" spans="1:30" ht="50.1" customHeight="1" x14ac:dyDescent="0.25">
      <c r="A94" s="15">
        <v>76</v>
      </c>
      <c r="B94" s="17" t="s">
        <v>290</v>
      </c>
      <c r="C94" s="16" t="s">
        <v>78</v>
      </c>
      <c r="D94" s="33" t="s">
        <v>281</v>
      </c>
      <c r="E94" s="231" t="s">
        <v>282</v>
      </c>
      <c r="F94" s="174">
        <v>75815.41</v>
      </c>
      <c r="G94" s="60">
        <v>43512</v>
      </c>
      <c r="H94" s="231" t="s">
        <v>81</v>
      </c>
      <c r="I94" s="231" t="s">
        <v>279</v>
      </c>
      <c r="J94" s="231" t="s">
        <v>283</v>
      </c>
      <c r="K94" s="52" t="s">
        <v>284</v>
      </c>
      <c r="L94" s="16"/>
      <c r="M94" s="60">
        <v>43850</v>
      </c>
      <c r="N94" s="60"/>
      <c r="O94" s="33"/>
      <c r="P94" s="83"/>
      <c r="Q94" s="83"/>
      <c r="R94" s="15" t="s">
        <v>107</v>
      </c>
      <c r="S94" s="42"/>
      <c r="T94" s="42"/>
      <c r="U94" s="42"/>
      <c r="V94" s="42"/>
      <c r="W94" s="42"/>
      <c r="X94" s="42"/>
      <c r="Y94" s="42"/>
      <c r="Z94" s="42"/>
      <c r="AA94" s="42"/>
      <c r="AB94" s="42"/>
      <c r="AC94" s="88"/>
    </row>
    <row r="95" spans="1:30" ht="50.1" customHeight="1" x14ac:dyDescent="0.25">
      <c r="A95" s="15">
        <v>16</v>
      </c>
      <c r="B95" s="17" t="s">
        <v>125</v>
      </c>
      <c r="C95" s="16" t="s">
        <v>78</v>
      </c>
      <c r="D95" s="33" t="s">
        <v>126</v>
      </c>
      <c r="E95" s="15" t="s">
        <v>116</v>
      </c>
      <c r="F95" s="15">
        <v>813000</v>
      </c>
      <c r="G95" s="15" t="s">
        <v>117</v>
      </c>
      <c r="H95" s="16" t="s">
        <v>97</v>
      </c>
      <c r="I95" s="15"/>
      <c r="J95" s="16" t="s">
        <v>37</v>
      </c>
      <c r="K95" s="52" t="s">
        <v>69</v>
      </c>
      <c r="L95" s="16"/>
      <c r="M95" s="60">
        <v>43217</v>
      </c>
      <c r="N95" s="60"/>
      <c r="O95" s="17"/>
      <c r="P95" s="83"/>
      <c r="Q95" s="83"/>
      <c r="R95" s="15" t="s">
        <v>84</v>
      </c>
      <c r="S95" s="42"/>
      <c r="T95" s="42"/>
      <c r="U95" s="42"/>
      <c r="V95" s="42"/>
      <c r="W95" s="42"/>
      <c r="X95" s="42"/>
      <c r="Y95" s="42"/>
      <c r="Z95" s="42"/>
      <c r="AA95" s="42"/>
      <c r="AB95" s="42"/>
      <c r="AC95" s="88"/>
    </row>
    <row r="96" spans="1:30" ht="50.1" customHeight="1" x14ac:dyDescent="0.25">
      <c r="A96" s="15">
        <v>32</v>
      </c>
      <c r="B96" s="17" t="s">
        <v>166</v>
      </c>
      <c r="C96" s="16" t="s">
        <v>78</v>
      </c>
      <c r="D96" s="17" t="s">
        <v>115</v>
      </c>
      <c r="E96" s="15" t="s">
        <v>116</v>
      </c>
      <c r="F96" s="15">
        <v>215000</v>
      </c>
      <c r="G96" s="15" t="s">
        <v>117</v>
      </c>
      <c r="H96" s="231" t="s">
        <v>81</v>
      </c>
      <c r="I96" s="231" t="s">
        <v>167</v>
      </c>
      <c r="J96" s="16" t="s">
        <v>168</v>
      </c>
      <c r="K96" s="52" t="s">
        <v>69</v>
      </c>
      <c r="L96" s="16"/>
      <c r="M96" s="60">
        <v>43217</v>
      </c>
      <c r="N96" s="60"/>
      <c r="O96" s="17"/>
      <c r="P96" s="83"/>
      <c r="Q96" s="83"/>
      <c r="R96" s="15" t="s">
        <v>84</v>
      </c>
      <c r="S96" s="42"/>
      <c r="T96" s="42"/>
      <c r="U96" s="42"/>
      <c r="V96" s="42"/>
      <c r="W96" s="42"/>
      <c r="X96" s="42"/>
      <c r="Y96" s="42"/>
      <c r="Z96" s="42"/>
      <c r="AA96" s="42"/>
      <c r="AB96" s="42"/>
      <c r="AC96" s="88"/>
    </row>
    <row r="97" spans="1:30" ht="50.1" customHeight="1" x14ac:dyDescent="0.25">
      <c r="A97" s="15">
        <v>12</v>
      </c>
      <c r="B97" s="17" t="s">
        <v>114</v>
      </c>
      <c r="C97" s="16" t="s">
        <v>78</v>
      </c>
      <c r="D97" s="17" t="s">
        <v>115</v>
      </c>
      <c r="E97" s="15" t="s">
        <v>116</v>
      </c>
      <c r="F97" s="15">
        <v>1098000</v>
      </c>
      <c r="G97" s="15" t="s">
        <v>117</v>
      </c>
      <c r="H97" s="16" t="s">
        <v>97</v>
      </c>
      <c r="I97" s="15"/>
      <c r="J97" s="16" t="s">
        <v>37</v>
      </c>
      <c r="K97" s="52" t="s">
        <v>69</v>
      </c>
      <c r="L97" s="16"/>
      <c r="M97" s="60">
        <v>43217</v>
      </c>
      <c r="N97" s="60"/>
      <c r="O97" s="17"/>
      <c r="P97" s="83"/>
      <c r="Q97" s="83"/>
      <c r="R97" s="15" t="s">
        <v>84</v>
      </c>
      <c r="S97" s="42"/>
      <c r="T97" s="42"/>
      <c r="U97" s="42"/>
      <c r="V97" s="42"/>
      <c r="W97" s="42"/>
      <c r="X97" s="42"/>
      <c r="Y97" s="42"/>
      <c r="Z97" s="42"/>
      <c r="AA97" s="42"/>
      <c r="AB97" s="42"/>
      <c r="AC97" s="88"/>
    </row>
    <row r="98" spans="1:30" ht="50.1" customHeight="1" x14ac:dyDescent="0.25">
      <c r="A98" s="15">
        <v>34</v>
      </c>
      <c r="B98" s="17" t="s">
        <v>174</v>
      </c>
      <c r="C98" s="16" t="s">
        <v>163</v>
      </c>
      <c r="D98" s="17" t="s">
        <v>164</v>
      </c>
      <c r="E98" s="15" t="s">
        <v>175</v>
      </c>
      <c r="F98" s="15">
        <v>208500</v>
      </c>
      <c r="G98" s="60">
        <v>42010</v>
      </c>
      <c r="H98" s="16" t="s">
        <v>37</v>
      </c>
      <c r="I98" s="16" t="s">
        <v>37</v>
      </c>
      <c r="J98" s="16" t="s">
        <v>37</v>
      </c>
      <c r="K98" s="52" t="s">
        <v>151</v>
      </c>
      <c r="L98" s="16"/>
      <c r="M98" s="60">
        <v>42068</v>
      </c>
      <c r="N98" s="55" t="s">
        <v>37</v>
      </c>
      <c r="O98" s="33" t="s">
        <v>70</v>
      </c>
      <c r="P98" s="28" t="s">
        <v>37</v>
      </c>
      <c r="Q98" s="28"/>
      <c r="R98" s="15" t="s">
        <v>84</v>
      </c>
      <c r="S98" s="42"/>
      <c r="T98" s="42"/>
      <c r="U98" s="42"/>
      <c r="V98" s="42"/>
      <c r="W98" s="42"/>
      <c r="X98" s="42"/>
      <c r="Y98" s="42"/>
      <c r="Z98" s="42"/>
      <c r="AA98" s="42"/>
      <c r="AB98" s="42"/>
      <c r="AC98" s="88"/>
    </row>
    <row r="99" spans="1:30" ht="50.1" customHeight="1" x14ac:dyDescent="0.25">
      <c r="A99" s="15">
        <v>31</v>
      </c>
      <c r="B99" s="17" t="s">
        <v>162</v>
      </c>
      <c r="C99" s="16" t="s">
        <v>163</v>
      </c>
      <c r="D99" s="17" t="s">
        <v>164</v>
      </c>
      <c r="E99" s="16" t="s">
        <v>165</v>
      </c>
      <c r="F99" s="15">
        <v>251000</v>
      </c>
      <c r="G99" s="60">
        <v>42010</v>
      </c>
      <c r="H99" s="16" t="s">
        <v>37</v>
      </c>
      <c r="I99" s="16" t="s">
        <v>37</v>
      </c>
      <c r="J99" s="16" t="s">
        <v>37</v>
      </c>
      <c r="K99" s="52" t="s">
        <v>151</v>
      </c>
      <c r="L99" s="16"/>
      <c r="M99" s="60">
        <v>42068</v>
      </c>
      <c r="N99" s="55" t="s">
        <v>37</v>
      </c>
      <c r="O99" s="33" t="s">
        <v>70</v>
      </c>
      <c r="P99" s="28" t="s">
        <v>37</v>
      </c>
      <c r="Q99" s="28"/>
      <c r="R99" s="15" t="s">
        <v>84</v>
      </c>
      <c r="S99" s="42"/>
      <c r="T99" s="42"/>
      <c r="U99" s="42"/>
      <c r="V99" s="42"/>
      <c r="W99" s="42"/>
      <c r="X99" s="42"/>
      <c r="Y99" s="42"/>
      <c r="Z99" s="42"/>
      <c r="AA99" s="42"/>
      <c r="AB99" s="42"/>
      <c r="AC99" s="88"/>
    </row>
    <row r="100" spans="1:30" ht="50.1" customHeight="1" x14ac:dyDescent="0.25">
      <c r="A100" s="15">
        <v>2</v>
      </c>
      <c r="B100" s="212" t="s">
        <v>77</v>
      </c>
      <c r="C100" s="214" t="s">
        <v>78</v>
      </c>
      <c r="D100" s="17" t="s">
        <v>79</v>
      </c>
      <c r="E100" s="16" t="s">
        <v>80</v>
      </c>
      <c r="F100" s="15">
        <v>2180500</v>
      </c>
      <c r="G100" s="60">
        <v>42842</v>
      </c>
      <c r="H100" s="16" t="s">
        <v>81</v>
      </c>
      <c r="I100" s="15"/>
      <c r="J100" s="15"/>
      <c r="K100" s="52" t="s">
        <v>69</v>
      </c>
      <c r="L100" s="16"/>
      <c r="M100" s="60">
        <v>43109</v>
      </c>
      <c r="N100" s="60"/>
      <c r="O100" s="33" t="s">
        <v>82</v>
      </c>
      <c r="P100" s="28" t="s">
        <v>83</v>
      </c>
      <c r="Q100" s="28"/>
      <c r="R100" s="15" t="s">
        <v>84</v>
      </c>
      <c r="S100" s="42"/>
      <c r="T100" s="42"/>
      <c r="U100" s="42"/>
      <c r="V100" s="42"/>
      <c r="W100" s="42"/>
      <c r="X100" s="42"/>
      <c r="Y100" s="42"/>
      <c r="Z100" s="42"/>
      <c r="AA100" s="42"/>
      <c r="AB100" s="42"/>
      <c r="AC100" s="88"/>
    </row>
    <row r="101" spans="1:30" ht="50.1" customHeight="1" x14ac:dyDescent="0.25">
      <c r="A101" s="15">
        <v>4</v>
      </c>
      <c r="B101" s="212" t="s">
        <v>91</v>
      </c>
      <c r="C101" s="214" t="s">
        <v>92</v>
      </c>
      <c r="D101" s="17" t="s">
        <v>79</v>
      </c>
      <c r="E101" s="16" t="s">
        <v>80</v>
      </c>
      <c r="F101" s="15">
        <v>2180500</v>
      </c>
      <c r="G101" s="60">
        <v>42842</v>
      </c>
      <c r="H101" s="16" t="s">
        <v>81</v>
      </c>
      <c r="I101" s="16" t="s">
        <v>86</v>
      </c>
      <c r="J101" s="16" t="s">
        <v>37</v>
      </c>
      <c r="K101" s="52" t="s">
        <v>69</v>
      </c>
      <c r="L101" s="16"/>
      <c r="M101" s="60">
        <v>43801</v>
      </c>
      <c r="N101" s="55" t="s">
        <v>87</v>
      </c>
      <c r="O101" s="33" t="s">
        <v>37</v>
      </c>
      <c r="P101" s="28" t="s">
        <v>83</v>
      </c>
      <c r="Q101" s="28"/>
      <c r="R101" s="16" t="s">
        <v>88</v>
      </c>
      <c r="S101" s="42">
        <v>2019</v>
      </c>
      <c r="T101" s="29" t="s">
        <v>89</v>
      </c>
      <c r="U101" s="29" t="s">
        <v>89</v>
      </c>
      <c r="V101" s="29" t="s">
        <v>89</v>
      </c>
      <c r="W101" s="42" t="s">
        <v>90</v>
      </c>
      <c r="X101" s="42" t="s">
        <v>90</v>
      </c>
      <c r="Y101" s="42" t="s">
        <v>75</v>
      </c>
      <c r="Z101" s="42" t="s">
        <v>90</v>
      </c>
      <c r="AA101" s="42" t="s">
        <v>90</v>
      </c>
      <c r="AB101" s="29" t="s">
        <v>76</v>
      </c>
      <c r="AC101" s="172" t="s">
        <v>93</v>
      </c>
      <c r="AD101" s="90">
        <v>1</v>
      </c>
    </row>
    <row r="102" spans="1:30" ht="50.1" customHeight="1" x14ac:dyDescent="0.25">
      <c r="A102" s="15">
        <v>3</v>
      </c>
      <c r="B102" s="221" t="s">
        <v>85</v>
      </c>
      <c r="C102" s="214" t="s">
        <v>39</v>
      </c>
      <c r="D102" s="17" t="s">
        <v>79</v>
      </c>
      <c r="E102" s="16" t="s">
        <v>80</v>
      </c>
      <c r="F102" s="15">
        <v>2180500</v>
      </c>
      <c r="G102" s="60">
        <v>42842</v>
      </c>
      <c r="H102" s="16" t="s">
        <v>81</v>
      </c>
      <c r="I102" s="16" t="s">
        <v>86</v>
      </c>
      <c r="J102" s="16" t="s">
        <v>37</v>
      </c>
      <c r="K102" s="52" t="s">
        <v>69</v>
      </c>
      <c r="L102" s="16"/>
      <c r="M102" s="60">
        <v>43801</v>
      </c>
      <c r="N102" s="55" t="s">
        <v>87</v>
      </c>
      <c r="O102" s="33" t="s">
        <v>37</v>
      </c>
      <c r="P102" s="28" t="s">
        <v>83</v>
      </c>
      <c r="Q102" s="28"/>
      <c r="R102" s="16" t="s">
        <v>88</v>
      </c>
      <c r="S102" s="42">
        <v>2019</v>
      </c>
      <c r="T102" s="29" t="s">
        <v>89</v>
      </c>
      <c r="U102" s="29" t="s">
        <v>89</v>
      </c>
      <c r="V102" s="29" t="s">
        <v>89</v>
      </c>
      <c r="W102" s="42" t="s">
        <v>90</v>
      </c>
      <c r="X102" s="42" t="s">
        <v>90</v>
      </c>
      <c r="Y102" s="42" t="s">
        <v>75</v>
      </c>
      <c r="Z102" s="42" t="s">
        <v>90</v>
      </c>
      <c r="AA102" s="42" t="s">
        <v>90</v>
      </c>
      <c r="AB102" s="29" t="s">
        <v>76</v>
      </c>
      <c r="AC102" s="88"/>
      <c r="AD102" s="90">
        <v>1</v>
      </c>
    </row>
    <row r="103" spans="1:30" ht="50.1" customHeight="1" x14ac:dyDescent="0.25">
      <c r="A103" s="15">
        <v>69</v>
      </c>
      <c r="B103" s="17" t="s">
        <v>276</v>
      </c>
      <c r="C103" s="16" t="s">
        <v>78</v>
      </c>
      <c r="D103" s="33" t="s">
        <v>126</v>
      </c>
      <c r="E103" s="15" t="s">
        <v>277</v>
      </c>
      <c r="F103" s="15">
        <v>2333800</v>
      </c>
      <c r="G103" s="15" t="s">
        <v>278</v>
      </c>
      <c r="H103" s="231" t="s">
        <v>81</v>
      </c>
      <c r="I103" s="231" t="s">
        <v>279</v>
      </c>
      <c r="J103" s="231" t="s">
        <v>168</v>
      </c>
      <c r="K103" s="52" t="s">
        <v>69</v>
      </c>
      <c r="L103" s="15"/>
      <c r="M103" s="60">
        <v>43825</v>
      </c>
      <c r="N103" s="60"/>
      <c r="O103" s="33"/>
      <c r="P103" s="83"/>
      <c r="Q103" s="83"/>
      <c r="R103" s="15" t="s">
        <v>107</v>
      </c>
      <c r="S103" s="42"/>
      <c r="T103" s="42"/>
      <c r="U103" s="42"/>
      <c r="V103" s="42"/>
      <c r="W103" s="42"/>
      <c r="X103" s="42"/>
      <c r="Y103" s="42"/>
      <c r="Z103" s="42"/>
      <c r="AA103" s="42"/>
      <c r="AB103" s="42"/>
      <c r="AC103" s="88"/>
    </row>
    <row r="104" spans="1:30" ht="50.1" customHeight="1" x14ac:dyDescent="0.25">
      <c r="A104" s="15">
        <v>29</v>
      </c>
      <c r="B104" s="17" t="s">
        <v>153</v>
      </c>
      <c r="C104" s="16" t="s">
        <v>78</v>
      </c>
      <c r="D104" s="17" t="s">
        <v>154</v>
      </c>
      <c r="E104" s="15" t="s">
        <v>155</v>
      </c>
      <c r="F104" s="15">
        <v>307247</v>
      </c>
      <c r="G104" s="60">
        <v>41841</v>
      </c>
      <c r="H104" s="16" t="s">
        <v>81</v>
      </c>
      <c r="I104" s="15"/>
      <c r="J104" s="16" t="s">
        <v>37</v>
      </c>
      <c r="K104" s="52" t="s">
        <v>151</v>
      </c>
      <c r="L104" s="16"/>
      <c r="M104" s="60">
        <v>42702</v>
      </c>
      <c r="N104" s="60"/>
      <c r="O104" s="160">
        <v>42704</v>
      </c>
      <c r="P104" s="83" t="s">
        <v>156</v>
      </c>
      <c r="Q104" s="83"/>
      <c r="R104" s="15" t="s">
        <v>84</v>
      </c>
      <c r="S104" s="42"/>
      <c r="T104" s="42"/>
      <c r="U104" s="42"/>
      <c r="V104" s="42"/>
      <c r="W104" s="42"/>
      <c r="X104" s="42"/>
      <c r="Y104" s="42"/>
      <c r="Z104" s="42"/>
      <c r="AA104" s="42"/>
      <c r="AB104" s="42"/>
      <c r="AC104" s="88"/>
    </row>
    <row r="105" spans="1:30" ht="50.1" customHeight="1" x14ac:dyDescent="0.25">
      <c r="A105" s="15">
        <v>52</v>
      </c>
      <c r="B105" s="212" t="s">
        <v>218</v>
      </c>
      <c r="C105" s="16" t="s">
        <v>39</v>
      </c>
      <c r="D105" s="17" t="s">
        <v>219</v>
      </c>
      <c r="E105" s="16" t="s">
        <v>428</v>
      </c>
      <c r="F105" s="15">
        <v>53378</v>
      </c>
      <c r="G105" s="60">
        <v>42993</v>
      </c>
      <c r="H105" s="16" t="s">
        <v>221</v>
      </c>
      <c r="I105" s="15"/>
      <c r="J105" s="16" t="s">
        <v>222</v>
      </c>
      <c r="K105" s="52" t="s">
        <v>98</v>
      </c>
      <c r="L105" s="16"/>
      <c r="M105" s="60">
        <v>43042</v>
      </c>
      <c r="N105" s="60"/>
      <c r="O105" s="160">
        <v>43059</v>
      </c>
      <c r="P105" s="83"/>
      <c r="Q105" s="83"/>
      <c r="R105" s="15" t="s">
        <v>84</v>
      </c>
      <c r="S105" s="42"/>
      <c r="T105" s="42"/>
      <c r="U105" s="42"/>
      <c r="V105" s="42"/>
      <c r="W105" s="42"/>
      <c r="X105" s="42"/>
      <c r="Y105" s="42"/>
      <c r="Z105" s="42"/>
      <c r="AA105" s="42"/>
      <c r="AB105" s="42"/>
      <c r="AC105" s="88"/>
    </row>
    <row r="106" spans="1:30" ht="44.4" customHeight="1" x14ac:dyDescent="0.25">
      <c r="A106" s="15">
        <v>53</v>
      </c>
      <c r="B106" s="212" t="s">
        <v>218</v>
      </c>
      <c r="C106" s="16" t="s">
        <v>223</v>
      </c>
      <c r="D106" s="17" t="s">
        <v>219</v>
      </c>
      <c r="E106" s="16" t="s">
        <v>428</v>
      </c>
      <c r="F106" s="15">
        <v>53378</v>
      </c>
      <c r="G106" s="60">
        <v>42993</v>
      </c>
      <c r="H106" s="16" t="s">
        <v>221</v>
      </c>
      <c r="I106" s="15"/>
      <c r="J106" s="16" t="s">
        <v>222</v>
      </c>
      <c r="K106" s="52" t="s">
        <v>98</v>
      </c>
      <c r="L106" s="16"/>
      <c r="M106" s="60">
        <v>43042</v>
      </c>
      <c r="N106" s="60"/>
      <c r="O106" s="160">
        <v>43059</v>
      </c>
      <c r="P106" s="83"/>
      <c r="Q106" s="83"/>
      <c r="R106" s="15" t="s">
        <v>224</v>
      </c>
      <c r="S106" s="42"/>
      <c r="T106" s="42"/>
      <c r="U106" s="42"/>
      <c r="V106" s="42"/>
      <c r="W106" s="42"/>
      <c r="X106" s="42"/>
      <c r="Y106" s="42"/>
      <c r="Z106" s="42"/>
      <c r="AA106" s="42"/>
      <c r="AB106" s="42"/>
      <c r="AC106" s="88"/>
    </row>
    <row r="107" spans="1:30" ht="57.6" x14ac:dyDescent="0.25">
      <c r="A107" s="15">
        <v>48</v>
      </c>
      <c r="B107" s="17" t="s">
        <v>205</v>
      </c>
      <c r="C107" s="16" t="s">
        <v>78</v>
      </c>
      <c r="D107" s="17" t="s">
        <v>206</v>
      </c>
      <c r="E107" s="15" t="s">
        <v>207</v>
      </c>
      <c r="F107" s="15">
        <v>102680</v>
      </c>
      <c r="G107" s="60">
        <v>42226</v>
      </c>
      <c r="H107" s="16" t="s">
        <v>208</v>
      </c>
      <c r="I107" s="16" t="s">
        <v>209</v>
      </c>
      <c r="J107" s="16" t="s">
        <v>37</v>
      </c>
      <c r="K107" s="52" t="s">
        <v>161</v>
      </c>
      <c r="L107" s="16"/>
      <c r="M107" s="60">
        <v>42309</v>
      </c>
      <c r="N107" s="60"/>
      <c r="O107" s="17"/>
      <c r="P107" s="83"/>
      <c r="Q107" s="83"/>
      <c r="R107" s="15" t="s">
        <v>107</v>
      </c>
      <c r="S107" s="42"/>
      <c r="T107" s="42"/>
      <c r="U107" s="42"/>
      <c r="V107" s="42"/>
      <c r="W107" s="42"/>
      <c r="X107" s="42"/>
      <c r="Y107" s="42"/>
      <c r="Z107" s="42"/>
      <c r="AA107" s="42"/>
      <c r="AB107" s="42"/>
      <c r="AC107" s="88"/>
    </row>
    <row r="108" spans="1:30" ht="43.2" x14ac:dyDescent="0.25">
      <c r="A108" s="15">
        <v>8</v>
      </c>
      <c r="B108" s="221" t="s">
        <v>104</v>
      </c>
      <c r="C108" s="214" t="s">
        <v>39</v>
      </c>
      <c r="D108" s="17" t="s">
        <v>95</v>
      </c>
      <c r="E108" s="16" t="s">
        <v>105</v>
      </c>
      <c r="F108" s="15">
        <v>1689300</v>
      </c>
      <c r="G108" s="60">
        <v>42865</v>
      </c>
      <c r="H108" s="16" t="s">
        <v>97</v>
      </c>
      <c r="I108" s="16" t="s">
        <v>37</v>
      </c>
      <c r="J108" s="16" t="s">
        <v>37</v>
      </c>
      <c r="K108" s="52" t="s">
        <v>69</v>
      </c>
      <c r="L108" s="16"/>
      <c r="M108" s="60">
        <v>42949</v>
      </c>
      <c r="N108" s="60" t="s">
        <v>106</v>
      </c>
      <c r="O108" s="33" t="s">
        <v>37</v>
      </c>
      <c r="P108" s="28" t="s">
        <v>42</v>
      </c>
      <c r="Q108" s="28"/>
      <c r="R108" s="15" t="s">
        <v>107</v>
      </c>
      <c r="S108" s="42">
        <v>2017</v>
      </c>
      <c r="T108" s="29" t="s">
        <v>71</v>
      </c>
      <c r="U108" s="29" t="s">
        <v>100</v>
      </c>
      <c r="V108" s="42" t="s">
        <v>101</v>
      </c>
      <c r="W108" s="42" t="s">
        <v>90</v>
      </c>
      <c r="X108" s="42" t="s">
        <v>90</v>
      </c>
      <c r="Y108" s="42" t="s">
        <v>75</v>
      </c>
      <c r="Z108" s="42" t="s">
        <v>90</v>
      </c>
      <c r="AA108" s="42" t="s">
        <v>90</v>
      </c>
      <c r="AB108" s="29" t="s">
        <v>76</v>
      </c>
      <c r="AC108" s="42"/>
      <c r="AD108" s="90">
        <v>1</v>
      </c>
    </row>
    <row r="109" spans="1:30" ht="43.2" x14ac:dyDescent="0.25">
      <c r="A109" s="15">
        <v>9</v>
      </c>
      <c r="B109" s="221" t="s">
        <v>104</v>
      </c>
      <c r="C109" s="214" t="s">
        <v>78</v>
      </c>
      <c r="D109" s="151" t="s">
        <v>95</v>
      </c>
      <c r="E109" s="159" t="s">
        <v>105</v>
      </c>
      <c r="F109" s="179">
        <v>1689300</v>
      </c>
      <c r="G109" s="180">
        <v>42865</v>
      </c>
      <c r="H109" s="159" t="s">
        <v>97</v>
      </c>
      <c r="I109" s="159" t="s">
        <v>37</v>
      </c>
      <c r="J109" s="159" t="s">
        <v>37</v>
      </c>
      <c r="K109" s="52" t="s">
        <v>69</v>
      </c>
      <c r="L109" s="159"/>
      <c r="M109" s="180">
        <v>43067</v>
      </c>
      <c r="N109" s="180"/>
      <c r="O109" s="151"/>
      <c r="P109" s="192" t="s">
        <v>42</v>
      </c>
      <c r="Q109" s="192"/>
      <c r="R109" s="179" t="s">
        <v>107</v>
      </c>
      <c r="S109" s="170"/>
      <c r="T109" s="170"/>
      <c r="U109" s="170"/>
      <c r="V109" s="170"/>
      <c r="W109" s="170"/>
      <c r="X109" s="170"/>
      <c r="Y109" s="170"/>
      <c r="Z109" s="170"/>
      <c r="AA109" s="170"/>
      <c r="AB109" s="170"/>
      <c r="AC109" s="193"/>
      <c r="AD109" s="195"/>
    </row>
    <row r="110" spans="1:30" ht="40.200000000000003" customHeight="1" x14ac:dyDescent="0.25">
      <c r="A110" s="15">
        <v>10</v>
      </c>
      <c r="B110" s="221" t="s">
        <v>104</v>
      </c>
      <c r="C110" s="214" t="s">
        <v>92</v>
      </c>
      <c r="D110" s="17" t="s">
        <v>95</v>
      </c>
      <c r="E110" s="16" t="s">
        <v>105</v>
      </c>
      <c r="F110" s="15">
        <v>1689300</v>
      </c>
      <c r="G110" s="60">
        <v>42865</v>
      </c>
      <c r="H110" s="16" t="s">
        <v>97</v>
      </c>
      <c r="I110" s="16" t="s">
        <v>37</v>
      </c>
      <c r="J110" s="16" t="s">
        <v>37</v>
      </c>
      <c r="K110" s="52" t="s">
        <v>69</v>
      </c>
      <c r="L110" s="16"/>
      <c r="M110" s="60">
        <v>42947</v>
      </c>
      <c r="N110" s="60" t="s">
        <v>108</v>
      </c>
      <c r="O110" s="33" t="s">
        <v>37</v>
      </c>
      <c r="P110" s="28" t="s">
        <v>42</v>
      </c>
      <c r="Q110" s="28"/>
      <c r="R110" s="15" t="s">
        <v>107</v>
      </c>
      <c r="S110" s="42">
        <v>2017</v>
      </c>
      <c r="T110" s="29" t="s">
        <v>71</v>
      </c>
      <c r="U110" s="29" t="s">
        <v>100</v>
      </c>
      <c r="V110" s="42" t="s">
        <v>101</v>
      </c>
      <c r="W110" s="42" t="s">
        <v>90</v>
      </c>
      <c r="X110" s="42" t="s">
        <v>90</v>
      </c>
      <c r="Y110" s="42" t="s">
        <v>75</v>
      </c>
      <c r="Z110" s="42" t="s">
        <v>90</v>
      </c>
      <c r="AA110" s="42" t="s">
        <v>90</v>
      </c>
      <c r="AB110" s="29" t="s">
        <v>76</v>
      </c>
      <c r="AC110" s="172" t="s">
        <v>93</v>
      </c>
      <c r="AD110" s="90">
        <v>1</v>
      </c>
    </row>
    <row r="111" spans="1:30" ht="35.4" customHeight="1" x14ac:dyDescent="0.25">
      <c r="A111" s="15">
        <v>21</v>
      </c>
      <c r="B111" s="233" t="s">
        <v>136</v>
      </c>
      <c r="C111" s="234" t="s">
        <v>78</v>
      </c>
      <c r="D111" s="17" t="s">
        <v>137</v>
      </c>
      <c r="E111" s="15" t="s">
        <v>138</v>
      </c>
      <c r="F111" s="15">
        <v>627152.99</v>
      </c>
      <c r="G111" s="60">
        <v>42500</v>
      </c>
      <c r="H111" s="16" t="s">
        <v>103</v>
      </c>
      <c r="I111" s="15"/>
      <c r="J111" s="16" t="s">
        <v>37</v>
      </c>
      <c r="K111" s="52" t="s">
        <v>69</v>
      </c>
      <c r="L111" s="16"/>
      <c r="M111" s="60">
        <v>42593</v>
      </c>
      <c r="N111" s="60"/>
      <c r="O111" s="160">
        <v>43276</v>
      </c>
      <c r="P111" s="83"/>
      <c r="Q111" s="83"/>
      <c r="R111" s="15" t="s">
        <v>107</v>
      </c>
      <c r="S111" s="42"/>
      <c r="T111" s="42"/>
      <c r="U111" s="42"/>
      <c r="V111" s="42"/>
      <c r="W111" s="42"/>
      <c r="X111" s="42"/>
      <c r="Y111" s="42"/>
      <c r="Z111" s="42"/>
      <c r="AA111" s="42"/>
      <c r="AB111" s="42"/>
      <c r="AC111" s="88"/>
    </row>
    <row r="112" spans="1:30" ht="43.2" x14ac:dyDescent="0.25">
      <c r="A112" s="15">
        <v>5</v>
      </c>
      <c r="B112" s="221" t="s">
        <v>94</v>
      </c>
      <c r="C112" s="214" t="s">
        <v>39</v>
      </c>
      <c r="D112" s="17" t="s">
        <v>95</v>
      </c>
      <c r="E112" s="16" t="s">
        <v>96</v>
      </c>
      <c r="F112" s="15">
        <v>1785100</v>
      </c>
      <c r="G112" s="60">
        <v>42865</v>
      </c>
      <c r="H112" s="16" t="s">
        <v>97</v>
      </c>
      <c r="I112" s="16" t="s">
        <v>37</v>
      </c>
      <c r="J112" s="16" t="s">
        <v>37</v>
      </c>
      <c r="K112" s="52" t="s">
        <v>98</v>
      </c>
      <c r="L112" s="16"/>
      <c r="M112" s="60">
        <v>42916</v>
      </c>
      <c r="N112" s="60" t="s">
        <v>99</v>
      </c>
      <c r="O112" s="33" t="s">
        <v>37</v>
      </c>
      <c r="P112" s="28" t="s">
        <v>42</v>
      </c>
      <c r="Q112" s="28"/>
      <c r="R112" s="15" t="s">
        <v>84</v>
      </c>
      <c r="S112" s="42">
        <v>2017</v>
      </c>
      <c r="T112" s="29" t="s">
        <v>71</v>
      </c>
      <c r="U112" s="29" t="s">
        <v>100</v>
      </c>
      <c r="V112" s="42" t="s">
        <v>101</v>
      </c>
      <c r="W112" s="42" t="s">
        <v>90</v>
      </c>
      <c r="X112" s="42" t="s">
        <v>90</v>
      </c>
      <c r="Y112" s="42" t="s">
        <v>75</v>
      </c>
      <c r="Z112" s="42" t="s">
        <v>90</v>
      </c>
      <c r="AA112" s="42" t="s">
        <v>90</v>
      </c>
      <c r="AB112" s="29" t="s">
        <v>76</v>
      </c>
      <c r="AC112" s="88"/>
      <c r="AD112" s="90">
        <v>1</v>
      </c>
    </row>
    <row r="113" spans="1:30" s="89" customFormat="1" ht="57.6" x14ac:dyDescent="0.25">
      <c r="A113" s="15">
        <v>6</v>
      </c>
      <c r="B113" s="221" t="s">
        <v>94</v>
      </c>
      <c r="C113" s="214" t="s">
        <v>92</v>
      </c>
      <c r="D113" s="17" t="s">
        <v>95</v>
      </c>
      <c r="E113" s="16" t="s">
        <v>96</v>
      </c>
      <c r="F113" s="15">
        <v>1785100</v>
      </c>
      <c r="G113" s="60">
        <v>42865</v>
      </c>
      <c r="H113" s="16" t="s">
        <v>97</v>
      </c>
      <c r="I113" s="16" t="s">
        <v>37</v>
      </c>
      <c r="J113" s="16" t="s">
        <v>37</v>
      </c>
      <c r="K113" s="52" t="s">
        <v>98</v>
      </c>
      <c r="L113" s="16"/>
      <c r="M113" s="60">
        <v>42915</v>
      </c>
      <c r="N113" s="60" t="s">
        <v>102</v>
      </c>
      <c r="O113" s="33" t="s">
        <v>37</v>
      </c>
      <c r="P113" s="28" t="s">
        <v>42</v>
      </c>
      <c r="Q113" s="28"/>
      <c r="R113" s="15" t="s">
        <v>84</v>
      </c>
      <c r="S113" s="42">
        <v>2017</v>
      </c>
      <c r="T113" s="29" t="s">
        <v>71</v>
      </c>
      <c r="U113" s="29" t="s">
        <v>100</v>
      </c>
      <c r="V113" s="42" t="s">
        <v>101</v>
      </c>
      <c r="W113" s="42" t="s">
        <v>90</v>
      </c>
      <c r="X113" s="42" t="s">
        <v>90</v>
      </c>
      <c r="Y113" s="42" t="s">
        <v>75</v>
      </c>
      <c r="Z113" s="42" t="s">
        <v>90</v>
      </c>
      <c r="AA113" s="42" t="s">
        <v>90</v>
      </c>
      <c r="AB113" s="29" t="s">
        <v>76</v>
      </c>
      <c r="AC113" s="172" t="s">
        <v>93</v>
      </c>
      <c r="AD113" s="90">
        <v>1</v>
      </c>
    </row>
    <row r="114" spans="1:30" ht="43.2" x14ac:dyDescent="0.25">
      <c r="A114" s="15">
        <v>7</v>
      </c>
      <c r="B114" s="221" t="s">
        <v>94</v>
      </c>
      <c r="C114" s="214" t="s">
        <v>78</v>
      </c>
      <c r="D114" s="17" t="s">
        <v>95</v>
      </c>
      <c r="E114" s="16" t="s">
        <v>96</v>
      </c>
      <c r="F114" s="15">
        <v>1785100</v>
      </c>
      <c r="G114" s="60">
        <v>42865</v>
      </c>
      <c r="H114" s="16" t="s">
        <v>103</v>
      </c>
      <c r="I114" s="16" t="s">
        <v>37</v>
      </c>
      <c r="J114" s="16" t="s">
        <v>37</v>
      </c>
      <c r="K114" s="52" t="s">
        <v>98</v>
      </c>
      <c r="L114" s="16"/>
      <c r="M114" s="60">
        <v>42977</v>
      </c>
      <c r="N114" s="60"/>
      <c r="O114" s="17"/>
      <c r="P114" s="28" t="s">
        <v>42</v>
      </c>
      <c r="Q114" s="28"/>
      <c r="R114" s="15" t="s">
        <v>84</v>
      </c>
      <c r="S114" s="42"/>
      <c r="T114" s="42"/>
      <c r="U114" s="42"/>
      <c r="V114" s="42"/>
      <c r="W114" s="42"/>
      <c r="X114" s="42"/>
      <c r="Y114" s="42"/>
      <c r="Z114" s="42"/>
      <c r="AA114" s="42"/>
      <c r="AB114" s="42"/>
      <c r="AC114" s="88"/>
    </row>
    <row r="115" spans="1:30" ht="43.2" x14ac:dyDescent="0.25">
      <c r="A115" s="15">
        <v>26</v>
      </c>
      <c r="B115" s="221" t="s">
        <v>149</v>
      </c>
      <c r="C115" s="214" t="s">
        <v>78</v>
      </c>
      <c r="D115" s="17" t="s">
        <v>95</v>
      </c>
      <c r="E115" s="16" t="s">
        <v>150</v>
      </c>
      <c r="F115" s="15">
        <v>435800</v>
      </c>
      <c r="G115" s="60">
        <v>42865</v>
      </c>
      <c r="H115" s="16" t="s">
        <v>97</v>
      </c>
      <c r="I115" s="16" t="s">
        <v>37</v>
      </c>
      <c r="J115" s="16" t="s">
        <v>37</v>
      </c>
      <c r="K115" s="52" t="s">
        <v>151</v>
      </c>
      <c r="L115" s="16"/>
      <c r="M115" s="60">
        <v>43067</v>
      </c>
      <c r="N115" s="60"/>
      <c r="O115" s="17"/>
      <c r="P115" s="28" t="s">
        <v>152</v>
      </c>
      <c r="Q115" s="28"/>
      <c r="R115" s="15" t="s">
        <v>84</v>
      </c>
      <c r="S115" s="42"/>
      <c r="T115" s="42"/>
      <c r="U115" s="42"/>
      <c r="V115" s="42"/>
      <c r="W115" s="42"/>
      <c r="X115" s="42"/>
      <c r="Y115" s="42"/>
      <c r="Z115" s="42"/>
      <c r="AA115" s="42"/>
      <c r="AB115" s="42"/>
      <c r="AC115" s="88"/>
    </row>
    <row r="116" spans="1:30" ht="57.6" x14ac:dyDescent="0.25">
      <c r="A116" s="15">
        <v>27</v>
      </c>
      <c r="B116" s="221" t="s">
        <v>149</v>
      </c>
      <c r="C116" s="214" t="s">
        <v>92</v>
      </c>
      <c r="D116" s="17" t="s">
        <v>95</v>
      </c>
      <c r="E116" s="16" t="s">
        <v>150</v>
      </c>
      <c r="F116" s="15">
        <v>435800</v>
      </c>
      <c r="G116" s="60">
        <v>42865</v>
      </c>
      <c r="H116" s="16" t="s">
        <v>97</v>
      </c>
      <c r="I116" s="16" t="s">
        <v>37</v>
      </c>
      <c r="J116" s="16" t="s">
        <v>37</v>
      </c>
      <c r="K116" s="52" t="s">
        <v>151</v>
      </c>
      <c r="L116" s="16"/>
      <c r="M116" s="60">
        <v>42976</v>
      </c>
      <c r="N116" s="60" t="s">
        <v>131</v>
      </c>
      <c r="O116" s="33" t="s">
        <v>37</v>
      </c>
      <c r="P116" s="28" t="s">
        <v>152</v>
      </c>
      <c r="Q116" s="28"/>
      <c r="R116" s="15" t="s">
        <v>84</v>
      </c>
      <c r="S116" s="42">
        <v>2017</v>
      </c>
      <c r="T116" s="29" t="s">
        <v>71</v>
      </c>
      <c r="U116" s="29" t="s">
        <v>100</v>
      </c>
      <c r="V116" s="42" t="s">
        <v>101</v>
      </c>
      <c r="W116" s="42" t="s">
        <v>90</v>
      </c>
      <c r="X116" s="42" t="s">
        <v>90</v>
      </c>
      <c r="Y116" s="42" t="s">
        <v>75</v>
      </c>
      <c r="Z116" s="42" t="s">
        <v>90</v>
      </c>
      <c r="AA116" s="42" t="s">
        <v>90</v>
      </c>
      <c r="AB116" s="29" t="s">
        <v>76</v>
      </c>
      <c r="AC116" s="172" t="s">
        <v>93</v>
      </c>
      <c r="AD116" s="90">
        <v>1</v>
      </c>
    </row>
    <row r="117" spans="1:30" ht="43.2" x14ac:dyDescent="0.25">
      <c r="A117" s="15">
        <v>28</v>
      </c>
      <c r="B117" s="221" t="s">
        <v>149</v>
      </c>
      <c r="C117" s="214" t="s">
        <v>39</v>
      </c>
      <c r="D117" s="17" t="s">
        <v>95</v>
      </c>
      <c r="E117" s="16" t="s">
        <v>150</v>
      </c>
      <c r="F117" s="15">
        <v>435800</v>
      </c>
      <c r="G117" s="60">
        <v>42865</v>
      </c>
      <c r="H117" s="16" t="s">
        <v>97</v>
      </c>
      <c r="I117" s="16" t="s">
        <v>37</v>
      </c>
      <c r="J117" s="16" t="s">
        <v>37</v>
      </c>
      <c r="K117" s="52" t="s">
        <v>151</v>
      </c>
      <c r="L117" s="16"/>
      <c r="M117" s="60">
        <v>42977</v>
      </c>
      <c r="N117" s="60" t="s">
        <v>129</v>
      </c>
      <c r="O117" s="33" t="s">
        <v>37</v>
      </c>
      <c r="P117" s="28" t="s">
        <v>152</v>
      </c>
      <c r="Q117" s="28"/>
      <c r="R117" s="15" t="s">
        <v>84</v>
      </c>
      <c r="S117" s="42">
        <v>2017</v>
      </c>
      <c r="T117" s="29" t="s">
        <v>71</v>
      </c>
      <c r="U117" s="29" t="s">
        <v>100</v>
      </c>
      <c r="V117" s="42" t="s">
        <v>101</v>
      </c>
      <c r="W117" s="42" t="s">
        <v>90</v>
      </c>
      <c r="X117" s="42" t="s">
        <v>90</v>
      </c>
      <c r="Y117" s="42" t="s">
        <v>75</v>
      </c>
      <c r="Z117" s="42" t="s">
        <v>90</v>
      </c>
      <c r="AA117" s="42" t="s">
        <v>90</v>
      </c>
      <c r="AB117" s="29" t="s">
        <v>76</v>
      </c>
      <c r="AC117" s="88"/>
      <c r="AD117" s="90">
        <v>1</v>
      </c>
    </row>
    <row r="118" spans="1:30" ht="43.2" x14ac:dyDescent="0.25">
      <c r="A118" s="15">
        <v>18</v>
      </c>
      <c r="B118" s="221" t="s">
        <v>130</v>
      </c>
      <c r="C118" s="214" t="s">
        <v>78</v>
      </c>
      <c r="D118" s="17" t="s">
        <v>95</v>
      </c>
      <c r="E118" s="16" t="s">
        <v>128</v>
      </c>
      <c r="F118" s="15">
        <v>799600</v>
      </c>
      <c r="G118" s="60">
        <v>42865</v>
      </c>
      <c r="H118" s="16" t="s">
        <v>103</v>
      </c>
      <c r="I118" s="16" t="s">
        <v>37</v>
      </c>
      <c r="J118" s="16" t="s">
        <v>37</v>
      </c>
      <c r="K118" s="52" t="s">
        <v>69</v>
      </c>
      <c r="L118" s="16"/>
      <c r="M118" s="60">
        <v>43067</v>
      </c>
      <c r="N118" s="60"/>
      <c r="O118" s="17"/>
      <c r="P118" s="28" t="s">
        <v>42</v>
      </c>
      <c r="Q118" s="28"/>
      <c r="R118" s="15" t="s">
        <v>84</v>
      </c>
      <c r="S118" s="42"/>
      <c r="T118" s="42"/>
      <c r="U118" s="42"/>
      <c r="V118" s="42"/>
      <c r="W118" s="42"/>
      <c r="X118" s="42"/>
      <c r="Y118" s="42"/>
      <c r="Z118" s="42"/>
      <c r="AA118" s="42"/>
      <c r="AB118" s="42"/>
      <c r="AC118" s="88"/>
    </row>
    <row r="119" spans="1:30" ht="43.2" x14ac:dyDescent="0.25">
      <c r="A119" s="15">
        <v>17</v>
      </c>
      <c r="B119" s="221" t="s">
        <v>127</v>
      </c>
      <c r="C119" s="214" t="s">
        <v>39</v>
      </c>
      <c r="D119" s="17" t="s">
        <v>95</v>
      </c>
      <c r="E119" s="16" t="s">
        <v>128</v>
      </c>
      <c r="F119" s="15">
        <v>799600</v>
      </c>
      <c r="G119" s="60">
        <v>42865</v>
      </c>
      <c r="H119" s="16" t="s">
        <v>97</v>
      </c>
      <c r="I119" s="16" t="s">
        <v>37</v>
      </c>
      <c r="J119" s="16" t="s">
        <v>37</v>
      </c>
      <c r="K119" s="52" t="s">
        <v>69</v>
      </c>
      <c r="L119" s="16"/>
      <c r="M119" s="60">
        <v>42977</v>
      </c>
      <c r="N119" s="60" t="s">
        <v>129</v>
      </c>
      <c r="O119" s="33" t="s">
        <v>37</v>
      </c>
      <c r="P119" s="28" t="s">
        <v>42</v>
      </c>
      <c r="Q119" s="28"/>
      <c r="R119" s="15" t="s">
        <v>84</v>
      </c>
      <c r="S119" s="42">
        <v>2017</v>
      </c>
      <c r="T119" s="29" t="s">
        <v>71</v>
      </c>
      <c r="U119" s="29" t="s">
        <v>100</v>
      </c>
      <c r="V119" s="42" t="s">
        <v>101</v>
      </c>
      <c r="W119" s="42" t="s">
        <v>90</v>
      </c>
      <c r="X119" s="42" t="s">
        <v>90</v>
      </c>
      <c r="Y119" s="42" t="s">
        <v>75</v>
      </c>
      <c r="Z119" s="42" t="s">
        <v>90</v>
      </c>
      <c r="AA119" s="42" t="s">
        <v>90</v>
      </c>
      <c r="AB119" s="29" t="s">
        <v>76</v>
      </c>
      <c r="AC119" s="88"/>
      <c r="AD119" s="90">
        <v>1</v>
      </c>
    </row>
    <row r="120" spans="1:30" ht="57.6" x14ac:dyDescent="0.25">
      <c r="A120" s="15">
        <v>19</v>
      </c>
      <c r="B120" s="221" t="s">
        <v>127</v>
      </c>
      <c r="C120" s="214" t="s">
        <v>92</v>
      </c>
      <c r="D120" s="17" t="s">
        <v>95</v>
      </c>
      <c r="E120" s="16" t="s">
        <v>128</v>
      </c>
      <c r="F120" s="15">
        <v>799600</v>
      </c>
      <c r="G120" s="60">
        <v>42865</v>
      </c>
      <c r="H120" s="16" t="s">
        <v>97</v>
      </c>
      <c r="I120" s="16" t="s">
        <v>37</v>
      </c>
      <c r="J120" s="16" t="s">
        <v>37</v>
      </c>
      <c r="K120" s="52" t="s">
        <v>69</v>
      </c>
      <c r="L120" s="16"/>
      <c r="M120" s="60">
        <v>42976</v>
      </c>
      <c r="N120" s="60" t="s">
        <v>131</v>
      </c>
      <c r="O120" s="33" t="s">
        <v>37</v>
      </c>
      <c r="P120" s="28" t="s">
        <v>42</v>
      </c>
      <c r="Q120" s="28"/>
      <c r="R120" s="15" t="s">
        <v>84</v>
      </c>
      <c r="S120" s="42">
        <v>2017</v>
      </c>
      <c r="T120" s="29" t="s">
        <v>71</v>
      </c>
      <c r="U120" s="29" t="s">
        <v>100</v>
      </c>
      <c r="V120" s="42" t="s">
        <v>101</v>
      </c>
      <c r="W120" s="42" t="s">
        <v>90</v>
      </c>
      <c r="X120" s="42" t="s">
        <v>90</v>
      </c>
      <c r="Y120" s="42" t="s">
        <v>75</v>
      </c>
      <c r="Z120" s="42" t="s">
        <v>90</v>
      </c>
      <c r="AA120" s="42" t="s">
        <v>90</v>
      </c>
      <c r="AB120" s="29" t="s">
        <v>76</v>
      </c>
      <c r="AC120" s="172" t="s">
        <v>93</v>
      </c>
      <c r="AD120" s="90">
        <v>1</v>
      </c>
    </row>
    <row r="121" spans="1:30" ht="72" x14ac:dyDescent="0.25">
      <c r="A121" s="15">
        <v>93</v>
      </c>
      <c r="B121" s="216" t="s">
        <v>343</v>
      </c>
      <c r="C121" s="214" t="s">
        <v>39</v>
      </c>
      <c r="D121" s="17" t="s">
        <v>344</v>
      </c>
      <c r="E121" s="15" t="s">
        <v>345</v>
      </c>
      <c r="F121" s="15">
        <v>174826</v>
      </c>
      <c r="G121" s="103" t="s">
        <v>346</v>
      </c>
      <c r="H121" s="16" t="s">
        <v>103</v>
      </c>
      <c r="I121" s="16" t="s">
        <v>37</v>
      </c>
      <c r="J121" s="16" t="s">
        <v>300</v>
      </c>
      <c r="K121" s="52" t="s">
        <v>98</v>
      </c>
      <c r="L121" s="16"/>
      <c r="M121" s="103" t="s">
        <v>347</v>
      </c>
      <c r="N121" s="103" t="s">
        <v>348</v>
      </c>
      <c r="O121" s="33" t="s">
        <v>349</v>
      </c>
      <c r="P121" s="33" t="s">
        <v>304</v>
      </c>
      <c r="Q121" s="33"/>
      <c r="R121" s="15" t="s">
        <v>326</v>
      </c>
      <c r="S121" s="78">
        <v>44580</v>
      </c>
      <c r="T121" s="29" t="s">
        <v>350</v>
      </c>
      <c r="U121" s="29" t="s">
        <v>350</v>
      </c>
      <c r="V121" s="29" t="s">
        <v>351</v>
      </c>
      <c r="W121" s="42" t="s">
        <v>74</v>
      </c>
      <c r="X121" s="42" t="s">
        <v>74</v>
      </c>
      <c r="Y121" s="42" t="s">
        <v>75</v>
      </c>
      <c r="Z121" s="42" t="s">
        <v>74</v>
      </c>
      <c r="AA121" s="42" t="s">
        <v>74</v>
      </c>
      <c r="AB121" s="29" t="s">
        <v>76</v>
      </c>
      <c r="AC121" s="88"/>
      <c r="AD121" s="90">
        <v>1</v>
      </c>
    </row>
    <row r="122" spans="1:30" ht="72" x14ac:dyDescent="0.25">
      <c r="A122" s="15">
        <v>94</v>
      </c>
      <c r="B122" s="216" t="s">
        <v>343</v>
      </c>
      <c r="C122" s="214" t="s">
        <v>92</v>
      </c>
      <c r="D122" s="17" t="s">
        <v>344</v>
      </c>
      <c r="E122" s="15" t="s">
        <v>345</v>
      </c>
      <c r="F122" s="15">
        <v>174826</v>
      </c>
      <c r="G122" s="103" t="s">
        <v>346</v>
      </c>
      <c r="H122" s="16" t="s">
        <v>103</v>
      </c>
      <c r="I122" s="16" t="s">
        <v>37</v>
      </c>
      <c r="J122" s="16" t="s">
        <v>300</v>
      </c>
      <c r="K122" s="52" t="s">
        <v>98</v>
      </c>
      <c r="L122" s="16"/>
      <c r="M122" s="103" t="s">
        <v>352</v>
      </c>
      <c r="N122" s="128" t="s">
        <v>353</v>
      </c>
      <c r="O122" s="33" t="s">
        <v>349</v>
      </c>
      <c r="P122" s="33" t="s">
        <v>304</v>
      </c>
      <c r="Q122" s="33"/>
      <c r="R122" s="15" t="s">
        <v>326</v>
      </c>
      <c r="S122" s="78">
        <v>44580</v>
      </c>
      <c r="T122" s="29" t="s">
        <v>350</v>
      </c>
      <c r="U122" s="29" t="s">
        <v>350</v>
      </c>
      <c r="V122" s="29" t="s">
        <v>351</v>
      </c>
      <c r="W122" s="42" t="s">
        <v>74</v>
      </c>
      <c r="X122" s="42" t="s">
        <v>74</v>
      </c>
      <c r="Y122" s="42" t="s">
        <v>75</v>
      </c>
      <c r="Z122" s="42" t="s">
        <v>74</v>
      </c>
      <c r="AA122" s="42" t="s">
        <v>74</v>
      </c>
      <c r="AB122" s="29" t="s">
        <v>76</v>
      </c>
      <c r="AC122" s="196" t="s">
        <v>93</v>
      </c>
      <c r="AD122" s="90">
        <v>1</v>
      </c>
    </row>
    <row r="123" spans="1:30" ht="43.2" x14ac:dyDescent="0.25">
      <c r="A123" s="15">
        <v>95</v>
      </c>
      <c r="B123" s="216" t="s">
        <v>343</v>
      </c>
      <c r="C123" s="214" t="s">
        <v>78</v>
      </c>
      <c r="D123" s="17" t="s">
        <v>344</v>
      </c>
      <c r="E123" s="15" t="s">
        <v>345</v>
      </c>
      <c r="F123" s="15">
        <v>174826</v>
      </c>
      <c r="G123" s="103" t="s">
        <v>346</v>
      </c>
      <c r="H123" s="16" t="s">
        <v>103</v>
      </c>
      <c r="I123" s="16"/>
      <c r="J123" s="16"/>
      <c r="K123" s="52" t="s">
        <v>98</v>
      </c>
      <c r="L123" s="16"/>
      <c r="M123" s="17"/>
      <c r="N123" s="17"/>
      <c r="O123" s="17"/>
      <c r="P123" s="17"/>
      <c r="Q123" s="17"/>
      <c r="R123" s="15" t="s">
        <v>326</v>
      </c>
      <c r="S123" s="42"/>
      <c r="T123" s="42"/>
      <c r="U123" s="42"/>
      <c r="V123" s="42"/>
      <c r="W123" s="42"/>
      <c r="X123" s="42"/>
      <c r="Y123" s="42"/>
      <c r="Z123" s="42"/>
      <c r="AA123" s="42"/>
      <c r="AB123" s="42"/>
    </row>
    <row r="124" spans="1:30" ht="28.8" x14ac:dyDescent="0.25">
      <c r="A124" s="15">
        <v>42</v>
      </c>
      <c r="B124" s="17" t="s">
        <v>192</v>
      </c>
      <c r="C124" s="16" t="s">
        <v>78</v>
      </c>
      <c r="D124" s="17" t="s">
        <v>193</v>
      </c>
      <c r="E124" s="15" t="s">
        <v>194</v>
      </c>
      <c r="F124" s="15">
        <v>155000</v>
      </c>
      <c r="G124" s="88" t="s">
        <v>195</v>
      </c>
      <c r="H124" s="29" t="s">
        <v>196</v>
      </c>
      <c r="I124" s="15"/>
      <c r="J124" s="16" t="s">
        <v>37</v>
      </c>
      <c r="K124" s="52" t="s">
        <v>161</v>
      </c>
      <c r="L124" s="16"/>
      <c r="M124" s="60">
        <v>43097</v>
      </c>
      <c r="N124" s="60"/>
      <c r="O124" s="17"/>
      <c r="P124" s="83"/>
      <c r="Q124" s="83"/>
      <c r="R124" s="15" t="s">
        <v>84</v>
      </c>
      <c r="S124" s="42"/>
      <c r="T124" s="42"/>
      <c r="U124" s="42"/>
      <c r="V124" s="42"/>
      <c r="W124" s="42"/>
      <c r="X124" s="42"/>
      <c r="Y124" s="42"/>
      <c r="Z124" s="42"/>
      <c r="AA124" s="42"/>
      <c r="AB124" s="42"/>
    </row>
    <row r="125" spans="1:30" ht="28.8" x14ac:dyDescent="0.25">
      <c r="A125" s="15">
        <v>55</v>
      </c>
      <c r="B125" s="17" t="s">
        <v>227</v>
      </c>
      <c r="C125" s="16" t="s">
        <v>78</v>
      </c>
      <c r="D125" s="17" t="s">
        <v>228</v>
      </c>
      <c r="E125" s="15" t="s">
        <v>229</v>
      </c>
      <c r="F125" s="15">
        <v>45000</v>
      </c>
      <c r="G125" s="147">
        <v>41944</v>
      </c>
      <c r="H125" s="16" t="s">
        <v>230</v>
      </c>
      <c r="I125" s="15"/>
      <c r="J125" s="16" t="s">
        <v>231</v>
      </c>
      <c r="K125" s="52" t="s">
        <v>232</v>
      </c>
      <c r="L125" s="16"/>
      <c r="M125" s="60">
        <v>42116</v>
      </c>
      <c r="N125" s="60"/>
      <c r="O125" s="17"/>
      <c r="P125" s="83"/>
      <c r="Q125" s="83"/>
      <c r="R125" s="15" t="s">
        <v>84</v>
      </c>
      <c r="S125" s="42"/>
      <c r="T125" s="42"/>
      <c r="U125" s="42"/>
      <c r="V125" s="42"/>
      <c r="W125" s="42"/>
      <c r="X125" s="42"/>
      <c r="Y125" s="42"/>
      <c r="Z125" s="42"/>
      <c r="AA125" s="42"/>
      <c r="AB125" s="42"/>
      <c r="AC125" s="88"/>
    </row>
  </sheetData>
  <autoFilter ref="A3:AD125" xr:uid="{00000000-0009-0000-0000-000003000000}">
    <sortState xmlns:xlrd2="http://schemas.microsoft.com/office/spreadsheetml/2017/richdata2" ref="A3:AD125">
      <sortCondition ref="B3"/>
    </sortState>
  </autoFilter>
  <mergeCells count="2">
    <mergeCell ref="A1:E1"/>
    <mergeCell ref="F1:O1"/>
  </mergeCells>
  <phoneticPr fontId="36" type="noConversion"/>
  <conditionalFormatting sqref="G2:L2">
    <cfRule type="containsText" dxfId="39" priority="9" stopIfTrue="1" operator="containsText" text="无">
      <formula>NOT(ISERROR(SEARCH("无",G2)))</formula>
    </cfRule>
    <cfRule type="containsText" dxfId="38" priority="10" stopIfTrue="1" operator="containsText" text="复印件">
      <formula>NOT(ISERROR(SEARCH("复印件",G2)))</formula>
    </cfRule>
    <cfRule type="containsText" dxfId="37" priority="11" stopIfTrue="1" operator="containsText" text="—">
      <formula>NOT(ISERROR(SEARCH("—",G2)))</formula>
    </cfRule>
    <cfRule type="containsText" dxfId="36" priority="12" stopIfTrue="1" operator="containsText" text="非网页版">
      <formula>NOT(ISERROR(SEARCH("非网页版",G2)))</formula>
    </cfRule>
  </conditionalFormatting>
  <conditionalFormatting sqref="H36:I36 H79:J87 E80:E87">
    <cfRule type="containsText" dxfId="35" priority="17" stopIfTrue="1" operator="containsText" text="无">
      <formula>NOT(ISERROR(SEARCH("无",E36)))</formula>
    </cfRule>
    <cfRule type="containsText" dxfId="34" priority="18" stopIfTrue="1" operator="containsText" text="复印件">
      <formula>NOT(ISERROR(SEARCH("复印件",E36)))</formula>
    </cfRule>
    <cfRule type="containsText" dxfId="33" priority="19" stopIfTrue="1" operator="containsText" text="—">
      <formula>NOT(ISERROR(SEARCH("—",E36)))</formula>
    </cfRule>
    <cfRule type="containsText" dxfId="32" priority="20" stopIfTrue="1" operator="containsText" text="非网页版">
      <formula>NOT(ISERROR(SEARCH("非网页版",E36)))</formula>
    </cfRule>
  </conditionalFormatting>
  <conditionalFormatting sqref="H63:I63">
    <cfRule type="containsText" dxfId="31" priority="1" stopIfTrue="1" operator="containsText" text="无">
      <formula>NOT(ISERROR(SEARCH("无",H63)))</formula>
    </cfRule>
    <cfRule type="containsText" dxfId="30" priority="2" stopIfTrue="1" operator="containsText" text="复印件">
      <formula>NOT(ISERROR(SEARCH("复印件",H63)))</formula>
    </cfRule>
    <cfRule type="containsText" dxfId="29" priority="3" stopIfTrue="1" operator="containsText" text="—">
      <formula>NOT(ISERROR(SEARCH("—",H63)))</formula>
    </cfRule>
    <cfRule type="containsText" dxfId="28" priority="4" stopIfTrue="1" operator="containsText" text="非网页版">
      <formula>NOT(ISERROR(SEARCH("非网页版",H63)))</formula>
    </cfRule>
  </conditionalFormatting>
  <conditionalFormatting sqref="K2:L2">
    <cfRule type="containsText" dxfId="27" priority="5" stopIfTrue="1" operator="containsText" text="无">
      <formula>NOT(ISERROR(SEARCH("无",K2)))</formula>
    </cfRule>
    <cfRule type="containsText" dxfId="26" priority="6" stopIfTrue="1" operator="containsText" text="复印件">
      <formula>NOT(ISERROR(SEARCH("复印件",K2)))</formula>
    </cfRule>
    <cfRule type="containsText" dxfId="25" priority="7" stopIfTrue="1" operator="containsText" text="—">
      <formula>NOT(ISERROR(SEARCH("—",K2)))</formula>
    </cfRule>
    <cfRule type="containsText" dxfId="24" priority="8" stopIfTrue="1" operator="containsText" text="非网页版">
      <formula>NOT(ISERROR(SEARCH("非网页版",K2)))</formula>
    </cfRule>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E125"/>
  <sheetViews>
    <sheetView zoomScale="70" zoomScaleNormal="70" workbookViewId="0">
      <selection activeCell="E5" sqref="E5"/>
    </sheetView>
  </sheetViews>
  <sheetFormatPr defaultColWidth="9" defaultRowHeight="13.8" x14ac:dyDescent="0.25"/>
  <cols>
    <col min="1" max="2" width="5.21875" style="199" customWidth="1"/>
    <col min="3" max="3" width="41.77734375" style="200" customWidth="1"/>
    <col min="4" max="4" width="27.6640625" style="201" customWidth="1"/>
    <col min="5" max="5" width="18.6640625" style="202" customWidth="1"/>
    <col min="6" max="6" width="54.21875" style="202" customWidth="1"/>
    <col min="7" max="9" width="12.21875" style="90" customWidth="1"/>
    <col min="10" max="11" width="12.21875" style="202" customWidth="1"/>
    <col min="12" max="12" width="19.44140625" style="203" customWidth="1"/>
    <col min="13" max="13" width="13.21875" style="90" customWidth="1"/>
    <col min="14" max="14" width="12.33203125" style="90" customWidth="1"/>
    <col min="15" max="15" width="12.33203125" style="202" customWidth="1"/>
    <col min="16" max="16" width="13.88671875" style="73" customWidth="1"/>
    <col min="17" max="19" width="13.77734375" style="90" customWidth="1"/>
    <col min="20" max="20" width="11" style="202" customWidth="1"/>
    <col min="21" max="22" width="9.88671875" style="202" customWidth="1"/>
    <col min="23" max="24" width="9" style="202" customWidth="1"/>
    <col min="25" max="25" width="9.6640625" style="202" customWidth="1"/>
    <col min="26" max="26" width="9.77734375" style="202" customWidth="1"/>
    <col min="27" max="29" width="9" style="202" customWidth="1"/>
    <col min="30" max="31" width="9" style="90" customWidth="1"/>
    <col min="32" max="16384" width="9" style="90"/>
  </cols>
  <sheetData>
    <row r="1" spans="1:31" ht="17.399999999999999" x14ac:dyDescent="0.25">
      <c r="A1" s="276" t="s">
        <v>0</v>
      </c>
      <c r="B1" s="276"/>
      <c r="C1" s="276"/>
      <c r="D1" s="276"/>
      <c r="E1" s="276"/>
      <c r="F1" s="276"/>
      <c r="G1" s="276" t="s">
        <v>1</v>
      </c>
      <c r="H1" s="276"/>
      <c r="I1" s="276"/>
      <c r="J1" s="276"/>
      <c r="K1" s="276"/>
      <c r="L1" s="276"/>
      <c r="M1" s="276"/>
      <c r="N1" s="276"/>
      <c r="O1" s="276"/>
      <c r="P1" s="276"/>
      <c r="Q1" s="73"/>
      <c r="R1" s="73"/>
      <c r="S1" s="73"/>
    </row>
    <row r="2" spans="1:31" ht="57.6" x14ac:dyDescent="0.25">
      <c r="A2" s="7" t="s">
        <v>2</v>
      </c>
      <c r="B2" s="8" t="s">
        <v>429</v>
      </c>
      <c r="C2" s="7" t="s">
        <v>3</v>
      </c>
      <c r="D2" s="8" t="s">
        <v>12</v>
      </c>
      <c r="E2" s="7" t="s">
        <v>4</v>
      </c>
      <c r="F2" s="8" t="s">
        <v>5</v>
      </c>
      <c r="G2" s="7" t="s">
        <v>6</v>
      </c>
      <c r="H2" s="9" t="s">
        <v>7</v>
      </c>
      <c r="I2" s="9" t="s">
        <v>8</v>
      </c>
      <c r="J2" s="9" t="s">
        <v>9</v>
      </c>
      <c r="K2" s="9" t="s">
        <v>10</v>
      </c>
      <c r="L2" s="47" t="s">
        <v>46</v>
      </c>
      <c r="M2" s="48" t="s">
        <v>47</v>
      </c>
      <c r="N2" s="7" t="s">
        <v>13</v>
      </c>
      <c r="O2" s="8" t="s">
        <v>48</v>
      </c>
      <c r="P2" s="8" t="s">
        <v>15</v>
      </c>
      <c r="Q2" s="168" t="s">
        <v>49</v>
      </c>
      <c r="R2" s="168" t="s">
        <v>50</v>
      </c>
      <c r="S2" s="7" t="s">
        <v>19</v>
      </c>
      <c r="T2" s="29" t="s">
        <v>51</v>
      </c>
      <c r="U2" s="29" t="s">
        <v>52</v>
      </c>
      <c r="V2" s="29" t="s">
        <v>53</v>
      </c>
      <c r="W2" s="29" t="s">
        <v>54</v>
      </c>
      <c r="X2" s="29" t="s">
        <v>55</v>
      </c>
      <c r="Y2" s="29" t="s">
        <v>56</v>
      </c>
      <c r="Z2" s="29" t="s">
        <v>57</v>
      </c>
      <c r="AA2" s="29" t="s">
        <v>58</v>
      </c>
      <c r="AB2" s="29" t="s">
        <v>59</v>
      </c>
      <c r="AC2" s="29" t="s">
        <v>60</v>
      </c>
      <c r="AD2" s="29" t="s">
        <v>61</v>
      </c>
    </row>
    <row r="3" spans="1:31" ht="79.2" customHeight="1" x14ac:dyDescent="0.25">
      <c r="A3" s="7"/>
      <c r="B3" s="7"/>
      <c r="C3" s="204" t="s">
        <v>20</v>
      </c>
      <c r="D3" s="205" t="s">
        <v>62</v>
      </c>
      <c r="E3" s="204" t="s">
        <v>20</v>
      </c>
      <c r="F3" s="204" t="s">
        <v>20</v>
      </c>
      <c r="G3" s="204" t="s">
        <v>21</v>
      </c>
      <c r="H3" s="205" t="s">
        <v>22</v>
      </c>
      <c r="I3" s="206" t="s">
        <v>23</v>
      </c>
      <c r="J3" s="206" t="s">
        <v>24</v>
      </c>
      <c r="K3" s="206" t="s">
        <v>25</v>
      </c>
      <c r="L3" s="207" t="s">
        <v>63</v>
      </c>
      <c r="M3" s="208" t="s">
        <v>64</v>
      </c>
      <c r="N3" s="205" t="s">
        <v>28</v>
      </c>
      <c r="O3" s="205" t="s">
        <v>65</v>
      </c>
      <c r="P3" s="205" t="s">
        <v>30</v>
      </c>
      <c r="Q3" s="208" t="s">
        <v>66</v>
      </c>
      <c r="R3" s="208" t="s">
        <v>67</v>
      </c>
      <c r="S3" s="204" t="s">
        <v>20</v>
      </c>
      <c r="T3" s="39"/>
      <c r="U3" s="42"/>
      <c r="V3" s="42"/>
      <c r="W3" s="42"/>
      <c r="X3" s="42"/>
      <c r="Y3" s="42"/>
      <c r="Z3" s="42"/>
      <c r="AA3" s="42"/>
      <c r="AB3" s="42"/>
      <c r="AC3" s="42"/>
      <c r="AD3" s="88"/>
    </row>
    <row r="4" spans="1:31" ht="54" customHeight="1" x14ac:dyDescent="0.25">
      <c r="A4" s="15">
        <v>1</v>
      </c>
      <c r="B4" s="142" t="s">
        <v>430</v>
      </c>
      <c r="C4" s="286" t="s">
        <v>292</v>
      </c>
      <c r="D4" s="16" t="s">
        <v>39</v>
      </c>
      <c r="E4" s="17" t="s">
        <v>293</v>
      </c>
      <c r="F4" s="16" t="s">
        <v>294</v>
      </c>
      <c r="G4" s="15">
        <v>613143</v>
      </c>
      <c r="H4" s="103" t="s">
        <v>295</v>
      </c>
      <c r="I4" s="16" t="s">
        <v>81</v>
      </c>
      <c r="J4" s="16" t="s">
        <v>37</v>
      </c>
      <c r="K4" s="16" t="s">
        <v>37</v>
      </c>
      <c r="L4" s="52" t="s">
        <v>69</v>
      </c>
      <c r="M4" s="16"/>
      <c r="N4" s="60" t="s">
        <v>296</v>
      </c>
      <c r="O4" s="60"/>
      <c r="P4" s="17"/>
      <c r="Q4" s="83"/>
      <c r="R4" s="83"/>
      <c r="S4" s="16" t="s">
        <v>88</v>
      </c>
      <c r="T4" s="42"/>
      <c r="U4" s="42"/>
      <c r="V4" s="42"/>
      <c r="W4" s="42"/>
      <c r="X4" s="42"/>
      <c r="Y4" s="42"/>
      <c r="Z4" s="42"/>
      <c r="AA4" s="42"/>
      <c r="AB4" s="42"/>
      <c r="AC4" s="42"/>
      <c r="AD4" s="88"/>
    </row>
    <row r="5" spans="1:31" ht="50.1" customHeight="1" x14ac:dyDescent="0.25">
      <c r="A5" s="15">
        <v>2</v>
      </c>
      <c r="B5" s="142" t="s">
        <v>430</v>
      </c>
      <c r="C5" s="287"/>
      <c r="D5" s="16" t="s">
        <v>78</v>
      </c>
      <c r="E5" s="17" t="s">
        <v>293</v>
      </c>
      <c r="F5" s="148"/>
      <c r="G5" s="15">
        <v>613143</v>
      </c>
      <c r="H5" s="15"/>
      <c r="I5" s="15"/>
      <c r="J5" s="15"/>
      <c r="K5" s="16" t="s">
        <v>37</v>
      </c>
      <c r="L5" s="52" t="s">
        <v>69</v>
      </c>
      <c r="M5" s="16"/>
      <c r="N5" s="60" t="s">
        <v>296</v>
      </c>
      <c r="O5" s="60"/>
      <c r="P5" s="17"/>
      <c r="Q5" s="83"/>
      <c r="R5" s="83"/>
      <c r="S5" s="15"/>
      <c r="T5" s="42"/>
      <c r="U5" s="42"/>
      <c r="V5" s="42"/>
      <c r="W5" s="42"/>
      <c r="X5" s="42"/>
      <c r="Y5" s="42"/>
      <c r="Z5" s="42"/>
      <c r="AA5" s="42"/>
      <c r="AB5" s="42"/>
      <c r="AC5" s="42"/>
      <c r="AD5" s="88"/>
    </row>
    <row r="6" spans="1:31" ht="69.599999999999994" customHeight="1" x14ac:dyDescent="0.25">
      <c r="A6" s="15">
        <v>3</v>
      </c>
      <c r="B6" s="142" t="s">
        <v>430</v>
      </c>
      <c r="C6" s="33" t="s">
        <v>407</v>
      </c>
      <c r="D6" s="16" t="s">
        <v>78</v>
      </c>
      <c r="E6" s="17" t="s">
        <v>293</v>
      </c>
      <c r="F6" s="15" t="s">
        <v>408</v>
      </c>
      <c r="G6" s="15">
        <v>1320000</v>
      </c>
      <c r="H6" s="60">
        <v>43644</v>
      </c>
      <c r="I6" s="16" t="s">
        <v>409</v>
      </c>
      <c r="J6" s="15"/>
      <c r="K6" s="16"/>
      <c r="L6" s="52" t="s">
        <v>69</v>
      </c>
      <c r="M6" s="16" t="s">
        <v>410</v>
      </c>
      <c r="N6" s="60">
        <v>43697</v>
      </c>
      <c r="O6" s="60"/>
      <c r="P6" s="16" t="s">
        <v>70</v>
      </c>
      <c r="Q6" s="83"/>
      <c r="R6" s="83"/>
      <c r="S6" s="15"/>
      <c r="T6" s="42"/>
      <c r="U6" s="42"/>
      <c r="V6" s="42"/>
      <c r="W6" s="42"/>
      <c r="X6" s="42"/>
      <c r="Y6" s="42"/>
      <c r="Z6" s="42"/>
      <c r="AA6" s="42"/>
      <c r="AB6" s="42"/>
      <c r="AC6" s="42"/>
      <c r="AD6" s="88"/>
    </row>
    <row r="7" spans="1:31" ht="68.25" customHeight="1" x14ac:dyDescent="0.25">
      <c r="A7" s="15">
        <v>4</v>
      </c>
      <c r="B7" s="16" t="s">
        <v>431</v>
      </c>
      <c r="C7" s="27" t="s">
        <v>368</v>
      </c>
      <c r="D7" s="28" t="s">
        <v>39</v>
      </c>
      <c r="E7" s="29" t="s">
        <v>369</v>
      </c>
      <c r="F7" s="29" t="s">
        <v>370</v>
      </c>
      <c r="G7" s="88">
        <v>196489</v>
      </c>
      <c r="H7" s="146">
        <v>44287</v>
      </c>
      <c r="I7" s="16" t="s">
        <v>323</v>
      </c>
      <c r="J7" s="42"/>
      <c r="K7" s="42"/>
      <c r="L7" s="52" t="s">
        <v>371</v>
      </c>
      <c r="M7" s="16"/>
      <c r="N7" s="146">
        <v>44377</v>
      </c>
      <c r="O7" s="29" t="s">
        <v>37</v>
      </c>
      <c r="P7" s="159" t="s">
        <v>37</v>
      </c>
      <c r="Q7" s="28" t="s">
        <v>262</v>
      </c>
      <c r="R7" s="28"/>
      <c r="S7" s="15" t="s">
        <v>326</v>
      </c>
      <c r="T7" s="78">
        <v>44579</v>
      </c>
      <c r="U7" s="29" t="s">
        <v>71</v>
      </c>
      <c r="V7" s="29" t="s">
        <v>71</v>
      </c>
      <c r="W7" s="42" t="s">
        <v>75</v>
      </c>
      <c r="X7" s="42" t="s">
        <v>74</v>
      </c>
      <c r="Y7" s="29" t="s">
        <v>37</v>
      </c>
      <c r="Z7" s="42" t="s">
        <v>75</v>
      </c>
      <c r="AA7" s="42" t="s">
        <v>74</v>
      </c>
      <c r="AB7" s="29" t="s">
        <v>37</v>
      </c>
      <c r="AC7" s="29" t="s">
        <v>76</v>
      </c>
      <c r="AD7" s="88"/>
      <c r="AE7" s="90">
        <v>1</v>
      </c>
    </row>
    <row r="8" spans="1:31" ht="50.1" customHeight="1" x14ac:dyDescent="0.25">
      <c r="A8" s="15">
        <v>5</v>
      </c>
      <c r="B8" s="16" t="s">
        <v>432</v>
      </c>
      <c r="C8" s="33" t="s">
        <v>109</v>
      </c>
      <c r="D8" s="16" t="s">
        <v>78</v>
      </c>
      <c r="E8" s="17" t="s">
        <v>110</v>
      </c>
      <c r="F8" s="16" t="s">
        <v>111</v>
      </c>
      <c r="G8" s="15">
        <v>1120000</v>
      </c>
      <c r="H8" s="60">
        <v>40015</v>
      </c>
      <c r="I8" s="16" t="s">
        <v>112</v>
      </c>
      <c r="J8" s="42"/>
      <c r="K8" s="16" t="s">
        <v>113</v>
      </c>
      <c r="L8" s="52" t="s">
        <v>69</v>
      </c>
      <c r="M8" s="16"/>
      <c r="N8" s="60">
        <v>42345</v>
      </c>
      <c r="O8" s="60"/>
      <c r="P8" s="160">
        <v>42352</v>
      </c>
      <c r="Q8" s="83"/>
      <c r="R8" s="83"/>
      <c r="S8" s="15" t="s">
        <v>84</v>
      </c>
      <c r="T8" s="42"/>
      <c r="U8" s="42"/>
      <c r="V8" s="42"/>
      <c r="W8" s="42"/>
      <c r="X8" s="42"/>
      <c r="Y8" s="42"/>
      <c r="Z8" s="42"/>
      <c r="AA8" s="42"/>
      <c r="AB8" s="42"/>
      <c r="AC8" s="42"/>
      <c r="AD8" s="88"/>
    </row>
    <row r="9" spans="1:31" ht="50.1" customHeight="1" x14ac:dyDescent="0.25">
      <c r="A9" s="15">
        <v>6</v>
      </c>
      <c r="B9" s="16" t="s">
        <v>432</v>
      </c>
      <c r="C9" s="17" t="s">
        <v>225</v>
      </c>
      <c r="D9" s="16" t="s">
        <v>78</v>
      </c>
      <c r="E9" s="17" t="s">
        <v>183</v>
      </c>
      <c r="F9" s="15" t="s">
        <v>226</v>
      </c>
      <c r="G9" s="15">
        <v>45803</v>
      </c>
      <c r="H9" s="60">
        <v>42325</v>
      </c>
      <c r="I9" s="16" t="s">
        <v>121</v>
      </c>
      <c r="J9" s="15"/>
      <c r="K9" s="16" t="s">
        <v>37</v>
      </c>
      <c r="L9" s="61"/>
      <c r="M9" s="15"/>
      <c r="N9" s="60">
        <v>42363</v>
      </c>
      <c r="O9" s="60"/>
      <c r="P9" s="160">
        <v>43278</v>
      </c>
      <c r="Q9" s="83"/>
      <c r="R9" s="83"/>
      <c r="S9" s="15" t="s">
        <v>84</v>
      </c>
      <c r="T9" s="42"/>
      <c r="U9" s="42"/>
      <c r="V9" s="42"/>
      <c r="W9" s="42"/>
      <c r="X9" s="42"/>
      <c r="Y9" s="42"/>
      <c r="Z9" s="42"/>
      <c r="AA9" s="42"/>
      <c r="AB9" s="42"/>
      <c r="AC9" s="42"/>
      <c r="AD9" s="88"/>
    </row>
    <row r="10" spans="1:31" ht="50.1" customHeight="1" x14ac:dyDescent="0.25">
      <c r="A10" s="15">
        <v>7</v>
      </c>
      <c r="B10" s="16" t="s">
        <v>432</v>
      </c>
      <c r="C10" s="17" t="s">
        <v>182</v>
      </c>
      <c r="D10" s="16" t="s">
        <v>78</v>
      </c>
      <c r="E10" s="17" t="s">
        <v>183</v>
      </c>
      <c r="F10" s="15" t="s">
        <v>184</v>
      </c>
      <c r="G10" s="15">
        <v>186200</v>
      </c>
      <c r="H10" s="60">
        <v>42325</v>
      </c>
      <c r="I10" s="16" t="s">
        <v>121</v>
      </c>
      <c r="J10" s="15"/>
      <c r="K10" s="16" t="s">
        <v>37</v>
      </c>
      <c r="L10" s="52"/>
      <c r="M10" s="16"/>
      <c r="N10" s="60">
        <v>42363</v>
      </c>
      <c r="O10" s="60"/>
      <c r="P10" s="160">
        <v>43278</v>
      </c>
      <c r="Q10" s="83"/>
      <c r="R10" s="83"/>
      <c r="S10" s="15" t="s">
        <v>84</v>
      </c>
      <c r="T10" s="42"/>
      <c r="U10" s="42"/>
      <c r="V10" s="42"/>
      <c r="W10" s="42"/>
      <c r="X10" s="42"/>
      <c r="Y10" s="42"/>
      <c r="Z10" s="42"/>
      <c r="AA10" s="42"/>
      <c r="AB10" s="42"/>
      <c r="AC10" s="42"/>
      <c r="AD10" s="88"/>
    </row>
    <row r="11" spans="1:31" ht="65.25" customHeight="1" x14ac:dyDescent="0.25">
      <c r="A11" s="15">
        <v>8</v>
      </c>
      <c r="B11" s="16" t="s">
        <v>432</v>
      </c>
      <c r="C11" s="17" t="s">
        <v>214</v>
      </c>
      <c r="D11" s="16" t="s">
        <v>78</v>
      </c>
      <c r="E11" s="17" t="s">
        <v>215</v>
      </c>
      <c r="F11" s="16" t="s">
        <v>216</v>
      </c>
      <c r="G11" s="15">
        <v>80295.45</v>
      </c>
      <c r="H11" s="60">
        <v>42240</v>
      </c>
      <c r="I11" s="16" t="s">
        <v>121</v>
      </c>
      <c r="J11" s="15"/>
      <c r="K11" s="16" t="s">
        <v>37</v>
      </c>
      <c r="L11" s="52" t="s">
        <v>217</v>
      </c>
      <c r="M11" s="16"/>
      <c r="N11" s="60">
        <v>42478</v>
      </c>
      <c r="O11" s="60"/>
      <c r="P11" s="160">
        <v>43278</v>
      </c>
      <c r="Q11" s="83"/>
      <c r="R11" s="83"/>
      <c r="S11" s="15" t="s">
        <v>84</v>
      </c>
      <c r="T11" s="42"/>
      <c r="U11" s="42"/>
      <c r="V11" s="42"/>
      <c r="W11" s="42"/>
      <c r="X11" s="42"/>
      <c r="Y11" s="42"/>
      <c r="Z11" s="42"/>
      <c r="AA11" s="42"/>
      <c r="AB11" s="42"/>
      <c r="AC11" s="42"/>
      <c r="AD11" s="88"/>
    </row>
    <row r="12" spans="1:31" ht="50.1" customHeight="1" x14ac:dyDescent="0.25">
      <c r="A12" s="15">
        <v>9</v>
      </c>
      <c r="B12" s="16" t="s">
        <v>432</v>
      </c>
      <c r="C12" s="286" t="s">
        <v>210</v>
      </c>
      <c r="D12" s="16" t="s">
        <v>39</v>
      </c>
      <c r="E12" s="17" t="s">
        <v>211</v>
      </c>
      <c r="F12" s="15" t="s">
        <v>212</v>
      </c>
      <c r="G12" s="15">
        <v>83012.88</v>
      </c>
      <c r="H12" s="60">
        <v>42909</v>
      </c>
      <c r="I12" s="16" t="s">
        <v>121</v>
      </c>
      <c r="J12" s="15"/>
      <c r="K12" s="16" t="s">
        <v>37</v>
      </c>
      <c r="L12" s="52" t="s">
        <v>213</v>
      </c>
      <c r="M12" s="16"/>
      <c r="N12" s="60">
        <v>43104</v>
      </c>
      <c r="O12" s="60">
        <v>43037</v>
      </c>
      <c r="P12" s="17"/>
      <c r="Q12" s="83"/>
      <c r="R12" s="83"/>
      <c r="S12" s="15" t="s">
        <v>84</v>
      </c>
      <c r="T12" s="42"/>
      <c r="U12" s="42"/>
      <c r="V12" s="42"/>
      <c r="W12" s="42"/>
      <c r="X12" s="42"/>
      <c r="Y12" s="42"/>
      <c r="Z12" s="42"/>
      <c r="AA12" s="42"/>
      <c r="AB12" s="42"/>
      <c r="AC12" s="42"/>
      <c r="AD12" s="88"/>
    </row>
    <row r="13" spans="1:31" s="195" customFormat="1" ht="50.1" customHeight="1" x14ac:dyDescent="0.25">
      <c r="A13" s="15">
        <v>10</v>
      </c>
      <c r="B13" s="16" t="s">
        <v>432</v>
      </c>
      <c r="C13" s="287"/>
      <c r="D13" s="16" t="s">
        <v>92</v>
      </c>
      <c r="E13" s="17" t="s">
        <v>211</v>
      </c>
      <c r="F13" s="15" t="s">
        <v>212</v>
      </c>
      <c r="G13" s="15">
        <v>83012.88</v>
      </c>
      <c r="H13" s="60">
        <v>42909</v>
      </c>
      <c r="I13" s="16" t="s">
        <v>121</v>
      </c>
      <c r="J13" s="15"/>
      <c r="K13" s="16" t="s">
        <v>37</v>
      </c>
      <c r="L13" s="52" t="s">
        <v>213</v>
      </c>
      <c r="M13" s="16"/>
      <c r="N13" s="60">
        <v>43104</v>
      </c>
      <c r="O13" s="60">
        <v>43037</v>
      </c>
      <c r="P13" s="17"/>
      <c r="Q13" s="83"/>
      <c r="R13" s="83"/>
      <c r="S13" s="15" t="s">
        <v>84</v>
      </c>
      <c r="T13" s="42"/>
      <c r="U13" s="42"/>
      <c r="V13" s="42"/>
      <c r="W13" s="42"/>
      <c r="X13" s="42"/>
      <c r="Y13" s="42"/>
      <c r="Z13" s="42"/>
      <c r="AA13" s="42"/>
      <c r="AB13" s="42"/>
      <c r="AC13" s="42"/>
      <c r="AD13" s="88"/>
      <c r="AE13" s="90"/>
    </row>
    <row r="14" spans="1:31" ht="50.1" customHeight="1" x14ac:dyDescent="0.25">
      <c r="A14" s="15">
        <v>11</v>
      </c>
      <c r="B14" s="16" t="s">
        <v>432</v>
      </c>
      <c r="C14" s="286" t="s">
        <v>123</v>
      </c>
      <c r="D14" s="16" t="s">
        <v>39</v>
      </c>
      <c r="E14" s="17" t="s">
        <v>119</v>
      </c>
      <c r="F14" s="15" t="s">
        <v>124</v>
      </c>
      <c r="G14" s="15">
        <v>873757</v>
      </c>
      <c r="H14" s="147">
        <v>42948</v>
      </c>
      <c r="I14" s="16" t="s">
        <v>121</v>
      </c>
      <c r="J14" s="15"/>
      <c r="K14" s="16" t="s">
        <v>37</v>
      </c>
      <c r="L14" s="52" t="s">
        <v>122</v>
      </c>
      <c r="M14" s="16"/>
      <c r="N14" s="60">
        <v>43220</v>
      </c>
      <c r="O14" s="55"/>
      <c r="P14" s="17"/>
      <c r="Q14" s="28" t="s">
        <v>83</v>
      </c>
      <c r="R14" s="28"/>
      <c r="S14" s="15" t="s">
        <v>84</v>
      </c>
      <c r="T14" s="42"/>
      <c r="U14" s="42"/>
      <c r="V14" s="42"/>
      <c r="W14" s="42"/>
      <c r="X14" s="42"/>
      <c r="Y14" s="42"/>
      <c r="Z14" s="42"/>
      <c r="AA14" s="42"/>
      <c r="AB14" s="42"/>
      <c r="AC14" s="42"/>
      <c r="AD14" s="88"/>
    </row>
    <row r="15" spans="1:31" ht="50.1" customHeight="1" x14ac:dyDescent="0.25">
      <c r="A15" s="15">
        <v>12</v>
      </c>
      <c r="B15" s="16" t="s">
        <v>432</v>
      </c>
      <c r="C15" s="291"/>
      <c r="D15" s="16" t="s">
        <v>92</v>
      </c>
      <c r="E15" s="17" t="s">
        <v>119</v>
      </c>
      <c r="F15" s="15" t="s">
        <v>124</v>
      </c>
      <c r="G15" s="15">
        <v>873757</v>
      </c>
      <c r="H15" s="147">
        <v>42948</v>
      </c>
      <c r="I15" s="16" t="s">
        <v>121</v>
      </c>
      <c r="J15" s="15"/>
      <c r="K15" s="16" t="s">
        <v>37</v>
      </c>
      <c r="L15" s="52" t="s">
        <v>122</v>
      </c>
      <c r="M15" s="16"/>
      <c r="N15" s="60">
        <v>43220</v>
      </c>
      <c r="O15" s="55"/>
      <c r="P15" s="17"/>
      <c r="Q15" s="28" t="s">
        <v>83</v>
      </c>
      <c r="R15" s="28"/>
      <c r="S15" s="15" t="s">
        <v>84</v>
      </c>
      <c r="T15" s="42"/>
      <c r="U15" s="42"/>
      <c r="V15" s="42"/>
      <c r="W15" s="42"/>
      <c r="X15" s="42"/>
      <c r="Y15" s="42"/>
      <c r="Z15" s="42"/>
      <c r="AA15" s="42"/>
      <c r="AB15" s="42"/>
      <c r="AC15" s="42"/>
      <c r="AD15" s="88"/>
    </row>
    <row r="16" spans="1:31" ht="50.1" customHeight="1" x14ac:dyDescent="0.25">
      <c r="A16" s="15">
        <v>13</v>
      </c>
      <c r="B16" s="16" t="s">
        <v>432</v>
      </c>
      <c r="C16" s="287"/>
      <c r="D16" s="16" t="s">
        <v>78</v>
      </c>
      <c r="E16" s="17" t="s">
        <v>119</v>
      </c>
      <c r="F16" s="17" t="s">
        <v>120</v>
      </c>
      <c r="G16" s="15">
        <v>873757</v>
      </c>
      <c r="H16" s="60">
        <v>42739</v>
      </c>
      <c r="I16" s="16" t="s">
        <v>121</v>
      </c>
      <c r="J16" s="15"/>
      <c r="K16" s="16" t="s">
        <v>37</v>
      </c>
      <c r="L16" s="52" t="s">
        <v>122</v>
      </c>
      <c r="M16" s="16"/>
      <c r="N16" s="60">
        <v>43118</v>
      </c>
      <c r="O16" s="60"/>
      <c r="P16" s="160">
        <v>43279</v>
      </c>
      <c r="Q16" s="28" t="s">
        <v>83</v>
      </c>
      <c r="R16" s="28"/>
      <c r="S16" s="15" t="s">
        <v>84</v>
      </c>
      <c r="T16" s="42"/>
      <c r="U16" s="42"/>
      <c r="V16" s="42"/>
      <c r="W16" s="42"/>
      <c r="X16" s="42"/>
      <c r="Y16" s="42"/>
      <c r="Z16" s="42"/>
      <c r="AA16" s="42"/>
      <c r="AB16" s="42"/>
      <c r="AC16" s="42"/>
      <c r="AD16" s="88"/>
    </row>
    <row r="17" spans="1:31" ht="50.1" customHeight="1" x14ac:dyDescent="0.25">
      <c r="A17" s="15">
        <v>14</v>
      </c>
      <c r="B17" s="16" t="s">
        <v>432</v>
      </c>
      <c r="C17" s="286" t="s">
        <v>200</v>
      </c>
      <c r="D17" s="16" t="s">
        <v>92</v>
      </c>
      <c r="E17" s="17" t="s">
        <v>198</v>
      </c>
      <c r="F17" s="15" t="s">
        <v>124</v>
      </c>
      <c r="G17" s="15">
        <v>136329</v>
      </c>
      <c r="H17" s="63">
        <v>42948</v>
      </c>
      <c r="I17" s="16" t="s">
        <v>121</v>
      </c>
      <c r="J17" s="15"/>
      <c r="K17" s="16" t="s">
        <v>37</v>
      </c>
      <c r="L17" s="61" t="s">
        <v>199</v>
      </c>
      <c r="M17" s="15"/>
      <c r="N17" s="60">
        <v>43132</v>
      </c>
      <c r="O17" s="42"/>
      <c r="P17" s="17"/>
      <c r="Q17" s="83"/>
      <c r="R17" s="83"/>
      <c r="S17" s="15" t="s">
        <v>84</v>
      </c>
      <c r="T17" s="42"/>
      <c r="U17" s="42"/>
      <c r="V17" s="42"/>
      <c r="W17" s="42"/>
      <c r="X17" s="42"/>
      <c r="Y17" s="42"/>
      <c r="Z17" s="42"/>
      <c r="AA17" s="42"/>
      <c r="AB17" s="42"/>
      <c r="AC17" s="42"/>
      <c r="AD17" s="88"/>
    </row>
    <row r="18" spans="1:31" ht="50.1" customHeight="1" x14ac:dyDescent="0.25">
      <c r="A18" s="15">
        <v>15</v>
      </c>
      <c r="B18" s="16" t="s">
        <v>432</v>
      </c>
      <c r="C18" s="291"/>
      <c r="D18" s="16" t="s">
        <v>78</v>
      </c>
      <c r="E18" s="17" t="s">
        <v>198</v>
      </c>
      <c r="F18" s="148"/>
      <c r="G18" s="15">
        <v>136329</v>
      </c>
      <c r="H18" s="15"/>
      <c r="I18" s="15"/>
      <c r="J18" s="15"/>
      <c r="K18" s="16" t="s">
        <v>37</v>
      </c>
      <c r="L18" s="61" t="s">
        <v>199</v>
      </c>
      <c r="M18" s="15"/>
      <c r="N18" s="60">
        <v>43132</v>
      </c>
      <c r="O18" s="42"/>
      <c r="P18" s="17"/>
      <c r="Q18" s="83"/>
      <c r="R18" s="83"/>
      <c r="S18" s="15" t="s">
        <v>84</v>
      </c>
      <c r="T18" s="42"/>
      <c r="U18" s="42"/>
      <c r="V18" s="42"/>
      <c r="W18" s="42"/>
      <c r="X18" s="42"/>
      <c r="Y18" s="42"/>
      <c r="Z18" s="42"/>
      <c r="AA18" s="42"/>
      <c r="AB18" s="42"/>
      <c r="AC18" s="42"/>
      <c r="AD18" s="88"/>
    </row>
    <row r="19" spans="1:31" ht="50.1" customHeight="1" x14ac:dyDescent="0.25">
      <c r="A19" s="15">
        <v>16</v>
      </c>
      <c r="B19" s="16" t="s">
        <v>432</v>
      </c>
      <c r="C19" s="287"/>
      <c r="D19" s="16" t="s">
        <v>39</v>
      </c>
      <c r="E19" s="17" t="s">
        <v>198</v>
      </c>
      <c r="F19" s="15" t="s">
        <v>124</v>
      </c>
      <c r="G19" s="15">
        <v>136329</v>
      </c>
      <c r="H19" s="63">
        <v>42948</v>
      </c>
      <c r="I19" s="16" t="s">
        <v>121</v>
      </c>
      <c r="J19" s="15"/>
      <c r="K19" s="16" t="s">
        <v>37</v>
      </c>
      <c r="L19" s="61" t="s">
        <v>199</v>
      </c>
      <c r="M19" s="15"/>
      <c r="N19" s="60">
        <v>43132</v>
      </c>
      <c r="O19" s="60"/>
      <c r="P19" s="17"/>
      <c r="Q19" s="83"/>
      <c r="R19" s="83"/>
      <c r="S19" s="15" t="s">
        <v>84</v>
      </c>
      <c r="T19" s="42"/>
      <c r="U19" s="42"/>
      <c r="V19" s="42"/>
      <c r="W19" s="42"/>
      <c r="X19" s="42"/>
      <c r="Y19" s="42"/>
      <c r="Z19" s="42"/>
      <c r="AA19" s="42"/>
      <c r="AB19" s="42"/>
      <c r="AC19" s="42"/>
      <c r="AD19" s="88"/>
    </row>
    <row r="20" spans="1:31" ht="71.25" customHeight="1" x14ac:dyDescent="0.25">
      <c r="A20" s="15">
        <v>17</v>
      </c>
      <c r="B20" s="16" t="s">
        <v>432</v>
      </c>
      <c r="C20" s="280" t="s">
        <v>176</v>
      </c>
      <c r="D20" s="16" t="s">
        <v>39</v>
      </c>
      <c r="E20" s="17" t="s">
        <v>177</v>
      </c>
      <c r="F20" s="15" t="s">
        <v>178</v>
      </c>
      <c r="G20" s="15">
        <v>208159</v>
      </c>
      <c r="H20" s="60">
        <v>42907</v>
      </c>
      <c r="I20" s="16" t="s">
        <v>121</v>
      </c>
      <c r="J20" s="15"/>
      <c r="K20" s="16" t="s">
        <v>179</v>
      </c>
      <c r="L20" s="52" t="s">
        <v>180</v>
      </c>
      <c r="M20" s="16"/>
      <c r="N20" s="60">
        <v>42793</v>
      </c>
      <c r="O20" s="60"/>
      <c r="P20" s="17"/>
      <c r="Q20" s="83"/>
      <c r="R20" s="83"/>
      <c r="S20" s="15" t="s">
        <v>84</v>
      </c>
      <c r="T20" s="42"/>
      <c r="U20" s="42"/>
      <c r="V20" s="42"/>
      <c r="W20" s="42"/>
      <c r="X20" s="42"/>
      <c r="Y20" s="42"/>
      <c r="Z20" s="42"/>
      <c r="AA20" s="42"/>
      <c r="AB20" s="42"/>
      <c r="AC20" s="42"/>
      <c r="AD20" s="88"/>
    </row>
    <row r="21" spans="1:31" ht="50.1" customHeight="1" x14ac:dyDescent="0.25">
      <c r="A21" s="15">
        <v>18</v>
      </c>
      <c r="B21" s="16" t="s">
        <v>432</v>
      </c>
      <c r="C21" s="282"/>
      <c r="D21" s="16" t="s">
        <v>92</v>
      </c>
      <c r="E21" s="17" t="s">
        <v>177</v>
      </c>
      <c r="F21" s="15" t="s">
        <v>181</v>
      </c>
      <c r="G21" s="15">
        <v>208159</v>
      </c>
      <c r="H21" s="60">
        <v>42930</v>
      </c>
      <c r="I21" s="16" t="s">
        <v>121</v>
      </c>
      <c r="J21" s="15"/>
      <c r="K21" s="16" t="s">
        <v>179</v>
      </c>
      <c r="L21" s="52" t="s">
        <v>180</v>
      </c>
      <c r="M21" s="16"/>
      <c r="N21" s="60">
        <v>42759</v>
      </c>
      <c r="O21" s="60"/>
      <c r="P21" s="17"/>
      <c r="Q21" s="83"/>
      <c r="R21" s="83"/>
      <c r="S21" s="15" t="s">
        <v>84</v>
      </c>
      <c r="T21" s="42"/>
      <c r="U21" s="42"/>
      <c r="V21" s="42"/>
      <c r="W21" s="42"/>
      <c r="X21" s="42"/>
      <c r="Y21" s="42"/>
      <c r="Z21" s="42"/>
      <c r="AA21" s="42"/>
      <c r="AB21" s="42"/>
      <c r="AC21" s="42"/>
      <c r="AD21" s="88"/>
    </row>
    <row r="22" spans="1:31" ht="50.1" customHeight="1" x14ac:dyDescent="0.25">
      <c r="A22" s="15">
        <v>19</v>
      </c>
      <c r="B22" s="16" t="s">
        <v>432</v>
      </c>
      <c r="C22" s="17" t="s">
        <v>132</v>
      </c>
      <c r="D22" s="16" t="s">
        <v>78</v>
      </c>
      <c r="E22" s="17" t="s">
        <v>133</v>
      </c>
      <c r="F22" s="15" t="s">
        <v>134</v>
      </c>
      <c r="G22" s="15">
        <v>710000</v>
      </c>
      <c r="H22" s="60">
        <v>42684</v>
      </c>
      <c r="I22" s="16" t="s">
        <v>121</v>
      </c>
      <c r="J22" s="15"/>
      <c r="K22" s="16" t="s">
        <v>37</v>
      </c>
      <c r="L22" s="52" t="s">
        <v>135</v>
      </c>
      <c r="M22" s="16"/>
      <c r="N22" s="60">
        <v>42744</v>
      </c>
      <c r="O22" s="60"/>
      <c r="P22" s="160">
        <v>43279</v>
      </c>
      <c r="Q22" s="83"/>
      <c r="R22" s="83"/>
      <c r="S22" s="15" t="s">
        <v>84</v>
      </c>
      <c r="T22" s="42"/>
      <c r="U22" s="42"/>
      <c r="V22" s="42"/>
      <c r="W22" s="42"/>
      <c r="X22" s="42"/>
      <c r="Y22" s="42"/>
      <c r="Z22" s="42"/>
      <c r="AA22" s="42"/>
      <c r="AB22" s="42"/>
      <c r="AC22" s="42"/>
      <c r="AD22" s="88"/>
      <c r="AE22" s="90">
        <v>1</v>
      </c>
    </row>
    <row r="23" spans="1:31" ht="50.1" customHeight="1" x14ac:dyDescent="0.25">
      <c r="A23" s="15">
        <v>20</v>
      </c>
      <c r="B23" s="16" t="s">
        <v>432</v>
      </c>
      <c r="C23" s="280" t="s">
        <v>201</v>
      </c>
      <c r="D23" s="16" t="s">
        <v>39</v>
      </c>
      <c r="E23" s="17" t="s">
        <v>177</v>
      </c>
      <c r="F23" s="15" t="s">
        <v>202</v>
      </c>
      <c r="G23" s="15">
        <v>120647.3</v>
      </c>
      <c r="H23" s="60">
        <v>43051</v>
      </c>
      <c r="I23" s="16" t="s">
        <v>121</v>
      </c>
      <c r="J23" s="42"/>
      <c r="K23" s="16" t="s">
        <v>179</v>
      </c>
      <c r="L23" s="61" t="s">
        <v>203</v>
      </c>
      <c r="M23" s="15"/>
      <c r="N23" s="60">
        <v>43077</v>
      </c>
      <c r="O23" s="161">
        <v>43077</v>
      </c>
      <c r="P23" s="17"/>
      <c r="Q23" s="28" t="s">
        <v>83</v>
      </c>
      <c r="R23" s="28"/>
      <c r="S23" s="15" t="s">
        <v>84</v>
      </c>
      <c r="T23" s="42"/>
      <c r="U23" s="42"/>
      <c r="V23" s="42"/>
      <c r="W23" s="42"/>
      <c r="X23" s="42"/>
      <c r="Y23" s="42"/>
      <c r="Z23" s="42"/>
      <c r="AA23" s="42"/>
      <c r="AB23" s="42"/>
      <c r="AC23" s="42"/>
      <c r="AD23" s="88"/>
    </row>
    <row r="24" spans="1:31" ht="50.1" customHeight="1" x14ac:dyDescent="0.25">
      <c r="A24" s="15">
        <v>21</v>
      </c>
      <c r="B24" s="16" t="s">
        <v>432</v>
      </c>
      <c r="C24" s="282"/>
      <c r="D24" s="16" t="s">
        <v>92</v>
      </c>
      <c r="E24" s="17" t="s">
        <v>177</v>
      </c>
      <c r="F24" s="15" t="s">
        <v>204</v>
      </c>
      <c r="G24" s="15">
        <v>120647.3</v>
      </c>
      <c r="H24" s="60">
        <v>43041</v>
      </c>
      <c r="I24" s="16" t="s">
        <v>121</v>
      </c>
      <c r="J24" s="42"/>
      <c r="K24" s="16" t="s">
        <v>179</v>
      </c>
      <c r="L24" s="61" t="s">
        <v>203</v>
      </c>
      <c r="M24" s="15"/>
      <c r="N24" s="60">
        <v>42779</v>
      </c>
      <c r="O24" s="162">
        <v>42779</v>
      </c>
      <c r="P24" s="17"/>
      <c r="Q24" s="28" t="s">
        <v>83</v>
      </c>
      <c r="R24" s="28"/>
      <c r="S24" s="15" t="s">
        <v>84</v>
      </c>
      <c r="T24" s="42"/>
      <c r="U24" s="42"/>
      <c r="V24" s="42"/>
      <c r="W24" s="42"/>
      <c r="X24" s="42"/>
      <c r="Y24" s="42"/>
      <c r="Z24" s="42"/>
      <c r="AA24" s="42"/>
      <c r="AB24" s="42"/>
      <c r="AC24" s="42"/>
      <c r="AD24" s="88"/>
    </row>
    <row r="25" spans="1:31" ht="50.1" customHeight="1" x14ac:dyDescent="0.25">
      <c r="A25" s="15">
        <v>22</v>
      </c>
      <c r="B25" s="16" t="s">
        <v>432</v>
      </c>
      <c r="C25" s="280" t="s">
        <v>185</v>
      </c>
      <c r="D25" s="16" t="s">
        <v>39</v>
      </c>
      <c r="E25" s="17" t="s">
        <v>186</v>
      </c>
      <c r="F25" s="148"/>
      <c r="G25" s="15">
        <v>172757</v>
      </c>
      <c r="H25" s="15"/>
      <c r="I25" s="15"/>
      <c r="J25" s="15"/>
      <c r="K25" s="16" t="s">
        <v>37</v>
      </c>
      <c r="L25" s="52" t="s">
        <v>122</v>
      </c>
      <c r="M25" s="16"/>
      <c r="N25" s="60">
        <v>43228</v>
      </c>
      <c r="O25" s="60"/>
      <c r="P25" s="17"/>
      <c r="Q25" s="83"/>
      <c r="R25" s="83"/>
      <c r="S25" s="15" t="s">
        <v>84</v>
      </c>
      <c r="T25" s="42"/>
      <c r="U25" s="42"/>
      <c r="V25" s="42"/>
      <c r="W25" s="42"/>
      <c r="X25" s="42"/>
      <c r="Y25" s="42"/>
      <c r="Z25" s="42"/>
      <c r="AA25" s="42"/>
      <c r="AB25" s="42"/>
      <c r="AC25" s="42"/>
      <c r="AD25" s="88"/>
    </row>
    <row r="26" spans="1:31" ht="58.95" customHeight="1" x14ac:dyDescent="0.25">
      <c r="A26" s="15">
        <v>23</v>
      </c>
      <c r="B26" s="16" t="s">
        <v>432</v>
      </c>
      <c r="C26" s="281"/>
      <c r="D26" s="16" t="s">
        <v>92</v>
      </c>
      <c r="E26" s="17" t="s">
        <v>186</v>
      </c>
      <c r="F26" s="148"/>
      <c r="G26" s="15">
        <v>172757</v>
      </c>
      <c r="H26" s="15"/>
      <c r="I26" s="15"/>
      <c r="J26" s="15"/>
      <c r="K26" s="16" t="s">
        <v>37</v>
      </c>
      <c r="L26" s="52" t="s">
        <v>122</v>
      </c>
      <c r="M26" s="16"/>
      <c r="N26" s="60">
        <v>43228</v>
      </c>
      <c r="O26" s="60"/>
      <c r="P26" s="17"/>
      <c r="Q26" s="83"/>
      <c r="R26" s="83"/>
      <c r="S26" s="15" t="s">
        <v>84</v>
      </c>
      <c r="T26" s="42"/>
      <c r="U26" s="42"/>
      <c r="V26" s="42"/>
      <c r="W26" s="42"/>
      <c r="X26" s="42"/>
      <c r="Y26" s="42"/>
      <c r="Z26" s="42"/>
      <c r="AA26" s="42"/>
      <c r="AB26" s="42"/>
      <c r="AC26" s="42"/>
      <c r="AD26" s="88"/>
    </row>
    <row r="27" spans="1:31" ht="50.1" customHeight="1" x14ac:dyDescent="0.25">
      <c r="A27" s="15">
        <v>24</v>
      </c>
      <c r="B27" s="16" t="s">
        <v>432</v>
      </c>
      <c r="C27" s="282"/>
      <c r="D27" s="16" t="s">
        <v>78</v>
      </c>
      <c r="E27" s="17" t="s">
        <v>186</v>
      </c>
      <c r="F27" s="15" t="s">
        <v>187</v>
      </c>
      <c r="G27" s="15">
        <v>172757</v>
      </c>
      <c r="H27" s="60">
        <v>42880</v>
      </c>
      <c r="I27" s="16" t="s">
        <v>121</v>
      </c>
      <c r="J27" s="15"/>
      <c r="K27" s="16" t="s">
        <v>37</v>
      </c>
      <c r="L27" s="52" t="s">
        <v>122</v>
      </c>
      <c r="M27" s="16"/>
      <c r="N27" s="60">
        <v>42972</v>
      </c>
      <c r="O27" s="60"/>
      <c r="P27" s="160">
        <v>43234</v>
      </c>
      <c r="Q27" s="83"/>
      <c r="R27" s="83"/>
      <c r="S27" s="15" t="s">
        <v>84</v>
      </c>
      <c r="T27" s="42"/>
      <c r="U27" s="42"/>
      <c r="V27" s="42"/>
      <c r="W27" s="42"/>
      <c r="X27" s="42"/>
      <c r="Y27" s="42"/>
      <c r="Z27" s="42"/>
      <c r="AA27" s="42"/>
      <c r="AB27" s="42"/>
      <c r="AC27" s="42"/>
      <c r="AD27" s="88"/>
    </row>
    <row r="28" spans="1:31" ht="72.75" customHeight="1" x14ac:dyDescent="0.25">
      <c r="A28" s="15">
        <v>25</v>
      </c>
      <c r="B28" s="16" t="s">
        <v>432</v>
      </c>
      <c r="C28" s="292" t="s">
        <v>142</v>
      </c>
      <c r="D28" s="16" t="s">
        <v>39</v>
      </c>
      <c r="E28" s="17" t="s">
        <v>133</v>
      </c>
      <c r="F28" s="15" t="s">
        <v>143</v>
      </c>
      <c r="G28" s="15">
        <v>609300</v>
      </c>
      <c r="H28" s="60">
        <v>42573</v>
      </c>
      <c r="I28" s="16" t="s">
        <v>121</v>
      </c>
      <c r="J28" s="15"/>
      <c r="K28" s="16" t="s">
        <v>144</v>
      </c>
      <c r="L28" s="52" t="s">
        <v>135</v>
      </c>
      <c r="M28" s="16"/>
      <c r="N28" s="60">
        <v>42603</v>
      </c>
      <c r="O28" s="60"/>
      <c r="P28" s="160">
        <v>43279</v>
      </c>
      <c r="Q28" s="28" t="s">
        <v>83</v>
      </c>
      <c r="R28" s="28"/>
      <c r="S28" s="15" t="s">
        <v>84</v>
      </c>
      <c r="T28" s="42"/>
      <c r="U28" s="42"/>
      <c r="V28" s="42"/>
      <c r="W28" s="42"/>
      <c r="X28" s="42"/>
      <c r="Y28" s="42"/>
      <c r="Z28" s="42"/>
      <c r="AA28" s="42"/>
      <c r="AB28" s="42"/>
      <c r="AC28" s="42"/>
      <c r="AD28" s="88"/>
    </row>
    <row r="29" spans="1:31" ht="50.1" customHeight="1" x14ac:dyDescent="0.25">
      <c r="A29" s="15">
        <v>26</v>
      </c>
      <c r="B29" s="16" t="s">
        <v>432</v>
      </c>
      <c r="C29" s="293"/>
      <c r="D29" s="16" t="s">
        <v>92</v>
      </c>
      <c r="E29" s="17" t="s">
        <v>133</v>
      </c>
      <c r="F29" s="15" t="s">
        <v>145</v>
      </c>
      <c r="G29" s="15">
        <v>609300</v>
      </c>
      <c r="H29" s="60">
        <v>42552</v>
      </c>
      <c r="I29" s="16" t="s">
        <v>121</v>
      </c>
      <c r="J29" s="15"/>
      <c r="K29" s="16" t="s">
        <v>144</v>
      </c>
      <c r="L29" s="52" t="s">
        <v>135</v>
      </c>
      <c r="M29" s="16"/>
      <c r="N29" s="60">
        <v>42594</v>
      </c>
      <c r="O29" s="60"/>
      <c r="P29" s="160">
        <v>43279</v>
      </c>
      <c r="Q29" s="28" t="s">
        <v>83</v>
      </c>
      <c r="R29" s="28"/>
      <c r="S29" s="15" t="s">
        <v>84</v>
      </c>
      <c r="T29" s="42"/>
      <c r="U29" s="42"/>
      <c r="V29" s="42"/>
      <c r="W29" s="42"/>
      <c r="X29" s="42"/>
      <c r="Y29" s="42"/>
      <c r="Z29" s="42"/>
      <c r="AA29" s="42"/>
      <c r="AB29" s="42"/>
      <c r="AC29" s="42"/>
      <c r="AD29" s="88"/>
    </row>
    <row r="30" spans="1:31" ht="50.1" customHeight="1" x14ac:dyDescent="0.25">
      <c r="A30" s="15">
        <v>27</v>
      </c>
      <c r="B30" s="16" t="s">
        <v>432</v>
      </c>
      <c r="C30" s="294"/>
      <c r="D30" s="16" t="s">
        <v>78</v>
      </c>
      <c r="E30" s="17" t="s">
        <v>133</v>
      </c>
      <c r="F30" s="15" t="s">
        <v>140</v>
      </c>
      <c r="G30" s="15">
        <v>609300</v>
      </c>
      <c r="H30" s="15" t="s">
        <v>141</v>
      </c>
      <c r="I30" s="16" t="s">
        <v>121</v>
      </c>
      <c r="J30" s="15"/>
      <c r="K30" s="16" t="s">
        <v>37</v>
      </c>
      <c r="L30" s="52" t="s">
        <v>135</v>
      </c>
      <c r="M30" s="16"/>
      <c r="N30" s="60">
        <v>42636</v>
      </c>
      <c r="O30" s="60"/>
      <c r="P30" s="160">
        <v>43279</v>
      </c>
      <c r="Q30" s="83"/>
      <c r="R30" s="83"/>
      <c r="S30" s="15" t="s">
        <v>84</v>
      </c>
      <c r="T30" s="42"/>
      <c r="U30" s="42"/>
      <c r="V30" s="42"/>
      <c r="W30" s="42"/>
      <c r="X30" s="42"/>
      <c r="Y30" s="42"/>
      <c r="Z30" s="42"/>
      <c r="AA30" s="42"/>
      <c r="AB30" s="42"/>
      <c r="AC30" s="42"/>
      <c r="AD30" s="88"/>
    </row>
    <row r="31" spans="1:31" ht="50.1" customHeight="1" x14ac:dyDescent="0.25">
      <c r="A31" s="15">
        <v>28</v>
      </c>
      <c r="B31" s="16" t="s">
        <v>432</v>
      </c>
      <c r="C31" s="151" t="s">
        <v>146</v>
      </c>
      <c r="D31" s="16" t="s">
        <v>39</v>
      </c>
      <c r="E31" s="17" t="s">
        <v>133</v>
      </c>
      <c r="F31" s="15" t="s">
        <v>147</v>
      </c>
      <c r="G31" s="15">
        <v>609300</v>
      </c>
      <c r="H31" s="147">
        <v>42614</v>
      </c>
      <c r="I31" s="16" t="s">
        <v>148</v>
      </c>
      <c r="J31" s="15"/>
      <c r="K31" s="16" t="s">
        <v>148</v>
      </c>
      <c r="L31" s="52" t="s">
        <v>135</v>
      </c>
      <c r="M31" s="16"/>
      <c r="N31" s="63">
        <v>42644</v>
      </c>
      <c r="O31" s="60"/>
      <c r="P31" s="160">
        <v>42725</v>
      </c>
      <c r="Q31" s="83"/>
      <c r="R31" s="83"/>
      <c r="S31" s="15" t="s">
        <v>84</v>
      </c>
      <c r="T31" s="42"/>
      <c r="U31" s="42"/>
      <c r="V31" s="42"/>
      <c r="W31" s="42"/>
      <c r="X31" s="42"/>
      <c r="Y31" s="42"/>
      <c r="Z31" s="42"/>
      <c r="AA31" s="42"/>
      <c r="AB31" s="42"/>
      <c r="AC31" s="42"/>
      <c r="AD31" s="88"/>
    </row>
    <row r="32" spans="1:31" ht="50.1" customHeight="1" x14ac:dyDescent="0.25">
      <c r="A32" s="15">
        <v>29</v>
      </c>
      <c r="B32" s="16" t="s">
        <v>432</v>
      </c>
      <c r="C32" s="17" t="s">
        <v>157</v>
      </c>
      <c r="D32" s="16" t="s">
        <v>78</v>
      </c>
      <c r="E32" s="17" t="s">
        <v>158</v>
      </c>
      <c r="F32" s="15" t="s">
        <v>159</v>
      </c>
      <c r="G32" s="15">
        <v>272447</v>
      </c>
      <c r="H32" s="60">
        <v>42488</v>
      </c>
      <c r="I32" s="16" t="s">
        <v>160</v>
      </c>
      <c r="J32" s="15"/>
      <c r="K32" s="16" t="s">
        <v>37</v>
      </c>
      <c r="L32" s="52" t="s">
        <v>161</v>
      </c>
      <c r="M32" s="16"/>
      <c r="N32" s="60">
        <v>42569</v>
      </c>
      <c r="O32" s="42"/>
      <c r="P32" s="60">
        <v>43279</v>
      </c>
      <c r="Q32" s="83"/>
      <c r="R32" s="83"/>
      <c r="S32" s="15" t="s">
        <v>84</v>
      </c>
      <c r="T32" s="42"/>
      <c r="U32" s="42"/>
      <c r="V32" s="42"/>
      <c r="W32" s="42"/>
      <c r="X32" s="42"/>
      <c r="Y32" s="42"/>
      <c r="Z32" s="42"/>
      <c r="AA32" s="42"/>
      <c r="AB32" s="42"/>
      <c r="AC32" s="42"/>
      <c r="AD32" s="88"/>
    </row>
    <row r="33" spans="1:31" ht="50.1" customHeight="1" x14ac:dyDescent="0.25">
      <c r="A33" s="15">
        <v>30</v>
      </c>
      <c r="B33" s="16" t="s">
        <v>433</v>
      </c>
      <c r="C33" s="286" t="s">
        <v>242</v>
      </c>
      <c r="D33" s="16" t="s">
        <v>39</v>
      </c>
      <c r="E33" s="17" t="s">
        <v>243</v>
      </c>
      <c r="F33" s="15" t="s">
        <v>244</v>
      </c>
      <c r="G33" s="15">
        <v>1205856</v>
      </c>
      <c r="H33" s="60">
        <v>43494</v>
      </c>
      <c r="I33" s="16" t="s">
        <v>81</v>
      </c>
      <c r="J33" s="16" t="s">
        <v>245</v>
      </c>
      <c r="K33" s="16" t="s">
        <v>37</v>
      </c>
      <c r="L33" s="52" t="s">
        <v>246</v>
      </c>
      <c r="M33" s="16"/>
      <c r="N33" s="60">
        <v>43641</v>
      </c>
      <c r="O33" s="60" t="s">
        <v>247</v>
      </c>
      <c r="P33" s="33" t="s">
        <v>70</v>
      </c>
      <c r="Q33" s="28" t="s">
        <v>83</v>
      </c>
      <c r="R33" s="28"/>
      <c r="S33" s="16" t="s">
        <v>248</v>
      </c>
      <c r="T33" s="170">
        <v>2019</v>
      </c>
      <c r="U33" s="170" t="s">
        <v>74</v>
      </c>
      <c r="V33" s="170" t="s">
        <v>75</v>
      </c>
      <c r="W33" s="170" t="s">
        <v>101</v>
      </c>
      <c r="X33" s="170" t="s">
        <v>74</v>
      </c>
      <c r="Y33" s="170" t="s">
        <v>74</v>
      </c>
      <c r="Z33" s="170" t="s">
        <v>75</v>
      </c>
      <c r="AA33" s="170" t="s">
        <v>74</v>
      </c>
      <c r="AB33" s="170" t="s">
        <v>74</v>
      </c>
      <c r="AC33" s="171" t="s">
        <v>76</v>
      </c>
      <c r="AD33" s="88"/>
      <c r="AE33" s="90">
        <v>1</v>
      </c>
    </row>
    <row r="34" spans="1:31" ht="57.6" x14ac:dyDescent="0.25">
      <c r="A34" s="15">
        <v>31</v>
      </c>
      <c r="B34" s="16" t="s">
        <v>433</v>
      </c>
      <c r="C34" s="291"/>
      <c r="D34" s="16" t="s">
        <v>92</v>
      </c>
      <c r="E34" s="17" t="s">
        <v>243</v>
      </c>
      <c r="F34" s="15" t="s">
        <v>244</v>
      </c>
      <c r="G34" s="15">
        <v>1205856</v>
      </c>
      <c r="H34" s="60">
        <v>43494</v>
      </c>
      <c r="I34" s="16" t="s">
        <v>81</v>
      </c>
      <c r="J34" s="16" t="s">
        <v>245</v>
      </c>
      <c r="K34" s="16" t="s">
        <v>37</v>
      </c>
      <c r="L34" s="52" t="s">
        <v>246</v>
      </c>
      <c r="M34" s="16"/>
      <c r="N34" s="60">
        <v>43639</v>
      </c>
      <c r="O34" s="60" t="s">
        <v>249</v>
      </c>
      <c r="P34" s="33" t="s">
        <v>70</v>
      </c>
      <c r="Q34" s="28" t="s">
        <v>83</v>
      </c>
      <c r="R34" s="28"/>
      <c r="S34" s="16" t="s">
        <v>248</v>
      </c>
      <c r="T34" s="170">
        <v>2019</v>
      </c>
      <c r="U34" s="170" t="s">
        <v>74</v>
      </c>
      <c r="V34" s="170" t="s">
        <v>75</v>
      </c>
      <c r="W34" s="170" t="s">
        <v>101</v>
      </c>
      <c r="X34" s="170" t="s">
        <v>74</v>
      </c>
      <c r="Y34" s="170" t="s">
        <v>74</v>
      </c>
      <c r="Z34" s="170" t="s">
        <v>75</v>
      </c>
      <c r="AA34" s="170" t="s">
        <v>74</v>
      </c>
      <c r="AB34" s="170" t="s">
        <v>74</v>
      </c>
      <c r="AC34" s="171" t="s">
        <v>76</v>
      </c>
      <c r="AD34" s="172" t="s">
        <v>93</v>
      </c>
      <c r="AE34" s="90">
        <v>1</v>
      </c>
    </row>
    <row r="35" spans="1:31" ht="28.8" x14ac:dyDescent="0.25">
      <c r="A35" s="15">
        <v>32</v>
      </c>
      <c r="B35" s="16" t="s">
        <v>433</v>
      </c>
      <c r="C35" s="287"/>
      <c r="D35" s="16" t="s">
        <v>78</v>
      </c>
      <c r="E35" s="17" t="s">
        <v>243</v>
      </c>
      <c r="F35" s="15" t="s">
        <v>244</v>
      </c>
      <c r="G35" s="15">
        <v>1205856</v>
      </c>
      <c r="H35" s="60">
        <v>43494</v>
      </c>
      <c r="I35" s="16" t="s">
        <v>81</v>
      </c>
      <c r="J35" s="16" t="s">
        <v>245</v>
      </c>
      <c r="K35" s="16" t="s">
        <v>37</v>
      </c>
      <c r="L35" s="52" t="s">
        <v>246</v>
      </c>
      <c r="M35" s="16"/>
      <c r="N35" s="60">
        <v>43546</v>
      </c>
      <c r="O35" s="60"/>
      <c r="P35" s="17"/>
      <c r="Q35" s="28" t="s">
        <v>83</v>
      </c>
      <c r="R35" s="28"/>
      <c r="S35" s="15" t="s">
        <v>84</v>
      </c>
      <c r="T35" s="42"/>
      <c r="U35" s="42"/>
      <c r="V35" s="42"/>
      <c r="W35" s="42"/>
      <c r="X35" s="42"/>
      <c r="Y35" s="42"/>
      <c r="Z35" s="42"/>
      <c r="AA35" s="42"/>
      <c r="AB35" s="42"/>
      <c r="AC35" s="42"/>
      <c r="AD35" s="88"/>
    </row>
    <row r="36" spans="1:31" ht="28.8" x14ac:dyDescent="0.25">
      <c r="A36" s="15">
        <v>33</v>
      </c>
      <c r="B36" s="16" t="s">
        <v>433</v>
      </c>
      <c r="C36" s="280" t="s">
        <v>310</v>
      </c>
      <c r="D36" s="16" t="s">
        <v>39</v>
      </c>
      <c r="E36" s="17" t="s">
        <v>311</v>
      </c>
      <c r="F36" s="16" t="s">
        <v>312</v>
      </c>
      <c r="G36" s="15" t="s">
        <v>270</v>
      </c>
      <c r="H36" s="60">
        <v>43750</v>
      </c>
      <c r="I36" s="16" t="s">
        <v>221</v>
      </c>
      <c r="J36" s="16" t="s">
        <v>36</v>
      </c>
      <c r="K36" s="16" t="s">
        <v>37</v>
      </c>
      <c r="L36" s="52"/>
      <c r="M36" s="16"/>
      <c r="N36" s="60" t="s">
        <v>296</v>
      </c>
      <c r="O36" s="60"/>
      <c r="P36" s="17"/>
      <c r="Q36" s="83"/>
      <c r="R36" s="83"/>
      <c r="S36" s="16" t="s">
        <v>248</v>
      </c>
      <c r="T36" s="42"/>
      <c r="U36" s="42"/>
      <c r="V36" s="42"/>
      <c r="W36" s="42"/>
      <c r="X36" s="42"/>
      <c r="Y36" s="42"/>
      <c r="Z36" s="42"/>
      <c r="AA36" s="42"/>
      <c r="AB36" s="42"/>
      <c r="AC36" s="42"/>
      <c r="AD36" s="88"/>
    </row>
    <row r="37" spans="1:31" ht="28.8" x14ac:dyDescent="0.25">
      <c r="A37" s="15">
        <v>34</v>
      </c>
      <c r="B37" s="16" t="s">
        <v>433</v>
      </c>
      <c r="C37" s="281"/>
      <c r="D37" s="16" t="s">
        <v>92</v>
      </c>
      <c r="E37" s="17" t="s">
        <v>311</v>
      </c>
      <c r="F37" s="16" t="s">
        <v>312</v>
      </c>
      <c r="G37" s="15" t="s">
        <v>270</v>
      </c>
      <c r="H37" s="60">
        <v>43750</v>
      </c>
      <c r="I37" s="16" t="s">
        <v>221</v>
      </c>
      <c r="J37" s="16" t="s">
        <v>36</v>
      </c>
      <c r="K37" s="16" t="s">
        <v>37</v>
      </c>
      <c r="L37" s="52"/>
      <c r="M37" s="16"/>
      <c r="N37" s="60" t="s">
        <v>296</v>
      </c>
      <c r="O37" s="60"/>
      <c r="P37" s="17"/>
      <c r="Q37" s="83"/>
      <c r="R37" s="83"/>
      <c r="S37" s="16" t="s">
        <v>248</v>
      </c>
      <c r="T37" s="42"/>
      <c r="U37" s="42"/>
      <c r="V37" s="42"/>
      <c r="W37" s="42"/>
      <c r="X37" s="42"/>
      <c r="Y37" s="42"/>
      <c r="Z37" s="42"/>
      <c r="AA37" s="42"/>
      <c r="AB37" s="42"/>
      <c r="AC37" s="42"/>
      <c r="AD37" s="88"/>
    </row>
    <row r="38" spans="1:31" ht="43.2" customHeight="1" x14ac:dyDescent="0.25">
      <c r="A38" s="15">
        <v>35</v>
      </c>
      <c r="B38" s="16" t="s">
        <v>433</v>
      </c>
      <c r="C38" s="282"/>
      <c r="D38" s="16" t="s">
        <v>78</v>
      </c>
      <c r="E38" s="17" t="s">
        <v>311</v>
      </c>
      <c r="F38" s="16" t="s">
        <v>312</v>
      </c>
      <c r="G38" s="15" t="s">
        <v>270</v>
      </c>
      <c r="H38" s="60">
        <v>43750</v>
      </c>
      <c r="I38" s="16" t="s">
        <v>221</v>
      </c>
      <c r="J38" s="16" t="s">
        <v>36</v>
      </c>
      <c r="K38" s="16" t="s">
        <v>37</v>
      </c>
      <c r="L38" s="52"/>
      <c r="M38" s="16"/>
      <c r="N38" s="60" t="s">
        <v>296</v>
      </c>
      <c r="O38" s="60"/>
      <c r="P38" s="17"/>
      <c r="Q38" s="83"/>
      <c r="R38" s="83"/>
      <c r="S38" s="16" t="s">
        <v>248</v>
      </c>
      <c r="T38" s="42"/>
      <c r="U38" s="42"/>
      <c r="V38" s="42"/>
      <c r="W38" s="42"/>
      <c r="X38" s="42"/>
      <c r="Y38" s="42"/>
      <c r="Z38" s="42"/>
      <c r="AA38" s="42"/>
      <c r="AB38" s="42"/>
      <c r="AC38" s="42"/>
      <c r="AD38" s="88"/>
    </row>
    <row r="39" spans="1:31" ht="28.8" x14ac:dyDescent="0.25">
      <c r="A39" s="15">
        <v>36</v>
      </c>
      <c r="B39" s="142" t="s">
        <v>434</v>
      </c>
      <c r="C39" s="283" t="s">
        <v>402</v>
      </c>
      <c r="D39" s="28" t="s">
        <v>39</v>
      </c>
      <c r="E39" s="29" t="s">
        <v>298</v>
      </c>
      <c r="F39" s="29" t="s">
        <v>220</v>
      </c>
      <c r="G39" s="88">
        <v>673700</v>
      </c>
      <c r="H39" s="88"/>
      <c r="I39" s="88"/>
      <c r="J39" s="42"/>
      <c r="K39" s="42"/>
      <c r="L39" s="52" t="s">
        <v>69</v>
      </c>
      <c r="M39" s="28"/>
      <c r="N39" s="146">
        <v>44713</v>
      </c>
      <c r="O39" s="42" t="s">
        <v>403</v>
      </c>
      <c r="P39" s="163" t="s">
        <v>37</v>
      </c>
      <c r="Q39" s="28" t="s">
        <v>42</v>
      </c>
      <c r="R39" s="28"/>
      <c r="S39" s="15" t="s">
        <v>107</v>
      </c>
      <c r="T39" s="78">
        <v>44812</v>
      </c>
      <c r="U39" s="42"/>
      <c r="V39" s="42"/>
      <c r="W39" s="42"/>
      <c r="X39" s="42" t="s">
        <v>305</v>
      </c>
      <c r="Y39" s="42" t="s">
        <v>305</v>
      </c>
      <c r="Z39" s="42" t="s">
        <v>75</v>
      </c>
      <c r="AA39" s="42" t="s">
        <v>305</v>
      </c>
      <c r="AB39" s="42" t="s">
        <v>305</v>
      </c>
      <c r="AC39" s="29" t="s">
        <v>76</v>
      </c>
      <c r="AD39" s="88"/>
    </row>
    <row r="40" spans="1:31" ht="57.6" x14ac:dyDescent="0.25">
      <c r="A40" s="15">
        <v>37</v>
      </c>
      <c r="B40" s="142" t="s">
        <v>434</v>
      </c>
      <c r="C40" s="285"/>
      <c r="D40" s="16" t="s">
        <v>92</v>
      </c>
      <c r="E40" s="29" t="s">
        <v>298</v>
      </c>
      <c r="F40" s="29" t="s">
        <v>220</v>
      </c>
      <c r="G40" s="88">
        <v>673700</v>
      </c>
      <c r="H40" s="88"/>
      <c r="I40" s="88"/>
      <c r="J40" s="42"/>
      <c r="K40" s="42"/>
      <c r="L40" s="52" t="s">
        <v>69</v>
      </c>
      <c r="M40" s="28"/>
      <c r="N40" s="146">
        <v>44614</v>
      </c>
      <c r="O40" s="42" t="s">
        <v>404</v>
      </c>
      <c r="P40" s="163" t="s">
        <v>37</v>
      </c>
      <c r="Q40" s="28" t="s">
        <v>42</v>
      </c>
      <c r="R40" s="28"/>
      <c r="S40" s="15" t="s">
        <v>107</v>
      </c>
      <c r="T40" s="78">
        <v>44812</v>
      </c>
      <c r="U40" s="42"/>
      <c r="V40" s="42"/>
      <c r="W40" s="42"/>
      <c r="X40" s="42" t="s">
        <v>305</v>
      </c>
      <c r="Y40" s="42" t="s">
        <v>305</v>
      </c>
      <c r="Z40" s="42" t="s">
        <v>75</v>
      </c>
      <c r="AA40" s="42" t="s">
        <v>305</v>
      </c>
      <c r="AB40" s="42" t="s">
        <v>305</v>
      </c>
      <c r="AC40" s="29" t="s">
        <v>76</v>
      </c>
      <c r="AD40" s="172" t="s">
        <v>93</v>
      </c>
    </row>
    <row r="41" spans="1:31" ht="57.6" x14ac:dyDescent="0.25">
      <c r="A41" s="15">
        <v>38</v>
      </c>
      <c r="B41" s="142" t="s">
        <v>434</v>
      </c>
      <c r="C41" s="283" t="s">
        <v>380</v>
      </c>
      <c r="D41" s="28" t="s">
        <v>39</v>
      </c>
      <c r="E41" s="29" t="s">
        <v>298</v>
      </c>
      <c r="F41" s="42" t="s">
        <v>381</v>
      </c>
      <c r="G41" s="88">
        <v>664900</v>
      </c>
      <c r="H41" s="146">
        <v>44487</v>
      </c>
      <c r="I41" s="64" t="s">
        <v>81</v>
      </c>
      <c r="J41" s="29" t="s">
        <v>167</v>
      </c>
      <c r="K41" s="29" t="s">
        <v>382</v>
      </c>
      <c r="L41" s="52" t="s">
        <v>69</v>
      </c>
      <c r="M41" s="28"/>
      <c r="N41" s="78">
        <v>44503</v>
      </c>
      <c r="O41" s="78" t="s">
        <v>383</v>
      </c>
      <c r="P41" s="163" t="s">
        <v>37</v>
      </c>
      <c r="Q41" s="28" t="s">
        <v>304</v>
      </c>
      <c r="R41" s="28"/>
      <c r="S41" s="16" t="s">
        <v>88</v>
      </c>
      <c r="T41" s="78">
        <v>44580</v>
      </c>
      <c r="U41" s="42"/>
      <c r="V41" s="42" t="s">
        <v>74</v>
      </c>
      <c r="W41" s="29" t="s">
        <v>351</v>
      </c>
      <c r="X41" s="42" t="s">
        <v>74</v>
      </c>
      <c r="Y41" s="42" t="s">
        <v>74</v>
      </c>
      <c r="Z41" s="42" t="s">
        <v>75</v>
      </c>
      <c r="AA41" s="42" t="s">
        <v>74</v>
      </c>
      <c r="AB41" s="42" t="s">
        <v>74</v>
      </c>
      <c r="AC41" s="29" t="s">
        <v>76</v>
      </c>
      <c r="AD41" s="88"/>
      <c r="AE41" s="90">
        <v>1</v>
      </c>
    </row>
    <row r="42" spans="1:31" ht="57.6" x14ac:dyDescent="0.25">
      <c r="A42" s="15">
        <v>39</v>
      </c>
      <c r="B42" s="142" t="s">
        <v>434</v>
      </c>
      <c r="C42" s="284"/>
      <c r="D42" s="16" t="s">
        <v>92</v>
      </c>
      <c r="E42" s="29" t="s">
        <v>298</v>
      </c>
      <c r="F42" s="42" t="s">
        <v>381</v>
      </c>
      <c r="G42" s="88">
        <v>664900</v>
      </c>
      <c r="H42" s="146">
        <v>44487</v>
      </c>
      <c r="I42" s="64" t="s">
        <v>81</v>
      </c>
      <c r="J42" s="29" t="s">
        <v>167</v>
      </c>
      <c r="K42" s="29" t="s">
        <v>382</v>
      </c>
      <c r="L42" s="52" t="s">
        <v>69</v>
      </c>
      <c r="M42" s="28"/>
      <c r="N42" s="146">
        <v>44469</v>
      </c>
      <c r="O42" s="29" t="s">
        <v>384</v>
      </c>
      <c r="P42" s="163" t="s">
        <v>37</v>
      </c>
      <c r="Q42" s="28" t="s">
        <v>304</v>
      </c>
      <c r="R42" s="28"/>
      <c r="S42" s="16" t="s">
        <v>88</v>
      </c>
      <c r="T42" s="78">
        <v>44580</v>
      </c>
      <c r="U42" s="42"/>
      <c r="V42" s="42" t="s">
        <v>74</v>
      </c>
      <c r="W42" s="29" t="s">
        <v>351</v>
      </c>
      <c r="X42" s="42" t="s">
        <v>74</v>
      </c>
      <c r="Y42" s="42" t="s">
        <v>74</v>
      </c>
      <c r="Z42" s="42" t="s">
        <v>75</v>
      </c>
      <c r="AA42" s="42" t="s">
        <v>74</v>
      </c>
      <c r="AB42" s="42" t="s">
        <v>74</v>
      </c>
      <c r="AC42" s="29" t="s">
        <v>76</v>
      </c>
      <c r="AD42" s="172" t="s">
        <v>93</v>
      </c>
      <c r="AE42" s="90">
        <v>1</v>
      </c>
    </row>
    <row r="43" spans="1:31" ht="44.4" customHeight="1" x14ac:dyDescent="0.25">
      <c r="A43" s="15">
        <v>40</v>
      </c>
      <c r="B43" s="142" t="s">
        <v>434</v>
      </c>
      <c r="C43" s="285"/>
      <c r="D43" s="16" t="s">
        <v>78</v>
      </c>
      <c r="E43" s="29" t="s">
        <v>298</v>
      </c>
      <c r="F43" s="42" t="s">
        <v>411</v>
      </c>
      <c r="G43" s="88">
        <v>664900</v>
      </c>
      <c r="H43" s="146">
        <v>44487</v>
      </c>
      <c r="I43" s="64" t="s">
        <v>81</v>
      </c>
      <c r="J43" s="29" t="s">
        <v>167</v>
      </c>
      <c r="K43" s="29"/>
      <c r="L43" s="52" t="s">
        <v>69</v>
      </c>
      <c r="M43" s="28" t="s">
        <v>410</v>
      </c>
      <c r="N43" s="146">
        <v>44648</v>
      </c>
      <c r="O43" s="29"/>
      <c r="P43" s="28" t="s">
        <v>37</v>
      </c>
      <c r="Q43" s="28"/>
      <c r="R43" s="28"/>
      <c r="S43" s="16"/>
      <c r="T43" s="78"/>
      <c r="U43" s="42"/>
      <c r="V43" s="42"/>
      <c r="W43" s="29"/>
      <c r="X43" s="42"/>
      <c r="Y43" s="42"/>
      <c r="Z43" s="42"/>
      <c r="AA43" s="42"/>
      <c r="AB43" s="42"/>
      <c r="AC43" s="29"/>
      <c r="AD43" s="42"/>
    </row>
    <row r="44" spans="1:31" ht="40.799999999999997" customHeight="1" x14ac:dyDescent="0.25">
      <c r="A44" s="15">
        <v>41</v>
      </c>
      <c r="B44" s="142" t="s">
        <v>434</v>
      </c>
      <c r="C44" s="286" t="s">
        <v>233</v>
      </c>
      <c r="D44" s="16" t="s">
        <v>39</v>
      </c>
      <c r="E44" s="33" t="s">
        <v>234</v>
      </c>
      <c r="F44" s="16" t="s">
        <v>235</v>
      </c>
      <c r="G44" s="15">
        <v>760429</v>
      </c>
      <c r="H44" s="60">
        <v>43634</v>
      </c>
      <c r="I44" s="16" t="s">
        <v>81</v>
      </c>
      <c r="J44" s="16" t="s">
        <v>167</v>
      </c>
      <c r="K44" s="16" t="s">
        <v>37</v>
      </c>
      <c r="L44" s="52" t="s">
        <v>69</v>
      </c>
      <c r="M44" s="16"/>
      <c r="N44" s="60">
        <v>43701</v>
      </c>
      <c r="O44" s="60" t="s">
        <v>236</v>
      </c>
      <c r="P44" s="33" t="s">
        <v>37</v>
      </c>
      <c r="Q44" s="28" t="s">
        <v>237</v>
      </c>
      <c r="R44" s="28"/>
      <c r="S44" s="15" t="s">
        <v>107</v>
      </c>
      <c r="T44" s="42">
        <v>2019</v>
      </c>
      <c r="U44" s="42" t="s">
        <v>74</v>
      </c>
      <c r="V44" s="42" t="s">
        <v>74</v>
      </c>
      <c r="W44" s="42" t="s">
        <v>74</v>
      </c>
      <c r="X44" s="42" t="s">
        <v>74</v>
      </c>
      <c r="Y44" s="42" t="s">
        <v>74</v>
      </c>
      <c r="Z44" s="42" t="s">
        <v>75</v>
      </c>
      <c r="AA44" s="42" t="s">
        <v>74</v>
      </c>
      <c r="AB44" s="42" t="s">
        <v>74</v>
      </c>
      <c r="AC44" s="29" t="s">
        <v>76</v>
      </c>
      <c r="AD44" s="88"/>
      <c r="AE44" s="90">
        <v>1</v>
      </c>
    </row>
    <row r="45" spans="1:31" ht="57.6" x14ac:dyDescent="0.25">
      <c r="A45" s="15">
        <v>42</v>
      </c>
      <c r="B45" s="142" t="s">
        <v>434</v>
      </c>
      <c r="C45" s="291"/>
      <c r="D45" s="16" t="s">
        <v>92</v>
      </c>
      <c r="E45" s="17" t="s">
        <v>238</v>
      </c>
      <c r="F45" s="16" t="s">
        <v>235</v>
      </c>
      <c r="G45" s="15">
        <v>760429</v>
      </c>
      <c r="H45" s="60">
        <v>43634</v>
      </c>
      <c r="I45" s="16" t="s">
        <v>81</v>
      </c>
      <c r="J45" s="16" t="s">
        <v>167</v>
      </c>
      <c r="K45" s="16" t="s">
        <v>37</v>
      </c>
      <c r="L45" s="52" t="s">
        <v>69</v>
      </c>
      <c r="M45" s="16"/>
      <c r="N45" s="60">
        <v>43670</v>
      </c>
      <c r="O45" s="60" t="s">
        <v>239</v>
      </c>
      <c r="P45" s="33" t="s">
        <v>37</v>
      </c>
      <c r="Q45" s="28" t="s">
        <v>237</v>
      </c>
      <c r="R45" s="28"/>
      <c r="S45" s="16" t="s">
        <v>240</v>
      </c>
      <c r="T45" s="42">
        <v>2019</v>
      </c>
      <c r="U45" s="42" t="s">
        <v>74</v>
      </c>
      <c r="V45" s="42" t="s">
        <v>74</v>
      </c>
      <c r="W45" s="42" t="s">
        <v>74</v>
      </c>
      <c r="X45" s="42" t="s">
        <v>74</v>
      </c>
      <c r="Y45" s="42" t="s">
        <v>74</v>
      </c>
      <c r="Z45" s="42" t="s">
        <v>75</v>
      </c>
      <c r="AA45" s="42" t="s">
        <v>74</v>
      </c>
      <c r="AB45" s="42" t="s">
        <v>74</v>
      </c>
      <c r="AC45" s="29" t="s">
        <v>76</v>
      </c>
      <c r="AD45" s="172" t="s">
        <v>93</v>
      </c>
      <c r="AE45" s="90">
        <v>1</v>
      </c>
    </row>
    <row r="46" spans="1:31" ht="58.2" customHeight="1" x14ac:dyDescent="0.25">
      <c r="A46" s="15">
        <v>43</v>
      </c>
      <c r="B46" s="142" t="s">
        <v>434</v>
      </c>
      <c r="C46" s="287"/>
      <c r="D46" s="152" t="s">
        <v>78</v>
      </c>
      <c r="E46" s="153" t="s">
        <v>238</v>
      </c>
      <c r="F46" s="152" t="s">
        <v>235</v>
      </c>
      <c r="G46" s="154">
        <v>760429</v>
      </c>
      <c r="H46" s="155">
        <v>43634</v>
      </c>
      <c r="I46" s="152" t="s">
        <v>81</v>
      </c>
      <c r="J46" s="152" t="s">
        <v>167</v>
      </c>
      <c r="K46" s="152" t="s">
        <v>37</v>
      </c>
      <c r="L46" s="52" t="s">
        <v>69</v>
      </c>
      <c r="M46" s="152"/>
      <c r="N46" s="155">
        <v>43768</v>
      </c>
      <c r="O46" s="164" t="s">
        <v>241</v>
      </c>
      <c r="P46" s="152" t="s">
        <v>70</v>
      </c>
      <c r="Q46" s="28" t="s">
        <v>237</v>
      </c>
      <c r="R46" s="28"/>
      <c r="S46" s="16" t="s">
        <v>240</v>
      </c>
      <c r="T46" s="42"/>
      <c r="U46" s="42"/>
      <c r="V46" s="42"/>
      <c r="W46" s="42"/>
      <c r="X46" s="42"/>
      <c r="Y46" s="42"/>
      <c r="Z46" s="42"/>
      <c r="AA46" s="42"/>
      <c r="AB46" s="42"/>
      <c r="AC46" s="42"/>
      <c r="AD46" s="88"/>
    </row>
    <row r="47" spans="1:31" ht="63.6" customHeight="1" x14ac:dyDescent="0.25">
      <c r="A47" s="15">
        <v>44</v>
      </c>
      <c r="B47" s="142" t="s">
        <v>434</v>
      </c>
      <c r="C47" s="156" t="s">
        <v>169</v>
      </c>
      <c r="D47" s="152" t="s">
        <v>78</v>
      </c>
      <c r="E47" s="153" t="s">
        <v>170</v>
      </c>
      <c r="F47" s="154" t="s">
        <v>171</v>
      </c>
      <c r="G47" s="154">
        <v>210512</v>
      </c>
      <c r="H47" s="154"/>
      <c r="I47" s="152" t="s">
        <v>172</v>
      </c>
      <c r="J47" s="152" t="s">
        <v>37</v>
      </c>
      <c r="K47" s="152" t="s">
        <v>37</v>
      </c>
      <c r="L47" s="52" t="s">
        <v>69</v>
      </c>
      <c r="M47" s="152"/>
      <c r="N47" s="155">
        <v>43132</v>
      </c>
      <c r="O47" s="164" t="s">
        <v>173</v>
      </c>
      <c r="P47" s="152" t="s">
        <v>70</v>
      </c>
      <c r="Q47" s="83"/>
      <c r="R47" s="83"/>
      <c r="S47" s="15" t="s">
        <v>107</v>
      </c>
      <c r="T47" s="42"/>
      <c r="U47" s="42"/>
      <c r="V47" s="42"/>
      <c r="W47" s="42"/>
      <c r="X47" s="42"/>
      <c r="Y47" s="42"/>
      <c r="Z47" s="42"/>
      <c r="AA47" s="42"/>
      <c r="AB47" s="42"/>
      <c r="AC47" s="42"/>
      <c r="AD47" s="88"/>
    </row>
    <row r="48" spans="1:31" ht="86.4" x14ac:dyDescent="0.25">
      <c r="A48" s="15">
        <v>45</v>
      </c>
      <c r="B48" s="142" t="s">
        <v>434</v>
      </c>
      <c r="C48" s="283" t="s">
        <v>385</v>
      </c>
      <c r="D48" s="28" t="s">
        <v>39</v>
      </c>
      <c r="E48" s="29" t="s">
        <v>386</v>
      </c>
      <c r="F48" s="42" t="s">
        <v>387</v>
      </c>
      <c r="G48" s="88">
        <v>653000</v>
      </c>
      <c r="H48" s="146">
        <v>44463</v>
      </c>
      <c r="I48" s="64" t="s">
        <v>81</v>
      </c>
      <c r="J48" s="29" t="s">
        <v>167</v>
      </c>
      <c r="K48" s="29" t="s">
        <v>388</v>
      </c>
      <c r="L48" s="70" t="s">
        <v>284</v>
      </c>
      <c r="M48" s="28"/>
      <c r="N48" s="146">
        <v>44335</v>
      </c>
      <c r="O48" s="29" t="s">
        <v>389</v>
      </c>
      <c r="P48" s="163" t="s">
        <v>37</v>
      </c>
      <c r="Q48" s="28" t="s">
        <v>304</v>
      </c>
      <c r="R48" s="28"/>
      <c r="S48" s="15" t="s">
        <v>107</v>
      </c>
      <c r="T48" s="78">
        <v>44581</v>
      </c>
      <c r="U48" s="42"/>
      <c r="V48" s="42" t="s">
        <v>74</v>
      </c>
      <c r="W48" s="42" t="s">
        <v>101</v>
      </c>
      <c r="X48" s="42" t="s">
        <v>74</v>
      </c>
      <c r="Y48" s="42" t="s">
        <v>74</v>
      </c>
      <c r="Z48" s="42" t="s">
        <v>75</v>
      </c>
      <c r="AA48" s="42" t="s">
        <v>74</v>
      </c>
      <c r="AB48" s="42" t="s">
        <v>74</v>
      </c>
      <c r="AC48" s="29" t="s">
        <v>76</v>
      </c>
      <c r="AD48" s="42"/>
      <c r="AE48" s="90">
        <v>1</v>
      </c>
    </row>
    <row r="49" spans="1:31" ht="86.4" x14ac:dyDescent="0.25">
      <c r="A49" s="15">
        <v>46</v>
      </c>
      <c r="B49" s="142" t="s">
        <v>434</v>
      </c>
      <c r="C49" s="284"/>
      <c r="D49" s="16" t="s">
        <v>92</v>
      </c>
      <c r="E49" s="29" t="s">
        <v>386</v>
      </c>
      <c r="F49" s="42" t="s">
        <v>387</v>
      </c>
      <c r="G49" s="88">
        <v>653000</v>
      </c>
      <c r="H49" s="146">
        <v>44463</v>
      </c>
      <c r="I49" s="64" t="s">
        <v>81</v>
      </c>
      <c r="J49" s="29" t="s">
        <v>167</v>
      </c>
      <c r="K49" s="29" t="s">
        <v>388</v>
      </c>
      <c r="L49" s="70" t="s">
        <v>284</v>
      </c>
      <c r="M49" s="28"/>
      <c r="N49" s="146">
        <v>44302</v>
      </c>
      <c r="O49" s="29" t="s">
        <v>390</v>
      </c>
      <c r="P49" s="163" t="s">
        <v>37</v>
      </c>
      <c r="Q49" s="28" t="s">
        <v>304</v>
      </c>
      <c r="R49" s="28"/>
      <c r="S49" s="15" t="s">
        <v>107</v>
      </c>
      <c r="T49" s="78">
        <v>44581</v>
      </c>
      <c r="U49" s="42"/>
      <c r="V49" s="42" t="s">
        <v>74</v>
      </c>
      <c r="W49" s="42" t="s">
        <v>101</v>
      </c>
      <c r="X49" s="42" t="s">
        <v>74</v>
      </c>
      <c r="Y49" s="42" t="s">
        <v>74</v>
      </c>
      <c r="Z49" s="42" t="s">
        <v>75</v>
      </c>
      <c r="AA49" s="42" t="s">
        <v>74</v>
      </c>
      <c r="AB49" s="42" t="s">
        <v>74</v>
      </c>
      <c r="AC49" s="29" t="s">
        <v>76</v>
      </c>
      <c r="AD49" s="172" t="s">
        <v>93</v>
      </c>
      <c r="AE49" s="90">
        <v>1</v>
      </c>
    </row>
    <row r="50" spans="1:31" ht="59.4" customHeight="1" x14ac:dyDescent="0.25">
      <c r="A50" s="15">
        <v>47</v>
      </c>
      <c r="B50" s="142" t="s">
        <v>434</v>
      </c>
      <c r="C50" s="285"/>
      <c r="D50" s="16" t="s">
        <v>78</v>
      </c>
      <c r="E50" s="29" t="s">
        <v>413</v>
      </c>
      <c r="F50" s="42" t="s">
        <v>414</v>
      </c>
      <c r="G50" s="88">
        <v>206000</v>
      </c>
      <c r="H50" s="146">
        <v>44274</v>
      </c>
      <c r="I50" s="93" t="s">
        <v>81</v>
      </c>
      <c r="J50" s="93" t="s">
        <v>167</v>
      </c>
      <c r="K50" s="29"/>
      <c r="L50" s="70" t="s">
        <v>284</v>
      </c>
      <c r="M50" s="39" t="s">
        <v>415</v>
      </c>
      <c r="N50" s="146">
        <v>44372</v>
      </c>
      <c r="O50" s="29"/>
      <c r="P50" s="28" t="s">
        <v>70</v>
      </c>
      <c r="Q50" s="28"/>
      <c r="R50" s="28"/>
      <c r="S50" s="15"/>
      <c r="T50" s="78"/>
      <c r="U50" s="42"/>
      <c r="V50" s="42"/>
      <c r="W50" s="42"/>
      <c r="X50" s="42"/>
      <c r="Y50" s="42"/>
      <c r="Z50" s="42"/>
      <c r="AA50" s="42"/>
      <c r="AB50" s="42"/>
      <c r="AC50" s="29"/>
      <c r="AD50" s="42"/>
    </row>
    <row r="51" spans="1:31" ht="86.4" x14ac:dyDescent="0.25">
      <c r="A51" s="15">
        <v>48</v>
      </c>
      <c r="B51" s="142" t="s">
        <v>434</v>
      </c>
      <c r="C51" s="283" t="s">
        <v>391</v>
      </c>
      <c r="D51" s="28" t="s">
        <v>39</v>
      </c>
      <c r="E51" s="29" t="s">
        <v>386</v>
      </c>
      <c r="F51" s="42" t="s">
        <v>392</v>
      </c>
      <c r="G51" s="88">
        <v>653000</v>
      </c>
      <c r="H51" s="146">
        <v>44463</v>
      </c>
      <c r="I51" s="64" t="s">
        <v>81</v>
      </c>
      <c r="J51" s="29" t="s">
        <v>167</v>
      </c>
      <c r="K51" s="29" t="s">
        <v>388</v>
      </c>
      <c r="L51" s="70" t="s">
        <v>284</v>
      </c>
      <c r="M51" s="28"/>
      <c r="N51" s="146">
        <v>44335</v>
      </c>
      <c r="O51" s="29" t="s">
        <v>389</v>
      </c>
      <c r="P51" s="163" t="s">
        <v>37</v>
      </c>
      <c r="Q51" s="28" t="s">
        <v>304</v>
      </c>
      <c r="R51" s="28"/>
      <c r="S51" s="15" t="s">
        <v>107</v>
      </c>
      <c r="T51" s="78">
        <v>44581</v>
      </c>
      <c r="U51" s="42"/>
      <c r="V51" s="42" t="s">
        <v>74</v>
      </c>
      <c r="W51" s="42" t="s">
        <v>101</v>
      </c>
      <c r="X51" s="42" t="s">
        <v>74</v>
      </c>
      <c r="Y51" s="42" t="s">
        <v>74</v>
      </c>
      <c r="Z51" s="42" t="s">
        <v>75</v>
      </c>
      <c r="AA51" s="42" t="s">
        <v>74</v>
      </c>
      <c r="AB51" s="42" t="s">
        <v>74</v>
      </c>
      <c r="AC51" s="29" t="s">
        <v>76</v>
      </c>
      <c r="AD51" s="88"/>
      <c r="AE51" s="90">
        <v>1</v>
      </c>
    </row>
    <row r="52" spans="1:31" ht="50.1" customHeight="1" x14ac:dyDescent="0.25">
      <c r="A52" s="15">
        <v>49</v>
      </c>
      <c r="B52" s="142" t="s">
        <v>434</v>
      </c>
      <c r="C52" s="284"/>
      <c r="D52" s="16" t="s">
        <v>92</v>
      </c>
      <c r="E52" s="29" t="s">
        <v>386</v>
      </c>
      <c r="F52" s="42" t="s">
        <v>392</v>
      </c>
      <c r="G52" s="88">
        <v>653000</v>
      </c>
      <c r="H52" s="146">
        <v>44463</v>
      </c>
      <c r="I52" s="64" t="s">
        <v>81</v>
      </c>
      <c r="J52" s="29" t="s">
        <v>167</v>
      </c>
      <c r="K52" s="29" t="s">
        <v>388</v>
      </c>
      <c r="L52" s="70" t="s">
        <v>284</v>
      </c>
      <c r="M52" s="28"/>
      <c r="N52" s="146">
        <v>44302</v>
      </c>
      <c r="O52" s="29" t="s">
        <v>390</v>
      </c>
      <c r="P52" s="163" t="s">
        <v>37</v>
      </c>
      <c r="Q52" s="28" t="s">
        <v>304</v>
      </c>
      <c r="R52" s="28"/>
      <c r="S52" s="15" t="s">
        <v>107</v>
      </c>
      <c r="T52" s="78">
        <v>44581</v>
      </c>
      <c r="U52" s="42"/>
      <c r="V52" s="42" t="s">
        <v>74</v>
      </c>
      <c r="W52" s="42" t="s">
        <v>101</v>
      </c>
      <c r="X52" s="42" t="s">
        <v>74</v>
      </c>
      <c r="Y52" s="42" t="s">
        <v>74</v>
      </c>
      <c r="Z52" s="42" t="s">
        <v>75</v>
      </c>
      <c r="AA52" s="42" t="s">
        <v>74</v>
      </c>
      <c r="AB52" s="42" t="s">
        <v>74</v>
      </c>
      <c r="AC52" s="29" t="s">
        <v>76</v>
      </c>
      <c r="AD52" s="172" t="s">
        <v>93</v>
      </c>
      <c r="AE52" s="90">
        <v>1</v>
      </c>
    </row>
    <row r="53" spans="1:31" ht="50.1" customHeight="1" x14ac:dyDescent="0.25">
      <c r="A53" s="15">
        <v>50</v>
      </c>
      <c r="B53" s="142" t="s">
        <v>434</v>
      </c>
      <c r="C53" s="285"/>
      <c r="D53" s="16" t="s">
        <v>78</v>
      </c>
      <c r="E53" s="29" t="s">
        <v>413</v>
      </c>
      <c r="F53" s="42" t="s">
        <v>414</v>
      </c>
      <c r="G53" s="88">
        <v>470000</v>
      </c>
      <c r="H53" s="146">
        <v>44274</v>
      </c>
      <c r="I53" s="64" t="s">
        <v>81</v>
      </c>
      <c r="J53" s="29" t="s">
        <v>167</v>
      </c>
      <c r="K53" s="29"/>
      <c r="L53" s="70" t="s">
        <v>284</v>
      </c>
      <c r="M53" s="39" t="s">
        <v>415</v>
      </c>
      <c r="N53" s="146">
        <v>44372</v>
      </c>
      <c r="O53" s="29"/>
      <c r="P53" s="28" t="s">
        <v>70</v>
      </c>
      <c r="Q53" s="28"/>
      <c r="R53" s="28"/>
      <c r="S53" s="15"/>
      <c r="T53" s="78"/>
      <c r="U53" s="42"/>
      <c r="V53" s="42"/>
      <c r="W53" s="42"/>
      <c r="X53" s="42"/>
      <c r="Y53" s="42"/>
      <c r="Z53" s="42"/>
      <c r="AA53" s="42"/>
      <c r="AB53" s="42"/>
      <c r="AC53" s="29"/>
      <c r="AD53" s="42"/>
    </row>
    <row r="54" spans="1:31" ht="55.5" customHeight="1" x14ac:dyDescent="0.25">
      <c r="A54" s="15">
        <v>51</v>
      </c>
      <c r="B54" s="142" t="s">
        <v>434</v>
      </c>
      <c r="C54" s="157" t="s">
        <v>307</v>
      </c>
      <c r="D54" s="16" t="s">
        <v>78</v>
      </c>
      <c r="E54" s="17" t="s">
        <v>308</v>
      </c>
      <c r="F54" s="16" t="s">
        <v>309</v>
      </c>
      <c r="G54" s="15">
        <v>2130000</v>
      </c>
      <c r="H54" s="60">
        <v>44466</v>
      </c>
      <c r="I54" s="15"/>
      <c r="J54" s="15"/>
      <c r="K54" s="16" t="s">
        <v>37</v>
      </c>
      <c r="L54" s="52" t="s">
        <v>301</v>
      </c>
      <c r="M54" s="16"/>
      <c r="N54" s="60" t="s">
        <v>296</v>
      </c>
      <c r="O54" s="60"/>
      <c r="P54" s="17"/>
      <c r="Q54" s="83"/>
      <c r="R54" s="83"/>
      <c r="S54" s="15" t="s">
        <v>107</v>
      </c>
      <c r="T54" s="42"/>
      <c r="U54" s="42"/>
      <c r="V54" s="42"/>
      <c r="W54" s="42"/>
      <c r="X54" s="42"/>
      <c r="Y54" s="42"/>
      <c r="Z54" s="42"/>
      <c r="AA54" s="42"/>
      <c r="AB54" s="42"/>
      <c r="AC54" s="42"/>
      <c r="AD54" s="88"/>
    </row>
    <row r="55" spans="1:31" ht="60.6" customHeight="1" x14ac:dyDescent="0.25">
      <c r="A55" s="15">
        <v>52</v>
      </c>
      <c r="B55" s="142" t="s">
        <v>434</v>
      </c>
      <c r="C55" s="280" t="s">
        <v>393</v>
      </c>
      <c r="D55" s="16" t="s">
        <v>39</v>
      </c>
      <c r="E55" s="33" t="s">
        <v>298</v>
      </c>
      <c r="F55" s="16" t="s">
        <v>299</v>
      </c>
      <c r="G55" s="15">
        <v>2144600</v>
      </c>
      <c r="H55" s="55">
        <v>43976</v>
      </c>
      <c r="I55" s="16" t="s">
        <v>81</v>
      </c>
      <c r="J55" s="16" t="s">
        <v>167</v>
      </c>
      <c r="K55" s="33" t="s">
        <v>300</v>
      </c>
      <c r="L55" s="52" t="s">
        <v>301</v>
      </c>
      <c r="M55" s="16"/>
      <c r="N55" s="60">
        <v>44478</v>
      </c>
      <c r="O55" s="60" t="s">
        <v>302</v>
      </c>
      <c r="P55" s="165">
        <v>44587</v>
      </c>
      <c r="Q55" s="28" t="s">
        <v>304</v>
      </c>
      <c r="R55" s="28"/>
      <c r="S55" s="16" t="s">
        <v>88</v>
      </c>
      <c r="T55" s="78">
        <v>44582</v>
      </c>
      <c r="U55" s="42"/>
      <c r="V55" s="42" t="s">
        <v>305</v>
      </c>
      <c r="W55" s="42" t="s">
        <v>73</v>
      </c>
      <c r="X55" s="42" t="s">
        <v>305</v>
      </c>
      <c r="Y55" s="42" t="s">
        <v>305</v>
      </c>
      <c r="Z55" s="42" t="s">
        <v>75</v>
      </c>
      <c r="AA55" s="42" t="s">
        <v>305</v>
      </c>
      <c r="AB55" s="42" t="s">
        <v>305</v>
      </c>
      <c r="AC55" s="29" t="s">
        <v>76</v>
      </c>
      <c r="AD55" s="88"/>
    </row>
    <row r="56" spans="1:31" ht="50.1" customHeight="1" x14ac:dyDescent="0.25">
      <c r="A56" s="15">
        <v>53</v>
      </c>
      <c r="B56" s="142" t="s">
        <v>434</v>
      </c>
      <c r="C56" s="281"/>
      <c r="D56" s="16" t="s">
        <v>92</v>
      </c>
      <c r="E56" s="33" t="s">
        <v>298</v>
      </c>
      <c r="F56" s="16" t="s">
        <v>299</v>
      </c>
      <c r="G56" s="15">
        <v>2144600</v>
      </c>
      <c r="H56" s="55">
        <v>43976</v>
      </c>
      <c r="I56" s="16" t="s">
        <v>81</v>
      </c>
      <c r="J56" s="16" t="s">
        <v>167</v>
      </c>
      <c r="K56" s="33" t="s">
        <v>300</v>
      </c>
      <c r="L56" s="52" t="s">
        <v>301</v>
      </c>
      <c r="M56" s="16"/>
      <c r="N56" s="146">
        <v>44465</v>
      </c>
      <c r="O56" s="55" t="s">
        <v>394</v>
      </c>
      <c r="P56" s="165">
        <v>44587</v>
      </c>
      <c r="Q56" s="28" t="s">
        <v>304</v>
      </c>
      <c r="R56" s="28"/>
      <c r="S56" s="16" t="s">
        <v>88</v>
      </c>
      <c r="T56" s="78">
        <v>44582</v>
      </c>
      <c r="U56" s="42"/>
      <c r="V56" s="42" t="s">
        <v>305</v>
      </c>
      <c r="W56" s="42" t="s">
        <v>73</v>
      </c>
      <c r="X56" s="42" t="s">
        <v>305</v>
      </c>
      <c r="Y56" s="42" t="s">
        <v>305</v>
      </c>
      <c r="Z56" s="42" t="s">
        <v>75</v>
      </c>
      <c r="AA56" s="42" t="s">
        <v>305</v>
      </c>
      <c r="AB56" s="42" t="s">
        <v>305</v>
      </c>
      <c r="AC56" s="29" t="s">
        <v>76</v>
      </c>
      <c r="AD56" s="172" t="s">
        <v>93</v>
      </c>
    </row>
    <row r="57" spans="1:31" ht="50.1" customHeight="1" x14ac:dyDescent="0.25">
      <c r="A57" s="15">
        <v>54</v>
      </c>
      <c r="B57" s="142" t="s">
        <v>434</v>
      </c>
      <c r="C57" s="282"/>
      <c r="D57" s="16" t="s">
        <v>78</v>
      </c>
      <c r="E57" s="33" t="s">
        <v>418</v>
      </c>
      <c r="F57" s="16" t="s">
        <v>419</v>
      </c>
      <c r="G57" s="15">
        <v>403500</v>
      </c>
      <c r="H57" s="55">
        <v>43976</v>
      </c>
      <c r="I57" s="16" t="s">
        <v>81</v>
      </c>
      <c r="J57" s="16" t="s">
        <v>167</v>
      </c>
      <c r="K57" s="33"/>
      <c r="L57" s="52" t="s">
        <v>301</v>
      </c>
      <c r="M57" s="39" t="s">
        <v>415</v>
      </c>
      <c r="N57" s="146">
        <v>44692</v>
      </c>
      <c r="O57" s="55"/>
      <c r="P57" s="166" t="s">
        <v>420</v>
      </c>
      <c r="Q57" s="28"/>
      <c r="R57" s="28"/>
      <c r="S57" s="16"/>
      <c r="T57" s="78"/>
      <c r="U57" s="42"/>
      <c r="V57" s="42"/>
      <c r="W57" s="42"/>
      <c r="X57" s="42"/>
      <c r="Y57" s="42"/>
      <c r="Z57" s="42"/>
      <c r="AA57" s="42"/>
      <c r="AB57" s="42"/>
      <c r="AC57" s="29"/>
      <c r="AD57" s="42"/>
    </row>
    <row r="58" spans="1:31" ht="50.1" customHeight="1" x14ac:dyDescent="0.25">
      <c r="A58" s="15">
        <v>55</v>
      </c>
      <c r="B58" s="142" t="s">
        <v>434</v>
      </c>
      <c r="C58" s="280" t="s">
        <v>297</v>
      </c>
      <c r="D58" s="16" t="s">
        <v>39</v>
      </c>
      <c r="E58" s="33" t="s">
        <v>298</v>
      </c>
      <c r="F58" s="16" t="s">
        <v>299</v>
      </c>
      <c r="G58" s="15">
        <v>2144600</v>
      </c>
      <c r="H58" s="55">
        <v>43976</v>
      </c>
      <c r="I58" s="16" t="s">
        <v>81</v>
      </c>
      <c r="J58" s="16" t="s">
        <v>167</v>
      </c>
      <c r="K58" s="33" t="s">
        <v>300</v>
      </c>
      <c r="L58" s="52" t="s">
        <v>301</v>
      </c>
      <c r="M58" s="16"/>
      <c r="N58" s="60">
        <v>44478</v>
      </c>
      <c r="O58" s="60" t="s">
        <v>302</v>
      </c>
      <c r="P58" s="160" t="s">
        <v>303</v>
      </c>
      <c r="Q58" s="28" t="s">
        <v>304</v>
      </c>
      <c r="R58" s="28"/>
      <c r="S58" s="16" t="s">
        <v>88</v>
      </c>
      <c r="T58" s="78">
        <v>44582</v>
      </c>
      <c r="U58" s="42"/>
      <c r="V58" s="42" t="s">
        <v>305</v>
      </c>
      <c r="W58" s="42" t="s">
        <v>73</v>
      </c>
      <c r="X58" s="42" t="s">
        <v>305</v>
      </c>
      <c r="Y58" s="42" t="s">
        <v>305</v>
      </c>
      <c r="Z58" s="42" t="s">
        <v>75</v>
      </c>
      <c r="AA58" s="42" t="s">
        <v>305</v>
      </c>
      <c r="AB58" s="42" t="s">
        <v>305</v>
      </c>
      <c r="AC58" s="29" t="s">
        <v>76</v>
      </c>
      <c r="AD58" s="88"/>
    </row>
    <row r="59" spans="1:31" ht="58.2" customHeight="1" x14ac:dyDescent="0.25">
      <c r="A59" s="15">
        <v>56</v>
      </c>
      <c r="B59" s="142" t="s">
        <v>434</v>
      </c>
      <c r="C59" s="281"/>
      <c r="D59" s="16" t="s">
        <v>92</v>
      </c>
      <c r="E59" s="33" t="s">
        <v>298</v>
      </c>
      <c r="F59" s="16" t="s">
        <v>299</v>
      </c>
      <c r="G59" s="15">
        <v>2144600</v>
      </c>
      <c r="H59" s="55">
        <v>43976</v>
      </c>
      <c r="I59" s="16" t="s">
        <v>81</v>
      </c>
      <c r="J59" s="16" t="s">
        <v>167</v>
      </c>
      <c r="K59" s="33" t="s">
        <v>300</v>
      </c>
      <c r="L59" s="52" t="s">
        <v>301</v>
      </c>
      <c r="M59" s="16"/>
      <c r="N59" s="60">
        <v>44439</v>
      </c>
      <c r="O59" s="55" t="s">
        <v>306</v>
      </c>
      <c r="P59" s="160" t="s">
        <v>303</v>
      </c>
      <c r="Q59" s="28" t="s">
        <v>304</v>
      </c>
      <c r="R59" s="28"/>
      <c r="S59" s="16" t="s">
        <v>88</v>
      </c>
      <c r="T59" s="78">
        <v>44582</v>
      </c>
      <c r="U59" s="42"/>
      <c r="V59" s="42" t="s">
        <v>305</v>
      </c>
      <c r="W59" s="42" t="s">
        <v>73</v>
      </c>
      <c r="X59" s="42" t="s">
        <v>305</v>
      </c>
      <c r="Y59" s="42" t="s">
        <v>305</v>
      </c>
      <c r="Z59" s="42" t="s">
        <v>75</v>
      </c>
      <c r="AA59" s="42" t="s">
        <v>305</v>
      </c>
      <c r="AB59" s="42" t="s">
        <v>305</v>
      </c>
      <c r="AC59" s="29" t="s">
        <v>76</v>
      </c>
      <c r="AD59" s="172" t="s">
        <v>93</v>
      </c>
    </row>
    <row r="60" spans="1:31" ht="58.2" customHeight="1" x14ac:dyDescent="0.25">
      <c r="A60" s="15">
        <v>57</v>
      </c>
      <c r="B60" s="142" t="s">
        <v>434</v>
      </c>
      <c r="C60" s="282"/>
      <c r="D60" s="16" t="s">
        <v>78</v>
      </c>
      <c r="E60" s="33" t="s">
        <v>418</v>
      </c>
      <c r="F60" s="16" t="s">
        <v>422</v>
      </c>
      <c r="G60" s="15">
        <v>164800</v>
      </c>
      <c r="H60" s="55">
        <v>44466</v>
      </c>
      <c r="I60" s="93" t="s">
        <v>409</v>
      </c>
      <c r="J60" s="16"/>
      <c r="K60" s="33"/>
      <c r="L60" s="52" t="s">
        <v>301</v>
      </c>
      <c r="M60" s="16" t="s">
        <v>423</v>
      </c>
      <c r="N60" s="60">
        <v>44534</v>
      </c>
      <c r="O60" s="55"/>
      <c r="P60" s="167" t="s">
        <v>70</v>
      </c>
      <c r="Q60" s="28"/>
      <c r="R60" s="28"/>
      <c r="S60" s="16"/>
      <c r="T60" s="78"/>
      <c r="U60" s="42"/>
      <c r="V60" s="42"/>
      <c r="W60" s="42"/>
      <c r="X60" s="42"/>
      <c r="Y60" s="42"/>
      <c r="Z60" s="42"/>
      <c r="AA60" s="42"/>
      <c r="AB60" s="42"/>
      <c r="AC60" s="29"/>
      <c r="AD60" s="42"/>
    </row>
    <row r="61" spans="1:31" ht="50.1" customHeight="1" x14ac:dyDescent="0.25">
      <c r="A61" s="15">
        <v>58</v>
      </c>
      <c r="B61" s="142" t="s">
        <v>435</v>
      </c>
      <c r="C61" s="280" t="s">
        <v>313</v>
      </c>
      <c r="D61" s="16" t="s">
        <v>39</v>
      </c>
      <c r="E61" s="33" t="s">
        <v>314</v>
      </c>
      <c r="F61" s="15" t="s">
        <v>315</v>
      </c>
      <c r="G61" s="15">
        <v>1871400</v>
      </c>
      <c r="H61" s="103" t="s">
        <v>316</v>
      </c>
      <c r="I61" s="16" t="s">
        <v>36</v>
      </c>
      <c r="J61" s="16" t="s">
        <v>37</v>
      </c>
      <c r="K61" s="16" t="s">
        <v>37</v>
      </c>
      <c r="L61" s="52" t="s">
        <v>69</v>
      </c>
      <c r="M61" s="16"/>
      <c r="N61" s="60">
        <v>44151</v>
      </c>
      <c r="O61" s="60" t="s">
        <v>317</v>
      </c>
      <c r="P61" s="16" t="s">
        <v>70</v>
      </c>
      <c r="Q61" s="28" t="s">
        <v>304</v>
      </c>
      <c r="R61" s="28"/>
      <c r="S61" s="15" t="s">
        <v>44</v>
      </c>
      <c r="T61" s="78">
        <v>44574</v>
      </c>
      <c r="U61" s="42" t="s">
        <v>74</v>
      </c>
      <c r="V61" s="42" t="s">
        <v>74</v>
      </c>
      <c r="W61" s="42" t="s">
        <v>101</v>
      </c>
      <c r="X61" s="42" t="s">
        <v>74</v>
      </c>
      <c r="Y61" s="42" t="s">
        <v>74</v>
      </c>
      <c r="Z61" s="42" t="s">
        <v>75</v>
      </c>
      <c r="AA61" s="42" t="s">
        <v>74</v>
      </c>
      <c r="AB61" s="42" t="s">
        <v>74</v>
      </c>
      <c r="AC61" s="29" t="s">
        <v>76</v>
      </c>
      <c r="AD61" s="88"/>
      <c r="AE61" s="90">
        <v>1</v>
      </c>
    </row>
    <row r="62" spans="1:31" ht="50.1" customHeight="1" x14ac:dyDescent="0.25">
      <c r="A62" s="15">
        <v>59</v>
      </c>
      <c r="B62" s="142" t="s">
        <v>435</v>
      </c>
      <c r="C62" s="281"/>
      <c r="D62" s="16" t="s">
        <v>92</v>
      </c>
      <c r="E62" s="17" t="s">
        <v>34</v>
      </c>
      <c r="F62" s="15" t="s">
        <v>315</v>
      </c>
      <c r="G62" s="15">
        <v>1871400</v>
      </c>
      <c r="H62" s="103" t="s">
        <v>316</v>
      </c>
      <c r="I62" s="16" t="s">
        <v>36</v>
      </c>
      <c r="J62" s="16" t="s">
        <v>37</v>
      </c>
      <c r="K62" s="16" t="s">
        <v>37</v>
      </c>
      <c r="L62" s="52" t="s">
        <v>69</v>
      </c>
      <c r="M62" s="16"/>
      <c r="N62" s="60">
        <v>44385</v>
      </c>
      <c r="O62" s="60" t="s">
        <v>318</v>
      </c>
      <c r="P62" s="16" t="s">
        <v>70</v>
      </c>
      <c r="Q62" s="28" t="s">
        <v>304</v>
      </c>
      <c r="R62" s="28"/>
      <c r="S62" s="15" t="s">
        <v>44</v>
      </c>
      <c r="T62" s="78">
        <v>44574</v>
      </c>
      <c r="U62" s="42" t="s">
        <v>74</v>
      </c>
      <c r="V62" s="42" t="s">
        <v>74</v>
      </c>
      <c r="W62" s="42" t="s">
        <v>101</v>
      </c>
      <c r="X62" s="42" t="s">
        <v>74</v>
      </c>
      <c r="Y62" s="42" t="s">
        <v>74</v>
      </c>
      <c r="Z62" s="42" t="s">
        <v>75</v>
      </c>
      <c r="AA62" s="42" t="s">
        <v>74</v>
      </c>
      <c r="AB62" s="42" t="s">
        <v>74</v>
      </c>
      <c r="AC62" s="29" t="s">
        <v>76</v>
      </c>
      <c r="AD62" s="88"/>
      <c r="AE62" s="90">
        <v>1</v>
      </c>
    </row>
    <row r="63" spans="1:31" ht="50.1" customHeight="1" x14ac:dyDescent="0.25">
      <c r="A63" s="15">
        <v>60</v>
      </c>
      <c r="B63" s="142" t="s">
        <v>435</v>
      </c>
      <c r="C63" s="282"/>
      <c r="D63" s="16" t="s">
        <v>78</v>
      </c>
      <c r="E63" s="33" t="s">
        <v>257</v>
      </c>
      <c r="F63" s="16" t="s">
        <v>425</v>
      </c>
      <c r="G63" s="15">
        <v>2826000</v>
      </c>
      <c r="H63" s="103" t="s">
        <v>426</v>
      </c>
      <c r="I63" s="93" t="s">
        <v>167</v>
      </c>
      <c r="J63" s="93" t="s">
        <v>427</v>
      </c>
      <c r="K63" s="16"/>
      <c r="L63" s="52" t="s">
        <v>69</v>
      </c>
      <c r="M63" s="16"/>
      <c r="N63" s="60">
        <v>44187</v>
      </c>
      <c r="O63" s="60"/>
      <c r="P63" s="16" t="s">
        <v>70</v>
      </c>
      <c r="Q63" s="28"/>
      <c r="R63" s="28"/>
      <c r="S63" s="15"/>
      <c r="T63" s="78"/>
      <c r="U63" s="42"/>
      <c r="V63" s="42"/>
      <c r="W63" s="42"/>
      <c r="X63" s="42"/>
      <c r="Y63" s="42"/>
      <c r="Z63" s="42"/>
      <c r="AA63" s="42"/>
      <c r="AB63" s="42"/>
      <c r="AC63" s="29"/>
      <c r="AD63" s="88"/>
    </row>
    <row r="64" spans="1:31" ht="50.1" customHeight="1" x14ac:dyDescent="0.25">
      <c r="A64" s="15">
        <v>61</v>
      </c>
      <c r="B64" s="142" t="s">
        <v>435</v>
      </c>
      <c r="C64" s="92" t="s">
        <v>256</v>
      </c>
      <c r="D64" s="16" t="s">
        <v>39</v>
      </c>
      <c r="E64" s="33" t="s">
        <v>257</v>
      </c>
      <c r="F64" s="15" t="s">
        <v>258</v>
      </c>
      <c r="G64" s="15">
        <v>1158100</v>
      </c>
      <c r="H64" s="103" t="s">
        <v>252</v>
      </c>
      <c r="I64" s="16" t="s">
        <v>36</v>
      </c>
      <c r="J64" s="16" t="s">
        <v>37</v>
      </c>
      <c r="K64" s="16" t="s">
        <v>37</v>
      </c>
      <c r="L64" s="52" t="s">
        <v>69</v>
      </c>
      <c r="M64" s="16"/>
      <c r="N64" s="60">
        <v>43971</v>
      </c>
      <c r="O64" s="60" t="s">
        <v>253</v>
      </c>
      <c r="P64" s="159" t="s">
        <v>70</v>
      </c>
      <c r="Q64" s="28" t="s">
        <v>42</v>
      </c>
      <c r="R64" s="28"/>
      <c r="S64" s="15" t="s">
        <v>44</v>
      </c>
      <c r="T64" s="78">
        <v>44251</v>
      </c>
      <c r="U64" s="42" t="s">
        <v>74</v>
      </c>
      <c r="V64" s="42" t="s">
        <v>75</v>
      </c>
      <c r="W64" s="42" t="s">
        <v>101</v>
      </c>
      <c r="X64" s="42" t="s">
        <v>74</v>
      </c>
      <c r="Y64" s="42" t="s">
        <v>74</v>
      </c>
      <c r="Z64" s="42" t="s">
        <v>75</v>
      </c>
      <c r="AA64" s="42" t="s">
        <v>74</v>
      </c>
      <c r="AB64" s="42" t="s">
        <v>74</v>
      </c>
      <c r="AC64" s="29" t="s">
        <v>76</v>
      </c>
      <c r="AD64" s="88"/>
      <c r="AE64" s="90">
        <v>1</v>
      </c>
    </row>
    <row r="65" spans="1:31" ht="50.1" customHeight="1" x14ac:dyDescent="0.25">
      <c r="A65" s="15">
        <v>62</v>
      </c>
      <c r="B65" s="142" t="s">
        <v>435</v>
      </c>
      <c r="C65" s="286" t="s">
        <v>250</v>
      </c>
      <c r="D65" s="16" t="s">
        <v>39</v>
      </c>
      <c r="E65" s="17" t="s">
        <v>34</v>
      </c>
      <c r="F65" s="15" t="s">
        <v>251</v>
      </c>
      <c r="G65" s="15">
        <v>1442300</v>
      </c>
      <c r="H65" s="103" t="s">
        <v>252</v>
      </c>
      <c r="I65" s="16" t="s">
        <v>36</v>
      </c>
      <c r="J65" s="16" t="s">
        <v>37</v>
      </c>
      <c r="K65" s="16" t="s">
        <v>37</v>
      </c>
      <c r="L65" s="52" t="s">
        <v>69</v>
      </c>
      <c r="M65" s="16"/>
      <c r="N65" s="60">
        <v>43971</v>
      </c>
      <c r="O65" s="60" t="s">
        <v>253</v>
      </c>
      <c r="P65" s="159" t="s">
        <v>70</v>
      </c>
      <c r="Q65" s="28" t="s">
        <v>42</v>
      </c>
      <c r="R65" s="28"/>
      <c r="S65" s="15" t="s">
        <v>44</v>
      </c>
      <c r="T65" s="78">
        <v>44251</v>
      </c>
      <c r="U65" s="42" t="s">
        <v>74</v>
      </c>
      <c r="V65" s="42" t="s">
        <v>75</v>
      </c>
      <c r="W65" s="42" t="s">
        <v>101</v>
      </c>
      <c r="X65" s="42" t="s">
        <v>74</v>
      </c>
      <c r="Y65" s="42" t="s">
        <v>74</v>
      </c>
      <c r="Z65" s="42" t="s">
        <v>75</v>
      </c>
      <c r="AA65" s="42" t="s">
        <v>74</v>
      </c>
      <c r="AB65" s="42" t="s">
        <v>74</v>
      </c>
      <c r="AC65" s="29" t="s">
        <v>76</v>
      </c>
      <c r="AD65" s="88"/>
      <c r="AE65" s="90">
        <v>1</v>
      </c>
    </row>
    <row r="66" spans="1:31" ht="50.1" customHeight="1" x14ac:dyDescent="0.25">
      <c r="A66" s="15">
        <v>63</v>
      </c>
      <c r="B66" s="142" t="s">
        <v>435</v>
      </c>
      <c r="C66" s="287"/>
      <c r="D66" s="16" t="s">
        <v>92</v>
      </c>
      <c r="E66" s="17" t="s">
        <v>34</v>
      </c>
      <c r="F66" s="16" t="s">
        <v>254</v>
      </c>
      <c r="G66" s="15">
        <v>1442300</v>
      </c>
      <c r="H66" s="60">
        <v>43612</v>
      </c>
      <c r="I66" s="16" t="s">
        <v>36</v>
      </c>
      <c r="J66" s="16" t="s">
        <v>37</v>
      </c>
      <c r="K66" s="16" t="s">
        <v>37</v>
      </c>
      <c r="L66" s="52" t="s">
        <v>69</v>
      </c>
      <c r="M66" s="16"/>
      <c r="N66" s="55">
        <v>44021</v>
      </c>
      <c r="O66" s="60" t="s">
        <v>255</v>
      </c>
      <c r="P66" s="159" t="s">
        <v>70</v>
      </c>
      <c r="Q66" s="28" t="s">
        <v>42</v>
      </c>
      <c r="R66" s="28"/>
      <c r="S66" s="15" t="s">
        <v>44</v>
      </c>
      <c r="T66" s="78">
        <v>44251</v>
      </c>
      <c r="U66" s="42" t="s">
        <v>74</v>
      </c>
      <c r="V66" s="42" t="s">
        <v>74</v>
      </c>
      <c r="W66" s="42" t="s">
        <v>73</v>
      </c>
      <c r="X66" s="42" t="s">
        <v>74</v>
      </c>
      <c r="Y66" s="42" t="s">
        <v>74</v>
      </c>
      <c r="Z66" s="42" t="s">
        <v>75</v>
      </c>
      <c r="AA66" s="42" t="s">
        <v>74</v>
      </c>
      <c r="AB66" s="42" t="s">
        <v>74</v>
      </c>
      <c r="AC66" s="29" t="s">
        <v>76</v>
      </c>
      <c r="AD66" s="88"/>
      <c r="AE66" s="90">
        <v>1</v>
      </c>
    </row>
    <row r="67" spans="1:31" ht="50.1" customHeight="1" x14ac:dyDescent="0.25">
      <c r="A67" s="15">
        <v>64</v>
      </c>
      <c r="B67" s="142" t="s">
        <v>435</v>
      </c>
      <c r="C67" s="92" t="s">
        <v>358</v>
      </c>
      <c r="D67" s="28" t="s">
        <v>355</v>
      </c>
      <c r="E67" s="33" t="s">
        <v>257</v>
      </c>
      <c r="F67" s="93" t="s">
        <v>359</v>
      </c>
      <c r="G67" s="88">
        <v>4337600</v>
      </c>
      <c r="H67" s="146">
        <v>44071</v>
      </c>
      <c r="I67" s="16" t="s">
        <v>36</v>
      </c>
      <c r="J67" s="16" t="s">
        <v>37</v>
      </c>
      <c r="K67" s="16" t="s">
        <v>37</v>
      </c>
      <c r="L67" s="52" t="s">
        <v>69</v>
      </c>
      <c r="M67" s="16"/>
      <c r="N67" s="146">
        <v>44042</v>
      </c>
      <c r="O67" s="42" t="s">
        <v>360</v>
      </c>
      <c r="P67" s="159" t="s">
        <v>70</v>
      </c>
      <c r="Q67" s="28" t="s">
        <v>262</v>
      </c>
      <c r="R67" s="28"/>
      <c r="S67" s="88"/>
      <c r="T67" s="78">
        <v>44245</v>
      </c>
      <c r="U67" s="29" t="s">
        <v>71</v>
      </c>
      <c r="V67" s="29" t="s">
        <v>71</v>
      </c>
      <c r="W67" s="42" t="s">
        <v>101</v>
      </c>
      <c r="X67" s="42" t="s">
        <v>74</v>
      </c>
      <c r="Y67" s="29" t="s">
        <v>37</v>
      </c>
      <c r="Z67" s="42" t="s">
        <v>75</v>
      </c>
      <c r="AA67" s="42" t="s">
        <v>74</v>
      </c>
      <c r="AB67" s="29" t="s">
        <v>37</v>
      </c>
      <c r="AC67" s="29" t="s">
        <v>76</v>
      </c>
      <c r="AD67" s="88"/>
      <c r="AE67" s="90">
        <v>1</v>
      </c>
    </row>
    <row r="68" spans="1:31" ht="62.4" customHeight="1" x14ac:dyDescent="0.25">
      <c r="A68" s="15">
        <v>65</v>
      </c>
      <c r="B68" s="142" t="s">
        <v>435</v>
      </c>
      <c r="C68" s="92" t="s">
        <v>364</v>
      </c>
      <c r="D68" s="28" t="s">
        <v>355</v>
      </c>
      <c r="E68" s="33" t="s">
        <v>257</v>
      </c>
      <c r="F68" s="93" t="s">
        <v>365</v>
      </c>
      <c r="G68" s="88">
        <v>2600400</v>
      </c>
      <c r="H68" s="103" t="s">
        <v>366</v>
      </c>
      <c r="I68" s="16" t="s">
        <v>36</v>
      </c>
      <c r="J68" s="16" t="s">
        <v>37</v>
      </c>
      <c r="K68" s="16" t="s">
        <v>37</v>
      </c>
      <c r="L68" s="52" t="s">
        <v>69</v>
      </c>
      <c r="M68" s="16"/>
      <c r="N68" s="146">
        <v>43971</v>
      </c>
      <c r="O68" s="42" t="s">
        <v>367</v>
      </c>
      <c r="P68" s="159" t="s">
        <v>70</v>
      </c>
      <c r="Q68" s="28" t="s">
        <v>262</v>
      </c>
      <c r="R68" s="28"/>
      <c r="S68" s="88"/>
      <c r="T68" s="78">
        <v>44245</v>
      </c>
      <c r="U68" s="29" t="s">
        <v>71</v>
      </c>
      <c r="V68" s="29" t="s">
        <v>71</v>
      </c>
      <c r="W68" s="42" t="s">
        <v>73</v>
      </c>
      <c r="X68" s="29" t="s">
        <v>357</v>
      </c>
      <c r="Y68" s="29" t="s">
        <v>37</v>
      </c>
      <c r="Z68" s="42" t="s">
        <v>75</v>
      </c>
      <c r="AA68" s="42" t="s">
        <v>74</v>
      </c>
      <c r="AB68" s="42" t="s">
        <v>74</v>
      </c>
      <c r="AC68" s="29" t="s">
        <v>76</v>
      </c>
      <c r="AD68" s="88"/>
      <c r="AE68" s="90">
        <v>1</v>
      </c>
    </row>
    <row r="69" spans="1:31" ht="50.1" customHeight="1" x14ac:dyDescent="0.25">
      <c r="A69" s="15">
        <v>66</v>
      </c>
      <c r="B69" s="142" t="s">
        <v>435</v>
      </c>
      <c r="C69" s="17" t="s">
        <v>68</v>
      </c>
      <c r="D69" s="16" t="s">
        <v>39</v>
      </c>
      <c r="E69" s="17" t="s">
        <v>34</v>
      </c>
      <c r="F69" s="15" t="s">
        <v>35</v>
      </c>
      <c r="G69" s="15">
        <v>2473588</v>
      </c>
      <c r="H69" s="60">
        <v>43291</v>
      </c>
      <c r="I69" s="16" t="s">
        <v>36</v>
      </c>
      <c r="J69" s="16" t="s">
        <v>37</v>
      </c>
      <c r="K69" s="16" t="s">
        <v>37</v>
      </c>
      <c r="L69" s="52" t="s">
        <v>69</v>
      </c>
      <c r="M69" s="16"/>
      <c r="N69" s="60">
        <v>43703</v>
      </c>
      <c r="O69" s="55" t="s">
        <v>40</v>
      </c>
      <c r="P69" s="181" t="s">
        <v>70</v>
      </c>
      <c r="Q69" s="28" t="s">
        <v>42</v>
      </c>
      <c r="R69" s="28"/>
      <c r="S69" s="15" t="s">
        <v>44</v>
      </c>
      <c r="T69" s="42">
        <v>2018</v>
      </c>
      <c r="U69" s="29" t="s">
        <v>71</v>
      </c>
      <c r="V69" s="42" t="s">
        <v>72</v>
      </c>
      <c r="W69" s="42" t="s">
        <v>73</v>
      </c>
      <c r="X69" s="42" t="s">
        <v>74</v>
      </c>
      <c r="Y69" s="42" t="s">
        <v>74</v>
      </c>
      <c r="Z69" s="42" t="s">
        <v>75</v>
      </c>
      <c r="AA69" s="42" t="s">
        <v>74</v>
      </c>
      <c r="AB69" s="42" t="s">
        <v>74</v>
      </c>
      <c r="AC69" s="29" t="s">
        <v>76</v>
      </c>
      <c r="AD69" s="88"/>
      <c r="AE69" s="90">
        <v>1</v>
      </c>
    </row>
    <row r="70" spans="1:31" ht="50.1" customHeight="1" x14ac:dyDescent="0.25">
      <c r="A70" s="15">
        <v>67</v>
      </c>
      <c r="B70" s="142" t="s">
        <v>435</v>
      </c>
      <c r="C70" s="94" t="s">
        <v>338</v>
      </c>
      <c r="D70" s="16" t="s">
        <v>39</v>
      </c>
      <c r="E70" s="17" t="s">
        <v>34</v>
      </c>
      <c r="F70" s="15" t="s">
        <v>339</v>
      </c>
      <c r="G70" s="15">
        <v>1930000</v>
      </c>
      <c r="H70" s="103" t="s">
        <v>340</v>
      </c>
      <c r="I70" s="16" t="s">
        <v>36</v>
      </c>
      <c r="J70" s="16" t="s">
        <v>37</v>
      </c>
      <c r="K70" s="16" t="s">
        <v>37</v>
      </c>
      <c r="L70" s="52" t="s">
        <v>69</v>
      </c>
      <c r="M70" s="16"/>
      <c r="N70" s="103" t="s">
        <v>341</v>
      </c>
      <c r="O70" s="60" t="s">
        <v>342</v>
      </c>
      <c r="P70" s="33" t="s">
        <v>70</v>
      </c>
      <c r="Q70" s="28" t="s">
        <v>37</v>
      </c>
      <c r="R70" s="28"/>
      <c r="S70" s="15" t="s">
        <v>240</v>
      </c>
      <c r="T70" s="42">
        <v>2019</v>
      </c>
      <c r="U70" s="29" t="s">
        <v>71</v>
      </c>
      <c r="V70" s="29" t="s">
        <v>71</v>
      </c>
      <c r="W70" s="42" t="s">
        <v>73</v>
      </c>
      <c r="X70" s="42" t="s">
        <v>74</v>
      </c>
      <c r="Y70" s="42" t="s">
        <v>74</v>
      </c>
      <c r="Z70" s="42" t="s">
        <v>75</v>
      </c>
      <c r="AA70" s="42" t="s">
        <v>74</v>
      </c>
      <c r="AB70" s="42" t="s">
        <v>74</v>
      </c>
      <c r="AC70" s="29" t="s">
        <v>76</v>
      </c>
      <c r="AD70" s="88"/>
      <c r="AE70" s="90">
        <v>1</v>
      </c>
    </row>
    <row r="71" spans="1:31" ht="50.1" customHeight="1" x14ac:dyDescent="0.25">
      <c r="A71" s="15">
        <v>68</v>
      </c>
      <c r="B71" s="142" t="s">
        <v>435</v>
      </c>
      <c r="C71" s="33" t="s">
        <v>273</v>
      </c>
      <c r="D71" s="16" t="s">
        <v>39</v>
      </c>
      <c r="E71" s="17" t="s">
        <v>34</v>
      </c>
      <c r="F71" s="16" t="s">
        <v>274</v>
      </c>
      <c r="G71" s="15">
        <v>1276123</v>
      </c>
      <c r="H71" s="15">
        <v>2018</v>
      </c>
      <c r="I71" s="16" t="s">
        <v>36</v>
      </c>
      <c r="J71" s="16" t="s">
        <v>37</v>
      </c>
      <c r="K71" s="16" t="s">
        <v>37</v>
      </c>
      <c r="L71" s="52" t="s">
        <v>69</v>
      </c>
      <c r="M71" s="16"/>
      <c r="N71" s="60">
        <v>43464</v>
      </c>
      <c r="O71" s="60" t="s">
        <v>275</v>
      </c>
      <c r="P71" s="159" t="s">
        <v>70</v>
      </c>
      <c r="Q71" s="28" t="s">
        <v>262</v>
      </c>
      <c r="R71" s="28"/>
      <c r="S71" s="15" t="s">
        <v>107</v>
      </c>
      <c r="T71" s="42">
        <v>2018</v>
      </c>
      <c r="U71" s="42" t="s">
        <v>74</v>
      </c>
      <c r="V71" s="42" t="s">
        <v>74</v>
      </c>
      <c r="W71" s="42" t="s">
        <v>73</v>
      </c>
      <c r="X71" s="42" t="s">
        <v>74</v>
      </c>
      <c r="Y71" s="42" t="s">
        <v>74</v>
      </c>
      <c r="Z71" s="42" t="s">
        <v>75</v>
      </c>
      <c r="AA71" s="42" t="s">
        <v>74</v>
      </c>
      <c r="AB71" s="42" t="s">
        <v>74</v>
      </c>
      <c r="AC71" s="29" t="s">
        <v>76</v>
      </c>
      <c r="AD71" s="88"/>
      <c r="AE71" s="90">
        <v>1</v>
      </c>
    </row>
    <row r="72" spans="1:31" ht="50.1" customHeight="1" x14ac:dyDescent="0.25">
      <c r="A72" s="15">
        <v>69</v>
      </c>
      <c r="B72" s="142" t="s">
        <v>435</v>
      </c>
      <c r="C72" s="17" t="s">
        <v>263</v>
      </c>
      <c r="D72" s="16" t="s">
        <v>264</v>
      </c>
      <c r="E72" s="17" t="s">
        <v>34</v>
      </c>
      <c r="F72" s="15" t="s">
        <v>265</v>
      </c>
      <c r="G72" s="15">
        <v>3700000</v>
      </c>
      <c r="H72" s="103" t="s">
        <v>266</v>
      </c>
      <c r="I72" s="16" t="s">
        <v>36</v>
      </c>
      <c r="J72" s="16" t="s">
        <v>37</v>
      </c>
      <c r="K72" s="16" t="s">
        <v>37</v>
      </c>
      <c r="L72" s="52" t="s">
        <v>69</v>
      </c>
      <c r="M72" s="16"/>
      <c r="N72" s="60">
        <v>43927</v>
      </c>
      <c r="O72" s="55" t="s">
        <v>37</v>
      </c>
      <c r="P72" s="159" t="s">
        <v>70</v>
      </c>
      <c r="Q72" s="28" t="s">
        <v>262</v>
      </c>
      <c r="R72" s="28"/>
      <c r="S72" s="15" t="s">
        <v>44</v>
      </c>
      <c r="T72" s="78">
        <v>44245</v>
      </c>
      <c r="U72" s="29" t="s">
        <v>71</v>
      </c>
      <c r="V72" s="29" t="s">
        <v>71</v>
      </c>
      <c r="W72" s="42" t="s">
        <v>101</v>
      </c>
      <c r="X72" s="29" t="s">
        <v>37</v>
      </c>
      <c r="Y72" s="29" t="s">
        <v>37</v>
      </c>
      <c r="Z72" s="42" t="s">
        <v>75</v>
      </c>
      <c r="AA72" s="29" t="s">
        <v>37</v>
      </c>
      <c r="AB72" s="42" t="s">
        <v>90</v>
      </c>
      <c r="AC72" s="29" t="s">
        <v>76</v>
      </c>
      <c r="AD72" s="88"/>
      <c r="AE72" s="90">
        <v>1</v>
      </c>
    </row>
    <row r="73" spans="1:31" ht="63" customHeight="1" x14ac:dyDescent="0.25">
      <c r="A73" s="15">
        <v>70</v>
      </c>
      <c r="B73" s="142" t="s">
        <v>435</v>
      </c>
      <c r="C73" s="17" t="s">
        <v>267</v>
      </c>
      <c r="D73" s="16" t="s">
        <v>268</v>
      </c>
      <c r="E73" s="17" t="s">
        <v>34</v>
      </c>
      <c r="F73" s="16" t="s">
        <v>269</v>
      </c>
      <c r="G73" s="15" t="s">
        <v>270</v>
      </c>
      <c r="H73" s="103" t="s">
        <v>271</v>
      </c>
      <c r="I73" s="16" t="s">
        <v>36</v>
      </c>
      <c r="J73" s="16" t="s">
        <v>37</v>
      </c>
      <c r="K73" s="16" t="s">
        <v>37</v>
      </c>
      <c r="L73" s="52" t="s">
        <v>69</v>
      </c>
      <c r="M73" s="16"/>
      <c r="N73" s="60">
        <v>44045</v>
      </c>
      <c r="O73" s="55" t="s">
        <v>272</v>
      </c>
      <c r="P73" s="159" t="s">
        <v>70</v>
      </c>
      <c r="Q73" s="28" t="s">
        <v>37</v>
      </c>
      <c r="R73" s="28"/>
      <c r="S73" s="15" t="s">
        <v>107</v>
      </c>
      <c r="T73" s="78">
        <v>44252</v>
      </c>
      <c r="U73" s="42" t="s">
        <v>74</v>
      </c>
      <c r="V73" s="42" t="s">
        <v>75</v>
      </c>
      <c r="W73" s="42" t="s">
        <v>73</v>
      </c>
      <c r="X73" s="29" t="s">
        <v>37</v>
      </c>
      <c r="Y73" s="42" t="s">
        <v>75</v>
      </c>
      <c r="Z73" s="42" t="s">
        <v>75</v>
      </c>
      <c r="AA73" s="29" t="s">
        <v>37</v>
      </c>
      <c r="AB73" s="42" t="s">
        <v>75</v>
      </c>
      <c r="AC73" s="29" t="s">
        <v>76</v>
      </c>
      <c r="AD73" s="88"/>
      <c r="AE73" s="90">
        <v>1</v>
      </c>
    </row>
    <row r="74" spans="1:31" ht="49.5" customHeight="1" x14ac:dyDescent="0.25">
      <c r="A74" s="15">
        <v>71</v>
      </c>
      <c r="B74" s="142" t="s">
        <v>435</v>
      </c>
      <c r="C74" s="27" t="s">
        <v>354</v>
      </c>
      <c r="D74" s="39" t="s">
        <v>355</v>
      </c>
      <c r="E74" s="33" t="s">
        <v>257</v>
      </c>
      <c r="F74" s="15" t="s">
        <v>356</v>
      </c>
      <c r="G74" s="88">
        <v>4683400</v>
      </c>
      <c r="H74" s="146">
        <v>43647</v>
      </c>
      <c r="I74" s="16" t="s">
        <v>36</v>
      </c>
      <c r="J74" s="39" t="s">
        <v>37</v>
      </c>
      <c r="K74" s="39" t="s">
        <v>37</v>
      </c>
      <c r="L74" s="52" t="s">
        <v>69</v>
      </c>
      <c r="M74" s="28"/>
      <c r="N74" s="146">
        <v>43703</v>
      </c>
      <c r="O74" s="42" t="s">
        <v>337</v>
      </c>
      <c r="P74" s="159" t="s">
        <v>70</v>
      </c>
      <c r="Q74" s="28" t="s">
        <v>262</v>
      </c>
      <c r="R74" s="28"/>
      <c r="S74" s="88"/>
      <c r="T74" s="78">
        <v>44245</v>
      </c>
      <c r="U74" s="29" t="s">
        <v>71</v>
      </c>
      <c r="V74" s="29" t="s">
        <v>71</v>
      </c>
      <c r="W74" s="42" t="s">
        <v>73</v>
      </c>
      <c r="X74" s="29" t="s">
        <v>357</v>
      </c>
      <c r="Y74" s="29" t="s">
        <v>37</v>
      </c>
      <c r="Z74" s="42" t="s">
        <v>75</v>
      </c>
      <c r="AA74" s="42" t="s">
        <v>90</v>
      </c>
      <c r="AB74" s="42" t="s">
        <v>90</v>
      </c>
      <c r="AC74" s="29" t="s">
        <v>76</v>
      </c>
      <c r="AD74" s="88"/>
      <c r="AE74" s="90">
        <v>1</v>
      </c>
    </row>
    <row r="75" spans="1:31" ht="50.1" customHeight="1" x14ac:dyDescent="0.25">
      <c r="A75" s="15">
        <v>72</v>
      </c>
      <c r="B75" s="142" t="s">
        <v>435</v>
      </c>
      <c r="C75" s="27" t="s">
        <v>395</v>
      </c>
      <c r="D75" s="28" t="s">
        <v>39</v>
      </c>
      <c r="E75" s="29" t="s">
        <v>396</v>
      </c>
      <c r="F75" s="29" t="s">
        <v>397</v>
      </c>
      <c r="G75" s="88">
        <v>413093</v>
      </c>
      <c r="H75" s="146">
        <v>44502</v>
      </c>
      <c r="I75" s="33" t="s">
        <v>36</v>
      </c>
      <c r="J75" s="42"/>
      <c r="K75" s="42"/>
      <c r="L75" s="52" t="s">
        <v>69</v>
      </c>
      <c r="M75" s="28"/>
      <c r="N75" s="146">
        <v>44674</v>
      </c>
      <c r="O75" s="42" t="s">
        <v>398</v>
      </c>
      <c r="P75" s="163" t="s">
        <v>37</v>
      </c>
      <c r="Q75" s="28" t="s">
        <v>399</v>
      </c>
      <c r="R75" s="28"/>
      <c r="S75" s="15" t="s">
        <v>107</v>
      </c>
      <c r="T75" s="78">
        <v>44767</v>
      </c>
      <c r="U75" s="29" t="s">
        <v>71</v>
      </c>
      <c r="V75" s="29" t="s">
        <v>71</v>
      </c>
      <c r="W75" s="42" t="s">
        <v>73</v>
      </c>
      <c r="X75" s="42" t="s">
        <v>305</v>
      </c>
      <c r="Y75" s="42" t="s">
        <v>305</v>
      </c>
      <c r="Z75" s="42" t="s">
        <v>75</v>
      </c>
      <c r="AA75" s="42" t="s">
        <v>305</v>
      </c>
      <c r="AB75" s="42" t="s">
        <v>305</v>
      </c>
      <c r="AC75" s="29" t="s">
        <v>76</v>
      </c>
      <c r="AD75" s="88"/>
    </row>
    <row r="76" spans="1:31" ht="50.1" customHeight="1" x14ac:dyDescent="0.25">
      <c r="A76" s="15">
        <v>73</v>
      </c>
      <c r="B76" s="142" t="s">
        <v>435</v>
      </c>
      <c r="C76" s="27" t="s">
        <v>400</v>
      </c>
      <c r="D76" s="28" t="s">
        <v>39</v>
      </c>
      <c r="E76" s="29" t="s">
        <v>396</v>
      </c>
      <c r="F76" s="29" t="s">
        <v>401</v>
      </c>
      <c r="G76" s="88">
        <v>499943</v>
      </c>
      <c r="H76" s="146">
        <v>44502</v>
      </c>
      <c r="I76" s="33" t="s">
        <v>36</v>
      </c>
      <c r="J76" s="42"/>
      <c r="K76" s="42"/>
      <c r="L76" s="52" t="s">
        <v>69</v>
      </c>
      <c r="M76" s="28"/>
      <c r="N76" s="146">
        <v>44674</v>
      </c>
      <c r="O76" s="42" t="s">
        <v>398</v>
      </c>
      <c r="P76" s="163" t="s">
        <v>37</v>
      </c>
      <c r="Q76" s="28" t="s">
        <v>399</v>
      </c>
      <c r="R76" s="28"/>
      <c r="S76" s="15" t="s">
        <v>107</v>
      </c>
      <c r="T76" s="78">
        <v>44767</v>
      </c>
      <c r="U76" s="29" t="s">
        <v>71</v>
      </c>
      <c r="V76" s="29" t="s">
        <v>71</v>
      </c>
      <c r="W76" s="42" t="s">
        <v>73</v>
      </c>
      <c r="X76" s="42" t="s">
        <v>305</v>
      </c>
      <c r="Y76" s="42" t="s">
        <v>305</v>
      </c>
      <c r="Z76" s="42" t="s">
        <v>75</v>
      </c>
      <c r="AA76" s="42" t="s">
        <v>305</v>
      </c>
      <c r="AB76" s="42" t="s">
        <v>305</v>
      </c>
      <c r="AC76" s="29" t="s">
        <v>76</v>
      </c>
      <c r="AD76" s="88"/>
    </row>
    <row r="77" spans="1:31" ht="50.1" customHeight="1" x14ac:dyDescent="0.25">
      <c r="A77" s="15">
        <v>74</v>
      </c>
      <c r="B77" s="142" t="s">
        <v>435</v>
      </c>
      <c r="C77" s="92" t="s">
        <v>361</v>
      </c>
      <c r="D77" s="28" t="s">
        <v>355</v>
      </c>
      <c r="E77" s="33" t="s">
        <v>257</v>
      </c>
      <c r="F77" s="93" t="s">
        <v>362</v>
      </c>
      <c r="G77" s="88">
        <v>2825900</v>
      </c>
      <c r="H77" s="146">
        <v>44049</v>
      </c>
      <c r="I77" s="16" t="s">
        <v>36</v>
      </c>
      <c r="J77" s="16" t="s">
        <v>37</v>
      </c>
      <c r="K77" s="16" t="s">
        <v>37</v>
      </c>
      <c r="L77" s="52" t="s">
        <v>69</v>
      </c>
      <c r="M77" s="16"/>
      <c r="N77" s="146">
        <v>44186</v>
      </c>
      <c r="O77" s="42" t="s">
        <v>363</v>
      </c>
      <c r="P77" s="159" t="s">
        <v>70</v>
      </c>
      <c r="Q77" s="28" t="s">
        <v>262</v>
      </c>
      <c r="R77" s="28"/>
      <c r="S77" s="88"/>
      <c r="T77" s="78">
        <v>44245</v>
      </c>
      <c r="U77" s="29" t="s">
        <v>71</v>
      </c>
      <c r="V77" s="29" t="s">
        <v>71</v>
      </c>
      <c r="W77" s="42" t="s">
        <v>73</v>
      </c>
      <c r="X77" s="42" t="s">
        <v>74</v>
      </c>
      <c r="Y77" s="29" t="s">
        <v>37</v>
      </c>
      <c r="Z77" s="42" t="s">
        <v>75</v>
      </c>
      <c r="AA77" s="42" t="s">
        <v>74</v>
      </c>
      <c r="AB77" s="42" t="s">
        <v>74</v>
      </c>
      <c r="AC77" s="29" t="s">
        <v>76</v>
      </c>
      <c r="AD77" s="88"/>
      <c r="AE77" s="90">
        <v>1</v>
      </c>
    </row>
    <row r="78" spans="1:31" ht="50.1" customHeight="1" x14ac:dyDescent="0.25">
      <c r="A78" s="15">
        <v>75</v>
      </c>
      <c r="B78" s="142" t="s">
        <v>435</v>
      </c>
      <c r="C78" s="94" t="s">
        <v>333</v>
      </c>
      <c r="D78" s="16" t="s">
        <v>39</v>
      </c>
      <c r="E78" s="17" t="s">
        <v>34</v>
      </c>
      <c r="F78" s="15" t="s">
        <v>334</v>
      </c>
      <c r="G78" s="15">
        <v>1519826</v>
      </c>
      <c r="H78" s="103" t="s">
        <v>335</v>
      </c>
      <c r="I78" s="16" t="s">
        <v>36</v>
      </c>
      <c r="J78" s="16" t="s">
        <v>37</v>
      </c>
      <c r="K78" s="16" t="s">
        <v>37</v>
      </c>
      <c r="L78" s="52" t="s">
        <v>69</v>
      </c>
      <c r="M78" s="16"/>
      <c r="N78" s="103" t="s">
        <v>336</v>
      </c>
      <c r="O78" s="60" t="s">
        <v>337</v>
      </c>
      <c r="P78" s="159" t="s">
        <v>70</v>
      </c>
      <c r="Q78" s="28" t="s">
        <v>262</v>
      </c>
      <c r="R78" s="28"/>
      <c r="S78" s="15" t="s">
        <v>240</v>
      </c>
      <c r="T78" s="42">
        <v>2019</v>
      </c>
      <c r="U78" s="29" t="s">
        <v>71</v>
      </c>
      <c r="V78" s="29" t="s">
        <v>71</v>
      </c>
      <c r="W78" s="42" t="s">
        <v>73</v>
      </c>
      <c r="X78" s="42" t="s">
        <v>74</v>
      </c>
      <c r="Y78" s="42" t="s">
        <v>74</v>
      </c>
      <c r="Z78" s="42" t="s">
        <v>75</v>
      </c>
      <c r="AA78" s="42" t="s">
        <v>74</v>
      </c>
      <c r="AB78" s="42" t="s">
        <v>74</v>
      </c>
      <c r="AC78" s="29" t="s">
        <v>76</v>
      </c>
      <c r="AD78" s="88"/>
      <c r="AE78" s="90">
        <v>1</v>
      </c>
    </row>
    <row r="79" spans="1:31" ht="50.1" customHeight="1" x14ac:dyDescent="0.25">
      <c r="A79" s="15">
        <v>76</v>
      </c>
      <c r="B79" s="142" t="s">
        <v>435</v>
      </c>
      <c r="C79" s="33" t="s">
        <v>259</v>
      </c>
      <c r="D79" s="16" t="s">
        <v>39</v>
      </c>
      <c r="E79" s="17" t="s">
        <v>34</v>
      </c>
      <c r="F79" s="16" t="s">
        <v>260</v>
      </c>
      <c r="G79" s="15">
        <v>690000</v>
      </c>
      <c r="H79" s="60">
        <v>43801</v>
      </c>
      <c r="I79" s="16" t="s">
        <v>36</v>
      </c>
      <c r="J79" s="16" t="s">
        <v>37</v>
      </c>
      <c r="K79" s="16" t="s">
        <v>37</v>
      </c>
      <c r="L79" s="52" t="s">
        <v>69</v>
      </c>
      <c r="M79" s="16"/>
      <c r="N79" s="60">
        <v>43703</v>
      </c>
      <c r="O79" s="60" t="s">
        <v>261</v>
      </c>
      <c r="P79" s="159" t="s">
        <v>70</v>
      </c>
      <c r="Q79" s="28" t="s">
        <v>262</v>
      </c>
      <c r="R79" s="28"/>
      <c r="S79" s="15" t="s">
        <v>107</v>
      </c>
      <c r="T79" s="42">
        <v>2019</v>
      </c>
      <c r="U79" s="29" t="s">
        <v>71</v>
      </c>
      <c r="V79" s="29" t="s">
        <v>71</v>
      </c>
      <c r="W79" s="42" t="s">
        <v>73</v>
      </c>
      <c r="X79" s="42" t="s">
        <v>90</v>
      </c>
      <c r="Y79" s="42" t="s">
        <v>90</v>
      </c>
      <c r="Z79" s="42" t="s">
        <v>75</v>
      </c>
      <c r="AA79" s="42" t="s">
        <v>90</v>
      </c>
      <c r="AB79" s="42" t="s">
        <v>90</v>
      </c>
      <c r="AC79" s="29" t="s">
        <v>76</v>
      </c>
      <c r="AD79" s="88"/>
      <c r="AE79" s="90">
        <v>1</v>
      </c>
    </row>
    <row r="80" spans="1:31" ht="75" customHeight="1" x14ac:dyDescent="0.25">
      <c r="A80" s="15">
        <v>77</v>
      </c>
      <c r="B80" s="142" t="s">
        <v>436</v>
      </c>
      <c r="C80" s="280" t="s">
        <v>188</v>
      </c>
      <c r="D80" s="16" t="s">
        <v>78</v>
      </c>
      <c r="E80" s="17" t="s">
        <v>189</v>
      </c>
      <c r="F80" s="15" t="s">
        <v>190</v>
      </c>
      <c r="G80" s="15">
        <v>169000</v>
      </c>
      <c r="H80" s="60">
        <v>42254</v>
      </c>
      <c r="I80" s="16" t="s">
        <v>81</v>
      </c>
      <c r="J80" s="16" t="s">
        <v>191</v>
      </c>
      <c r="K80" s="16" t="s">
        <v>37</v>
      </c>
      <c r="L80" s="61"/>
      <c r="M80" s="15"/>
      <c r="N80" s="60">
        <v>42473</v>
      </c>
      <c r="O80" s="60"/>
      <c r="P80" s="160">
        <v>42503</v>
      </c>
      <c r="Q80" s="83"/>
      <c r="R80" s="83"/>
      <c r="S80" s="15" t="s">
        <v>84</v>
      </c>
      <c r="T80" s="42"/>
      <c r="U80" s="42"/>
      <c r="V80" s="42"/>
      <c r="W80" s="42"/>
      <c r="X80" s="42"/>
      <c r="Y80" s="42"/>
      <c r="Z80" s="42"/>
      <c r="AA80" s="42"/>
      <c r="AB80" s="42"/>
      <c r="AC80" s="42"/>
      <c r="AD80" s="88"/>
    </row>
    <row r="81" spans="1:31" ht="50.1" customHeight="1" x14ac:dyDescent="0.25">
      <c r="A81" s="15">
        <v>78</v>
      </c>
      <c r="B81" s="142" t="s">
        <v>436</v>
      </c>
      <c r="C81" s="281"/>
      <c r="D81" s="28" t="s">
        <v>39</v>
      </c>
      <c r="E81" s="17" t="s">
        <v>189</v>
      </c>
      <c r="F81" s="42" t="s">
        <v>373</v>
      </c>
      <c r="G81" s="88">
        <v>923800</v>
      </c>
      <c r="H81" s="146">
        <v>44263</v>
      </c>
      <c r="I81" s="64" t="s">
        <v>81</v>
      </c>
      <c r="J81" s="29" t="s">
        <v>374</v>
      </c>
      <c r="K81" s="42"/>
      <c r="L81" s="52" t="s">
        <v>161</v>
      </c>
      <c r="M81" s="28"/>
      <c r="N81" s="146">
        <v>44545</v>
      </c>
      <c r="O81" s="29" t="s">
        <v>375</v>
      </c>
      <c r="P81" s="163" t="s">
        <v>37</v>
      </c>
      <c r="Q81" s="28" t="s">
        <v>304</v>
      </c>
      <c r="R81" s="28"/>
      <c r="S81" s="15" t="s">
        <v>84</v>
      </c>
      <c r="T81" s="78">
        <v>44580</v>
      </c>
      <c r="U81" s="29"/>
      <c r="V81" s="42" t="s">
        <v>74</v>
      </c>
      <c r="W81" s="29" t="s">
        <v>351</v>
      </c>
      <c r="X81" s="42" t="s">
        <v>74</v>
      </c>
      <c r="Y81" s="42" t="s">
        <v>74</v>
      </c>
      <c r="Z81" s="42" t="s">
        <v>75</v>
      </c>
      <c r="AA81" s="42" t="s">
        <v>74</v>
      </c>
      <c r="AB81" s="42" t="s">
        <v>74</v>
      </c>
      <c r="AC81" s="29" t="s">
        <v>76</v>
      </c>
      <c r="AD81" s="88"/>
      <c r="AE81" s="90">
        <v>1</v>
      </c>
    </row>
    <row r="82" spans="1:31" ht="50.1" customHeight="1" x14ac:dyDescent="0.25">
      <c r="A82" s="15">
        <v>79</v>
      </c>
      <c r="B82" s="142" t="s">
        <v>436</v>
      </c>
      <c r="C82" s="282"/>
      <c r="D82" s="16" t="s">
        <v>92</v>
      </c>
      <c r="E82" s="17" t="s">
        <v>189</v>
      </c>
      <c r="F82" s="42" t="s">
        <v>373</v>
      </c>
      <c r="G82" s="88">
        <v>923800</v>
      </c>
      <c r="H82" s="146">
        <v>44263</v>
      </c>
      <c r="I82" s="64" t="s">
        <v>81</v>
      </c>
      <c r="J82" s="29" t="s">
        <v>374</v>
      </c>
      <c r="K82" s="42"/>
      <c r="L82" s="52" t="s">
        <v>161</v>
      </c>
      <c r="M82" s="28"/>
      <c r="N82" s="146">
        <v>44484</v>
      </c>
      <c r="O82" s="29" t="s">
        <v>376</v>
      </c>
      <c r="P82" s="163" t="s">
        <v>37</v>
      </c>
      <c r="Q82" s="28" t="s">
        <v>304</v>
      </c>
      <c r="R82" s="28"/>
      <c r="S82" s="15" t="s">
        <v>84</v>
      </c>
      <c r="T82" s="78">
        <v>44580</v>
      </c>
      <c r="U82" s="29"/>
      <c r="V82" s="42" t="s">
        <v>74</v>
      </c>
      <c r="W82" s="29" t="s">
        <v>351</v>
      </c>
      <c r="X82" s="42" t="s">
        <v>74</v>
      </c>
      <c r="Y82" s="42" t="s">
        <v>74</v>
      </c>
      <c r="Z82" s="42" t="s">
        <v>75</v>
      </c>
      <c r="AA82" s="42" t="s">
        <v>74</v>
      </c>
      <c r="AB82" s="42" t="s">
        <v>74</v>
      </c>
      <c r="AC82" s="29" t="s">
        <v>76</v>
      </c>
      <c r="AD82" s="172" t="s">
        <v>93</v>
      </c>
      <c r="AE82" s="90">
        <v>1</v>
      </c>
    </row>
    <row r="83" spans="1:31" ht="72.599999999999994" customHeight="1" x14ac:dyDescent="0.25">
      <c r="A83" s="15">
        <v>80</v>
      </c>
      <c r="B83" s="142" t="s">
        <v>436</v>
      </c>
      <c r="C83" s="209" t="s">
        <v>377</v>
      </c>
      <c r="D83" s="173" t="s">
        <v>378</v>
      </c>
      <c r="E83" s="17" t="s">
        <v>189</v>
      </c>
      <c r="F83" s="42" t="s">
        <v>379</v>
      </c>
      <c r="G83" s="88">
        <v>923801</v>
      </c>
      <c r="H83" s="146">
        <v>44264</v>
      </c>
      <c r="I83" s="64" t="s">
        <v>81</v>
      </c>
      <c r="J83" s="29" t="s">
        <v>374</v>
      </c>
      <c r="K83" s="42"/>
      <c r="L83" s="52" t="s">
        <v>161</v>
      </c>
      <c r="M83" s="182"/>
      <c r="N83" s="183"/>
      <c r="O83" s="184"/>
      <c r="P83" s="182"/>
      <c r="Q83" s="182"/>
      <c r="R83" s="182"/>
      <c r="S83" s="186"/>
      <c r="T83" s="187"/>
      <c r="U83" s="184"/>
      <c r="V83" s="188"/>
      <c r="W83" s="184"/>
      <c r="X83" s="188"/>
      <c r="Y83" s="188"/>
      <c r="Z83" s="188"/>
      <c r="AA83" s="188"/>
      <c r="AB83" s="188"/>
      <c r="AC83" s="184"/>
      <c r="AD83" s="188"/>
      <c r="AE83" s="89"/>
    </row>
    <row r="84" spans="1:31" ht="50.1" customHeight="1" x14ac:dyDescent="0.25">
      <c r="A84" s="15">
        <v>81</v>
      </c>
      <c r="B84" s="142" t="s">
        <v>436</v>
      </c>
      <c r="C84" s="288" t="s">
        <v>319</v>
      </c>
      <c r="D84" s="16" t="s">
        <v>39</v>
      </c>
      <c r="E84" s="33" t="s">
        <v>320</v>
      </c>
      <c r="F84" s="100" t="s">
        <v>321</v>
      </c>
      <c r="G84" s="15">
        <v>523780</v>
      </c>
      <c r="H84" s="103" t="s">
        <v>322</v>
      </c>
      <c r="I84" s="16" t="s">
        <v>81</v>
      </c>
      <c r="J84" s="16" t="s">
        <v>323</v>
      </c>
      <c r="K84" s="16" t="s">
        <v>324</v>
      </c>
      <c r="L84" s="52" t="s">
        <v>161</v>
      </c>
      <c r="M84" s="16"/>
      <c r="N84" s="60">
        <v>44234</v>
      </c>
      <c r="O84" s="55" t="s">
        <v>325</v>
      </c>
      <c r="P84" s="160">
        <v>44196</v>
      </c>
      <c r="Q84" s="28" t="s">
        <v>304</v>
      </c>
      <c r="R84" s="28"/>
      <c r="S84" s="15" t="s">
        <v>326</v>
      </c>
      <c r="T84" s="189">
        <v>44579</v>
      </c>
      <c r="U84" s="171" t="s">
        <v>89</v>
      </c>
      <c r="V84" s="171" t="s">
        <v>89</v>
      </c>
      <c r="W84" s="170" t="s">
        <v>74</v>
      </c>
      <c r="X84" s="170" t="s">
        <v>74</v>
      </c>
      <c r="Y84" s="170" t="s">
        <v>74</v>
      </c>
      <c r="Z84" s="170" t="s">
        <v>327</v>
      </c>
      <c r="AA84" s="170" t="s">
        <v>74</v>
      </c>
      <c r="AB84" s="170" t="s">
        <v>74</v>
      </c>
      <c r="AC84" s="171" t="s">
        <v>76</v>
      </c>
      <c r="AD84" s="193"/>
      <c r="AE84" s="90">
        <v>1</v>
      </c>
    </row>
    <row r="85" spans="1:31" ht="52.2" customHeight="1" x14ac:dyDescent="0.25">
      <c r="A85" s="15">
        <v>82</v>
      </c>
      <c r="B85" s="142" t="s">
        <v>436</v>
      </c>
      <c r="C85" s="289"/>
      <c r="D85" s="16" t="s">
        <v>92</v>
      </c>
      <c r="E85" s="33" t="s">
        <v>320</v>
      </c>
      <c r="F85" s="100" t="s">
        <v>328</v>
      </c>
      <c r="G85" s="15">
        <v>523780</v>
      </c>
      <c r="H85" s="103" t="s">
        <v>322</v>
      </c>
      <c r="I85" s="16" t="s">
        <v>81</v>
      </c>
      <c r="J85" s="16" t="s">
        <v>323</v>
      </c>
      <c r="K85" s="16" t="s">
        <v>324</v>
      </c>
      <c r="L85" s="52" t="s">
        <v>161</v>
      </c>
      <c r="M85" s="16"/>
      <c r="N85" s="60">
        <v>44224</v>
      </c>
      <c r="O85" s="55" t="s">
        <v>329</v>
      </c>
      <c r="P85" s="160">
        <v>44196</v>
      </c>
      <c r="Q85" s="28" t="s">
        <v>304</v>
      </c>
      <c r="R85" s="28"/>
      <c r="S85" s="15" t="s">
        <v>326</v>
      </c>
      <c r="T85" s="189">
        <v>44579</v>
      </c>
      <c r="U85" s="171" t="s">
        <v>89</v>
      </c>
      <c r="V85" s="171" t="s">
        <v>89</v>
      </c>
      <c r="W85" s="170" t="s">
        <v>74</v>
      </c>
      <c r="X85" s="170" t="s">
        <v>74</v>
      </c>
      <c r="Y85" s="170" t="s">
        <v>74</v>
      </c>
      <c r="Z85" s="170" t="s">
        <v>327</v>
      </c>
      <c r="AA85" s="170" t="s">
        <v>74</v>
      </c>
      <c r="AB85" s="170" t="s">
        <v>74</v>
      </c>
      <c r="AC85" s="171" t="s">
        <v>76</v>
      </c>
      <c r="AD85" s="172" t="s">
        <v>93</v>
      </c>
      <c r="AE85" s="90">
        <v>1</v>
      </c>
    </row>
    <row r="86" spans="1:31" ht="69" customHeight="1" x14ac:dyDescent="0.25">
      <c r="A86" s="15">
        <v>83</v>
      </c>
      <c r="B86" s="142" t="s">
        <v>436</v>
      </c>
      <c r="C86" s="290"/>
      <c r="D86" s="16" t="s">
        <v>78</v>
      </c>
      <c r="E86" s="33" t="s">
        <v>320</v>
      </c>
      <c r="F86" s="101" t="s">
        <v>321</v>
      </c>
      <c r="G86" s="15">
        <v>523780</v>
      </c>
      <c r="H86" s="103" t="s">
        <v>322</v>
      </c>
      <c r="I86" s="16" t="s">
        <v>81</v>
      </c>
      <c r="J86" s="16" t="s">
        <v>331</v>
      </c>
      <c r="K86" s="16" t="s">
        <v>37</v>
      </c>
      <c r="L86" s="52" t="s">
        <v>161</v>
      </c>
      <c r="M86" s="16"/>
      <c r="N86" s="60" t="s">
        <v>296</v>
      </c>
      <c r="O86" s="60" t="s">
        <v>332</v>
      </c>
      <c r="P86" s="160">
        <v>44196</v>
      </c>
      <c r="Q86" s="28" t="s">
        <v>304</v>
      </c>
      <c r="R86" s="28"/>
      <c r="S86" s="15" t="s">
        <v>326</v>
      </c>
      <c r="T86" s="189"/>
      <c r="U86" s="171"/>
      <c r="V86" s="171"/>
      <c r="W86" s="170"/>
      <c r="X86" s="170"/>
      <c r="Y86" s="170"/>
      <c r="Z86" s="170"/>
      <c r="AA86" s="42"/>
      <c r="AB86" s="42"/>
      <c r="AC86" s="42"/>
      <c r="AD86" s="88"/>
    </row>
    <row r="87" spans="1:31" ht="50.1" customHeight="1" x14ac:dyDescent="0.25">
      <c r="A87" s="15">
        <v>84</v>
      </c>
      <c r="B87" s="142" t="s">
        <v>436</v>
      </c>
      <c r="C87" s="33" t="s">
        <v>280</v>
      </c>
      <c r="D87" s="16" t="s">
        <v>78</v>
      </c>
      <c r="E87" s="33" t="s">
        <v>281</v>
      </c>
      <c r="F87" s="57" t="s">
        <v>282</v>
      </c>
      <c r="G87" s="15">
        <v>90718</v>
      </c>
      <c r="H87" s="60">
        <v>43512</v>
      </c>
      <c r="I87" s="57" t="s">
        <v>81</v>
      </c>
      <c r="J87" s="57" t="s">
        <v>279</v>
      </c>
      <c r="K87" s="57" t="s">
        <v>283</v>
      </c>
      <c r="L87" s="52" t="s">
        <v>284</v>
      </c>
      <c r="M87" s="16"/>
      <c r="N87" s="60">
        <v>43850</v>
      </c>
      <c r="O87" s="60"/>
      <c r="P87" s="33"/>
      <c r="Q87" s="83"/>
      <c r="R87" s="83"/>
      <c r="S87" s="15" t="s">
        <v>107</v>
      </c>
      <c r="T87" s="42"/>
      <c r="U87" s="42"/>
      <c r="V87" s="42"/>
      <c r="W87" s="42"/>
      <c r="X87" s="42"/>
      <c r="Y87" s="42"/>
      <c r="Z87" s="42"/>
      <c r="AA87" s="42"/>
      <c r="AB87" s="42"/>
      <c r="AC87" s="42"/>
      <c r="AD87" s="88"/>
    </row>
    <row r="88" spans="1:31" ht="60" customHeight="1" x14ac:dyDescent="0.25">
      <c r="A88" s="15">
        <v>85</v>
      </c>
      <c r="B88" s="142" t="s">
        <v>436</v>
      </c>
      <c r="C88" s="33" t="s">
        <v>287</v>
      </c>
      <c r="D88" s="16" t="s">
        <v>78</v>
      </c>
      <c r="E88" s="33" t="s">
        <v>281</v>
      </c>
      <c r="F88" s="57" t="s">
        <v>282</v>
      </c>
      <c r="G88" s="174">
        <v>94649.43</v>
      </c>
      <c r="H88" s="60">
        <v>43512</v>
      </c>
      <c r="I88" s="57" t="s">
        <v>81</v>
      </c>
      <c r="J88" s="57" t="s">
        <v>279</v>
      </c>
      <c r="K88" s="57" t="s">
        <v>283</v>
      </c>
      <c r="L88" s="52" t="s">
        <v>284</v>
      </c>
      <c r="M88" s="16"/>
      <c r="N88" s="60">
        <v>43850</v>
      </c>
      <c r="O88" s="60"/>
      <c r="P88" s="33"/>
      <c r="Q88" s="83"/>
      <c r="R88" s="83"/>
      <c r="S88" s="15" t="s">
        <v>107</v>
      </c>
      <c r="T88" s="42"/>
      <c r="U88" s="42"/>
      <c r="V88" s="42"/>
      <c r="W88" s="42"/>
      <c r="X88" s="42"/>
      <c r="Y88" s="42"/>
      <c r="Z88" s="42"/>
      <c r="AA88" s="42"/>
      <c r="AB88" s="42"/>
      <c r="AC88" s="42"/>
      <c r="AD88" s="88"/>
    </row>
    <row r="89" spans="1:31" ht="50.1" customHeight="1" x14ac:dyDescent="0.25">
      <c r="A89" s="15">
        <v>86</v>
      </c>
      <c r="B89" s="142" t="s">
        <v>436</v>
      </c>
      <c r="C89" s="33" t="s">
        <v>291</v>
      </c>
      <c r="D89" s="16" t="s">
        <v>78</v>
      </c>
      <c r="E89" s="33" t="s">
        <v>281</v>
      </c>
      <c r="F89" s="57" t="s">
        <v>282</v>
      </c>
      <c r="G89" s="174">
        <v>68085.8</v>
      </c>
      <c r="H89" s="60">
        <v>43512</v>
      </c>
      <c r="I89" s="57" t="s">
        <v>81</v>
      </c>
      <c r="J89" s="57" t="s">
        <v>279</v>
      </c>
      <c r="K89" s="57" t="s">
        <v>283</v>
      </c>
      <c r="L89" s="52" t="s">
        <v>284</v>
      </c>
      <c r="M89" s="16"/>
      <c r="N89" s="60">
        <v>43850</v>
      </c>
      <c r="O89" s="60"/>
      <c r="P89" s="33"/>
      <c r="Q89" s="83"/>
      <c r="R89" s="83"/>
      <c r="S89" s="15" t="s">
        <v>107</v>
      </c>
      <c r="T89" s="42"/>
      <c r="U89" s="42"/>
      <c r="V89" s="42"/>
      <c r="W89" s="42"/>
      <c r="X89" s="42"/>
      <c r="Y89" s="42"/>
      <c r="Z89" s="42"/>
      <c r="AA89" s="42"/>
      <c r="AB89" s="42"/>
      <c r="AC89" s="42"/>
      <c r="AD89" s="88"/>
    </row>
    <row r="90" spans="1:31" ht="79.8" customHeight="1" x14ac:dyDescent="0.25">
      <c r="A90" s="15">
        <v>87</v>
      </c>
      <c r="B90" s="142" t="s">
        <v>436</v>
      </c>
      <c r="C90" s="33" t="s">
        <v>288</v>
      </c>
      <c r="D90" s="16" t="s">
        <v>78</v>
      </c>
      <c r="E90" s="33" t="s">
        <v>281</v>
      </c>
      <c r="F90" s="57" t="s">
        <v>282</v>
      </c>
      <c r="G90" s="174">
        <v>77357.850000000006</v>
      </c>
      <c r="H90" s="60">
        <v>43512</v>
      </c>
      <c r="I90" s="57" t="s">
        <v>81</v>
      </c>
      <c r="J90" s="57" t="s">
        <v>279</v>
      </c>
      <c r="K90" s="57" t="s">
        <v>283</v>
      </c>
      <c r="L90" s="52" t="s">
        <v>284</v>
      </c>
      <c r="M90" s="16"/>
      <c r="N90" s="60">
        <v>43850</v>
      </c>
      <c r="O90" s="60"/>
      <c r="P90" s="33"/>
      <c r="Q90" s="83"/>
      <c r="R90" s="83"/>
      <c r="S90" s="15" t="s">
        <v>107</v>
      </c>
      <c r="T90" s="42"/>
      <c r="U90" s="42"/>
      <c r="V90" s="42"/>
      <c r="W90" s="42"/>
      <c r="X90" s="42"/>
      <c r="Y90" s="42"/>
      <c r="Z90" s="42"/>
      <c r="AA90" s="42"/>
      <c r="AB90" s="42"/>
      <c r="AC90" s="42"/>
      <c r="AD90" s="88"/>
    </row>
    <row r="91" spans="1:31" ht="73.2" customHeight="1" x14ac:dyDescent="0.25">
      <c r="A91" s="15">
        <v>88</v>
      </c>
      <c r="B91" s="142" t="s">
        <v>436</v>
      </c>
      <c r="C91" s="33" t="s">
        <v>286</v>
      </c>
      <c r="D91" s="16" t="s">
        <v>78</v>
      </c>
      <c r="E91" s="33" t="s">
        <v>281</v>
      </c>
      <c r="F91" s="57" t="s">
        <v>282</v>
      </c>
      <c r="G91" s="15">
        <v>51427</v>
      </c>
      <c r="H91" s="60">
        <v>43512</v>
      </c>
      <c r="I91" s="57" t="s">
        <v>81</v>
      </c>
      <c r="J91" s="57" t="s">
        <v>279</v>
      </c>
      <c r="K91" s="57" t="s">
        <v>283</v>
      </c>
      <c r="L91" s="52" t="s">
        <v>284</v>
      </c>
      <c r="M91" s="16"/>
      <c r="N91" s="60">
        <v>43850</v>
      </c>
      <c r="O91" s="60"/>
      <c r="P91" s="33"/>
      <c r="Q91" s="83"/>
      <c r="R91" s="83"/>
      <c r="S91" s="15" t="s">
        <v>107</v>
      </c>
      <c r="T91" s="42"/>
      <c r="U91" s="42"/>
      <c r="V91" s="42"/>
      <c r="W91" s="42"/>
      <c r="X91" s="42"/>
      <c r="Y91" s="42"/>
      <c r="Z91" s="42"/>
      <c r="AA91" s="42"/>
      <c r="AB91" s="42"/>
      <c r="AC91" s="42"/>
      <c r="AD91" s="88"/>
    </row>
    <row r="92" spans="1:31" ht="50.1" customHeight="1" x14ac:dyDescent="0.25">
      <c r="A92" s="15">
        <v>89</v>
      </c>
      <c r="B92" s="142" t="s">
        <v>436</v>
      </c>
      <c r="C92" s="33" t="s">
        <v>285</v>
      </c>
      <c r="D92" s="16" t="s">
        <v>78</v>
      </c>
      <c r="E92" s="33" t="s">
        <v>281</v>
      </c>
      <c r="F92" s="57" t="s">
        <v>282</v>
      </c>
      <c r="G92" s="15">
        <v>73478</v>
      </c>
      <c r="H92" s="60">
        <v>43512</v>
      </c>
      <c r="I92" s="57" t="s">
        <v>81</v>
      </c>
      <c r="J92" s="57" t="s">
        <v>279</v>
      </c>
      <c r="K92" s="57" t="s">
        <v>283</v>
      </c>
      <c r="L92" s="52" t="s">
        <v>284</v>
      </c>
      <c r="M92" s="16"/>
      <c r="N92" s="60">
        <v>43850</v>
      </c>
      <c r="O92" s="60"/>
      <c r="P92" s="33"/>
      <c r="Q92" s="83"/>
      <c r="R92" s="83"/>
      <c r="S92" s="15" t="s">
        <v>107</v>
      </c>
      <c r="T92" s="42"/>
      <c r="U92" s="42"/>
      <c r="V92" s="42"/>
      <c r="W92" s="42"/>
      <c r="X92" s="42"/>
      <c r="Y92" s="42"/>
      <c r="Z92" s="42"/>
      <c r="AA92" s="42"/>
      <c r="AB92" s="42"/>
      <c r="AC92" s="42"/>
      <c r="AD92" s="88"/>
    </row>
    <row r="93" spans="1:31" ht="50.1" customHeight="1" x14ac:dyDescent="0.25">
      <c r="A93" s="15">
        <v>90</v>
      </c>
      <c r="B93" s="142" t="s">
        <v>436</v>
      </c>
      <c r="C93" s="175" t="s">
        <v>289</v>
      </c>
      <c r="D93" s="143" t="s">
        <v>78</v>
      </c>
      <c r="E93" s="175" t="s">
        <v>281</v>
      </c>
      <c r="F93" s="176" t="s">
        <v>282</v>
      </c>
      <c r="G93" s="177">
        <v>95627.58</v>
      </c>
      <c r="H93" s="178">
        <v>43512</v>
      </c>
      <c r="I93" s="176" t="s">
        <v>81</v>
      </c>
      <c r="J93" s="176" t="s">
        <v>279</v>
      </c>
      <c r="K93" s="176" t="s">
        <v>283</v>
      </c>
      <c r="L93" s="185" t="s">
        <v>284</v>
      </c>
      <c r="M93" s="143"/>
      <c r="N93" s="178">
        <v>43850</v>
      </c>
      <c r="O93" s="178"/>
      <c r="P93" s="175"/>
      <c r="Q93" s="190"/>
      <c r="R93" s="190"/>
      <c r="S93" s="150" t="s">
        <v>107</v>
      </c>
      <c r="T93" s="191"/>
      <c r="U93" s="191"/>
      <c r="V93" s="191"/>
      <c r="W93" s="191"/>
      <c r="X93" s="191"/>
      <c r="Y93" s="191"/>
      <c r="Z93" s="191"/>
      <c r="AA93" s="191"/>
      <c r="AB93" s="191"/>
      <c r="AC93" s="191"/>
      <c r="AD93" s="194"/>
    </row>
    <row r="94" spans="1:31" ht="50.1" customHeight="1" x14ac:dyDescent="0.25">
      <c r="A94" s="15">
        <v>91</v>
      </c>
      <c r="B94" s="142" t="s">
        <v>436</v>
      </c>
      <c r="C94" s="17" t="s">
        <v>290</v>
      </c>
      <c r="D94" s="16" t="s">
        <v>78</v>
      </c>
      <c r="E94" s="33" t="s">
        <v>281</v>
      </c>
      <c r="F94" s="57" t="s">
        <v>282</v>
      </c>
      <c r="G94" s="174">
        <v>75815.41</v>
      </c>
      <c r="H94" s="60">
        <v>43512</v>
      </c>
      <c r="I94" s="57" t="s">
        <v>81</v>
      </c>
      <c r="J94" s="57" t="s">
        <v>279</v>
      </c>
      <c r="K94" s="57" t="s">
        <v>283</v>
      </c>
      <c r="L94" s="52" t="s">
        <v>284</v>
      </c>
      <c r="M94" s="16"/>
      <c r="N94" s="60">
        <v>43850</v>
      </c>
      <c r="O94" s="60"/>
      <c r="P94" s="33"/>
      <c r="Q94" s="83"/>
      <c r="R94" s="83"/>
      <c r="S94" s="15" t="s">
        <v>107</v>
      </c>
      <c r="T94" s="42"/>
      <c r="U94" s="42"/>
      <c r="V94" s="42"/>
      <c r="W94" s="42"/>
      <c r="X94" s="42"/>
      <c r="Y94" s="42"/>
      <c r="Z94" s="42"/>
      <c r="AA94" s="42"/>
      <c r="AB94" s="42"/>
      <c r="AC94" s="42"/>
      <c r="AD94" s="88"/>
    </row>
    <row r="95" spans="1:31" ht="50.1" customHeight="1" x14ac:dyDescent="0.25">
      <c r="A95" s="15">
        <v>92</v>
      </c>
      <c r="B95" s="142" t="s">
        <v>436</v>
      </c>
      <c r="C95" s="17" t="s">
        <v>125</v>
      </c>
      <c r="D95" s="16" t="s">
        <v>78</v>
      </c>
      <c r="E95" s="33" t="s">
        <v>126</v>
      </c>
      <c r="F95" s="15" t="s">
        <v>116</v>
      </c>
      <c r="G95" s="15">
        <v>813000</v>
      </c>
      <c r="H95" s="15" t="s">
        <v>117</v>
      </c>
      <c r="I95" s="16" t="s">
        <v>97</v>
      </c>
      <c r="J95" s="15"/>
      <c r="K95" s="16" t="s">
        <v>37</v>
      </c>
      <c r="L95" s="52" t="s">
        <v>69</v>
      </c>
      <c r="M95" s="16"/>
      <c r="N95" s="60">
        <v>43217</v>
      </c>
      <c r="O95" s="60"/>
      <c r="P95" s="17"/>
      <c r="Q95" s="83"/>
      <c r="R95" s="83"/>
      <c r="S95" s="15" t="s">
        <v>84</v>
      </c>
      <c r="T95" s="42"/>
      <c r="U95" s="42"/>
      <c r="V95" s="42"/>
      <c r="W95" s="42"/>
      <c r="X95" s="42"/>
      <c r="Y95" s="42"/>
      <c r="Z95" s="42"/>
      <c r="AA95" s="42"/>
      <c r="AB95" s="42"/>
      <c r="AC95" s="42"/>
      <c r="AD95" s="88"/>
    </row>
    <row r="96" spans="1:31" ht="50.1" customHeight="1" x14ac:dyDescent="0.25">
      <c r="A96" s="15">
        <v>93</v>
      </c>
      <c r="B96" s="142" t="s">
        <v>436</v>
      </c>
      <c r="C96" s="17" t="s">
        <v>166</v>
      </c>
      <c r="D96" s="16" t="s">
        <v>78</v>
      </c>
      <c r="E96" s="17" t="s">
        <v>115</v>
      </c>
      <c r="F96" s="15" t="s">
        <v>116</v>
      </c>
      <c r="G96" s="15">
        <v>215000</v>
      </c>
      <c r="H96" s="15" t="s">
        <v>117</v>
      </c>
      <c r="I96" s="57" t="s">
        <v>81</v>
      </c>
      <c r="J96" s="57" t="s">
        <v>167</v>
      </c>
      <c r="K96" s="16" t="s">
        <v>168</v>
      </c>
      <c r="L96" s="52" t="s">
        <v>69</v>
      </c>
      <c r="M96" s="16"/>
      <c r="N96" s="60">
        <v>43217</v>
      </c>
      <c r="O96" s="60"/>
      <c r="P96" s="17"/>
      <c r="Q96" s="83"/>
      <c r="R96" s="83"/>
      <c r="S96" s="15" t="s">
        <v>84</v>
      </c>
      <c r="T96" s="42"/>
      <c r="U96" s="42"/>
      <c r="V96" s="42"/>
      <c r="W96" s="42"/>
      <c r="X96" s="42"/>
      <c r="Y96" s="42"/>
      <c r="Z96" s="42"/>
      <c r="AA96" s="42"/>
      <c r="AB96" s="42"/>
      <c r="AC96" s="42"/>
      <c r="AD96" s="88"/>
    </row>
    <row r="97" spans="1:31" ht="50.1" customHeight="1" x14ac:dyDescent="0.25">
      <c r="A97" s="15">
        <v>94</v>
      </c>
      <c r="B97" s="142" t="s">
        <v>436</v>
      </c>
      <c r="C97" s="17" t="s">
        <v>114</v>
      </c>
      <c r="D97" s="16" t="s">
        <v>78</v>
      </c>
      <c r="E97" s="17" t="s">
        <v>115</v>
      </c>
      <c r="F97" s="15" t="s">
        <v>116</v>
      </c>
      <c r="G97" s="15">
        <v>1098000</v>
      </c>
      <c r="H97" s="15" t="s">
        <v>117</v>
      </c>
      <c r="I97" s="16" t="s">
        <v>97</v>
      </c>
      <c r="J97" s="15"/>
      <c r="K97" s="16" t="s">
        <v>37</v>
      </c>
      <c r="L97" s="52" t="s">
        <v>69</v>
      </c>
      <c r="M97" s="16"/>
      <c r="N97" s="60">
        <v>43217</v>
      </c>
      <c r="O97" s="60"/>
      <c r="P97" s="17"/>
      <c r="Q97" s="83"/>
      <c r="R97" s="83"/>
      <c r="S97" s="15" t="s">
        <v>84</v>
      </c>
      <c r="T97" s="42"/>
      <c r="U97" s="42"/>
      <c r="V97" s="42"/>
      <c r="W97" s="42"/>
      <c r="X97" s="42"/>
      <c r="Y97" s="42"/>
      <c r="Z97" s="42"/>
      <c r="AA97" s="42"/>
      <c r="AB97" s="42"/>
      <c r="AC97" s="42"/>
      <c r="AD97" s="88"/>
    </row>
    <row r="98" spans="1:31" ht="50.1" customHeight="1" x14ac:dyDescent="0.25">
      <c r="A98" s="15">
        <v>95</v>
      </c>
      <c r="B98" s="142" t="s">
        <v>436</v>
      </c>
      <c r="C98" s="17" t="s">
        <v>174</v>
      </c>
      <c r="D98" s="16" t="s">
        <v>163</v>
      </c>
      <c r="E98" s="17" t="s">
        <v>164</v>
      </c>
      <c r="F98" s="15" t="s">
        <v>175</v>
      </c>
      <c r="G98" s="15">
        <v>208500</v>
      </c>
      <c r="H98" s="60">
        <v>42010</v>
      </c>
      <c r="I98" s="16" t="s">
        <v>37</v>
      </c>
      <c r="J98" s="16" t="s">
        <v>37</v>
      </c>
      <c r="K98" s="16" t="s">
        <v>37</v>
      </c>
      <c r="L98" s="52" t="s">
        <v>151</v>
      </c>
      <c r="M98" s="16"/>
      <c r="N98" s="60">
        <v>42068</v>
      </c>
      <c r="O98" s="55" t="s">
        <v>37</v>
      </c>
      <c r="P98" s="33" t="s">
        <v>70</v>
      </c>
      <c r="Q98" s="28" t="s">
        <v>37</v>
      </c>
      <c r="R98" s="28"/>
      <c r="S98" s="15" t="s">
        <v>84</v>
      </c>
      <c r="T98" s="42"/>
      <c r="U98" s="42"/>
      <c r="V98" s="42"/>
      <c r="W98" s="42"/>
      <c r="X98" s="42"/>
      <c r="Y98" s="42"/>
      <c r="Z98" s="42"/>
      <c r="AA98" s="42"/>
      <c r="AB98" s="42"/>
      <c r="AC98" s="42"/>
      <c r="AD98" s="88"/>
    </row>
    <row r="99" spans="1:31" ht="50.1" customHeight="1" x14ac:dyDescent="0.25">
      <c r="A99" s="15">
        <v>96</v>
      </c>
      <c r="B99" s="142" t="s">
        <v>436</v>
      </c>
      <c r="C99" s="17" t="s">
        <v>162</v>
      </c>
      <c r="D99" s="16" t="s">
        <v>163</v>
      </c>
      <c r="E99" s="17" t="s">
        <v>164</v>
      </c>
      <c r="F99" s="16" t="s">
        <v>165</v>
      </c>
      <c r="G99" s="15">
        <v>251000</v>
      </c>
      <c r="H99" s="60">
        <v>42010</v>
      </c>
      <c r="I99" s="16" t="s">
        <v>37</v>
      </c>
      <c r="J99" s="16" t="s">
        <v>37</v>
      </c>
      <c r="K99" s="16" t="s">
        <v>37</v>
      </c>
      <c r="L99" s="52" t="s">
        <v>151</v>
      </c>
      <c r="M99" s="16"/>
      <c r="N99" s="60">
        <v>42068</v>
      </c>
      <c r="O99" s="55" t="s">
        <v>37</v>
      </c>
      <c r="P99" s="33" t="s">
        <v>70</v>
      </c>
      <c r="Q99" s="28" t="s">
        <v>37</v>
      </c>
      <c r="R99" s="28"/>
      <c r="S99" s="15" t="s">
        <v>84</v>
      </c>
      <c r="T99" s="42"/>
      <c r="U99" s="42"/>
      <c r="V99" s="42"/>
      <c r="W99" s="42"/>
      <c r="X99" s="42"/>
      <c r="Y99" s="42"/>
      <c r="Z99" s="42"/>
      <c r="AA99" s="42"/>
      <c r="AB99" s="42"/>
      <c r="AC99" s="42"/>
      <c r="AD99" s="88"/>
    </row>
    <row r="100" spans="1:31" ht="50.1" customHeight="1" x14ac:dyDescent="0.25">
      <c r="A100" s="15">
        <v>97</v>
      </c>
      <c r="B100" s="142" t="s">
        <v>436</v>
      </c>
      <c r="C100" s="286" t="s">
        <v>77</v>
      </c>
      <c r="D100" s="16" t="s">
        <v>78</v>
      </c>
      <c r="E100" s="17" t="s">
        <v>79</v>
      </c>
      <c r="F100" s="16" t="s">
        <v>80</v>
      </c>
      <c r="G100" s="15">
        <v>2180500</v>
      </c>
      <c r="H100" s="60">
        <v>42842</v>
      </c>
      <c r="I100" s="16" t="s">
        <v>81</v>
      </c>
      <c r="J100" s="15"/>
      <c r="K100" s="15"/>
      <c r="L100" s="52" t="s">
        <v>69</v>
      </c>
      <c r="M100" s="16"/>
      <c r="N100" s="60">
        <v>43109</v>
      </c>
      <c r="O100" s="60"/>
      <c r="P100" s="33" t="s">
        <v>82</v>
      </c>
      <c r="Q100" s="28" t="s">
        <v>83</v>
      </c>
      <c r="R100" s="28"/>
      <c r="S100" s="15" t="s">
        <v>84</v>
      </c>
      <c r="T100" s="42"/>
      <c r="U100" s="42"/>
      <c r="V100" s="42"/>
      <c r="W100" s="42"/>
      <c r="X100" s="42"/>
      <c r="Y100" s="42"/>
      <c r="Z100" s="42"/>
      <c r="AA100" s="42"/>
      <c r="AB100" s="42"/>
      <c r="AC100" s="42"/>
      <c r="AD100" s="88"/>
    </row>
    <row r="101" spans="1:31" ht="50.1" customHeight="1" x14ac:dyDescent="0.25">
      <c r="A101" s="15">
        <v>98</v>
      </c>
      <c r="B101" s="142" t="s">
        <v>436</v>
      </c>
      <c r="C101" s="291"/>
      <c r="D101" s="16" t="s">
        <v>92</v>
      </c>
      <c r="E101" s="17" t="s">
        <v>79</v>
      </c>
      <c r="F101" s="16" t="s">
        <v>80</v>
      </c>
      <c r="G101" s="15">
        <v>2180500</v>
      </c>
      <c r="H101" s="60">
        <v>42842</v>
      </c>
      <c r="I101" s="16" t="s">
        <v>81</v>
      </c>
      <c r="J101" s="16" t="s">
        <v>86</v>
      </c>
      <c r="K101" s="16" t="s">
        <v>37</v>
      </c>
      <c r="L101" s="52" t="s">
        <v>69</v>
      </c>
      <c r="M101" s="16"/>
      <c r="N101" s="60">
        <v>43801</v>
      </c>
      <c r="O101" s="55" t="s">
        <v>87</v>
      </c>
      <c r="P101" s="33" t="s">
        <v>37</v>
      </c>
      <c r="Q101" s="28" t="s">
        <v>83</v>
      </c>
      <c r="R101" s="28"/>
      <c r="S101" s="16" t="s">
        <v>88</v>
      </c>
      <c r="T101" s="42">
        <v>2019</v>
      </c>
      <c r="U101" s="29" t="s">
        <v>89</v>
      </c>
      <c r="V101" s="29" t="s">
        <v>89</v>
      </c>
      <c r="W101" s="29" t="s">
        <v>89</v>
      </c>
      <c r="X101" s="42" t="s">
        <v>90</v>
      </c>
      <c r="Y101" s="42" t="s">
        <v>90</v>
      </c>
      <c r="Z101" s="42" t="s">
        <v>75</v>
      </c>
      <c r="AA101" s="42" t="s">
        <v>90</v>
      </c>
      <c r="AB101" s="42" t="s">
        <v>90</v>
      </c>
      <c r="AC101" s="29" t="s">
        <v>76</v>
      </c>
      <c r="AD101" s="172" t="s">
        <v>93</v>
      </c>
      <c r="AE101" s="90">
        <v>1</v>
      </c>
    </row>
    <row r="102" spans="1:31" ht="50.1" customHeight="1" x14ac:dyDescent="0.25">
      <c r="A102" s="15">
        <v>99</v>
      </c>
      <c r="B102" s="142" t="s">
        <v>436</v>
      </c>
      <c r="C102" s="287"/>
      <c r="D102" s="16" t="s">
        <v>39</v>
      </c>
      <c r="E102" s="17" t="s">
        <v>79</v>
      </c>
      <c r="F102" s="16" t="s">
        <v>80</v>
      </c>
      <c r="G102" s="15">
        <v>2180500</v>
      </c>
      <c r="H102" s="60">
        <v>42842</v>
      </c>
      <c r="I102" s="16" t="s">
        <v>81</v>
      </c>
      <c r="J102" s="16" t="s">
        <v>86</v>
      </c>
      <c r="K102" s="16" t="s">
        <v>37</v>
      </c>
      <c r="L102" s="52" t="s">
        <v>69</v>
      </c>
      <c r="M102" s="16"/>
      <c r="N102" s="60">
        <v>43801</v>
      </c>
      <c r="O102" s="55" t="s">
        <v>87</v>
      </c>
      <c r="P102" s="33" t="s">
        <v>37</v>
      </c>
      <c r="Q102" s="28" t="s">
        <v>83</v>
      </c>
      <c r="R102" s="28"/>
      <c r="S102" s="16" t="s">
        <v>88</v>
      </c>
      <c r="T102" s="42">
        <v>2019</v>
      </c>
      <c r="U102" s="29" t="s">
        <v>89</v>
      </c>
      <c r="V102" s="29" t="s">
        <v>89</v>
      </c>
      <c r="W102" s="29" t="s">
        <v>89</v>
      </c>
      <c r="X102" s="42" t="s">
        <v>90</v>
      </c>
      <c r="Y102" s="42" t="s">
        <v>90</v>
      </c>
      <c r="Z102" s="42" t="s">
        <v>75</v>
      </c>
      <c r="AA102" s="42" t="s">
        <v>90</v>
      </c>
      <c r="AB102" s="42" t="s">
        <v>90</v>
      </c>
      <c r="AC102" s="29" t="s">
        <v>76</v>
      </c>
      <c r="AD102" s="88"/>
      <c r="AE102" s="90">
        <v>1</v>
      </c>
    </row>
    <row r="103" spans="1:31" ht="50.1" customHeight="1" x14ac:dyDescent="0.25">
      <c r="A103" s="15">
        <v>100</v>
      </c>
      <c r="B103" s="142" t="s">
        <v>436</v>
      </c>
      <c r="C103" s="17" t="s">
        <v>276</v>
      </c>
      <c r="D103" s="16" t="s">
        <v>78</v>
      </c>
      <c r="E103" s="33" t="s">
        <v>126</v>
      </c>
      <c r="F103" s="15" t="s">
        <v>277</v>
      </c>
      <c r="G103" s="15">
        <v>2333800</v>
      </c>
      <c r="H103" s="15" t="s">
        <v>278</v>
      </c>
      <c r="I103" s="57" t="s">
        <v>81</v>
      </c>
      <c r="J103" s="57" t="s">
        <v>279</v>
      </c>
      <c r="K103" s="57" t="s">
        <v>168</v>
      </c>
      <c r="L103" s="52" t="s">
        <v>69</v>
      </c>
      <c r="M103" s="15"/>
      <c r="N103" s="60">
        <v>43825</v>
      </c>
      <c r="O103" s="60"/>
      <c r="P103" s="33"/>
      <c r="Q103" s="83"/>
      <c r="R103" s="83"/>
      <c r="S103" s="15" t="s">
        <v>107</v>
      </c>
      <c r="T103" s="42"/>
      <c r="U103" s="42"/>
      <c r="V103" s="42"/>
      <c r="W103" s="42"/>
      <c r="X103" s="42"/>
      <c r="Y103" s="42"/>
      <c r="Z103" s="42"/>
      <c r="AA103" s="42"/>
      <c r="AB103" s="42"/>
      <c r="AC103" s="42"/>
      <c r="AD103" s="88"/>
    </row>
    <row r="104" spans="1:31" ht="50.1" customHeight="1" x14ac:dyDescent="0.25">
      <c r="A104" s="15">
        <v>101</v>
      </c>
      <c r="B104" s="142" t="s">
        <v>436</v>
      </c>
      <c r="C104" s="17" t="s">
        <v>153</v>
      </c>
      <c r="D104" s="16" t="s">
        <v>78</v>
      </c>
      <c r="E104" s="17" t="s">
        <v>154</v>
      </c>
      <c r="F104" s="15" t="s">
        <v>155</v>
      </c>
      <c r="G104" s="15">
        <v>307247</v>
      </c>
      <c r="H104" s="60">
        <v>41841</v>
      </c>
      <c r="I104" s="16" t="s">
        <v>81</v>
      </c>
      <c r="J104" s="15"/>
      <c r="K104" s="16" t="s">
        <v>37</v>
      </c>
      <c r="L104" s="52" t="s">
        <v>151</v>
      </c>
      <c r="M104" s="16"/>
      <c r="N104" s="60">
        <v>42702</v>
      </c>
      <c r="O104" s="60"/>
      <c r="P104" s="160">
        <v>42704</v>
      </c>
      <c r="Q104" s="83" t="s">
        <v>156</v>
      </c>
      <c r="R104" s="83"/>
      <c r="S104" s="15" t="s">
        <v>84</v>
      </c>
      <c r="T104" s="42"/>
      <c r="U104" s="42"/>
      <c r="V104" s="42"/>
      <c r="W104" s="42"/>
      <c r="X104" s="42"/>
      <c r="Y104" s="42"/>
      <c r="Z104" s="42"/>
      <c r="AA104" s="42"/>
      <c r="AB104" s="42"/>
      <c r="AC104" s="42"/>
      <c r="AD104" s="88"/>
    </row>
    <row r="105" spans="1:31" ht="50.1" customHeight="1" x14ac:dyDescent="0.25">
      <c r="A105" s="15">
        <v>102</v>
      </c>
      <c r="B105" s="142" t="s">
        <v>436</v>
      </c>
      <c r="C105" s="286" t="s">
        <v>218</v>
      </c>
      <c r="D105" s="16" t="s">
        <v>39</v>
      </c>
      <c r="E105" s="17" t="s">
        <v>219</v>
      </c>
      <c r="F105" s="16" t="s">
        <v>428</v>
      </c>
      <c r="G105" s="15">
        <v>53378</v>
      </c>
      <c r="H105" s="60">
        <v>42993</v>
      </c>
      <c r="I105" s="16" t="s">
        <v>221</v>
      </c>
      <c r="J105" s="15"/>
      <c r="K105" s="16" t="s">
        <v>222</v>
      </c>
      <c r="L105" s="52" t="s">
        <v>98</v>
      </c>
      <c r="M105" s="16"/>
      <c r="N105" s="60">
        <v>43042</v>
      </c>
      <c r="O105" s="60"/>
      <c r="P105" s="160">
        <v>43059</v>
      </c>
      <c r="Q105" s="83"/>
      <c r="R105" s="83"/>
      <c r="S105" s="15" t="s">
        <v>84</v>
      </c>
      <c r="T105" s="42"/>
      <c r="U105" s="42"/>
      <c r="V105" s="42"/>
      <c r="W105" s="42"/>
      <c r="X105" s="42"/>
      <c r="Y105" s="42"/>
      <c r="Z105" s="42"/>
      <c r="AA105" s="42"/>
      <c r="AB105" s="42"/>
      <c r="AC105" s="42"/>
      <c r="AD105" s="88"/>
    </row>
    <row r="106" spans="1:31" ht="44.4" customHeight="1" x14ac:dyDescent="0.25">
      <c r="A106" s="15">
        <v>103</v>
      </c>
      <c r="B106" s="142" t="s">
        <v>436</v>
      </c>
      <c r="C106" s="287"/>
      <c r="D106" s="16" t="s">
        <v>223</v>
      </c>
      <c r="E106" s="17" t="s">
        <v>219</v>
      </c>
      <c r="F106" s="16" t="s">
        <v>428</v>
      </c>
      <c r="G106" s="15">
        <v>53378</v>
      </c>
      <c r="H106" s="60">
        <v>42993</v>
      </c>
      <c r="I106" s="16" t="s">
        <v>221</v>
      </c>
      <c r="J106" s="15"/>
      <c r="K106" s="16" t="s">
        <v>222</v>
      </c>
      <c r="L106" s="52" t="s">
        <v>98</v>
      </c>
      <c r="M106" s="16"/>
      <c r="N106" s="60">
        <v>43042</v>
      </c>
      <c r="O106" s="60"/>
      <c r="P106" s="160">
        <v>43059</v>
      </c>
      <c r="Q106" s="83"/>
      <c r="R106" s="83"/>
      <c r="S106" s="15" t="s">
        <v>224</v>
      </c>
      <c r="T106" s="42"/>
      <c r="U106" s="42"/>
      <c r="V106" s="42"/>
      <c r="W106" s="42"/>
      <c r="X106" s="42"/>
      <c r="Y106" s="42"/>
      <c r="Z106" s="42"/>
      <c r="AA106" s="42"/>
      <c r="AB106" s="42"/>
      <c r="AC106" s="42"/>
      <c r="AD106" s="88"/>
    </row>
    <row r="107" spans="1:31" ht="57.6" x14ac:dyDescent="0.25">
      <c r="A107" s="15">
        <v>104</v>
      </c>
      <c r="B107" s="16" t="s">
        <v>437</v>
      </c>
      <c r="C107" s="17" t="s">
        <v>205</v>
      </c>
      <c r="D107" s="16" t="s">
        <v>78</v>
      </c>
      <c r="E107" s="17" t="s">
        <v>206</v>
      </c>
      <c r="F107" s="15" t="s">
        <v>207</v>
      </c>
      <c r="G107" s="15">
        <v>102680</v>
      </c>
      <c r="H107" s="60">
        <v>42226</v>
      </c>
      <c r="I107" s="16" t="s">
        <v>208</v>
      </c>
      <c r="J107" s="16" t="s">
        <v>209</v>
      </c>
      <c r="K107" s="16" t="s">
        <v>37</v>
      </c>
      <c r="L107" s="52" t="s">
        <v>161</v>
      </c>
      <c r="M107" s="16"/>
      <c r="N107" s="60">
        <v>42309</v>
      </c>
      <c r="O107" s="60"/>
      <c r="P107" s="17"/>
      <c r="Q107" s="83"/>
      <c r="R107" s="83"/>
      <c r="S107" s="15" t="s">
        <v>107</v>
      </c>
      <c r="T107" s="42"/>
      <c r="U107" s="42"/>
      <c r="V107" s="42"/>
      <c r="W107" s="42"/>
      <c r="X107" s="42"/>
      <c r="Y107" s="42"/>
      <c r="Z107" s="42"/>
      <c r="AA107" s="42"/>
      <c r="AB107" s="42"/>
      <c r="AC107" s="42"/>
      <c r="AD107" s="88"/>
    </row>
    <row r="108" spans="1:31" ht="43.2" x14ac:dyDescent="0.25">
      <c r="A108" s="15">
        <v>105</v>
      </c>
      <c r="B108" s="142" t="s">
        <v>438</v>
      </c>
      <c r="C108" s="280" t="s">
        <v>104</v>
      </c>
      <c r="D108" s="16" t="s">
        <v>39</v>
      </c>
      <c r="E108" s="17" t="s">
        <v>95</v>
      </c>
      <c r="F108" s="16" t="s">
        <v>105</v>
      </c>
      <c r="G108" s="15">
        <v>1689300</v>
      </c>
      <c r="H108" s="60">
        <v>42865</v>
      </c>
      <c r="I108" s="16" t="s">
        <v>97</v>
      </c>
      <c r="J108" s="16" t="s">
        <v>37</v>
      </c>
      <c r="K108" s="16" t="s">
        <v>37</v>
      </c>
      <c r="L108" s="52" t="s">
        <v>69</v>
      </c>
      <c r="M108" s="16"/>
      <c r="N108" s="60">
        <v>42949</v>
      </c>
      <c r="O108" s="60" t="s">
        <v>106</v>
      </c>
      <c r="P108" s="33" t="s">
        <v>37</v>
      </c>
      <c r="Q108" s="28" t="s">
        <v>42</v>
      </c>
      <c r="R108" s="28"/>
      <c r="S108" s="15" t="s">
        <v>107</v>
      </c>
      <c r="T108" s="42">
        <v>2017</v>
      </c>
      <c r="U108" s="29" t="s">
        <v>71</v>
      </c>
      <c r="V108" s="29" t="s">
        <v>100</v>
      </c>
      <c r="W108" s="42" t="s">
        <v>101</v>
      </c>
      <c r="X108" s="42" t="s">
        <v>90</v>
      </c>
      <c r="Y108" s="42" t="s">
        <v>90</v>
      </c>
      <c r="Z108" s="42" t="s">
        <v>75</v>
      </c>
      <c r="AA108" s="42" t="s">
        <v>90</v>
      </c>
      <c r="AB108" s="42" t="s">
        <v>90</v>
      </c>
      <c r="AC108" s="29" t="s">
        <v>76</v>
      </c>
      <c r="AD108" s="42"/>
      <c r="AE108" s="90">
        <v>1</v>
      </c>
    </row>
    <row r="109" spans="1:31" ht="43.2" x14ac:dyDescent="0.25">
      <c r="A109" s="15">
        <v>106</v>
      </c>
      <c r="B109" s="142" t="s">
        <v>438</v>
      </c>
      <c r="C109" s="281"/>
      <c r="D109" s="16" t="s">
        <v>78</v>
      </c>
      <c r="E109" s="151" t="s">
        <v>95</v>
      </c>
      <c r="F109" s="159" t="s">
        <v>105</v>
      </c>
      <c r="G109" s="179">
        <v>1689300</v>
      </c>
      <c r="H109" s="180">
        <v>42865</v>
      </c>
      <c r="I109" s="159" t="s">
        <v>97</v>
      </c>
      <c r="J109" s="159" t="s">
        <v>37</v>
      </c>
      <c r="K109" s="159" t="s">
        <v>37</v>
      </c>
      <c r="L109" s="52" t="s">
        <v>69</v>
      </c>
      <c r="M109" s="159"/>
      <c r="N109" s="180">
        <v>43067</v>
      </c>
      <c r="O109" s="180"/>
      <c r="P109" s="151"/>
      <c r="Q109" s="192" t="s">
        <v>42</v>
      </c>
      <c r="R109" s="192"/>
      <c r="S109" s="179" t="s">
        <v>107</v>
      </c>
      <c r="T109" s="170"/>
      <c r="U109" s="170"/>
      <c r="V109" s="170"/>
      <c r="W109" s="170"/>
      <c r="X109" s="170"/>
      <c r="Y109" s="170"/>
      <c r="Z109" s="170"/>
      <c r="AA109" s="170"/>
      <c r="AB109" s="170"/>
      <c r="AC109" s="170"/>
      <c r="AD109" s="193"/>
      <c r="AE109" s="195"/>
    </row>
    <row r="110" spans="1:31" ht="40.200000000000003" customHeight="1" x14ac:dyDescent="0.25">
      <c r="A110" s="15">
        <v>107</v>
      </c>
      <c r="B110" s="142" t="s">
        <v>438</v>
      </c>
      <c r="C110" s="282"/>
      <c r="D110" s="16" t="s">
        <v>92</v>
      </c>
      <c r="E110" s="17" t="s">
        <v>95</v>
      </c>
      <c r="F110" s="16" t="s">
        <v>105</v>
      </c>
      <c r="G110" s="15">
        <v>1689300</v>
      </c>
      <c r="H110" s="60">
        <v>42865</v>
      </c>
      <c r="I110" s="16" t="s">
        <v>97</v>
      </c>
      <c r="J110" s="16" t="s">
        <v>37</v>
      </c>
      <c r="K110" s="16" t="s">
        <v>37</v>
      </c>
      <c r="L110" s="52" t="s">
        <v>69</v>
      </c>
      <c r="M110" s="16"/>
      <c r="N110" s="60">
        <v>42947</v>
      </c>
      <c r="O110" s="60" t="s">
        <v>108</v>
      </c>
      <c r="P110" s="33" t="s">
        <v>37</v>
      </c>
      <c r="Q110" s="28" t="s">
        <v>42</v>
      </c>
      <c r="R110" s="28"/>
      <c r="S110" s="15" t="s">
        <v>107</v>
      </c>
      <c r="T110" s="42">
        <v>2017</v>
      </c>
      <c r="U110" s="29" t="s">
        <v>71</v>
      </c>
      <c r="V110" s="29" t="s">
        <v>100</v>
      </c>
      <c r="W110" s="42" t="s">
        <v>101</v>
      </c>
      <c r="X110" s="42" t="s">
        <v>90</v>
      </c>
      <c r="Y110" s="42" t="s">
        <v>90</v>
      </c>
      <c r="Z110" s="42" t="s">
        <v>75</v>
      </c>
      <c r="AA110" s="42" t="s">
        <v>90</v>
      </c>
      <c r="AB110" s="42" t="s">
        <v>90</v>
      </c>
      <c r="AC110" s="29" t="s">
        <v>76</v>
      </c>
      <c r="AD110" s="172" t="s">
        <v>93</v>
      </c>
      <c r="AE110" s="90">
        <v>1</v>
      </c>
    </row>
    <row r="111" spans="1:31" ht="35.4" customHeight="1" x14ac:dyDescent="0.25">
      <c r="A111" s="15">
        <v>108</v>
      </c>
      <c r="B111" s="142" t="s">
        <v>438</v>
      </c>
      <c r="C111" s="17" t="s">
        <v>136</v>
      </c>
      <c r="D111" s="16" t="s">
        <v>78</v>
      </c>
      <c r="E111" s="17" t="s">
        <v>137</v>
      </c>
      <c r="F111" s="15" t="s">
        <v>138</v>
      </c>
      <c r="G111" s="15">
        <v>627152.99</v>
      </c>
      <c r="H111" s="60">
        <v>42500</v>
      </c>
      <c r="I111" s="16" t="s">
        <v>103</v>
      </c>
      <c r="J111" s="15"/>
      <c r="K111" s="16" t="s">
        <v>37</v>
      </c>
      <c r="L111" s="52" t="s">
        <v>69</v>
      </c>
      <c r="M111" s="16"/>
      <c r="N111" s="60">
        <v>42593</v>
      </c>
      <c r="O111" s="60"/>
      <c r="P111" s="160">
        <v>43276</v>
      </c>
      <c r="Q111" s="83"/>
      <c r="R111" s="83"/>
      <c r="S111" s="15" t="s">
        <v>107</v>
      </c>
      <c r="T111" s="42"/>
      <c r="U111" s="42"/>
      <c r="V111" s="42"/>
      <c r="W111" s="42"/>
      <c r="X111" s="42"/>
      <c r="Y111" s="42"/>
      <c r="Z111" s="42"/>
      <c r="AA111" s="42"/>
      <c r="AB111" s="42"/>
      <c r="AC111" s="42"/>
      <c r="AD111" s="88"/>
    </row>
    <row r="112" spans="1:31" ht="43.2" x14ac:dyDescent="0.25">
      <c r="A112" s="15">
        <v>109</v>
      </c>
      <c r="B112" s="142" t="s">
        <v>438</v>
      </c>
      <c r="C112" s="280" t="s">
        <v>94</v>
      </c>
      <c r="D112" s="16" t="s">
        <v>39</v>
      </c>
      <c r="E112" s="17" t="s">
        <v>95</v>
      </c>
      <c r="F112" s="16" t="s">
        <v>96</v>
      </c>
      <c r="G112" s="15">
        <v>1785100</v>
      </c>
      <c r="H112" s="60">
        <v>42865</v>
      </c>
      <c r="I112" s="16" t="s">
        <v>97</v>
      </c>
      <c r="J112" s="16" t="s">
        <v>37</v>
      </c>
      <c r="K112" s="16" t="s">
        <v>37</v>
      </c>
      <c r="L112" s="52" t="s">
        <v>98</v>
      </c>
      <c r="M112" s="16"/>
      <c r="N112" s="60">
        <v>42916</v>
      </c>
      <c r="O112" s="60" t="s">
        <v>99</v>
      </c>
      <c r="P112" s="33" t="s">
        <v>37</v>
      </c>
      <c r="Q112" s="28" t="s">
        <v>42</v>
      </c>
      <c r="R112" s="28"/>
      <c r="S112" s="15" t="s">
        <v>84</v>
      </c>
      <c r="T112" s="42">
        <v>2017</v>
      </c>
      <c r="U112" s="29" t="s">
        <v>71</v>
      </c>
      <c r="V112" s="29" t="s">
        <v>100</v>
      </c>
      <c r="W112" s="42" t="s">
        <v>101</v>
      </c>
      <c r="X112" s="42" t="s">
        <v>90</v>
      </c>
      <c r="Y112" s="42" t="s">
        <v>90</v>
      </c>
      <c r="Z112" s="42" t="s">
        <v>75</v>
      </c>
      <c r="AA112" s="42" t="s">
        <v>90</v>
      </c>
      <c r="AB112" s="42" t="s">
        <v>90</v>
      </c>
      <c r="AC112" s="29" t="s">
        <v>76</v>
      </c>
      <c r="AD112" s="88"/>
      <c r="AE112" s="90">
        <v>1</v>
      </c>
    </row>
    <row r="113" spans="1:31" s="89" customFormat="1" ht="57.6" x14ac:dyDescent="0.25">
      <c r="A113" s="15">
        <v>110</v>
      </c>
      <c r="B113" s="142" t="s">
        <v>438</v>
      </c>
      <c r="C113" s="281"/>
      <c r="D113" s="16" t="s">
        <v>92</v>
      </c>
      <c r="E113" s="17" t="s">
        <v>95</v>
      </c>
      <c r="F113" s="16" t="s">
        <v>96</v>
      </c>
      <c r="G113" s="15">
        <v>1785100</v>
      </c>
      <c r="H113" s="60">
        <v>42865</v>
      </c>
      <c r="I113" s="16" t="s">
        <v>97</v>
      </c>
      <c r="J113" s="16" t="s">
        <v>37</v>
      </c>
      <c r="K113" s="16" t="s">
        <v>37</v>
      </c>
      <c r="L113" s="52" t="s">
        <v>98</v>
      </c>
      <c r="M113" s="16"/>
      <c r="N113" s="60">
        <v>42915</v>
      </c>
      <c r="O113" s="60" t="s">
        <v>102</v>
      </c>
      <c r="P113" s="33" t="s">
        <v>37</v>
      </c>
      <c r="Q113" s="28" t="s">
        <v>42</v>
      </c>
      <c r="R113" s="28"/>
      <c r="S113" s="15" t="s">
        <v>84</v>
      </c>
      <c r="T113" s="42">
        <v>2017</v>
      </c>
      <c r="U113" s="29" t="s">
        <v>71</v>
      </c>
      <c r="V113" s="29" t="s">
        <v>100</v>
      </c>
      <c r="W113" s="42" t="s">
        <v>101</v>
      </c>
      <c r="X113" s="42" t="s">
        <v>90</v>
      </c>
      <c r="Y113" s="42" t="s">
        <v>90</v>
      </c>
      <c r="Z113" s="42" t="s">
        <v>75</v>
      </c>
      <c r="AA113" s="42" t="s">
        <v>90</v>
      </c>
      <c r="AB113" s="42" t="s">
        <v>90</v>
      </c>
      <c r="AC113" s="29" t="s">
        <v>76</v>
      </c>
      <c r="AD113" s="172" t="s">
        <v>93</v>
      </c>
      <c r="AE113" s="90">
        <v>1</v>
      </c>
    </row>
    <row r="114" spans="1:31" ht="43.2" x14ac:dyDescent="0.25">
      <c r="A114" s="15">
        <v>111</v>
      </c>
      <c r="B114" s="142" t="s">
        <v>438</v>
      </c>
      <c r="C114" s="282"/>
      <c r="D114" s="16" t="s">
        <v>78</v>
      </c>
      <c r="E114" s="17" t="s">
        <v>95</v>
      </c>
      <c r="F114" s="16" t="s">
        <v>96</v>
      </c>
      <c r="G114" s="15">
        <v>1785100</v>
      </c>
      <c r="H114" s="60">
        <v>42865</v>
      </c>
      <c r="I114" s="16" t="s">
        <v>103</v>
      </c>
      <c r="J114" s="16" t="s">
        <v>37</v>
      </c>
      <c r="K114" s="16" t="s">
        <v>37</v>
      </c>
      <c r="L114" s="52" t="s">
        <v>98</v>
      </c>
      <c r="M114" s="16"/>
      <c r="N114" s="60">
        <v>42977</v>
      </c>
      <c r="O114" s="60"/>
      <c r="P114" s="17"/>
      <c r="Q114" s="28" t="s">
        <v>42</v>
      </c>
      <c r="R114" s="28"/>
      <c r="S114" s="15" t="s">
        <v>84</v>
      </c>
      <c r="T114" s="42"/>
      <c r="U114" s="42"/>
      <c r="V114" s="42"/>
      <c r="W114" s="42"/>
      <c r="X114" s="42"/>
      <c r="Y114" s="42"/>
      <c r="Z114" s="42"/>
      <c r="AA114" s="42"/>
      <c r="AB114" s="42"/>
      <c r="AC114" s="42"/>
      <c r="AD114" s="88"/>
    </row>
    <row r="115" spans="1:31" ht="43.2" x14ac:dyDescent="0.25">
      <c r="A115" s="15">
        <v>112</v>
      </c>
      <c r="B115" s="142" t="s">
        <v>438</v>
      </c>
      <c r="C115" s="280" t="s">
        <v>149</v>
      </c>
      <c r="D115" s="16" t="s">
        <v>78</v>
      </c>
      <c r="E115" s="17" t="s">
        <v>95</v>
      </c>
      <c r="F115" s="16" t="s">
        <v>150</v>
      </c>
      <c r="G115" s="15">
        <v>435800</v>
      </c>
      <c r="H115" s="60">
        <v>42865</v>
      </c>
      <c r="I115" s="16" t="s">
        <v>97</v>
      </c>
      <c r="J115" s="16" t="s">
        <v>37</v>
      </c>
      <c r="K115" s="16" t="s">
        <v>37</v>
      </c>
      <c r="L115" s="52" t="s">
        <v>151</v>
      </c>
      <c r="M115" s="16"/>
      <c r="N115" s="60">
        <v>43067</v>
      </c>
      <c r="O115" s="60"/>
      <c r="P115" s="17"/>
      <c r="Q115" s="28" t="s">
        <v>152</v>
      </c>
      <c r="R115" s="28"/>
      <c r="S115" s="15" t="s">
        <v>84</v>
      </c>
      <c r="T115" s="42"/>
      <c r="U115" s="42"/>
      <c r="V115" s="42"/>
      <c r="W115" s="42"/>
      <c r="X115" s="42"/>
      <c r="Y115" s="42"/>
      <c r="Z115" s="42"/>
      <c r="AA115" s="42"/>
      <c r="AB115" s="42"/>
      <c r="AC115" s="42"/>
      <c r="AD115" s="88"/>
    </row>
    <row r="116" spans="1:31" ht="57.6" x14ac:dyDescent="0.25">
      <c r="A116" s="15">
        <v>113</v>
      </c>
      <c r="B116" s="142" t="s">
        <v>438</v>
      </c>
      <c r="C116" s="281"/>
      <c r="D116" s="16" t="s">
        <v>92</v>
      </c>
      <c r="E116" s="17" t="s">
        <v>95</v>
      </c>
      <c r="F116" s="16" t="s">
        <v>150</v>
      </c>
      <c r="G116" s="15">
        <v>435800</v>
      </c>
      <c r="H116" s="60">
        <v>42865</v>
      </c>
      <c r="I116" s="16" t="s">
        <v>97</v>
      </c>
      <c r="J116" s="16" t="s">
        <v>37</v>
      </c>
      <c r="K116" s="16" t="s">
        <v>37</v>
      </c>
      <c r="L116" s="52" t="s">
        <v>151</v>
      </c>
      <c r="M116" s="16"/>
      <c r="N116" s="60">
        <v>42976</v>
      </c>
      <c r="O116" s="60" t="s">
        <v>131</v>
      </c>
      <c r="P116" s="33" t="s">
        <v>37</v>
      </c>
      <c r="Q116" s="28" t="s">
        <v>152</v>
      </c>
      <c r="R116" s="28"/>
      <c r="S116" s="15" t="s">
        <v>84</v>
      </c>
      <c r="T116" s="42">
        <v>2017</v>
      </c>
      <c r="U116" s="29" t="s">
        <v>71</v>
      </c>
      <c r="V116" s="29" t="s">
        <v>100</v>
      </c>
      <c r="W116" s="42" t="s">
        <v>101</v>
      </c>
      <c r="X116" s="42" t="s">
        <v>90</v>
      </c>
      <c r="Y116" s="42" t="s">
        <v>90</v>
      </c>
      <c r="Z116" s="42" t="s">
        <v>75</v>
      </c>
      <c r="AA116" s="42" t="s">
        <v>90</v>
      </c>
      <c r="AB116" s="42" t="s">
        <v>90</v>
      </c>
      <c r="AC116" s="29" t="s">
        <v>76</v>
      </c>
      <c r="AD116" s="172" t="s">
        <v>93</v>
      </c>
      <c r="AE116" s="90">
        <v>1</v>
      </c>
    </row>
    <row r="117" spans="1:31" ht="43.2" x14ac:dyDescent="0.25">
      <c r="A117" s="15">
        <v>114</v>
      </c>
      <c r="B117" s="142" t="s">
        <v>438</v>
      </c>
      <c r="C117" s="282"/>
      <c r="D117" s="16" t="s">
        <v>39</v>
      </c>
      <c r="E117" s="17" t="s">
        <v>95</v>
      </c>
      <c r="F117" s="16" t="s">
        <v>150</v>
      </c>
      <c r="G117" s="15">
        <v>435800</v>
      </c>
      <c r="H117" s="60">
        <v>42865</v>
      </c>
      <c r="I117" s="16" t="s">
        <v>97</v>
      </c>
      <c r="J117" s="16" t="s">
        <v>37</v>
      </c>
      <c r="K117" s="16" t="s">
        <v>37</v>
      </c>
      <c r="L117" s="52" t="s">
        <v>151</v>
      </c>
      <c r="M117" s="16"/>
      <c r="N117" s="60">
        <v>42977</v>
      </c>
      <c r="O117" s="60" t="s">
        <v>129</v>
      </c>
      <c r="P117" s="33" t="s">
        <v>37</v>
      </c>
      <c r="Q117" s="28" t="s">
        <v>152</v>
      </c>
      <c r="R117" s="28"/>
      <c r="S117" s="15" t="s">
        <v>84</v>
      </c>
      <c r="T117" s="42">
        <v>2017</v>
      </c>
      <c r="U117" s="29" t="s">
        <v>71</v>
      </c>
      <c r="V117" s="29" t="s">
        <v>100</v>
      </c>
      <c r="W117" s="42" t="s">
        <v>101</v>
      </c>
      <c r="X117" s="42" t="s">
        <v>90</v>
      </c>
      <c r="Y117" s="42" t="s">
        <v>90</v>
      </c>
      <c r="Z117" s="42" t="s">
        <v>75</v>
      </c>
      <c r="AA117" s="42" t="s">
        <v>90</v>
      </c>
      <c r="AB117" s="42" t="s">
        <v>90</v>
      </c>
      <c r="AC117" s="29" t="s">
        <v>76</v>
      </c>
      <c r="AD117" s="88"/>
      <c r="AE117" s="90">
        <v>1</v>
      </c>
    </row>
    <row r="118" spans="1:31" ht="43.2" x14ac:dyDescent="0.25">
      <c r="A118" s="15">
        <v>115</v>
      </c>
      <c r="B118" s="142" t="s">
        <v>438</v>
      </c>
      <c r="C118" s="280" t="s">
        <v>130</v>
      </c>
      <c r="D118" s="16" t="s">
        <v>78</v>
      </c>
      <c r="E118" s="17" t="s">
        <v>95</v>
      </c>
      <c r="F118" s="16" t="s">
        <v>128</v>
      </c>
      <c r="G118" s="15">
        <v>799600</v>
      </c>
      <c r="H118" s="60">
        <v>42865</v>
      </c>
      <c r="I118" s="16" t="s">
        <v>103</v>
      </c>
      <c r="J118" s="16" t="s">
        <v>37</v>
      </c>
      <c r="K118" s="16" t="s">
        <v>37</v>
      </c>
      <c r="L118" s="52" t="s">
        <v>69</v>
      </c>
      <c r="M118" s="16"/>
      <c r="N118" s="60">
        <v>43067</v>
      </c>
      <c r="O118" s="60"/>
      <c r="P118" s="17"/>
      <c r="Q118" s="28" t="s">
        <v>42</v>
      </c>
      <c r="R118" s="28"/>
      <c r="S118" s="15" t="s">
        <v>84</v>
      </c>
      <c r="T118" s="42"/>
      <c r="U118" s="42"/>
      <c r="V118" s="42"/>
      <c r="W118" s="42"/>
      <c r="X118" s="42"/>
      <c r="Y118" s="42"/>
      <c r="Z118" s="42"/>
      <c r="AA118" s="42"/>
      <c r="AB118" s="42"/>
      <c r="AC118" s="42"/>
      <c r="AD118" s="88"/>
    </row>
    <row r="119" spans="1:31" ht="43.2" x14ac:dyDescent="0.25">
      <c r="A119" s="15">
        <v>116</v>
      </c>
      <c r="B119" s="142" t="s">
        <v>438</v>
      </c>
      <c r="C119" s="281"/>
      <c r="D119" s="16" t="s">
        <v>39</v>
      </c>
      <c r="E119" s="17" t="s">
        <v>95</v>
      </c>
      <c r="F119" s="16" t="s">
        <v>128</v>
      </c>
      <c r="G119" s="15">
        <v>799600</v>
      </c>
      <c r="H119" s="60">
        <v>42865</v>
      </c>
      <c r="I119" s="16" t="s">
        <v>97</v>
      </c>
      <c r="J119" s="16" t="s">
        <v>37</v>
      </c>
      <c r="K119" s="16" t="s">
        <v>37</v>
      </c>
      <c r="L119" s="52" t="s">
        <v>69</v>
      </c>
      <c r="M119" s="16"/>
      <c r="N119" s="60">
        <v>42977</v>
      </c>
      <c r="O119" s="60" t="s">
        <v>129</v>
      </c>
      <c r="P119" s="33" t="s">
        <v>37</v>
      </c>
      <c r="Q119" s="28" t="s">
        <v>42</v>
      </c>
      <c r="R119" s="28"/>
      <c r="S119" s="15" t="s">
        <v>84</v>
      </c>
      <c r="T119" s="42">
        <v>2017</v>
      </c>
      <c r="U119" s="29" t="s">
        <v>71</v>
      </c>
      <c r="V119" s="29" t="s">
        <v>100</v>
      </c>
      <c r="W119" s="42" t="s">
        <v>101</v>
      </c>
      <c r="X119" s="42" t="s">
        <v>90</v>
      </c>
      <c r="Y119" s="42" t="s">
        <v>90</v>
      </c>
      <c r="Z119" s="42" t="s">
        <v>75</v>
      </c>
      <c r="AA119" s="42" t="s">
        <v>90</v>
      </c>
      <c r="AB119" s="42" t="s">
        <v>90</v>
      </c>
      <c r="AC119" s="29" t="s">
        <v>76</v>
      </c>
      <c r="AD119" s="88"/>
      <c r="AE119" s="90">
        <v>1</v>
      </c>
    </row>
    <row r="120" spans="1:31" ht="57.6" x14ac:dyDescent="0.25">
      <c r="A120" s="15">
        <v>117</v>
      </c>
      <c r="B120" s="142" t="s">
        <v>438</v>
      </c>
      <c r="C120" s="282"/>
      <c r="D120" s="16" t="s">
        <v>92</v>
      </c>
      <c r="E120" s="17" t="s">
        <v>95</v>
      </c>
      <c r="F120" s="16" t="s">
        <v>128</v>
      </c>
      <c r="G120" s="15">
        <v>799600</v>
      </c>
      <c r="H120" s="60">
        <v>42865</v>
      </c>
      <c r="I120" s="16" t="s">
        <v>97</v>
      </c>
      <c r="J120" s="16" t="s">
        <v>37</v>
      </c>
      <c r="K120" s="16" t="s">
        <v>37</v>
      </c>
      <c r="L120" s="52" t="s">
        <v>69</v>
      </c>
      <c r="M120" s="16"/>
      <c r="N120" s="60">
        <v>42976</v>
      </c>
      <c r="O120" s="60" t="s">
        <v>131</v>
      </c>
      <c r="P120" s="33" t="s">
        <v>37</v>
      </c>
      <c r="Q120" s="28" t="s">
        <v>42</v>
      </c>
      <c r="R120" s="28"/>
      <c r="S120" s="15" t="s">
        <v>84</v>
      </c>
      <c r="T120" s="42">
        <v>2017</v>
      </c>
      <c r="U120" s="29" t="s">
        <v>71</v>
      </c>
      <c r="V120" s="29" t="s">
        <v>100</v>
      </c>
      <c r="W120" s="42" t="s">
        <v>101</v>
      </c>
      <c r="X120" s="42" t="s">
        <v>90</v>
      </c>
      <c r="Y120" s="42" t="s">
        <v>90</v>
      </c>
      <c r="Z120" s="42" t="s">
        <v>75</v>
      </c>
      <c r="AA120" s="42" t="s">
        <v>90</v>
      </c>
      <c r="AB120" s="42" t="s">
        <v>90</v>
      </c>
      <c r="AC120" s="29" t="s">
        <v>76</v>
      </c>
      <c r="AD120" s="172" t="s">
        <v>93</v>
      </c>
      <c r="AE120" s="90">
        <v>1</v>
      </c>
    </row>
    <row r="121" spans="1:31" ht="72" x14ac:dyDescent="0.25">
      <c r="A121" s="15">
        <v>118</v>
      </c>
      <c r="B121" s="142" t="s">
        <v>438</v>
      </c>
      <c r="C121" s="283" t="s">
        <v>343</v>
      </c>
      <c r="D121" s="16" t="s">
        <v>39</v>
      </c>
      <c r="E121" s="17" t="s">
        <v>344</v>
      </c>
      <c r="F121" s="15" t="s">
        <v>345</v>
      </c>
      <c r="G121" s="15">
        <v>174826</v>
      </c>
      <c r="H121" s="103" t="s">
        <v>346</v>
      </c>
      <c r="I121" s="16" t="s">
        <v>103</v>
      </c>
      <c r="J121" s="16" t="s">
        <v>37</v>
      </c>
      <c r="K121" s="16" t="s">
        <v>300</v>
      </c>
      <c r="L121" s="52" t="s">
        <v>98</v>
      </c>
      <c r="M121" s="16"/>
      <c r="N121" s="103" t="s">
        <v>347</v>
      </c>
      <c r="O121" s="103" t="s">
        <v>348</v>
      </c>
      <c r="P121" s="33" t="s">
        <v>349</v>
      </c>
      <c r="Q121" s="33" t="s">
        <v>304</v>
      </c>
      <c r="R121" s="33"/>
      <c r="S121" s="15" t="s">
        <v>326</v>
      </c>
      <c r="T121" s="78">
        <v>44580</v>
      </c>
      <c r="U121" s="29" t="s">
        <v>350</v>
      </c>
      <c r="V121" s="29" t="s">
        <v>350</v>
      </c>
      <c r="W121" s="29" t="s">
        <v>351</v>
      </c>
      <c r="X121" s="42" t="s">
        <v>74</v>
      </c>
      <c r="Y121" s="42" t="s">
        <v>74</v>
      </c>
      <c r="Z121" s="42" t="s">
        <v>75</v>
      </c>
      <c r="AA121" s="42" t="s">
        <v>74</v>
      </c>
      <c r="AB121" s="42" t="s">
        <v>74</v>
      </c>
      <c r="AC121" s="29" t="s">
        <v>76</v>
      </c>
      <c r="AD121" s="88"/>
      <c r="AE121" s="90">
        <v>1</v>
      </c>
    </row>
    <row r="122" spans="1:31" ht="72" x14ac:dyDescent="0.25">
      <c r="A122" s="15">
        <v>119</v>
      </c>
      <c r="B122" s="142" t="s">
        <v>438</v>
      </c>
      <c r="C122" s="284"/>
      <c r="D122" s="16" t="s">
        <v>92</v>
      </c>
      <c r="E122" s="17" t="s">
        <v>344</v>
      </c>
      <c r="F122" s="15" t="s">
        <v>345</v>
      </c>
      <c r="G122" s="15">
        <v>174826</v>
      </c>
      <c r="H122" s="103" t="s">
        <v>346</v>
      </c>
      <c r="I122" s="16" t="s">
        <v>103</v>
      </c>
      <c r="J122" s="16" t="s">
        <v>37</v>
      </c>
      <c r="K122" s="16" t="s">
        <v>300</v>
      </c>
      <c r="L122" s="52" t="s">
        <v>98</v>
      </c>
      <c r="M122" s="16"/>
      <c r="N122" s="103" t="s">
        <v>352</v>
      </c>
      <c r="O122" s="128" t="s">
        <v>353</v>
      </c>
      <c r="P122" s="33" t="s">
        <v>349</v>
      </c>
      <c r="Q122" s="33" t="s">
        <v>304</v>
      </c>
      <c r="R122" s="33"/>
      <c r="S122" s="15" t="s">
        <v>326</v>
      </c>
      <c r="T122" s="78">
        <v>44580</v>
      </c>
      <c r="U122" s="29" t="s">
        <v>350</v>
      </c>
      <c r="V122" s="29" t="s">
        <v>350</v>
      </c>
      <c r="W122" s="29" t="s">
        <v>351</v>
      </c>
      <c r="X122" s="42" t="s">
        <v>74</v>
      </c>
      <c r="Y122" s="42" t="s">
        <v>74</v>
      </c>
      <c r="Z122" s="42" t="s">
        <v>75</v>
      </c>
      <c r="AA122" s="42" t="s">
        <v>74</v>
      </c>
      <c r="AB122" s="42" t="s">
        <v>74</v>
      </c>
      <c r="AC122" s="29" t="s">
        <v>76</v>
      </c>
      <c r="AD122" s="196" t="s">
        <v>93</v>
      </c>
      <c r="AE122" s="90">
        <v>1</v>
      </c>
    </row>
    <row r="123" spans="1:31" ht="43.2" x14ac:dyDescent="0.25">
      <c r="A123" s="15">
        <v>120</v>
      </c>
      <c r="B123" s="142" t="s">
        <v>438</v>
      </c>
      <c r="C123" s="285"/>
      <c r="D123" s="16" t="s">
        <v>78</v>
      </c>
      <c r="E123" s="17" t="s">
        <v>344</v>
      </c>
      <c r="F123" s="15" t="s">
        <v>345</v>
      </c>
      <c r="G123" s="15">
        <v>174826</v>
      </c>
      <c r="H123" s="103" t="s">
        <v>346</v>
      </c>
      <c r="I123" s="16" t="s">
        <v>103</v>
      </c>
      <c r="J123" s="16"/>
      <c r="K123" s="16"/>
      <c r="L123" s="52" t="s">
        <v>98</v>
      </c>
      <c r="M123" s="16"/>
      <c r="N123" s="17"/>
      <c r="O123" s="17"/>
      <c r="P123" s="17"/>
      <c r="Q123" s="17"/>
      <c r="R123" s="17"/>
      <c r="S123" s="15" t="s">
        <v>326</v>
      </c>
      <c r="T123" s="42"/>
      <c r="U123" s="42"/>
      <c r="V123" s="42"/>
      <c r="W123" s="42"/>
      <c r="X123" s="42"/>
      <c r="Y123" s="42"/>
      <c r="Z123" s="42"/>
      <c r="AA123" s="42"/>
      <c r="AB123" s="42"/>
      <c r="AC123" s="42"/>
    </row>
    <row r="124" spans="1:31" ht="28.8" x14ac:dyDescent="0.25">
      <c r="A124" s="15">
        <v>121</v>
      </c>
      <c r="B124" s="16" t="s">
        <v>439</v>
      </c>
      <c r="C124" s="17" t="s">
        <v>192</v>
      </c>
      <c r="D124" s="16" t="s">
        <v>78</v>
      </c>
      <c r="E124" s="17" t="s">
        <v>193</v>
      </c>
      <c r="F124" s="15" t="s">
        <v>194</v>
      </c>
      <c r="G124" s="15">
        <v>155000</v>
      </c>
      <c r="H124" s="88" t="s">
        <v>195</v>
      </c>
      <c r="I124" s="29" t="s">
        <v>196</v>
      </c>
      <c r="J124" s="15"/>
      <c r="K124" s="16" t="s">
        <v>37</v>
      </c>
      <c r="L124" s="52" t="s">
        <v>161</v>
      </c>
      <c r="M124" s="16"/>
      <c r="N124" s="60">
        <v>43097</v>
      </c>
      <c r="O124" s="60"/>
      <c r="P124" s="17"/>
      <c r="Q124" s="83"/>
      <c r="R124" s="83"/>
      <c r="S124" s="15" t="s">
        <v>84</v>
      </c>
      <c r="T124" s="42"/>
      <c r="U124" s="42"/>
      <c r="V124" s="42"/>
      <c r="W124" s="42"/>
      <c r="X124" s="42"/>
      <c r="Y124" s="42"/>
      <c r="Z124" s="42"/>
      <c r="AA124" s="42"/>
      <c r="AB124" s="42"/>
      <c r="AC124" s="42"/>
    </row>
    <row r="125" spans="1:31" ht="28.8" x14ac:dyDescent="0.25">
      <c r="A125" s="15">
        <v>122</v>
      </c>
      <c r="B125" s="16" t="s">
        <v>439</v>
      </c>
      <c r="C125" s="17" t="s">
        <v>227</v>
      </c>
      <c r="D125" s="16" t="s">
        <v>78</v>
      </c>
      <c r="E125" s="17" t="s">
        <v>228</v>
      </c>
      <c r="F125" s="15" t="s">
        <v>229</v>
      </c>
      <c r="G125" s="15">
        <v>45000</v>
      </c>
      <c r="H125" s="147">
        <v>41944</v>
      </c>
      <c r="I125" s="16" t="s">
        <v>230</v>
      </c>
      <c r="J125" s="15"/>
      <c r="K125" s="16" t="s">
        <v>231</v>
      </c>
      <c r="L125" s="52" t="s">
        <v>232</v>
      </c>
      <c r="M125" s="16"/>
      <c r="N125" s="60">
        <v>42116</v>
      </c>
      <c r="O125" s="60"/>
      <c r="P125" s="17"/>
      <c r="Q125" s="83"/>
      <c r="R125" s="83"/>
      <c r="S125" s="15" t="s">
        <v>84</v>
      </c>
      <c r="T125" s="42"/>
      <c r="U125" s="42"/>
      <c r="V125" s="42"/>
      <c r="W125" s="42"/>
      <c r="X125" s="42"/>
      <c r="Y125" s="42"/>
      <c r="Z125" s="42"/>
      <c r="AA125" s="42"/>
      <c r="AB125" s="42"/>
      <c r="AC125" s="42"/>
      <c r="AD125" s="88"/>
    </row>
  </sheetData>
  <autoFilter ref="A2:AE125" xr:uid="{00000000-0009-0000-0000-000004000000}"/>
  <mergeCells count="30">
    <mergeCell ref="A1:F1"/>
    <mergeCell ref="G1:P1"/>
    <mergeCell ref="C4:C5"/>
    <mergeCell ref="C12:C13"/>
    <mergeCell ref="C14:C16"/>
    <mergeCell ref="C17:C19"/>
    <mergeCell ref="C20:C21"/>
    <mergeCell ref="C23:C24"/>
    <mergeCell ref="C25:C27"/>
    <mergeCell ref="C28:C30"/>
    <mergeCell ref="C33:C35"/>
    <mergeCell ref="C36:C38"/>
    <mergeCell ref="C39:C40"/>
    <mergeCell ref="C41:C43"/>
    <mergeCell ref="C44:C46"/>
    <mergeCell ref="C48:C50"/>
    <mergeCell ref="C51:C53"/>
    <mergeCell ref="C55:C57"/>
    <mergeCell ref="C58:C60"/>
    <mergeCell ref="C61:C63"/>
    <mergeCell ref="C65:C66"/>
    <mergeCell ref="C80:C82"/>
    <mergeCell ref="C84:C86"/>
    <mergeCell ref="C100:C102"/>
    <mergeCell ref="C105:C106"/>
    <mergeCell ref="C108:C110"/>
    <mergeCell ref="C112:C114"/>
    <mergeCell ref="C115:C117"/>
    <mergeCell ref="C118:C120"/>
    <mergeCell ref="C121:C123"/>
  </mergeCells>
  <phoneticPr fontId="36" type="noConversion"/>
  <conditionalFormatting sqref="H2:M2">
    <cfRule type="containsText" dxfId="23" priority="9" stopIfTrue="1" operator="containsText" text="无">
      <formula>NOT(ISERROR(SEARCH("无",H2)))</formula>
    </cfRule>
    <cfRule type="containsText" dxfId="22" priority="10" stopIfTrue="1" operator="containsText" text="复印件">
      <formula>NOT(ISERROR(SEARCH("复印件",H2)))</formula>
    </cfRule>
    <cfRule type="containsText" dxfId="21" priority="11" stopIfTrue="1" operator="containsText" text="—">
      <formula>NOT(ISERROR(SEARCH("—",H2)))</formula>
    </cfRule>
    <cfRule type="containsText" dxfId="20" priority="12" stopIfTrue="1" operator="containsText" text="非网页版">
      <formula>NOT(ISERROR(SEARCH("非网页版",H2)))</formula>
    </cfRule>
  </conditionalFormatting>
  <conditionalFormatting sqref="I36:J36 I79:K87 F80:F87">
    <cfRule type="containsText" dxfId="19" priority="17" stopIfTrue="1" operator="containsText" text="无">
      <formula>NOT(ISERROR(SEARCH("无",F36)))</formula>
    </cfRule>
    <cfRule type="containsText" dxfId="18" priority="18" stopIfTrue="1" operator="containsText" text="复印件">
      <formula>NOT(ISERROR(SEARCH("复印件",F36)))</formula>
    </cfRule>
    <cfRule type="containsText" dxfId="17" priority="19" stopIfTrue="1" operator="containsText" text="—">
      <formula>NOT(ISERROR(SEARCH("—",F36)))</formula>
    </cfRule>
    <cfRule type="containsText" dxfId="16" priority="20" stopIfTrue="1" operator="containsText" text="非网页版">
      <formula>NOT(ISERROR(SEARCH("非网页版",F36)))</formula>
    </cfRule>
  </conditionalFormatting>
  <conditionalFormatting sqref="I63:J63">
    <cfRule type="containsText" dxfId="15" priority="1" stopIfTrue="1" operator="containsText" text="无">
      <formula>NOT(ISERROR(SEARCH("无",I63)))</formula>
    </cfRule>
    <cfRule type="containsText" dxfId="14" priority="2" stopIfTrue="1" operator="containsText" text="复印件">
      <formula>NOT(ISERROR(SEARCH("复印件",I63)))</formula>
    </cfRule>
    <cfRule type="containsText" dxfId="13" priority="3" stopIfTrue="1" operator="containsText" text="—">
      <formula>NOT(ISERROR(SEARCH("—",I63)))</formula>
    </cfRule>
    <cfRule type="containsText" dxfId="12" priority="4" stopIfTrue="1" operator="containsText" text="非网页版">
      <formula>NOT(ISERROR(SEARCH("非网页版",I63)))</formula>
    </cfRule>
  </conditionalFormatting>
  <conditionalFormatting sqref="L2:M2">
    <cfRule type="containsText" dxfId="11" priority="5" stopIfTrue="1" operator="containsText" text="无">
      <formula>NOT(ISERROR(SEARCH("无",L2)))</formula>
    </cfRule>
    <cfRule type="containsText" dxfId="10" priority="6" stopIfTrue="1" operator="containsText" text="复印件">
      <formula>NOT(ISERROR(SEARCH("复印件",L2)))</formula>
    </cfRule>
    <cfRule type="containsText" dxfId="9" priority="7" stopIfTrue="1" operator="containsText" text="—">
      <formula>NOT(ISERROR(SEARCH("—",L2)))</formula>
    </cfRule>
    <cfRule type="containsText" dxfId="8" priority="8" stopIfTrue="1" operator="containsText" text="非网页版">
      <formula>NOT(ISERROR(SEARCH("非网页版",L2)))</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E147"/>
  <sheetViews>
    <sheetView topLeftCell="A138" workbookViewId="0">
      <selection activeCell="C146" sqref="C146"/>
    </sheetView>
  </sheetViews>
  <sheetFormatPr defaultColWidth="9" defaultRowHeight="14.4" x14ac:dyDescent="0.25"/>
  <cols>
    <col min="3" max="3" width="52.44140625" customWidth="1"/>
    <col min="4" max="4" width="20.5546875" customWidth="1"/>
    <col min="5" max="5" width="31.109375" customWidth="1"/>
    <col min="6" max="6" width="54.6640625" customWidth="1"/>
    <col min="7" max="7" width="9.33203125" customWidth="1"/>
  </cols>
  <sheetData>
    <row r="1" spans="1:31" ht="17.399999999999999" x14ac:dyDescent="0.25">
      <c r="A1" s="276" t="s">
        <v>0</v>
      </c>
      <c r="B1" s="276"/>
      <c r="C1" s="276"/>
      <c r="D1" s="276"/>
      <c r="E1" s="276"/>
      <c r="F1" s="276"/>
      <c r="G1" s="276" t="s">
        <v>1</v>
      </c>
      <c r="H1" s="276"/>
      <c r="I1" s="276"/>
      <c r="J1" s="276"/>
      <c r="K1" s="276"/>
      <c r="L1" s="276"/>
      <c r="M1" s="276"/>
      <c r="N1" s="276"/>
      <c r="O1" s="276"/>
      <c r="P1" s="276"/>
      <c r="Q1" s="73"/>
      <c r="R1" s="73"/>
      <c r="S1" s="73"/>
    </row>
    <row r="2" spans="1:31" ht="62.4" x14ac:dyDescent="0.25">
      <c r="A2" s="7" t="s">
        <v>2</v>
      </c>
      <c r="B2" s="8" t="s">
        <v>429</v>
      </c>
      <c r="C2" s="7" t="s">
        <v>3</v>
      </c>
      <c r="D2" s="8" t="s">
        <v>12</v>
      </c>
      <c r="E2" s="7" t="s">
        <v>4</v>
      </c>
      <c r="F2" s="8" t="s">
        <v>5</v>
      </c>
      <c r="G2" s="7" t="s">
        <v>6</v>
      </c>
      <c r="H2" s="9" t="s">
        <v>7</v>
      </c>
      <c r="I2" s="9" t="s">
        <v>8</v>
      </c>
      <c r="J2" s="9" t="s">
        <v>9</v>
      </c>
      <c r="K2" s="9" t="s">
        <v>10</v>
      </c>
      <c r="L2" s="47" t="s">
        <v>46</v>
      </c>
      <c r="M2" s="48" t="s">
        <v>47</v>
      </c>
      <c r="N2" s="7" t="s">
        <v>13</v>
      </c>
      <c r="O2" s="8" t="s">
        <v>48</v>
      </c>
      <c r="P2" s="8" t="s">
        <v>15</v>
      </c>
      <c r="Q2" s="168" t="s">
        <v>49</v>
      </c>
      <c r="R2" s="168" t="s">
        <v>50</v>
      </c>
      <c r="S2" s="7" t="s">
        <v>19</v>
      </c>
      <c r="T2" s="29" t="s">
        <v>51</v>
      </c>
      <c r="U2" s="29" t="s">
        <v>52</v>
      </c>
      <c r="V2" s="29" t="s">
        <v>53</v>
      </c>
      <c r="W2" s="29" t="s">
        <v>54</v>
      </c>
      <c r="X2" s="29" t="s">
        <v>55</v>
      </c>
      <c r="Y2" s="29" t="s">
        <v>56</v>
      </c>
      <c r="Z2" s="29" t="s">
        <v>57</v>
      </c>
      <c r="AA2" s="29" t="s">
        <v>58</v>
      </c>
      <c r="AB2" s="29" t="s">
        <v>59</v>
      </c>
      <c r="AC2" s="29" t="s">
        <v>60</v>
      </c>
      <c r="AD2" s="29" t="s">
        <v>61</v>
      </c>
    </row>
    <row r="3" spans="1:31" ht="96" x14ac:dyDescent="0.25">
      <c r="A3" s="141"/>
      <c r="B3" s="141"/>
      <c r="C3" s="13" t="s">
        <v>20</v>
      </c>
      <c r="D3" s="75" t="s">
        <v>62</v>
      </c>
      <c r="E3" s="13" t="s">
        <v>20</v>
      </c>
      <c r="F3" s="13" t="s">
        <v>20</v>
      </c>
      <c r="G3" s="13" t="s">
        <v>21</v>
      </c>
      <c r="H3" s="75" t="s">
        <v>22</v>
      </c>
      <c r="I3" s="158" t="s">
        <v>23</v>
      </c>
      <c r="J3" s="158" t="s">
        <v>24</v>
      </c>
      <c r="K3" s="158" t="s">
        <v>25</v>
      </c>
      <c r="L3" s="50" t="s">
        <v>63</v>
      </c>
      <c r="M3" s="51" t="s">
        <v>64</v>
      </c>
      <c r="N3" s="75" t="s">
        <v>28</v>
      </c>
      <c r="O3" s="75" t="s">
        <v>65</v>
      </c>
      <c r="P3" s="75" t="s">
        <v>30</v>
      </c>
      <c r="Q3" s="51" t="s">
        <v>66</v>
      </c>
      <c r="R3" s="51" t="s">
        <v>67</v>
      </c>
      <c r="S3" s="13" t="s">
        <v>20</v>
      </c>
      <c r="T3" s="169"/>
      <c r="U3" s="77"/>
      <c r="V3" s="77"/>
      <c r="W3" s="77"/>
      <c r="X3" s="77"/>
      <c r="Y3" s="77"/>
      <c r="Z3" s="77"/>
      <c r="AA3" s="77"/>
      <c r="AB3" s="77"/>
      <c r="AC3" s="77"/>
      <c r="AD3" s="85"/>
      <c r="AE3" s="86"/>
    </row>
    <row r="4" spans="1:31" ht="43.2" x14ac:dyDescent="0.25">
      <c r="A4" s="15">
        <v>1</v>
      </c>
      <c r="B4" s="142" t="s">
        <v>430</v>
      </c>
      <c r="C4" s="286" t="s">
        <v>292</v>
      </c>
      <c r="D4" s="16" t="s">
        <v>39</v>
      </c>
      <c r="E4" s="17" t="s">
        <v>293</v>
      </c>
      <c r="F4" s="16" t="s">
        <v>294</v>
      </c>
      <c r="G4" s="61">
        <v>702906</v>
      </c>
      <c r="H4" s="103" t="s">
        <v>295</v>
      </c>
      <c r="I4" s="16" t="s">
        <v>81</v>
      </c>
      <c r="J4" s="16" t="s">
        <v>37</v>
      </c>
      <c r="K4" s="16" t="s">
        <v>37</v>
      </c>
      <c r="L4" s="52" t="s">
        <v>69</v>
      </c>
      <c r="M4" s="16" t="s">
        <v>410</v>
      </c>
      <c r="N4" s="54">
        <v>44847</v>
      </c>
      <c r="O4" s="54" t="s">
        <v>440</v>
      </c>
      <c r="P4" s="16" t="s">
        <v>37</v>
      </c>
      <c r="Q4" s="28" t="s">
        <v>156</v>
      </c>
      <c r="R4" s="83"/>
      <c r="S4" s="16" t="s">
        <v>88</v>
      </c>
      <c r="T4" s="42"/>
      <c r="U4" s="42"/>
      <c r="V4" s="42"/>
      <c r="W4" s="42"/>
      <c r="X4" s="42"/>
      <c r="Y4" s="42"/>
      <c r="Z4" s="42"/>
      <c r="AA4" s="42"/>
      <c r="AB4" s="42"/>
      <c r="AC4" s="42"/>
      <c r="AD4" s="88"/>
    </row>
    <row r="5" spans="1:31" ht="43.2" x14ac:dyDescent="0.25">
      <c r="A5" s="15">
        <v>2</v>
      </c>
      <c r="B5" s="142" t="s">
        <v>430</v>
      </c>
      <c r="C5" s="287"/>
      <c r="D5" s="16" t="s">
        <v>78</v>
      </c>
      <c r="E5" s="17" t="s">
        <v>293</v>
      </c>
      <c r="F5" s="144" t="s">
        <v>441</v>
      </c>
      <c r="G5" s="61">
        <v>702906</v>
      </c>
      <c r="H5" s="145" t="s">
        <v>442</v>
      </c>
      <c r="I5" s="52" t="s">
        <v>81</v>
      </c>
      <c r="J5" s="52" t="s">
        <v>37</v>
      </c>
      <c r="K5" s="16" t="s">
        <v>37</v>
      </c>
      <c r="L5" s="52" t="s">
        <v>69</v>
      </c>
      <c r="M5" s="16" t="s">
        <v>410</v>
      </c>
      <c r="N5" s="60" t="s">
        <v>296</v>
      </c>
      <c r="O5" s="60"/>
      <c r="P5" s="17"/>
      <c r="Q5" s="83"/>
      <c r="R5" s="83"/>
      <c r="S5" s="16" t="s">
        <v>88</v>
      </c>
      <c r="T5" s="42"/>
      <c r="U5" s="42"/>
      <c r="V5" s="42"/>
      <c r="W5" s="42"/>
      <c r="X5" s="42"/>
      <c r="Y5" s="42"/>
      <c r="Z5" s="42"/>
      <c r="AA5" s="42"/>
      <c r="AB5" s="42"/>
      <c r="AC5" s="42"/>
      <c r="AD5" s="88"/>
    </row>
    <row r="6" spans="1:31" ht="43.2" x14ac:dyDescent="0.25">
      <c r="A6" s="15">
        <v>3</v>
      </c>
      <c r="B6" s="142" t="s">
        <v>430</v>
      </c>
      <c r="C6" s="33" t="s">
        <v>407</v>
      </c>
      <c r="D6" s="16" t="s">
        <v>78</v>
      </c>
      <c r="E6" s="17" t="s">
        <v>293</v>
      </c>
      <c r="F6" s="15" t="s">
        <v>408</v>
      </c>
      <c r="G6" s="15">
        <v>1320000</v>
      </c>
      <c r="H6" s="60">
        <v>43644</v>
      </c>
      <c r="I6" s="16" t="s">
        <v>409</v>
      </c>
      <c r="J6" s="15"/>
      <c r="K6" s="16"/>
      <c r="L6" s="52" t="s">
        <v>69</v>
      </c>
      <c r="M6" s="16" t="s">
        <v>410</v>
      </c>
      <c r="N6" s="60">
        <v>43697</v>
      </c>
      <c r="O6" s="60"/>
      <c r="P6" s="16" t="s">
        <v>70</v>
      </c>
      <c r="Q6" s="83"/>
      <c r="R6" s="83"/>
      <c r="S6" s="15"/>
      <c r="T6" s="42"/>
      <c r="U6" s="42"/>
      <c r="V6" s="42"/>
      <c r="W6" s="42"/>
      <c r="X6" s="42"/>
      <c r="Y6" s="42"/>
      <c r="Z6" s="42"/>
      <c r="AA6" s="42"/>
      <c r="AB6" s="42"/>
      <c r="AC6" s="42"/>
      <c r="AD6" s="88"/>
      <c r="AE6" s="90"/>
    </row>
    <row r="7" spans="1:31" ht="28.8" x14ac:dyDescent="0.25">
      <c r="A7" s="15">
        <v>4</v>
      </c>
      <c r="B7" s="16" t="s">
        <v>431</v>
      </c>
      <c r="C7" s="27" t="s">
        <v>368</v>
      </c>
      <c r="D7" s="28" t="s">
        <v>39</v>
      </c>
      <c r="E7" s="29" t="s">
        <v>369</v>
      </c>
      <c r="F7" s="29" t="s">
        <v>370</v>
      </c>
      <c r="G7" s="88">
        <v>196489</v>
      </c>
      <c r="H7" s="146">
        <v>44287</v>
      </c>
      <c r="I7" s="16" t="s">
        <v>323</v>
      </c>
      <c r="J7" s="42"/>
      <c r="K7" s="42"/>
      <c r="L7" s="52" t="s">
        <v>371</v>
      </c>
      <c r="M7" s="16"/>
      <c r="N7" s="146">
        <v>44377</v>
      </c>
      <c r="O7" s="29" t="s">
        <v>37</v>
      </c>
      <c r="P7" s="159" t="s">
        <v>37</v>
      </c>
      <c r="Q7" s="28" t="s">
        <v>262</v>
      </c>
      <c r="R7" s="28"/>
      <c r="S7" s="15" t="s">
        <v>326</v>
      </c>
      <c r="T7" s="78">
        <v>44579</v>
      </c>
      <c r="U7" s="29" t="s">
        <v>71</v>
      </c>
      <c r="V7" s="29" t="s">
        <v>71</v>
      </c>
      <c r="W7" s="42" t="s">
        <v>75</v>
      </c>
      <c r="X7" s="42" t="s">
        <v>74</v>
      </c>
      <c r="Y7" s="29" t="s">
        <v>37</v>
      </c>
      <c r="Z7" s="42" t="s">
        <v>75</v>
      </c>
      <c r="AA7" s="42" t="s">
        <v>74</v>
      </c>
      <c r="AB7" s="29" t="s">
        <v>37</v>
      </c>
      <c r="AC7" s="29" t="s">
        <v>76</v>
      </c>
      <c r="AD7" s="88"/>
      <c r="AE7" s="90">
        <v>1</v>
      </c>
    </row>
    <row r="8" spans="1:31" ht="72" x14ac:dyDescent="0.25">
      <c r="A8" s="15">
        <v>5</v>
      </c>
      <c r="B8" s="16" t="s">
        <v>432</v>
      </c>
      <c r="C8" s="33" t="s">
        <v>109</v>
      </c>
      <c r="D8" s="16" t="s">
        <v>78</v>
      </c>
      <c r="E8" s="17" t="s">
        <v>110</v>
      </c>
      <c r="F8" s="16" t="s">
        <v>111</v>
      </c>
      <c r="G8" s="15">
        <v>1120000</v>
      </c>
      <c r="H8" s="60">
        <v>40015</v>
      </c>
      <c r="I8" s="16" t="s">
        <v>112</v>
      </c>
      <c r="J8" s="42"/>
      <c r="K8" s="16" t="s">
        <v>113</v>
      </c>
      <c r="L8" s="52" t="s">
        <v>69</v>
      </c>
      <c r="M8" s="16"/>
      <c r="N8" s="60">
        <v>42345</v>
      </c>
      <c r="O8" s="60"/>
      <c r="P8" s="160">
        <v>42352</v>
      </c>
      <c r="Q8" s="83"/>
      <c r="R8" s="83"/>
      <c r="S8" s="15" t="s">
        <v>84</v>
      </c>
      <c r="T8" s="42"/>
      <c r="U8" s="42"/>
      <c r="V8" s="42"/>
      <c r="W8" s="42"/>
      <c r="X8" s="42"/>
      <c r="Y8" s="42"/>
      <c r="Z8" s="42"/>
      <c r="AA8" s="42"/>
      <c r="AB8" s="42"/>
      <c r="AC8" s="42"/>
      <c r="AD8" s="88"/>
    </row>
    <row r="9" spans="1:31" ht="28.8" x14ac:dyDescent="0.25">
      <c r="A9" s="15">
        <v>6</v>
      </c>
      <c r="B9" s="16" t="s">
        <v>432</v>
      </c>
      <c r="C9" s="17" t="s">
        <v>225</v>
      </c>
      <c r="D9" s="16" t="s">
        <v>78</v>
      </c>
      <c r="E9" s="17" t="s">
        <v>183</v>
      </c>
      <c r="F9" s="15" t="s">
        <v>226</v>
      </c>
      <c r="G9" s="15">
        <v>45803</v>
      </c>
      <c r="H9" s="60">
        <v>42325</v>
      </c>
      <c r="I9" s="16" t="s">
        <v>121</v>
      </c>
      <c r="J9" s="15"/>
      <c r="K9" s="16" t="s">
        <v>37</v>
      </c>
      <c r="L9" s="61"/>
      <c r="M9" s="15"/>
      <c r="N9" s="60">
        <v>42363</v>
      </c>
      <c r="O9" s="60"/>
      <c r="P9" s="160">
        <v>43278</v>
      </c>
      <c r="Q9" s="83"/>
      <c r="R9" s="83"/>
      <c r="S9" s="15" t="s">
        <v>84</v>
      </c>
      <c r="T9" s="42"/>
      <c r="U9" s="42"/>
      <c r="V9" s="42"/>
      <c r="W9" s="42"/>
      <c r="X9" s="42"/>
      <c r="Y9" s="42"/>
      <c r="Z9" s="42"/>
      <c r="AA9" s="42"/>
      <c r="AB9" s="42"/>
      <c r="AC9" s="42"/>
      <c r="AD9" s="88"/>
    </row>
    <row r="10" spans="1:31" ht="28.8" x14ac:dyDescent="0.25">
      <c r="A10" s="15">
        <v>7</v>
      </c>
      <c r="B10" s="16" t="s">
        <v>432</v>
      </c>
      <c r="C10" s="17" t="s">
        <v>182</v>
      </c>
      <c r="D10" s="16" t="s">
        <v>78</v>
      </c>
      <c r="E10" s="17" t="s">
        <v>183</v>
      </c>
      <c r="F10" s="15" t="s">
        <v>184</v>
      </c>
      <c r="G10" s="15">
        <v>186200</v>
      </c>
      <c r="H10" s="60">
        <v>42325</v>
      </c>
      <c r="I10" s="16" t="s">
        <v>121</v>
      </c>
      <c r="J10" s="15"/>
      <c r="K10" s="16" t="s">
        <v>37</v>
      </c>
      <c r="L10" s="52"/>
      <c r="M10" s="16"/>
      <c r="N10" s="60">
        <v>42363</v>
      </c>
      <c r="O10" s="60"/>
      <c r="P10" s="160">
        <v>43278</v>
      </c>
      <c r="Q10" s="83"/>
      <c r="R10" s="83"/>
      <c r="S10" s="15" t="s">
        <v>84</v>
      </c>
      <c r="T10" s="42"/>
      <c r="U10" s="42"/>
      <c r="V10" s="42"/>
      <c r="W10" s="42"/>
      <c r="X10" s="42"/>
      <c r="Y10" s="42"/>
      <c r="Z10" s="42"/>
      <c r="AA10" s="42"/>
      <c r="AB10" s="42"/>
      <c r="AC10" s="42"/>
      <c r="AD10" s="88"/>
    </row>
    <row r="11" spans="1:31" ht="43.2" x14ac:dyDescent="0.25">
      <c r="A11" s="15">
        <v>8</v>
      </c>
      <c r="B11" s="16" t="s">
        <v>432</v>
      </c>
      <c r="C11" s="17" t="s">
        <v>214</v>
      </c>
      <c r="D11" s="16" t="s">
        <v>78</v>
      </c>
      <c r="E11" s="17" t="s">
        <v>215</v>
      </c>
      <c r="F11" s="16" t="s">
        <v>216</v>
      </c>
      <c r="G11" s="15">
        <v>80295.45</v>
      </c>
      <c r="H11" s="60">
        <v>42240</v>
      </c>
      <c r="I11" s="16" t="s">
        <v>121</v>
      </c>
      <c r="J11" s="15"/>
      <c r="K11" s="16" t="s">
        <v>37</v>
      </c>
      <c r="L11" s="52" t="s">
        <v>217</v>
      </c>
      <c r="M11" s="16"/>
      <c r="N11" s="60">
        <v>42478</v>
      </c>
      <c r="O11" s="60"/>
      <c r="P11" s="160">
        <v>43278</v>
      </c>
      <c r="Q11" s="83"/>
      <c r="R11" s="83"/>
      <c r="S11" s="15" t="s">
        <v>84</v>
      </c>
      <c r="T11" s="42"/>
      <c r="U11" s="42"/>
      <c r="V11" s="42"/>
      <c r="W11" s="42"/>
      <c r="X11" s="42"/>
      <c r="Y11" s="42"/>
      <c r="Z11" s="42"/>
      <c r="AA11" s="42"/>
      <c r="AB11" s="42"/>
      <c r="AC11" s="42"/>
      <c r="AD11" s="88"/>
    </row>
    <row r="12" spans="1:31" ht="28.8" x14ac:dyDescent="0.25">
      <c r="A12" s="15">
        <v>9</v>
      </c>
      <c r="B12" s="16" t="s">
        <v>432</v>
      </c>
      <c r="C12" s="286" t="s">
        <v>210</v>
      </c>
      <c r="D12" s="16" t="s">
        <v>39</v>
      </c>
      <c r="E12" s="17" t="s">
        <v>211</v>
      </c>
      <c r="F12" s="15" t="s">
        <v>212</v>
      </c>
      <c r="G12" s="15">
        <v>83012.88</v>
      </c>
      <c r="H12" s="60">
        <v>42909</v>
      </c>
      <c r="I12" s="16" t="s">
        <v>121</v>
      </c>
      <c r="J12" s="15"/>
      <c r="K12" s="16" t="s">
        <v>37</v>
      </c>
      <c r="L12" s="52" t="s">
        <v>213</v>
      </c>
      <c r="M12" s="16"/>
      <c r="N12" s="60">
        <v>43104</v>
      </c>
      <c r="O12" s="60">
        <v>43037</v>
      </c>
      <c r="P12" s="17"/>
      <c r="Q12" s="83"/>
      <c r="R12" s="83"/>
      <c r="S12" s="15" t="s">
        <v>84</v>
      </c>
      <c r="T12" s="42"/>
      <c r="U12" s="42"/>
      <c r="V12" s="42"/>
      <c r="W12" s="42"/>
      <c r="X12" s="42"/>
      <c r="Y12" s="42"/>
      <c r="Z12" s="42"/>
      <c r="AA12" s="42"/>
      <c r="AB12" s="42"/>
      <c r="AC12" s="42"/>
      <c r="AD12" s="88"/>
    </row>
    <row r="13" spans="1:31" ht="28.8" x14ac:dyDescent="0.25">
      <c r="A13" s="15">
        <v>10</v>
      </c>
      <c r="B13" s="16" t="s">
        <v>432</v>
      </c>
      <c r="C13" s="287"/>
      <c r="D13" s="16" t="s">
        <v>92</v>
      </c>
      <c r="E13" s="17" t="s">
        <v>211</v>
      </c>
      <c r="F13" s="15" t="s">
        <v>212</v>
      </c>
      <c r="G13" s="15">
        <v>83012.88</v>
      </c>
      <c r="H13" s="60">
        <v>42909</v>
      </c>
      <c r="I13" s="16" t="s">
        <v>121</v>
      </c>
      <c r="J13" s="15"/>
      <c r="K13" s="16" t="s">
        <v>37</v>
      </c>
      <c r="L13" s="52" t="s">
        <v>213</v>
      </c>
      <c r="M13" s="16"/>
      <c r="N13" s="60">
        <v>43104</v>
      </c>
      <c r="O13" s="60">
        <v>43037</v>
      </c>
      <c r="P13" s="17"/>
      <c r="Q13" s="83"/>
      <c r="R13" s="83"/>
      <c r="S13" s="15" t="s">
        <v>84</v>
      </c>
      <c r="T13" s="42"/>
      <c r="U13" s="42"/>
      <c r="V13" s="42"/>
      <c r="W13" s="42"/>
      <c r="X13" s="42"/>
      <c r="Y13" s="42"/>
      <c r="Z13" s="42"/>
      <c r="AA13" s="42"/>
      <c r="AB13" s="42"/>
      <c r="AC13" s="42"/>
      <c r="AD13" s="88"/>
      <c r="AE13" s="90"/>
    </row>
    <row r="14" spans="1:31" ht="43.2" x14ac:dyDescent="0.25">
      <c r="A14" s="15">
        <v>11</v>
      </c>
      <c r="B14" s="16" t="s">
        <v>432</v>
      </c>
      <c r="C14" s="286" t="s">
        <v>123</v>
      </c>
      <c r="D14" s="16" t="s">
        <v>39</v>
      </c>
      <c r="E14" s="17" t="s">
        <v>119</v>
      </c>
      <c r="F14" s="15" t="s">
        <v>124</v>
      </c>
      <c r="G14" s="15">
        <v>873757</v>
      </c>
      <c r="H14" s="147">
        <v>42948</v>
      </c>
      <c r="I14" s="16" t="s">
        <v>121</v>
      </c>
      <c r="J14" s="15"/>
      <c r="K14" s="16" t="s">
        <v>37</v>
      </c>
      <c r="L14" s="52" t="s">
        <v>122</v>
      </c>
      <c r="M14" s="16"/>
      <c r="N14" s="60">
        <v>43220</v>
      </c>
      <c r="O14" s="55"/>
      <c r="P14" s="17"/>
      <c r="Q14" s="28" t="s">
        <v>83</v>
      </c>
      <c r="R14" s="28"/>
      <c r="S14" s="15" t="s">
        <v>84</v>
      </c>
      <c r="T14" s="42"/>
      <c r="U14" s="42"/>
      <c r="V14" s="42"/>
      <c r="W14" s="42"/>
      <c r="X14" s="42"/>
      <c r="Y14" s="42"/>
      <c r="Z14" s="42"/>
      <c r="AA14" s="42"/>
      <c r="AB14" s="42"/>
      <c r="AC14" s="42"/>
      <c r="AD14" s="88"/>
    </row>
    <row r="15" spans="1:31" ht="43.2" x14ac:dyDescent="0.25">
      <c r="A15" s="15">
        <v>12</v>
      </c>
      <c r="B15" s="16" t="s">
        <v>432</v>
      </c>
      <c r="C15" s="291"/>
      <c r="D15" s="16" t="s">
        <v>92</v>
      </c>
      <c r="E15" s="17" t="s">
        <v>119</v>
      </c>
      <c r="F15" s="15" t="s">
        <v>124</v>
      </c>
      <c r="G15" s="15">
        <v>873757</v>
      </c>
      <c r="H15" s="147">
        <v>42948</v>
      </c>
      <c r="I15" s="16" t="s">
        <v>121</v>
      </c>
      <c r="J15" s="15"/>
      <c r="K15" s="16" t="s">
        <v>37</v>
      </c>
      <c r="L15" s="52" t="s">
        <v>122</v>
      </c>
      <c r="M15" s="16"/>
      <c r="N15" s="60">
        <v>43220</v>
      </c>
      <c r="O15" s="55"/>
      <c r="P15" s="17"/>
      <c r="Q15" s="28" t="s">
        <v>83</v>
      </c>
      <c r="R15" s="28"/>
      <c r="S15" s="15" t="s">
        <v>84</v>
      </c>
      <c r="T15" s="42"/>
      <c r="U15" s="42"/>
      <c r="V15" s="42"/>
      <c r="W15" s="42"/>
      <c r="X15" s="42"/>
      <c r="Y15" s="42"/>
      <c r="Z15" s="42"/>
      <c r="AA15" s="42"/>
      <c r="AB15" s="42"/>
      <c r="AC15" s="42"/>
      <c r="AD15" s="88"/>
    </row>
    <row r="16" spans="1:31" ht="43.2" x14ac:dyDescent="0.25">
      <c r="A16" s="15">
        <v>13</v>
      </c>
      <c r="B16" s="16" t="s">
        <v>432</v>
      </c>
      <c r="C16" s="287"/>
      <c r="D16" s="16" t="s">
        <v>78</v>
      </c>
      <c r="E16" s="17" t="s">
        <v>119</v>
      </c>
      <c r="F16" s="17" t="s">
        <v>120</v>
      </c>
      <c r="G16" s="15">
        <v>873757</v>
      </c>
      <c r="H16" s="60">
        <v>42739</v>
      </c>
      <c r="I16" s="16" t="s">
        <v>121</v>
      </c>
      <c r="J16" s="15"/>
      <c r="K16" s="16" t="s">
        <v>37</v>
      </c>
      <c r="L16" s="52" t="s">
        <v>122</v>
      </c>
      <c r="M16" s="16"/>
      <c r="N16" s="60">
        <v>43118</v>
      </c>
      <c r="O16" s="60"/>
      <c r="P16" s="160">
        <v>43279</v>
      </c>
      <c r="Q16" s="28" t="s">
        <v>83</v>
      </c>
      <c r="R16" s="28"/>
      <c r="S16" s="15" t="s">
        <v>84</v>
      </c>
      <c r="T16" s="42"/>
      <c r="U16" s="42"/>
      <c r="V16" s="42"/>
      <c r="W16" s="42"/>
      <c r="X16" s="42"/>
      <c r="Y16" s="42"/>
      <c r="Z16" s="42"/>
      <c r="AA16" s="42"/>
      <c r="AB16" s="42"/>
      <c r="AC16" s="42"/>
      <c r="AD16" s="88"/>
    </row>
    <row r="17" spans="1:31" ht="41.4" x14ac:dyDescent="0.25">
      <c r="A17" s="15">
        <v>14</v>
      </c>
      <c r="B17" s="16" t="s">
        <v>432</v>
      </c>
      <c r="C17" s="286" t="s">
        <v>200</v>
      </c>
      <c r="D17" s="16" t="s">
        <v>92</v>
      </c>
      <c r="E17" s="17" t="s">
        <v>198</v>
      </c>
      <c r="F17" s="15" t="s">
        <v>124</v>
      </c>
      <c r="G17" s="15">
        <v>136329</v>
      </c>
      <c r="H17" s="63">
        <v>42948</v>
      </c>
      <c r="I17" s="16" t="s">
        <v>121</v>
      </c>
      <c r="J17" s="15"/>
      <c r="K17" s="16" t="s">
        <v>37</v>
      </c>
      <c r="L17" s="61" t="s">
        <v>199</v>
      </c>
      <c r="M17" s="15"/>
      <c r="N17" s="60">
        <v>43132</v>
      </c>
      <c r="O17" s="42"/>
      <c r="P17" s="17"/>
      <c r="Q17" s="83"/>
      <c r="R17" s="83"/>
      <c r="S17" s="15" t="s">
        <v>84</v>
      </c>
      <c r="T17" s="42"/>
      <c r="U17" s="42"/>
      <c r="V17" s="42"/>
      <c r="W17" s="42"/>
      <c r="X17" s="42"/>
      <c r="Y17" s="42"/>
      <c r="Z17" s="42"/>
      <c r="AA17" s="42"/>
      <c r="AB17" s="42"/>
      <c r="AC17" s="42"/>
      <c r="AD17" s="88"/>
    </row>
    <row r="18" spans="1:31" ht="41.4" x14ac:dyDescent="0.25">
      <c r="A18" s="15">
        <v>15</v>
      </c>
      <c r="B18" s="16" t="s">
        <v>432</v>
      </c>
      <c r="C18" s="291"/>
      <c r="D18" s="16" t="s">
        <v>78</v>
      </c>
      <c r="E18" s="17" t="s">
        <v>198</v>
      </c>
      <c r="F18" s="148"/>
      <c r="G18" s="15">
        <v>136329</v>
      </c>
      <c r="H18" s="15"/>
      <c r="I18" s="15"/>
      <c r="J18" s="15"/>
      <c r="K18" s="16" t="s">
        <v>37</v>
      </c>
      <c r="L18" s="61" t="s">
        <v>199</v>
      </c>
      <c r="M18" s="15"/>
      <c r="N18" s="60">
        <v>43132</v>
      </c>
      <c r="O18" s="42"/>
      <c r="P18" s="17"/>
      <c r="Q18" s="83"/>
      <c r="R18" s="83"/>
      <c r="S18" s="15" t="s">
        <v>84</v>
      </c>
      <c r="T18" s="42"/>
      <c r="U18" s="42"/>
      <c r="V18" s="42"/>
      <c r="W18" s="42"/>
      <c r="X18" s="42"/>
      <c r="Y18" s="42"/>
      <c r="Z18" s="42"/>
      <c r="AA18" s="42"/>
      <c r="AB18" s="42"/>
      <c r="AC18" s="42"/>
      <c r="AD18" s="88"/>
    </row>
    <row r="19" spans="1:31" ht="41.4" x14ac:dyDescent="0.25">
      <c r="A19" s="15">
        <v>16</v>
      </c>
      <c r="B19" s="16" t="s">
        <v>432</v>
      </c>
      <c r="C19" s="287"/>
      <c r="D19" s="16" t="s">
        <v>39</v>
      </c>
      <c r="E19" s="17" t="s">
        <v>198</v>
      </c>
      <c r="F19" s="15" t="s">
        <v>124</v>
      </c>
      <c r="G19" s="15">
        <v>136329</v>
      </c>
      <c r="H19" s="63">
        <v>42948</v>
      </c>
      <c r="I19" s="16" t="s">
        <v>121</v>
      </c>
      <c r="J19" s="15"/>
      <c r="K19" s="16" t="s">
        <v>37</v>
      </c>
      <c r="L19" s="61" t="s">
        <v>199</v>
      </c>
      <c r="M19" s="15"/>
      <c r="N19" s="60">
        <v>43132</v>
      </c>
      <c r="O19" s="60"/>
      <c r="P19" s="17"/>
      <c r="Q19" s="83"/>
      <c r="R19" s="83"/>
      <c r="S19" s="15" t="s">
        <v>84</v>
      </c>
      <c r="T19" s="42"/>
      <c r="U19" s="42"/>
      <c r="V19" s="42"/>
      <c r="W19" s="42"/>
      <c r="X19" s="42"/>
      <c r="Y19" s="42"/>
      <c r="Z19" s="42"/>
      <c r="AA19" s="42"/>
      <c r="AB19" s="42"/>
      <c r="AC19" s="42"/>
      <c r="AD19" s="88"/>
    </row>
    <row r="20" spans="1:31" ht="28.8" x14ac:dyDescent="0.25">
      <c r="A20" s="15">
        <v>17</v>
      </c>
      <c r="B20" s="16" t="s">
        <v>432</v>
      </c>
      <c r="C20" s="280" t="s">
        <v>176</v>
      </c>
      <c r="D20" s="16" t="s">
        <v>39</v>
      </c>
      <c r="E20" s="17" t="s">
        <v>177</v>
      </c>
      <c r="F20" s="15" t="s">
        <v>178</v>
      </c>
      <c r="G20" s="15">
        <v>208159</v>
      </c>
      <c r="H20" s="60">
        <v>42907</v>
      </c>
      <c r="I20" s="16" t="s">
        <v>121</v>
      </c>
      <c r="J20" s="15"/>
      <c r="K20" s="16" t="s">
        <v>179</v>
      </c>
      <c r="L20" s="52" t="s">
        <v>180</v>
      </c>
      <c r="M20" s="16"/>
      <c r="N20" s="60">
        <v>42793</v>
      </c>
      <c r="O20" s="60"/>
      <c r="P20" s="17"/>
      <c r="Q20" s="83"/>
      <c r="R20" s="83"/>
      <c r="S20" s="15" t="s">
        <v>84</v>
      </c>
      <c r="T20" s="42"/>
      <c r="U20" s="42"/>
      <c r="V20" s="42"/>
      <c r="W20" s="42"/>
      <c r="X20" s="42"/>
      <c r="Y20" s="42"/>
      <c r="Z20" s="42"/>
      <c r="AA20" s="42"/>
      <c r="AB20" s="42"/>
      <c r="AC20" s="42"/>
      <c r="AD20" s="88"/>
    </row>
    <row r="21" spans="1:31" ht="43.2" x14ac:dyDescent="0.25">
      <c r="A21" s="15">
        <v>18</v>
      </c>
      <c r="B21" s="16" t="s">
        <v>432</v>
      </c>
      <c r="C21" s="282"/>
      <c r="D21" s="16" t="s">
        <v>92</v>
      </c>
      <c r="E21" s="17" t="s">
        <v>177</v>
      </c>
      <c r="F21" s="15" t="s">
        <v>181</v>
      </c>
      <c r="G21" s="15">
        <v>208159</v>
      </c>
      <c r="H21" s="60">
        <v>42930</v>
      </c>
      <c r="I21" s="16" t="s">
        <v>121</v>
      </c>
      <c r="J21" s="15"/>
      <c r="K21" s="16" t="s">
        <v>179</v>
      </c>
      <c r="L21" s="52" t="s">
        <v>180</v>
      </c>
      <c r="M21" s="16"/>
      <c r="N21" s="60">
        <v>42759</v>
      </c>
      <c r="O21" s="60"/>
      <c r="P21" s="17"/>
      <c r="Q21" s="83"/>
      <c r="R21" s="83"/>
      <c r="S21" s="15" t="s">
        <v>84</v>
      </c>
      <c r="T21" s="42"/>
      <c r="U21" s="42"/>
      <c r="V21" s="42"/>
      <c r="W21" s="42"/>
      <c r="X21" s="42"/>
      <c r="Y21" s="42"/>
      <c r="Z21" s="42"/>
      <c r="AA21" s="42"/>
      <c r="AB21" s="42"/>
      <c r="AC21" s="42"/>
      <c r="AD21" s="88"/>
    </row>
    <row r="22" spans="1:31" ht="28.8" x14ac:dyDescent="0.25">
      <c r="A22" s="15">
        <v>19</v>
      </c>
      <c r="B22" s="16" t="s">
        <v>432</v>
      </c>
      <c r="C22" s="17" t="s">
        <v>132</v>
      </c>
      <c r="D22" s="16" t="s">
        <v>78</v>
      </c>
      <c r="E22" s="17" t="s">
        <v>133</v>
      </c>
      <c r="F22" s="15" t="s">
        <v>134</v>
      </c>
      <c r="G22" s="15">
        <v>710000</v>
      </c>
      <c r="H22" s="60">
        <v>42684</v>
      </c>
      <c r="I22" s="16" t="s">
        <v>121</v>
      </c>
      <c r="J22" s="15"/>
      <c r="K22" s="16" t="s">
        <v>37</v>
      </c>
      <c r="L22" s="52" t="s">
        <v>135</v>
      </c>
      <c r="M22" s="16"/>
      <c r="N22" s="60">
        <v>42744</v>
      </c>
      <c r="O22" s="60"/>
      <c r="P22" s="160">
        <v>43279</v>
      </c>
      <c r="Q22" s="83"/>
      <c r="R22" s="83"/>
      <c r="S22" s="15" t="s">
        <v>84</v>
      </c>
      <c r="T22" s="42"/>
      <c r="U22" s="42"/>
      <c r="V22" s="42"/>
      <c r="W22" s="42"/>
      <c r="X22" s="42"/>
      <c r="Y22" s="42"/>
      <c r="Z22" s="42"/>
      <c r="AA22" s="42"/>
      <c r="AB22" s="42"/>
      <c r="AC22" s="42"/>
      <c r="AD22" s="88"/>
      <c r="AE22" s="90">
        <v>1</v>
      </c>
    </row>
    <row r="23" spans="1:31" ht="43.2" x14ac:dyDescent="0.25">
      <c r="A23" s="15">
        <v>20</v>
      </c>
      <c r="B23" s="16" t="s">
        <v>432</v>
      </c>
      <c r="C23" s="280" t="s">
        <v>201</v>
      </c>
      <c r="D23" s="16" t="s">
        <v>39</v>
      </c>
      <c r="E23" s="17" t="s">
        <v>177</v>
      </c>
      <c r="F23" s="15" t="s">
        <v>202</v>
      </c>
      <c r="G23" s="15">
        <v>120647.3</v>
      </c>
      <c r="H23" s="60">
        <v>43051</v>
      </c>
      <c r="I23" s="16" t="s">
        <v>121</v>
      </c>
      <c r="J23" s="42"/>
      <c r="K23" s="16" t="s">
        <v>179</v>
      </c>
      <c r="L23" s="61" t="s">
        <v>203</v>
      </c>
      <c r="M23" s="15"/>
      <c r="N23" s="60">
        <v>43077</v>
      </c>
      <c r="O23" s="161">
        <v>43077</v>
      </c>
      <c r="P23" s="17"/>
      <c r="Q23" s="28" t="s">
        <v>83</v>
      </c>
      <c r="R23" s="28"/>
      <c r="S23" s="15" t="s">
        <v>84</v>
      </c>
      <c r="T23" s="42"/>
      <c r="U23" s="42"/>
      <c r="V23" s="42"/>
      <c r="W23" s="42"/>
      <c r="X23" s="42"/>
      <c r="Y23" s="42"/>
      <c r="Z23" s="42"/>
      <c r="AA23" s="42"/>
      <c r="AB23" s="42"/>
      <c r="AC23" s="42"/>
      <c r="AD23" s="88"/>
    </row>
    <row r="24" spans="1:31" ht="43.2" x14ac:dyDescent="0.25">
      <c r="A24" s="15">
        <v>21</v>
      </c>
      <c r="B24" s="16" t="s">
        <v>432</v>
      </c>
      <c r="C24" s="282"/>
      <c r="D24" s="16" t="s">
        <v>92</v>
      </c>
      <c r="E24" s="17" t="s">
        <v>177</v>
      </c>
      <c r="F24" s="15" t="s">
        <v>204</v>
      </c>
      <c r="G24" s="15">
        <v>120647.3</v>
      </c>
      <c r="H24" s="60">
        <v>43041</v>
      </c>
      <c r="I24" s="16" t="s">
        <v>121</v>
      </c>
      <c r="J24" s="42"/>
      <c r="K24" s="16" t="s">
        <v>179</v>
      </c>
      <c r="L24" s="61" t="s">
        <v>203</v>
      </c>
      <c r="M24" s="15"/>
      <c r="N24" s="60">
        <v>42779</v>
      </c>
      <c r="O24" s="162">
        <v>42779</v>
      </c>
      <c r="P24" s="17"/>
      <c r="Q24" s="28" t="s">
        <v>83</v>
      </c>
      <c r="R24" s="28"/>
      <c r="S24" s="15" t="s">
        <v>84</v>
      </c>
      <c r="T24" s="42"/>
      <c r="U24" s="42"/>
      <c r="V24" s="42"/>
      <c r="W24" s="42"/>
      <c r="X24" s="42"/>
      <c r="Y24" s="42"/>
      <c r="Z24" s="42"/>
      <c r="AA24" s="42"/>
      <c r="AB24" s="42"/>
      <c r="AC24" s="42"/>
      <c r="AD24" s="88"/>
    </row>
    <row r="25" spans="1:31" ht="43.2" x14ac:dyDescent="0.25">
      <c r="A25" s="15">
        <v>22</v>
      </c>
      <c r="B25" s="16" t="s">
        <v>432</v>
      </c>
      <c r="C25" s="280" t="s">
        <v>185</v>
      </c>
      <c r="D25" s="16" t="s">
        <v>39</v>
      </c>
      <c r="E25" s="17" t="s">
        <v>186</v>
      </c>
      <c r="F25" s="148"/>
      <c r="G25" s="15">
        <v>172757</v>
      </c>
      <c r="H25" s="15"/>
      <c r="I25" s="15"/>
      <c r="J25" s="15"/>
      <c r="K25" s="16" t="s">
        <v>37</v>
      </c>
      <c r="L25" s="52" t="s">
        <v>122</v>
      </c>
      <c r="M25" s="16"/>
      <c r="N25" s="60">
        <v>43228</v>
      </c>
      <c r="O25" s="60"/>
      <c r="P25" s="17"/>
      <c r="Q25" s="83"/>
      <c r="R25" s="83"/>
      <c r="S25" s="15" t="s">
        <v>84</v>
      </c>
      <c r="T25" s="42"/>
      <c r="U25" s="42"/>
      <c r="V25" s="42"/>
      <c r="W25" s="42"/>
      <c r="X25" s="42"/>
      <c r="Y25" s="42"/>
      <c r="Z25" s="42"/>
      <c r="AA25" s="42"/>
      <c r="AB25" s="42"/>
      <c r="AC25" s="42"/>
      <c r="AD25" s="88"/>
    </row>
    <row r="26" spans="1:31" ht="43.2" x14ac:dyDescent="0.25">
      <c r="A26" s="15">
        <v>23</v>
      </c>
      <c r="B26" s="16" t="s">
        <v>432</v>
      </c>
      <c r="C26" s="281"/>
      <c r="D26" s="16" t="s">
        <v>92</v>
      </c>
      <c r="E26" s="17" t="s">
        <v>186</v>
      </c>
      <c r="F26" s="148"/>
      <c r="G26" s="15">
        <v>172757</v>
      </c>
      <c r="H26" s="15"/>
      <c r="I26" s="15"/>
      <c r="J26" s="15"/>
      <c r="K26" s="16" t="s">
        <v>37</v>
      </c>
      <c r="L26" s="52" t="s">
        <v>122</v>
      </c>
      <c r="M26" s="16"/>
      <c r="N26" s="60">
        <v>43228</v>
      </c>
      <c r="O26" s="60"/>
      <c r="P26" s="17"/>
      <c r="Q26" s="83"/>
      <c r="R26" s="83"/>
      <c r="S26" s="15" t="s">
        <v>84</v>
      </c>
      <c r="T26" s="42"/>
      <c r="U26" s="42"/>
      <c r="V26" s="42"/>
      <c r="W26" s="42"/>
      <c r="X26" s="42"/>
      <c r="Y26" s="42"/>
      <c r="Z26" s="42"/>
      <c r="AA26" s="42"/>
      <c r="AB26" s="42"/>
      <c r="AC26" s="42"/>
      <c r="AD26" s="88"/>
    </row>
    <row r="27" spans="1:31" ht="43.2" x14ac:dyDescent="0.25">
      <c r="A27" s="15">
        <v>24</v>
      </c>
      <c r="B27" s="16" t="s">
        <v>432</v>
      </c>
      <c r="C27" s="282"/>
      <c r="D27" s="16" t="s">
        <v>78</v>
      </c>
      <c r="E27" s="17" t="s">
        <v>186</v>
      </c>
      <c r="F27" s="15" t="s">
        <v>187</v>
      </c>
      <c r="G27" s="15">
        <v>172757</v>
      </c>
      <c r="H27" s="60">
        <v>42880</v>
      </c>
      <c r="I27" s="16" t="s">
        <v>121</v>
      </c>
      <c r="J27" s="15"/>
      <c r="K27" s="16" t="s">
        <v>37</v>
      </c>
      <c r="L27" s="52" t="s">
        <v>122</v>
      </c>
      <c r="M27" s="16"/>
      <c r="N27" s="60">
        <v>42972</v>
      </c>
      <c r="O27" s="60"/>
      <c r="P27" s="160">
        <v>43234</v>
      </c>
      <c r="Q27" s="83"/>
      <c r="R27" s="83"/>
      <c r="S27" s="15" t="s">
        <v>84</v>
      </c>
      <c r="T27" s="42"/>
      <c r="U27" s="42"/>
      <c r="V27" s="42"/>
      <c r="W27" s="42"/>
      <c r="X27" s="42"/>
      <c r="Y27" s="42"/>
      <c r="Z27" s="42"/>
      <c r="AA27" s="42"/>
      <c r="AB27" s="42"/>
      <c r="AC27" s="42"/>
      <c r="AD27" s="88"/>
    </row>
    <row r="28" spans="1:31" ht="28.8" x14ac:dyDescent="0.25">
      <c r="A28" s="15">
        <v>25</v>
      </c>
      <c r="B28" s="16" t="s">
        <v>432</v>
      </c>
      <c r="C28" s="292" t="s">
        <v>142</v>
      </c>
      <c r="D28" s="16" t="s">
        <v>39</v>
      </c>
      <c r="E28" s="17" t="s">
        <v>133</v>
      </c>
      <c r="F28" s="15" t="s">
        <v>143</v>
      </c>
      <c r="G28" s="15">
        <v>609300</v>
      </c>
      <c r="H28" s="60">
        <v>42573</v>
      </c>
      <c r="I28" s="16" t="s">
        <v>121</v>
      </c>
      <c r="J28" s="15"/>
      <c r="K28" s="16" t="s">
        <v>144</v>
      </c>
      <c r="L28" s="52" t="s">
        <v>135</v>
      </c>
      <c r="M28" s="16"/>
      <c r="N28" s="60">
        <v>42603</v>
      </c>
      <c r="O28" s="60"/>
      <c r="P28" s="160">
        <v>43279</v>
      </c>
      <c r="Q28" s="28" t="s">
        <v>83</v>
      </c>
      <c r="R28" s="28"/>
      <c r="S28" s="15" t="s">
        <v>84</v>
      </c>
      <c r="T28" s="42"/>
      <c r="U28" s="42"/>
      <c r="V28" s="42"/>
      <c r="W28" s="42"/>
      <c r="X28" s="42"/>
      <c r="Y28" s="42"/>
      <c r="Z28" s="42"/>
      <c r="AA28" s="42"/>
      <c r="AB28" s="42"/>
      <c r="AC28" s="42"/>
      <c r="AD28" s="88"/>
    </row>
    <row r="29" spans="1:31" ht="43.2" x14ac:dyDescent="0.25">
      <c r="A29" s="15">
        <v>26</v>
      </c>
      <c r="B29" s="16" t="s">
        <v>432</v>
      </c>
      <c r="C29" s="293"/>
      <c r="D29" s="16" t="s">
        <v>92</v>
      </c>
      <c r="E29" s="17" t="s">
        <v>133</v>
      </c>
      <c r="F29" s="15" t="s">
        <v>145</v>
      </c>
      <c r="G29" s="15">
        <v>609300</v>
      </c>
      <c r="H29" s="60">
        <v>42552</v>
      </c>
      <c r="I29" s="16" t="s">
        <v>121</v>
      </c>
      <c r="J29" s="15"/>
      <c r="K29" s="16" t="s">
        <v>144</v>
      </c>
      <c r="L29" s="52" t="s">
        <v>135</v>
      </c>
      <c r="M29" s="16"/>
      <c r="N29" s="60">
        <v>42594</v>
      </c>
      <c r="O29" s="60"/>
      <c r="P29" s="160">
        <v>43279</v>
      </c>
      <c r="Q29" s="28" t="s">
        <v>83</v>
      </c>
      <c r="R29" s="28"/>
      <c r="S29" s="15" t="s">
        <v>84</v>
      </c>
      <c r="T29" s="42"/>
      <c r="U29" s="42"/>
      <c r="V29" s="42"/>
      <c r="W29" s="42"/>
      <c r="X29" s="42"/>
      <c r="Y29" s="42"/>
      <c r="Z29" s="42"/>
      <c r="AA29" s="42"/>
      <c r="AB29" s="42"/>
      <c r="AC29" s="42"/>
      <c r="AD29" s="88"/>
    </row>
    <row r="30" spans="1:31" ht="28.8" x14ac:dyDescent="0.25">
      <c r="A30" s="15">
        <v>27</v>
      </c>
      <c r="B30" s="16" t="s">
        <v>432</v>
      </c>
      <c r="C30" s="294"/>
      <c r="D30" s="16" t="s">
        <v>78</v>
      </c>
      <c r="E30" s="17" t="s">
        <v>133</v>
      </c>
      <c r="F30" s="15" t="s">
        <v>140</v>
      </c>
      <c r="G30" s="15">
        <v>609300</v>
      </c>
      <c r="H30" s="15" t="s">
        <v>141</v>
      </c>
      <c r="I30" s="16" t="s">
        <v>121</v>
      </c>
      <c r="J30" s="15"/>
      <c r="K30" s="16" t="s">
        <v>37</v>
      </c>
      <c r="L30" s="52" t="s">
        <v>135</v>
      </c>
      <c r="M30" s="16"/>
      <c r="N30" s="60">
        <v>42636</v>
      </c>
      <c r="O30" s="60"/>
      <c r="P30" s="160">
        <v>43279</v>
      </c>
      <c r="Q30" s="83"/>
      <c r="R30" s="83"/>
      <c r="S30" s="15" t="s">
        <v>84</v>
      </c>
      <c r="T30" s="42"/>
      <c r="U30" s="42"/>
      <c r="V30" s="42"/>
      <c r="W30" s="42"/>
      <c r="X30" s="42"/>
      <c r="Y30" s="42"/>
      <c r="Z30" s="42"/>
      <c r="AA30" s="42"/>
      <c r="AB30" s="42"/>
      <c r="AC30" s="42"/>
      <c r="AD30" s="88"/>
    </row>
    <row r="31" spans="1:31" ht="43.2" x14ac:dyDescent="0.25">
      <c r="A31" s="15">
        <v>28</v>
      </c>
      <c r="B31" s="16" t="s">
        <v>432</v>
      </c>
      <c r="C31" s="151" t="s">
        <v>146</v>
      </c>
      <c r="D31" s="16" t="s">
        <v>39</v>
      </c>
      <c r="E31" s="17" t="s">
        <v>133</v>
      </c>
      <c r="F31" s="15" t="s">
        <v>147</v>
      </c>
      <c r="G31" s="15">
        <v>609300</v>
      </c>
      <c r="H31" s="147">
        <v>42614</v>
      </c>
      <c r="I31" s="16" t="s">
        <v>148</v>
      </c>
      <c r="J31" s="15"/>
      <c r="K31" s="16" t="s">
        <v>148</v>
      </c>
      <c r="L31" s="52" t="s">
        <v>135</v>
      </c>
      <c r="M31" s="16"/>
      <c r="N31" s="63">
        <v>42644</v>
      </c>
      <c r="O31" s="60"/>
      <c r="P31" s="160">
        <v>42725</v>
      </c>
      <c r="Q31" s="83"/>
      <c r="R31" s="83"/>
      <c r="S31" s="15" t="s">
        <v>84</v>
      </c>
      <c r="T31" s="42"/>
      <c r="U31" s="42"/>
      <c r="V31" s="42"/>
      <c r="W31" s="42"/>
      <c r="X31" s="42"/>
      <c r="Y31" s="42"/>
      <c r="Z31" s="42"/>
      <c r="AA31" s="42"/>
      <c r="AB31" s="42"/>
      <c r="AC31" s="42"/>
      <c r="AD31" s="88"/>
    </row>
    <row r="32" spans="1:31" ht="43.2" x14ac:dyDescent="0.25">
      <c r="A32" s="15">
        <v>29</v>
      </c>
      <c r="B32" s="16" t="s">
        <v>432</v>
      </c>
      <c r="C32" s="17" t="s">
        <v>157</v>
      </c>
      <c r="D32" s="16" t="s">
        <v>78</v>
      </c>
      <c r="E32" s="17" t="s">
        <v>158</v>
      </c>
      <c r="F32" s="15" t="s">
        <v>159</v>
      </c>
      <c r="G32" s="15">
        <v>272447</v>
      </c>
      <c r="H32" s="60">
        <v>42488</v>
      </c>
      <c r="I32" s="16" t="s">
        <v>160</v>
      </c>
      <c r="J32" s="15"/>
      <c r="K32" s="16" t="s">
        <v>37</v>
      </c>
      <c r="L32" s="52" t="s">
        <v>161</v>
      </c>
      <c r="M32" s="16"/>
      <c r="N32" s="60">
        <v>42569</v>
      </c>
      <c r="O32" s="42"/>
      <c r="P32" s="60">
        <v>43279</v>
      </c>
      <c r="Q32" s="83"/>
      <c r="R32" s="83"/>
      <c r="S32" s="15" t="s">
        <v>84</v>
      </c>
      <c r="T32" s="42"/>
      <c r="U32" s="42"/>
      <c r="V32" s="42"/>
      <c r="W32" s="42"/>
      <c r="X32" s="42"/>
      <c r="Y32" s="42"/>
      <c r="Z32" s="42"/>
      <c r="AA32" s="42"/>
      <c r="AB32" s="42"/>
      <c r="AC32" s="42"/>
      <c r="AD32" s="88"/>
    </row>
    <row r="33" spans="1:31" ht="43.2" x14ac:dyDescent="0.25">
      <c r="A33" s="15">
        <v>30</v>
      </c>
      <c r="B33" s="16" t="s">
        <v>433</v>
      </c>
      <c r="C33" s="286" t="s">
        <v>242</v>
      </c>
      <c r="D33" s="16" t="s">
        <v>39</v>
      </c>
      <c r="E33" s="17" t="s">
        <v>243</v>
      </c>
      <c r="F33" s="15" t="s">
        <v>244</v>
      </c>
      <c r="G33" s="15">
        <v>1205856</v>
      </c>
      <c r="H33" s="60">
        <v>43494</v>
      </c>
      <c r="I33" s="16" t="s">
        <v>81</v>
      </c>
      <c r="J33" s="16" t="s">
        <v>245</v>
      </c>
      <c r="K33" s="16" t="s">
        <v>37</v>
      </c>
      <c r="L33" s="52" t="s">
        <v>246</v>
      </c>
      <c r="M33" s="16"/>
      <c r="N33" s="60">
        <v>43641</v>
      </c>
      <c r="O33" s="60" t="s">
        <v>247</v>
      </c>
      <c r="P33" s="33" t="s">
        <v>70</v>
      </c>
      <c r="Q33" s="28" t="s">
        <v>83</v>
      </c>
      <c r="R33" s="28"/>
      <c r="S33" s="16" t="s">
        <v>248</v>
      </c>
      <c r="T33" s="170">
        <v>2019</v>
      </c>
      <c r="U33" s="170" t="s">
        <v>74</v>
      </c>
      <c r="V33" s="170" t="s">
        <v>75</v>
      </c>
      <c r="W33" s="170" t="s">
        <v>101</v>
      </c>
      <c r="X33" s="170" t="s">
        <v>74</v>
      </c>
      <c r="Y33" s="170" t="s">
        <v>74</v>
      </c>
      <c r="Z33" s="170" t="s">
        <v>75</v>
      </c>
      <c r="AA33" s="170" t="s">
        <v>74</v>
      </c>
      <c r="AB33" s="170" t="s">
        <v>74</v>
      </c>
      <c r="AC33" s="171" t="s">
        <v>76</v>
      </c>
      <c r="AD33" s="88"/>
      <c r="AE33" s="90">
        <v>1</v>
      </c>
    </row>
    <row r="34" spans="1:31" ht="57.6" x14ac:dyDescent="0.25">
      <c r="A34" s="15">
        <v>31</v>
      </c>
      <c r="B34" s="16" t="s">
        <v>433</v>
      </c>
      <c r="C34" s="291"/>
      <c r="D34" s="16" t="s">
        <v>92</v>
      </c>
      <c r="E34" s="17" t="s">
        <v>243</v>
      </c>
      <c r="F34" s="15" t="s">
        <v>244</v>
      </c>
      <c r="G34" s="15">
        <v>1205856</v>
      </c>
      <c r="H34" s="60">
        <v>43494</v>
      </c>
      <c r="I34" s="16" t="s">
        <v>81</v>
      </c>
      <c r="J34" s="16" t="s">
        <v>245</v>
      </c>
      <c r="K34" s="16" t="s">
        <v>37</v>
      </c>
      <c r="L34" s="52" t="s">
        <v>246</v>
      </c>
      <c r="M34" s="16"/>
      <c r="N34" s="60">
        <v>43639</v>
      </c>
      <c r="O34" s="60" t="s">
        <v>249</v>
      </c>
      <c r="P34" s="33" t="s">
        <v>70</v>
      </c>
      <c r="Q34" s="28" t="s">
        <v>83</v>
      </c>
      <c r="R34" s="28"/>
      <c r="S34" s="16" t="s">
        <v>248</v>
      </c>
      <c r="T34" s="170">
        <v>2019</v>
      </c>
      <c r="U34" s="170" t="s">
        <v>74</v>
      </c>
      <c r="V34" s="170" t="s">
        <v>75</v>
      </c>
      <c r="W34" s="170" t="s">
        <v>101</v>
      </c>
      <c r="X34" s="170" t="s">
        <v>74</v>
      </c>
      <c r="Y34" s="170" t="s">
        <v>74</v>
      </c>
      <c r="Z34" s="170" t="s">
        <v>75</v>
      </c>
      <c r="AA34" s="170" t="s">
        <v>74</v>
      </c>
      <c r="AB34" s="170" t="s">
        <v>74</v>
      </c>
      <c r="AC34" s="171" t="s">
        <v>76</v>
      </c>
      <c r="AD34" s="172" t="s">
        <v>93</v>
      </c>
      <c r="AE34" s="90">
        <v>1</v>
      </c>
    </row>
    <row r="35" spans="1:31" ht="28.8" x14ac:dyDescent="0.25">
      <c r="A35" s="15">
        <v>32</v>
      </c>
      <c r="B35" s="16" t="s">
        <v>433</v>
      </c>
      <c r="C35" s="287"/>
      <c r="D35" s="16" t="s">
        <v>78</v>
      </c>
      <c r="E35" s="17" t="s">
        <v>243</v>
      </c>
      <c r="F35" s="15" t="s">
        <v>244</v>
      </c>
      <c r="G35" s="15">
        <v>1205856</v>
      </c>
      <c r="H35" s="60">
        <v>43494</v>
      </c>
      <c r="I35" s="16" t="s">
        <v>81</v>
      </c>
      <c r="J35" s="16" t="s">
        <v>245</v>
      </c>
      <c r="K35" s="16" t="s">
        <v>37</v>
      </c>
      <c r="L35" s="52" t="s">
        <v>246</v>
      </c>
      <c r="M35" s="16"/>
      <c r="N35" s="60">
        <v>43546</v>
      </c>
      <c r="O35" s="60"/>
      <c r="P35" s="17"/>
      <c r="Q35" s="28" t="s">
        <v>83</v>
      </c>
      <c r="R35" s="28"/>
      <c r="S35" s="15" t="s">
        <v>84</v>
      </c>
      <c r="T35" s="42"/>
      <c r="U35" s="42"/>
      <c r="V35" s="42"/>
      <c r="W35" s="42"/>
      <c r="X35" s="42"/>
      <c r="Y35" s="42"/>
      <c r="Z35" s="42"/>
      <c r="AA35" s="42"/>
      <c r="AB35" s="42"/>
      <c r="AC35" s="42"/>
      <c r="AD35" s="88"/>
    </row>
    <row r="36" spans="1:31" ht="28.8" x14ac:dyDescent="0.25">
      <c r="A36" s="15">
        <v>33</v>
      </c>
      <c r="B36" s="16" t="s">
        <v>433</v>
      </c>
      <c r="C36" s="280" t="s">
        <v>310</v>
      </c>
      <c r="D36" s="16" t="s">
        <v>39</v>
      </c>
      <c r="E36" s="17" t="s">
        <v>311</v>
      </c>
      <c r="F36" s="16" t="s">
        <v>312</v>
      </c>
      <c r="G36" s="15" t="s">
        <v>270</v>
      </c>
      <c r="H36" s="60">
        <v>43750</v>
      </c>
      <c r="I36" s="16" t="s">
        <v>221</v>
      </c>
      <c r="J36" s="16" t="s">
        <v>36</v>
      </c>
      <c r="K36" s="16" t="s">
        <v>37</v>
      </c>
      <c r="L36" s="52"/>
      <c r="M36" s="16"/>
      <c r="N36" s="60" t="s">
        <v>296</v>
      </c>
      <c r="O36" s="60"/>
      <c r="P36" s="17"/>
      <c r="Q36" s="83"/>
      <c r="R36" s="83"/>
      <c r="S36" s="16" t="s">
        <v>248</v>
      </c>
      <c r="T36" s="42"/>
      <c r="U36" s="42"/>
      <c r="V36" s="42"/>
      <c r="W36" s="42"/>
      <c r="X36" s="42"/>
      <c r="Y36" s="42"/>
      <c r="Z36" s="42"/>
      <c r="AA36" s="42"/>
      <c r="AB36" s="42"/>
      <c r="AC36" s="42"/>
      <c r="AD36" s="88"/>
    </row>
    <row r="37" spans="1:31" ht="28.8" x14ac:dyDescent="0.25">
      <c r="A37" s="15">
        <v>34</v>
      </c>
      <c r="B37" s="16" t="s">
        <v>433</v>
      </c>
      <c r="C37" s="281"/>
      <c r="D37" s="16" t="s">
        <v>92</v>
      </c>
      <c r="E37" s="17" t="s">
        <v>311</v>
      </c>
      <c r="F37" s="16" t="s">
        <v>312</v>
      </c>
      <c r="G37" s="15" t="s">
        <v>270</v>
      </c>
      <c r="H37" s="60">
        <v>43750</v>
      </c>
      <c r="I37" s="16" t="s">
        <v>221</v>
      </c>
      <c r="J37" s="16" t="s">
        <v>36</v>
      </c>
      <c r="K37" s="16" t="s">
        <v>37</v>
      </c>
      <c r="L37" s="52"/>
      <c r="M37" s="16"/>
      <c r="N37" s="60" t="s">
        <v>296</v>
      </c>
      <c r="O37" s="60"/>
      <c r="P37" s="17"/>
      <c r="Q37" s="83"/>
      <c r="R37" s="83"/>
      <c r="S37" s="16" t="s">
        <v>248</v>
      </c>
      <c r="T37" s="42"/>
      <c r="U37" s="42"/>
      <c r="V37" s="42"/>
      <c r="W37" s="42"/>
      <c r="X37" s="42"/>
      <c r="Y37" s="42"/>
      <c r="Z37" s="42"/>
      <c r="AA37" s="42"/>
      <c r="AB37" s="42"/>
      <c r="AC37" s="42"/>
      <c r="AD37" s="88"/>
    </row>
    <row r="38" spans="1:31" ht="28.8" x14ac:dyDescent="0.25">
      <c r="A38" s="15">
        <v>35</v>
      </c>
      <c r="B38" s="16" t="s">
        <v>433</v>
      </c>
      <c r="C38" s="282"/>
      <c r="D38" s="16" t="s">
        <v>78</v>
      </c>
      <c r="E38" s="17" t="s">
        <v>311</v>
      </c>
      <c r="F38" s="16" t="s">
        <v>312</v>
      </c>
      <c r="G38" s="15" t="s">
        <v>270</v>
      </c>
      <c r="H38" s="60">
        <v>43750</v>
      </c>
      <c r="I38" s="16" t="s">
        <v>221</v>
      </c>
      <c r="J38" s="16" t="s">
        <v>36</v>
      </c>
      <c r="K38" s="16" t="s">
        <v>37</v>
      </c>
      <c r="L38" s="52"/>
      <c r="M38" s="16"/>
      <c r="N38" s="60" t="s">
        <v>296</v>
      </c>
      <c r="O38" s="60"/>
      <c r="P38" s="17"/>
      <c r="Q38" s="83"/>
      <c r="R38" s="83"/>
      <c r="S38" s="16" t="s">
        <v>248</v>
      </c>
      <c r="T38" s="42"/>
      <c r="U38" s="42"/>
      <c r="V38" s="42"/>
      <c r="W38" s="42"/>
      <c r="X38" s="42"/>
      <c r="Y38" s="42"/>
      <c r="Z38" s="42"/>
      <c r="AA38" s="42"/>
      <c r="AB38" s="42"/>
      <c r="AC38" s="42"/>
      <c r="AD38" s="88"/>
    </row>
    <row r="39" spans="1:31" ht="43.2" x14ac:dyDescent="0.25">
      <c r="A39" s="15">
        <v>36</v>
      </c>
      <c r="B39" s="142" t="s">
        <v>434</v>
      </c>
      <c r="C39" s="283" t="s">
        <v>402</v>
      </c>
      <c r="D39" s="28" t="s">
        <v>39</v>
      </c>
      <c r="E39" s="29" t="s">
        <v>298</v>
      </c>
      <c r="F39" s="29" t="s">
        <v>220</v>
      </c>
      <c r="G39" s="88">
        <v>673700</v>
      </c>
      <c r="H39" s="88"/>
      <c r="I39" s="88"/>
      <c r="J39" s="42"/>
      <c r="K39" s="42"/>
      <c r="L39" s="52" t="s">
        <v>69</v>
      </c>
      <c r="M39" s="16" t="s">
        <v>410</v>
      </c>
      <c r="N39" s="146">
        <v>44713</v>
      </c>
      <c r="O39" s="42" t="s">
        <v>403</v>
      </c>
      <c r="P39" s="163" t="s">
        <v>37</v>
      </c>
      <c r="Q39" s="28" t="s">
        <v>42</v>
      </c>
      <c r="R39" s="28"/>
      <c r="S39" s="16" t="s">
        <v>88</v>
      </c>
      <c r="T39" s="78">
        <v>44812</v>
      </c>
      <c r="U39" s="42"/>
      <c r="V39" s="42"/>
      <c r="W39" s="42"/>
      <c r="X39" s="42" t="s">
        <v>305</v>
      </c>
      <c r="Y39" s="42" t="s">
        <v>305</v>
      </c>
      <c r="Z39" s="42" t="s">
        <v>75</v>
      </c>
      <c r="AA39" s="42" t="s">
        <v>305</v>
      </c>
      <c r="AB39" s="42" t="s">
        <v>305</v>
      </c>
      <c r="AC39" s="29" t="s">
        <v>76</v>
      </c>
      <c r="AD39" s="88"/>
    </row>
    <row r="40" spans="1:31" ht="57.6" x14ac:dyDescent="0.25">
      <c r="A40" s="15">
        <v>37</v>
      </c>
      <c r="B40" s="142" t="s">
        <v>434</v>
      </c>
      <c r="C40" s="285"/>
      <c r="D40" s="16" t="s">
        <v>92</v>
      </c>
      <c r="E40" s="29" t="s">
        <v>298</v>
      </c>
      <c r="F40" s="29" t="s">
        <v>220</v>
      </c>
      <c r="G40" s="88">
        <v>673700</v>
      </c>
      <c r="H40" s="88"/>
      <c r="I40" s="88"/>
      <c r="J40" s="42"/>
      <c r="K40" s="42"/>
      <c r="L40" s="52" t="s">
        <v>69</v>
      </c>
      <c r="M40" s="16" t="s">
        <v>410</v>
      </c>
      <c r="N40" s="146">
        <v>44614</v>
      </c>
      <c r="O40" s="42" t="s">
        <v>404</v>
      </c>
      <c r="P40" s="163" t="s">
        <v>37</v>
      </c>
      <c r="Q40" s="28" t="s">
        <v>42</v>
      </c>
      <c r="R40" s="28"/>
      <c r="S40" s="16" t="s">
        <v>88</v>
      </c>
      <c r="T40" s="78">
        <v>44812</v>
      </c>
      <c r="U40" s="42"/>
      <c r="V40" s="42"/>
      <c r="W40" s="42"/>
      <c r="X40" s="42" t="s">
        <v>305</v>
      </c>
      <c r="Y40" s="42" t="s">
        <v>305</v>
      </c>
      <c r="Z40" s="42" t="s">
        <v>75</v>
      </c>
      <c r="AA40" s="42" t="s">
        <v>305</v>
      </c>
      <c r="AB40" s="42" t="s">
        <v>305</v>
      </c>
      <c r="AC40" s="29" t="s">
        <v>76</v>
      </c>
      <c r="AD40" s="172" t="s">
        <v>93</v>
      </c>
    </row>
    <row r="41" spans="1:31" ht="72" x14ac:dyDescent="0.25">
      <c r="A41" s="15">
        <v>38</v>
      </c>
      <c r="B41" s="142" t="s">
        <v>434</v>
      </c>
      <c r="C41" s="283" t="s">
        <v>380</v>
      </c>
      <c r="D41" s="28" t="s">
        <v>39</v>
      </c>
      <c r="E41" s="29" t="s">
        <v>298</v>
      </c>
      <c r="F41" s="42" t="s">
        <v>381</v>
      </c>
      <c r="G41" s="88">
        <v>664900</v>
      </c>
      <c r="H41" s="146">
        <v>44487</v>
      </c>
      <c r="I41" s="64" t="s">
        <v>81</v>
      </c>
      <c r="J41" s="29" t="s">
        <v>167</v>
      </c>
      <c r="K41" s="29" t="s">
        <v>382</v>
      </c>
      <c r="L41" s="52" t="s">
        <v>69</v>
      </c>
      <c r="M41" s="16" t="s">
        <v>410</v>
      </c>
      <c r="N41" s="78">
        <v>44503</v>
      </c>
      <c r="O41" s="78" t="s">
        <v>383</v>
      </c>
      <c r="P41" s="163" t="s">
        <v>37</v>
      </c>
      <c r="Q41" s="28" t="s">
        <v>42</v>
      </c>
      <c r="R41" s="28"/>
      <c r="S41" s="16" t="s">
        <v>88</v>
      </c>
      <c r="T41" s="78">
        <v>44580</v>
      </c>
      <c r="U41" s="42"/>
      <c r="V41" s="42" t="s">
        <v>74</v>
      </c>
      <c r="W41" s="29" t="s">
        <v>351</v>
      </c>
      <c r="X41" s="42" t="s">
        <v>74</v>
      </c>
      <c r="Y41" s="42" t="s">
        <v>74</v>
      </c>
      <c r="Z41" s="42" t="s">
        <v>75</v>
      </c>
      <c r="AA41" s="42" t="s">
        <v>74</v>
      </c>
      <c r="AB41" s="42" t="s">
        <v>74</v>
      </c>
      <c r="AC41" s="29" t="s">
        <v>76</v>
      </c>
      <c r="AD41" s="88"/>
      <c r="AE41" s="90">
        <v>1</v>
      </c>
    </row>
    <row r="42" spans="1:31" ht="72" x14ac:dyDescent="0.25">
      <c r="A42" s="15">
        <v>39</v>
      </c>
      <c r="B42" s="142" t="s">
        <v>434</v>
      </c>
      <c r="C42" s="284"/>
      <c r="D42" s="16" t="s">
        <v>92</v>
      </c>
      <c r="E42" s="29" t="s">
        <v>298</v>
      </c>
      <c r="F42" s="42" t="s">
        <v>381</v>
      </c>
      <c r="G42" s="88">
        <v>664900</v>
      </c>
      <c r="H42" s="146">
        <v>44487</v>
      </c>
      <c r="I42" s="64" t="s">
        <v>81</v>
      </c>
      <c r="J42" s="29" t="s">
        <v>167</v>
      </c>
      <c r="K42" s="29" t="s">
        <v>382</v>
      </c>
      <c r="L42" s="52" t="s">
        <v>69</v>
      </c>
      <c r="M42" s="16" t="s">
        <v>410</v>
      </c>
      <c r="N42" s="146">
        <v>44469</v>
      </c>
      <c r="O42" s="29" t="s">
        <v>384</v>
      </c>
      <c r="P42" s="163" t="s">
        <v>37</v>
      </c>
      <c r="Q42" s="28" t="s">
        <v>42</v>
      </c>
      <c r="R42" s="28"/>
      <c r="S42" s="16" t="s">
        <v>88</v>
      </c>
      <c r="T42" s="78">
        <v>44580</v>
      </c>
      <c r="U42" s="42"/>
      <c r="V42" s="42" t="s">
        <v>74</v>
      </c>
      <c r="W42" s="29" t="s">
        <v>351</v>
      </c>
      <c r="X42" s="42" t="s">
        <v>74</v>
      </c>
      <c r="Y42" s="42" t="s">
        <v>74</v>
      </c>
      <c r="Z42" s="42" t="s">
        <v>75</v>
      </c>
      <c r="AA42" s="42" t="s">
        <v>74</v>
      </c>
      <c r="AB42" s="42" t="s">
        <v>74</v>
      </c>
      <c r="AC42" s="29" t="s">
        <v>76</v>
      </c>
      <c r="AD42" s="172" t="s">
        <v>93</v>
      </c>
      <c r="AE42" s="90">
        <v>1</v>
      </c>
    </row>
    <row r="43" spans="1:31" ht="43.2" x14ac:dyDescent="0.25">
      <c r="A43" s="15">
        <v>40</v>
      </c>
      <c r="B43" s="142" t="s">
        <v>434</v>
      </c>
      <c r="C43" s="285"/>
      <c r="D43" s="16" t="s">
        <v>78</v>
      </c>
      <c r="E43" s="29" t="s">
        <v>298</v>
      </c>
      <c r="F43" s="42" t="s">
        <v>411</v>
      </c>
      <c r="G43" s="88">
        <v>664900</v>
      </c>
      <c r="H43" s="146">
        <v>44487</v>
      </c>
      <c r="I43" s="64" t="s">
        <v>81</v>
      </c>
      <c r="J43" s="29" t="s">
        <v>167</v>
      </c>
      <c r="K43" s="29"/>
      <c r="L43" s="52" t="s">
        <v>69</v>
      </c>
      <c r="M43" s="16" t="s">
        <v>410</v>
      </c>
      <c r="N43" s="146">
        <v>44648</v>
      </c>
      <c r="O43" s="29"/>
      <c r="P43" s="28" t="s">
        <v>37</v>
      </c>
      <c r="Q43" s="28" t="s">
        <v>42</v>
      </c>
      <c r="R43" s="28"/>
      <c r="S43" s="16"/>
      <c r="T43" s="78"/>
      <c r="U43" s="42"/>
      <c r="V43" s="42"/>
      <c r="W43" s="29"/>
      <c r="X43" s="42"/>
      <c r="Y43" s="42"/>
      <c r="Z43" s="42"/>
      <c r="AA43" s="42"/>
      <c r="AB43" s="42"/>
      <c r="AC43" s="29"/>
      <c r="AD43" s="42"/>
      <c r="AE43" s="90"/>
    </row>
    <row r="44" spans="1:31" ht="43.2" x14ac:dyDescent="0.25">
      <c r="A44" s="15">
        <v>41</v>
      </c>
      <c r="B44" s="142" t="s">
        <v>434</v>
      </c>
      <c r="C44" s="286" t="s">
        <v>233</v>
      </c>
      <c r="D44" s="16" t="s">
        <v>39</v>
      </c>
      <c r="E44" s="33" t="s">
        <v>234</v>
      </c>
      <c r="F44" s="16" t="s">
        <v>235</v>
      </c>
      <c r="G44" s="15">
        <v>760429</v>
      </c>
      <c r="H44" s="60">
        <v>43634</v>
      </c>
      <c r="I44" s="16" t="s">
        <v>81</v>
      </c>
      <c r="J44" s="16" t="s">
        <v>167</v>
      </c>
      <c r="K44" s="16" t="s">
        <v>37</v>
      </c>
      <c r="L44" s="52" t="s">
        <v>69</v>
      </c>
      <c r="M44" s="16" t="s">
        <v>410</v>
      </c>
      <c r="N44" s="60">
        <v>43701</v>
      </c>
      <c r="O44" s="60" t="s">
        <v>236</v>
      </c>
      <c r="P44" s="16" t="s">
        <v>37</v>
      </c>
      <c r="Q44" s="16" t="s">
        <v>83</v>
      </c>
      <c r="R44" s="28"/>
      <c r="S44" s="15" t="s">
        <v>107</v>
      </c>
      <c r="T44" s="42">
        <v>2019</v>
      </c>
      <c r="U44" s="42" t="s">
        <v>74</v>
      </c>
      <c r="V44" s="42" t="s">
        <v>74</v>
      </c>
      <c r="W44" s="42" t="s">
        <v>74</v>
      </c>
      <c r="X44" s="42" t="s">
        <v>74</v>
      </c>
      <c r="Y44" s="42" t="s">
        <v>74</v>
      </c>
      <c r="Z44" s="42" t="s">
        <v>75</v>
      </c>
      <c r="AA44" s="42" t="s">
        <v>74</v>
      </c>
      <c r="AB44" s="42" t="s">
        <v>74</v>
      </c>
      <c r="AC44" s="29" t="s">
        <v>76</v>
      </c>
      <c r="AD44" s="88"/>
      <c r="AE44" s="90">
        <v>1</v>
      </c>
    </row>
    <row r="45" spans="1:31" ht="57.6" x14ac:dyDescent="0.25">
      <c r="A45" s="15">
        <v>42</v>
      </c>
      <c r="B45" s="142" t="s">
        <v>434</v>
      </c>
      <c r="C45" s="291"/>
      <c r="D45" s="16" t="s">
        <v>92</v>
      </c>
      <c r="E45" s="17" t="s">
        <v>238</v>
      </c>
      <c r="F45" s="16" t="s">
        <v>235</v>
      </c>
      <c r="G45" s="15">
        <v>760429</v>
      </c>
      <c r="H45" s="60">
        <v>43634</v>
      </c>
      <c r="I45" s="16" t="s">
        <v>81</v>
      </c>
      <c r="J45" s="16" t="s">
        <v>167</v>
      </c>
      <c r="K45" s="16" t="s">
        <v>37</v>
      </c>
      <c r="L45" s="52" t="s">
        <v>69</v>
      </c>
      <c r="M45" s="16" t="s">
        <v>410</v>
      </c>
      <c r="N45" s="60">
        <v>43670</v>
      </c>
      <c r="O45" s="60" t="s">
        <v>239</v>
      </c>
      <c r="P45" s="16" t="s">
        <v>37</v>
      </c>
      <c r="Q45" s="16" t="s">
        <v>83</v>
      </c>
      <c r="R45" s="28"/>
      <c r="S45" s="16" t="s">
        <v>240</v>
      </c>
      <c r="T45" s="42">
        <v>2019</v>
      </c>
      <c r="U45" s="42" t="s">
        <v>74</v>
      </c>
      <c r="V45" s="42" t="s">
        <v>74</v>
      </c>
      <c r="W45" s="42" t="s">
        <v>74</v>
      </c>
      <c r="X45" s="42" t="s">
        <v>74</v>
      </c>
      <c r="Y45" s="42" t="s">
        <v>74</v>
      </c>
      <c r="Z45" s="42" t="s">
        <v>75</v>
      </c>
      <c r="AA45" s="42" t="s">
        <v>74</v>
      </c>
      <c r="AB45" s="42" t="s">
        <v>74</v>
      </c>
      <c r="AC45" s="29" t="s">
        <v>76</v>
      </c>
      <c r="AD45" s="172" t="s">
        <v>93</v>
      </c>
      <c r="AE45" s="90">
        <v>1</v>
      </c>
    </row>
    <row r="46" spans="1:31" ht="244.2" x14ac:dyDescent="0.25">
      <c r="A46" s="15">
        <v>43</v>
      </c>
      <c r="B46" s="142" t="s">
        <v>434</v>
      </c>
      <c r="C46" s="287"/>
      <c r="D46" s="152" t="s">
        <v>78</v>
      </c>
      <c r="E46" s="153" t="s">
        <v>238</v>
      </c>
      <c r="F46" s="152" t="s">
        <v>235</v>
      </c>
      <c r="G46" s="154">
        <v>760429</v>
      </c>
      <c r="H46" s="155">
        <v>43634</v>
      </c>
      <c r="I46" s="152" t="s">
        <v>81</v>
      </c>
      <c r="J46" s="152" t="s">
        <v>167</v>
      </c>
      <c r="K46" s="152" t="s">
        <v>37</v>
      </c>
      <c r="L46" s="52" t="s">
        <v>69</v>
      </c>
      <c r="M46" s="152" t="s">
        <v>410</v>
      </c>
      <c r="N46" s="155">
        <v>43768</v>
      </c>
      <c r="O46" s="164" t="s">
        <v>241</v>
      </c>
      <c r="P46" s="152" t="s">
        <v>70</v>
      </c>
      <c r="Q46" s="16" t="s">
        <v>83</v>
      </c>
      <c r="R46" s="28"/>
      <c r="S46" s="16" t="s">
        <v>240</v>
      </c>
      <c r="T46" s="42"/>
      <c r="U46" s="42"/>
      <c r="V46" s="42"/>
      <c r="W46" s="42"/>
      <c r="X46" s="42"/>
      <c r="Y46" s="42"/>
      <c r="Z46" s="42"/>
      <c r="AA46" s="42"/>
      <c r="AB46" s="42"/>
      <c r="AC46" s="42"/>
      <c r="AD46" s="88"/>
    </row>
    <row r="47" spans="1:31" ht="258.60000000000002" x14ac:dyDescent="0.25">
      <c r="A47" s="15">
        <v>44</v>
      </c>
      <c r="B47" s="142" t="s">
        <v>434</v>
      </c>
      <c r="C47" s="156" t="s">
        <v>169</v>
      </c>
      <c r="D47" s="152" t="s">
        <v>78</v>
      </c>
      <c r="E47" s="153" t="s">
        <v>170</v>
      </c>
      <c r="F47" s="154" t="s">
        <v>171</v>
      </c>
      <c r="G47" s="154">
        <v>210512</v>
      </c>
      <c r="H47" s="154"/>
      <c r="I47" s="152" t="s">
        <v>172</v>
      </c>
      <c r="J47" s="152" t="s">
        <v>37</v>
      </c>
      <c r="K47" s="152" t="s">
        <v>37</v>
      </c>
      <c r="L47" s="52" t="s">
        <v>69</v>
      </c>
      <c r="M47" s="152"/>
      <c r="N47" s="155">
        <v>43132</v>
      </c>
      <c r="O47" s="164" t="s">
        <v>173</v>
      </c>
      <c r="P47" s="152" t="s">
        <v>70</v>
      </c>
      <c r="Q47" s="16" t="s">
        <v>83</v>
      </c>
      <c r="R47" s="83"/>
      <c r="S47" s="15" t="s">
        <v>107</v>
      </c>
      <c r="T47" s="42"/>
      <c r="U47" s="42"/>
      <c r="V47" s="42"/>
      <c r="W47" s="42"/>
      <c r="X47" s="42"/>
      <c r="Y47" s="42"/>
      <c r="Z47" s="42"/>
      <c r="AA47" s="42"/>
      <c r="AB47" s="42"/>
      <c r="AC47" s="42"/>
      <c r="AD47" s="88"/>
    </row>
    <row r="48" spans="1:31" ht="57.6" x14ac:dyDescent="0.25">
      <c r="A48" s="15">
        <v>45</v>
      </c>
      <c r="B48" s="142" t="s">
        <v>434</v>
      </c>
      <c r="C48" s="283" t="s">
        <v>385</v>
      </c>
      <c r="D48" s="28" t="s">
        <v>39</v>
      </c>
      <c r="E48" s="29" t="s">
        <v>386</v>
      </c>
      <c r="F48" s="42" t="s">
        <v>387</v>
      </c>
      <c r="G48" s="88">
        <v>653000</v>
      </c>
      <c r="H48" s="146">
        <v>44463</v>
      </c>
      <c r="I48" s="64" t="s">
        <v>81</v>
      </c>
      <c r="J48" s="29" t="s">
        <v>167</v>
      </c>
      <c r="K48" s="29" t="s">
        <v>388</v>
      </c>
      <c r="L48" s="70" t="s">
        <v>284</v>
      </c>
      <c r="M48" s="39" t="s">
        <v>415</v>
      </c>
      <c r="N48" s="146">
        <v>44335</v>
      </c>
      <c r="O48" s="29" t="s">
        <v>389</v>
      </c>
      <c r="P48" s="163" t="s">
        <v>37</v>
      </c>
      <c r="Q48" s="28" t="s">
        <v>42</v>
      </c>
      <c r="R48" s="28"/>
      <c r="S48" s="15" t="s">
        <v>107</v>
      </c>
      <c r="T48" s="78">
        <v>44581</v>
      </c>
      <c r="U48" s="42"/>
      <c r="V48" s="42" t="s">
        <v>74</v>
      </c>
      <c r="W48" s="42" t="s">
        <v>101</v>
      </c>
      <c r="X48" s="42" t="s">
        <v>74</v>
      </c>
      <c r="Y48" s="42" t="s">
        <v>74</v>
      </c>
      <c r="Z48" s="42" t="s">
        <v>75</v>
      </c>
      <c r="AA48" s="42" t="s">
        <v>74</v>
      </c>
      <c r="AB48" s="42" t="s">
        <v>74</v>
      </c>
      <c r="AC48" s="29" t="s">
        <v>76</v>
      </c>
      <c r="AD48" s="42"/>
      <c r="AE48" s="90">
        <v>1</v>
      </c>
    </row>
    <row r="49" spans="1:31" ht="57.6" x14ac:dyDescent="0.25">
      <c r="A49" s="15">
        <v>46</v>
      </c>
      <c r="B49" s="142" t="s">
        <v>434</v>
      </c>
      <c r="C49" s="284"/>
      <c r="D49" s="16" t="s">
        <v>92</v>
      </c>
      <c r="E49" s="29" t="s">
        <v>386</v>
      </c>
      <c r="F49" s="42" t="s">
        <v>387</v>
      </c>
      <c r="G49" s="88">
        <v>653000</v>
      </c>
      <c r="H49" s="146">
        <v>44463</v>
      </c>
      <c r="I49" s="64" t="s">
        <v>81</v>
      </c>
      <c r="J49" s="29" t="s">
        <v>167</v>
      </c>
      <c r="K49" s="29" t="s">
        <v>388</v>
      </c>
      <c r="L49" s="70" t="s">
        <v>284</v>
      </c>
      <c r="M49" s="39" t="s">
        <v>415</v>
      </c>
      <c r="N49" s="146">
        <v>44302</v>
      </c>
      <c r="O49" s="29" t="s">
        <v>390</v>
      </c>
      <c r="P49" s="163" t="s">
        <v>37</v>
      </c>
      <c r="Q49" s="28" t="s">
        <v>42</v>
      </c>
      <c r="R49" s="28"/>
      <c r="S49" s="15" t="s">
        <v>107</v>
      </c>
      <c r="T49" s="78">
        <v>44581</v>
      </c>
      <c r="U49" s="42"/>
      <c r="V49" s="42" t="s">
        <v>74</v>
      </c>
      <c r="W49" s="42" t="s">
        <v>101</v>
      </c>
      <c r="X49" s="42" t="s">
        <v>74</v>
      </c>
      <c r="Y49" s="42" t="s">
        <v>74</v>
      </c>
      <c r="Z49" s="42" t="s">
        <v>75</v>
      </c>
      <c r="AA49" s="42" t="s">
        <v>74</v>
      </c>
      <c r="AB49" s="42" t="s">
        <v>74</v>
      </c>
      <c r="AC49" s="29" t="s">
        <v>76</v>
      </c>
      <c r="AD49" s="172" t="s">
        <v>93</v>
      </c>
      <c r="AE49" s="90">
        <v>1</v>
      </c>
    </row>
    <row r="50" spans="1:31" ht="28.8" x14ac:dyDescent="0.25">
      <c r="A50" s="15">
        <v>47</v>
      </c>
      <c r="B50" s="142" t="s">
        <v>434</v>
      </c>
      <c r="C50" s="285"/>
      <c r="D50" s="16" t="s">
        <v>78</v>
      </c>
      <c r="E50" s="29" t="s">
        <v>413</v>
      </c>
      <c r="F50" s="42" t="s">
        <v>414</v>
      </c>
      <c r="G50" s="88">
        <v>206000</v>
      </c>
      <c r="H50" s="146">
        <v>44274</v>
      </c>
      <c r="I50" s="93" t="s">
        <v>81</v>
      </c>
      <c r="J50" s="93" t="s">
        <v>167</v>
      </c>
      <c r="K50" s="29"/>
      <c r="L50" s="70" t="s">
        <v>284</v>
      </c>
      <c r="M50" s="39" t="s">
        <v>415</v>
      </c>
      <c r="N50" s="146">
        <v>44372</v>
      </c>
      <c r="O50" s="29"/>
      <c r="P50" s="28" t="s">
        <v>70</v>
      </c>
      <c r="Q50" s="28" t="s">
        <v>42</v>
      </c>
      <c r="R50" s="28"/>
      <c r="S50" s="15"/>
      <c r="T50" s="78"/>
      <c r="U50" s="42"/>
      <c r="V50" s="42"/>
      <c r="W50" s="42"/>
      <c r="X50" s="42"/>
      <c r="Y50" s="42"/>
      <c r="Z50" s="42"/>
      <c r="AA50" s="42"/>
      <c r="AB50" s="42"/>
      <c r="AC50" s="29"/>
      <c r="AD50" s="42"/>
      <c r="AE50" s="90"/>
    </row>
    <row r="51" spans="1:31" ht="57.6" x14ac:dyDescent="0.25">
      <c r="A51" s="15">
        <v>48</v>
      </c>
      <c r="B51" s="142" t="s">
        <v>434</v>
      </c>
      <c r="C51" s="283" t="s">
        <v>391</v>
      </c>
      <c r="D51" s="28" t="s">
        <v>39</v>
      </c>
      <c r="E51" s="29" t="s">
        <v>386</v>
      </c>
      <c r="F51" s="42" t="s">
        <v>392</v>
      </c>
      <c r="G51" s="88">
        <v>653000</v>
      </c>
      <c r="H51" s="146">
        <v>44463</v>
      </c>
      <c r="I51" s="64" t="s">
        <v>81</v>
      </c>
      <c r="J51" s="29" t="s">
        <v>167</v>
      </c>
      <c r="K51" s="29" t="s">
        <v>388</v>
      </c>
      <c r="L51" s="70" t="s">
        <v>284</v>
      </c>
      <c r="M51" s="39" t="s">
        <v>415</v>
      </c>
      <c r="N51" s="146">
        <v>44335</v>
      </c>
      <c r="O51" s="29" t="s">
        <v>389</v>
      </c>
      <c r="P51" s="163" t="s">
        <v>37</v>
      </c>
      <c r="Q51" s="28" t="s">
        <v>42</v>
      </c>
      <c r="R51" s="28"/>
      <c r="S51" s="15" t="s">
        <v>107</v>
      </c>
      <c r="T51" s="78">
        <v>44581</v>
      </c>
      <c r="U51" s="42"/>
      <c r="V51" s="42" t="s">
        <v>74</v>
      </c>
      <c r="W51" s="42" t="s">
        <v>101</v>
      </c>
      <c r="X51" s="42" t="s">
        <v>74</v>
      </c>
      <c r="Y51" s="42" t="s">
        <v>74</v>
      </c>
      <c r="Z51" s="42" t="s">
        <v>75</v>
      </c>
      <c r="AA51" s="42" t="s">
        <v>74</v>
      </c>
      <c r="AB51" s="42" t="s">
        <v>74</v>
      </c>
      <c r="AC51" s="29" t="s">
        <v>76</v>
      </c>
      <c r="AD51" s="88"/>
      <c r="AE51" s="90">
        <v>1</v>
      </c>
    </row>
    <row r="52" spans="1:31" ht="57.6" x14ac:dyDescent="0.25">
      <c r="A52" s="15">
        <v>49</v>
      </c>
      <c r="B52" s="142" t="s">
        <v>434</v>
      </c>
      <c r="C52" s="284"/>
      <c r="D52" s="16" t="s">
        <v>92</v>
      </c>
      <c r="E52" s="29" t="s">
        <v>386</v>
      </c>
      <c r="F52" s="42" t="s">
        <v>392</v>
      </c>
      <c r="G52" s="88">
        <v>653000</v>
      </c>
      <c r="H52" s="146">
        <v>44463</v>
      </c>
      <c r="I52" s="64" t="s">
        <v>81</v>
      </c>
      <c r="J52" s="29" t="s">
        <v>167</v>
      </c>
      <c r="K52" s="29" t="s">
        <v>388</v>
      </c>
      <c r="L52" s="70" t="s">
        <v>284</v>
      </c>
      <c r="M52" s="39" t="s">
        <v>415</v>
      </c>
      <c r="N52" s="146">
        <v>44302</v>
      </c>
      <c r="O52" s="29" t="s">
        <v>390</v>
      </c>
      <c r="P52" s="163" t="s">
        <v>37</v>
      </c>
      <c r="Q52" s="28" t="s">
        <v>42</v>
      </c>
      <c r="R52" s="28"/>
      <c r="S52" s="15" t="s">
        <v>107</v>
      </c>
      <c r="T52" s="78">
        <v>44581</v>
      </c>
      <c r="U52" s="42"/>
      <c r="V52" s="42" t="s">
        <v>74</v>
      </c>
      <c r="W52" s="42" t="s">
        <v>101</v>
      </c>
      <c r="X52" s="42" t="s">
        <v>74</v>
      </c>
      <c r="Y52" s="42" t="s">
        <v>74</v>
      </c>
      <c r="Z52" s="42" t="s">
        <v>75</v>
      </c>
      <c r="AA52" s="42" t="s">
        <v>74</v>
      </c>
      <c r="AB52" s="42" t="s">
        <v>74</v>
      </c>
      <c r="AC52" s="29" t="s">
        <v>76</v>
      </c>
      <c r="AD52" s="172" t="s">
        <v>93</v>
      </c>
      <c r="AE52" s="90">
        <v>1</v>
      </c>
    </row>
    <row r="53" spans="1:31" ht="28.8" x14ac:dyDescent="0.25">
      <c r="A53" s="15">
        <v>50</v>
      </c>
      <c r="B53" s="142" t="s">
        <v>434</v>
      </c>
      <c r="C53" s="285"/>
      <c r="D53" s="16" t="s">
        <v>78</v>
      </c>
      <c r="E53" s="29" t="s">
        <v>413</v>
      </c>
      <c r="F53" s="42" t="s">
        <v>414</v>
      </c>
      <c r="G53" s="88">
        <v>470000</v>
      </c>
      <c r="H53" s="146">
        <v>44274</v>
      </c>
      <c r="I53" s="64" t="s">
        <v>81</v>
      </c>
      <c r="J53" s="29" t="s">
        <v>167</v>
      </c>
      <c r="K53" s="29"/>
      <c r="L53" s="70" t="s">
        <v>284</v>
      </c>
      <c r="M53" s="39" t="s">
        <v>415</v>
      </c>
      <c r="N53" s="146">
        <v>44372</v>
      </c>
      <c r="O53" s="29"/>
      <c r="P53" s="28" t="s">
        <v>70</v>
      </c>
      <c r="Q53" s="28"/>
      <c r="R53" s="28"/>
      <c r="S53" s="15"/>
      <c r="T53" s="78"/>
      <c r="U53" s="42"/>
      <c r="V53" s="42"/>
      <c r="W53" s="42"/>
      <c r="X53" s="42"/>
      <c r="Y53" s="42"/>
      <c r="Z53" s="42"/>
      <c r="AA53" s="42"/>
      <c r="AB53" s="42"/>
      <c r="AC53" s="29"/>
      <c r="AD53" s="42"/>
      <c r="AE53" s="90"/>
    </row>
    <row r="54" spans="1:31" ht="28.8" x14ac:dyDescent="0.25">
      <c r="A54" s="15">
        <v>51</v>
      </c>
      <c r="B54" s="142" t="s">
        <v>434</v>
      </c>
      <c r="C54" s="157" t="s">
        <v>307</v>
      </c>
      <c r="D54" s="16" t="s">
        <v>78</v>
      </c>
      <c r="E54" s="17" t="s">
        <v>308</v>
      </c>
      <c r="F54" s="16" t="s">
        <v>309</v>
      </c>
      <c r="G54" s="15">
        <v>2130000</v>
      </c>
      <c r="H54" s="60">
        <v>44466</v>
      </c>
      <c r="I54" s="15"/>
      <c r="J54" s="15"/>
      <c r="K54" s="16" t="s">
        <v>37</v>
      </c>
      <c r="L54" s="52" t="s">
        <v>301</v>
      </c>
      <c r="M54" s="39" t="s">
        <v>415</v>
      </c>
      <c r="N54" s="60" t="s">
        <v>296</v>
      </c>
      <c r="O54" s="60"/>
      <c r="P54" s="17"/>
      <c r="Q54" s="83"/>
      <c r="R54" s="83"/>
      <c r="S54" s="15" t="s">
        <v>107</v>
      </c>
      <c r="T54" s="42"/>
      <c r="U54" s="42"/>
      <c r="V54" s="42"/>
      <c r="W54" s="42"/>
      <c r="X54" s="42"/>
      <c r="Y54" s="42"/>
      <c r="Z54" s="42"/>
      <c r="AA54" s="42"/>
      <c r="AB54" s="42"/>
      <c r="AC54" s="42"/>
      <c r="AD54" s="88"/>
    </row>
    <row r="55" spans="1:31" ht="86.4" x14ac:dyDescent="0.25">
      <c r="A55" s="15">
        <v>52</v>
      </c>
      <c r="B55" s="142" t="s">
        <v>434</v>
      </c>
      <c r="C55" s="280" t="s">
        <v>393</v>
      </c>
      <c r="D55" s="16" t="s">
        <v>39</v>
      </c>
      <c r="E55" s="33" t="s">
        <v>298</v>
      </c>
      <c r="F55" s="16" t="s">
        <v>299</v>
      </c>
      <c r="G55" s="15">
        <v>2144600</v>
      </c>
      <c r="H55" s="55">
        <v>43976</v>
      </c>
      <c r="I55" s="16" t="s">
        <v>81</v>
      </c>
      <c r="J55" s="16" t="s">
        <v>167</v>
      </c>
      <c r="K55" s="33" t="s">
        <v>300</v>
      </c>
      <c r="L55" s="52" t="s">
        <v>301</v>
      </c>
      <c r="M55" s="39"/>
      <c r="N55" s="60">
        <v>44478</v>
      </c>
      <c r="O55" s="60" t="s">
        <v>302</v>
      </c>
      <c r="P55" s="165">
        <v>44587</v>
      </c>
      <c r="Q55" s="16" t="s">
        <v>42</v>
      </c>
      <c r="R55" s="28"/>
      <c r="S55" s="16" t="s">
        <v>88</v>
      </c>
      <c r="T55" s="78">
        <v>44582</v>
      </c>
      <c r="U55" s="42"/>
      <c r="V55" s="42" t="s">
        <v>305</v>
      </c>
      <c r="W55" s="42" t="s">
        <v>73</v>
      </c>
      <c r="X55" s="42" t="s">
        <v>305</v>
      </c>
      <c r="Y55" s="42" t="s">
        <v>305</v>
      </c>
      <c r="Z55" s="42" t="s">
        <v>75</v>
      </c>
      <c r="AA55" s="42" t="s">
        <v>305</v>
      </c>
      <c r="AB55" s="42" t="s">
        <v>305</v>
      </c>
      <c r="AC55" s="29" t="s">
        <v>76</v>
      </c>
      <c r="AD55" s="88"/>
    </row>
    <row r="56" spans="1:31" ht="86.4" x14ac:dyDescent="0.25">
      <c r="A56" s="15">
        <v>53</v>
      </c>
      <c r="B56" s="142" t="s">
        <v>434</v>
      </c>
      <c r="C56" s="281"/>
      <c r="D56" s="16" t="s">
        <v>92</v>
      </c>
      <c r="E56" s="33" t="s">
        <v>298</v>
      </c>
      <c r="F56" s="16" t="s">
        <v>299</v>
      </c>
      <c r="G56" s="15">
        <v>2144600</v>
      </c>
      <c r="H56" s="55">
        <v>43976</v>
      </c>
      <c r="I56" s="16" t="s">
        <v>81</v>
      </c>
      <c r="J56" s="16" t="s">
        <v>167</v>
      </c>
      <c r="K56" s="33" t="s">
        <v>300</v>
      </c>
      <c r="L56" s="52" t="s">
        <v>301</v>
      </c>
      <c r="M56" s="39"/>
      <c r="N56" s="146">
        <v>44465</v>
      </c>
      <c r="O56" s="55" t="s">
        <v>394</v>
      </c>
      <c r="P56" s="165">
        <v>44587</v>
      </c>
      <c r="Q56" s="16" t="s">
        <v>42</v>
      </c>
      <c r="R56" s="28"/>
      <c r="S56" s="16" t="s">
        <v>88</v>
      </c>
      <c r="T56" s="78">
        <v>44582</v>
      </c>
      <c r="U56" s="42"/>
      <c r="V56" s="42" t="s">
        <v>305</v>
      </c>
      <c r="W56" s="42" t="s">
        <v>73</v>
      </c>
      <c r="X56" s="42" t="s">
        <v>305</v>
      </c>
      <c r="Y56" s="42" t="s">
        <v>305</v>
      </c>
      <c r="Z56" s="42" t="s">
        <v>75</v>
      </c>
      <c r="AA56" s="42" t="s">
        <v>305</v>
      </c>
      <c r="AB56" s="42" t="s">
        <v>305</v>
      </c>
      <c r="AC56" s="29" t="s">
        <v>76</v>
      </c>
      <c r="AD56" s="172" t="s">
        <v>93</v>
      </c>
    </row>
    <row r="57" spans="1:31" ht="28.8" x14ac:dyDescent="0.25">
      <c r="A57" s="15">
        <v>54</v>
      </c>
      <c r="B57" s="142" t="s">
        <v>434</v>
      </c>
      <c r="C57" s="282"/>
      <c r="D57" s="16" t="s">
        <v>78</v>
      </c>
      <c r="E57" s="33" t="s">
        <v>418</v>
      </c>
      <c r="F57" s="16" t="s">
        <v>419</v>
      </c>
      <c r="G57" s="15">
        <v>403500</v>
      </c>
      <c r="H57" s="55">
        <v>43976</v>
      </c>
      <c r="I57" s="16" t="s">
        <v>81</v>
      </c>
      <c r="J57" s="16" t="s">
        <v>167</v>
      </c>
      <c r="K57" s="33"/>
      <c r="L57" s="52" t="s">
        <v>301</v>
      </c>
      <c r="M57" s="39" t="s">
        <v>415</v>
      </c>
      <c r="N57" s="146">
        <v>44692</v>
      </c>
      <c r="O57" s="55"/>
      <c r="P57" s="166" t="s">
        <v>420</v>
      </c>
      <c r="Q57" s="16" t="s">
        <v>42</v>
      </c>
      <c r="R57" s="28"/>
      <c r="S57" s="16"/>
      <c r="T57" s="78"/>
      <c r="U57" s="42"/>
      <c r="V57" s="42"/>
      <c r="W57" s="42"/>
      <c r="X57" s="42"/>
      <c r="Y57" s="42"/>
      <c r="Z57" s="42"/>
      <c r="AA57" s="42"/>
      <c r="AB57" s="42"/>
      <c r="AC57" s="29"/>
      <c r="AD57" s="42"/>
      <c r="AE57" s="90"/>
    </row>
    <row r="58" spans="1:31" ht="86.4" x14ac:dyDescent="0.25">
      <c r="A58" s="15">
        <v>55</v>
      </c>
      <c r="B58" s="142" t="s">
        <v>434</v>
      </c>
      <c r="C58" s="280" t="s">
        <v>297</v>
      </c>
      <c r="D58" s="16" t="s">
        <v>39</v>
      </c>
      <c r="E58" s="33" t="s">
        <v>298</v>
      </c>
      <c r="F58" s="16" t="s">
        <v>299</v>
      </c>
      <c r="G58" s="15">
        <v>2144600</v>
      </c>
      <c r="H58" s="55">
        <v>43976</v>
      </c>
      <c r="I58" s="16" t="s">
        <v>81</v>
      </c>
      <c r="J58" s="16" t="s">
        <v>167</v>
      </c>
      <c r="K58" s="33" t="s">
        <v>300</v>
      </c>
      <c r="L58" s="52" t="s">
        <v>301</v>
      </c>
      <c r="M58" s="16"/>
      <c r="N58" s="60">
        <v>44478</v>
      </c>
      <c r="O58" s="60" t="s">
        <v>302</v>
      </c>
      <c r="P58" s="160" t="s">
        <v>303</v>
      </c>
      <c r="Q58" s="16" t="s">
        <v>42</v>
      </c>
      <c r="R58" s="28"/>
      <c r="S58" s="16" t="s">
        <v>88</v>
      </c>
      <c r="T58" s="78">
        <v>44582</v>
      </c>
      <c r="U58" s="42"/>
      <c r="V58" s="42" t="s">
        <v>305</v>
      </c>
      <c r="W58" s="42" t="s">
        <v>73</v>
      </c>
      <c r="X58" s="42" t="s">
        <v>305</v>
      </c>
      <c r="Y58" s="42" t="s">
        <v>305</v>
      </c>
      <c r="Z58" s="42" t="s">
        <v>75</v>
      </c>
      <c r="AA58" s="42" t="s">
        <v>305</v>
      </c>
      <c r="AB58" s="42" t="s">
        <v>305</v>
      </c>
      <c r="AC58" s="29" t="s">
        <v>76</v>
      </c>
      <c r="AD58" s="88"/>
    </row>
    <row r="59" spans="1:31" ht="86.4" x14ac:dyDescent="0.25">
      <c r="A59" s="15">
        <v>56</v>
      </c>
      <c r="B59" s="142" t="s">
        <v>434</v>
      </c>
      <c r="C59" s="281"/>
      <c r="D59" s="16" t="s">
        <v>92</v>
      </c>
      <c r="E59" s="33" t="s">
        <v>298</v>
      </c>
      <c r="F59" s="16" t="s">
        <v>299</v>
      </c>
      <c r="G59" s="15">
        <v>2144600</v>
      </c>
      <c r="H59" s="55">
        <v>43976</v>
      </c>
      <c r="I59" s="16" t="s">
        <v>81</v>
      </c>
      <c r="J59" s="16" t="s">
        <v>167</v>
      </c>
      <c r="K59" s="33" t="s">
        <v>300</v>
      </c>
      <c r="L59" s="52" t="s">
        <v>301</v>
      </c>
      <c r="M59" s="16"/>
      <c r="N59" s="60">
        <v>44439</v>
      </c>
      <c r="O59" s="55" t="s">
        <v>306</v>
      </c>
      <c r="P59" s="160" t="s">
        <v>303</v>
      </c>
      <c r="Q59" s="16" t="s">
        <v>42</v>
      </c>
      <c r="R59" s="28"/>
      <c r="S59" s="16" t="s">
        <v>88</v>
      </c>
      <c r="T59" s="78">
        <v>44582</v>
      </c>
      <c r="U59" s="42"/>
      <c r="V59" s="42" t="s">
        <v>305</v>
      </c>
      <c r="W59" s="42" t="s">
        <v>73</v>
      </c>
      <c r="X59" s="42" t="s">
        <v>305</v>
      </c>
      <c r="Y59" s="42" t="s">
        <v>305</v>
      </c>
      <c r="Z59" s="42" t="s">
        <v>75</v>
      </c>
      <c r="AA59" s="42" t="s">
        <v>305</v>
      </c>
      <c r="AB59" s="42" t="s">
        <v>305</v>
      </c>
      <c r="AC59" s="29" t="s">
        <v>76</v>
      </c>
      <c r="AD59" s="172" t="s">
        <v>93</v>
      </c>
    </row>
    <row r="60" spans="1:31" ht="28.8" x14ac:dyDescent="0.25">
      <c r="A60" s="15">
        <v>57</v>
      </c>
      <c r="B60" s="142" t="s">
        <v>434</v>
      </c>
      <c r="C60" s="282"/>
      <c r="D60" s="16" t="s">
        <v>78</v>
      </c>
      <c r="E60" s="33" t="s">
        <v>418</v>
      </c>
      <c r="F60" s="16" t="s">
        <v>422</v>
      </c>
      <c r="G60" s="15">
        <v>164800</v>
      </c>
      <c r="H60" s="55">
        <v>44466</v>
      </c>
      <c r="I60" s="93" t="s">
        <v>409</v>
      </c>
      <c r="J60" s="16"/>
      <c r="K60" s="33"/>
      <c r="L60" s="52" t="s">
        <v>301</v>
      </c>
      <c r="M60" s="16" t="s">
        <v>423</v>
      </c>
      <c r="N60" s="60">
        <v>44534</v>
      </c>
      <c r="O60" s="55"/>
      <c r="P60" s="167" t="s">
        <v>70</v>
      </c>
      <c r="Q60" s="16" t="s">
        <v>42</v>
      </c>
      <c r="R60" s="28"/>
      <c r="S60" s="16"/>
      <c r="T60" s="78"/>
      <c r="U60" s="42"/>
      <c r="V60" s="42"/>
      <c r="W60" s="42"/>
      <c r="X60" s="42"/>
      <c r="Y60" s="42"/>
      <c r="Z60" s="42"/>
      <c r="AA60" s="42"/>
      <c r="AB60" s="42"/>
      <c r="AC60" s="29"/>
      <c r="AD60" s="42"/>
      <c r="AE60" s="90"/>
    </row>
    <row r="61" spans="1:31" ht="43.2" x14ac:dyDescent="0.25">
      <c r="A61" s="15">
        <v>58</v>
      </c>
      <c r="B61" s="142" t="s">
        <v>435</v>
      </c>
      <c r="C61" s="280" t="s">
        <v>313</v>
      </c>
      <c r="D61" s="16" t="s">
        <v>39</v>
      </c>
      <c r="E61" s="33" t="s">
        <v>314</v>
      </c>
      <c r="F61" s="15" t="s">
        <v>315</v>
      </c>
      <c r="G61" s="15">
        <v>1871400</v>
      </c>
      <c r="H61" s="103" t="s">
        <v>316</v>
      </c>
      <c r="I61" s="16" t="s">
        <v>36</v>
      </c>
      <c r="J61" s="16" t="s">
        <v>37</v>
      </c>
      <c r="K61" s="16" t="s">
        <v>37</v>
      </c>
      <c r="L61" s="52" t="s">
        <v>69</v>
      </c>
      <c r="M61" s="16" t="s">
        <v>410</v>
      </c>
      <c r="N61" s="60">
        <v>44151</v>
      </c>
      <c r="O61" s="60" t="s">
        <v>317</v>
      </c>
      <c r="P61" s="16" t="s">
        <v>70</v>
      </c>
      <c r="Q61" s="28" t="s">
        <v>237</v>
      </c>
      <c r="R61" s="28"/>
      <c r="S61" s="15" t="s">
        <v>44</v>
      </c>
      <c r="T61" s="78">
        <v>44574</v>
      </c>
      <c r="U61" s="42" t="s">
        <v>74</v>
      </c>
      <c r="V61" s="42" t="s">
        <v>74</v>
      </c>
      <c r="W61" s="42" t="s">
        <v>101</v>
      </c>
      <c r="X61" s="42" t="s">
        <v>74</v>
      </c>
      <c r="Y61" s="42" t="s">
        <v>74</v>
      </c>
      <c r="Z61" s="42" t="s">
        <v>75</v>
      </c>
      <c r="AA61" s="42" t="s">
        <v>74</v>
      </c>
      <c r="AB61" s="42" t="s">
        <v>74</v>
      </c>
      <c r="AC61" s="29" t="s">
        <v>76</v>
      </c>
      <c r="AD61" s="88"/>
      <c r="AE61" s="90">
        <v>1</v>
      </c>
    </row>
    <row r="62" spans="1:31" ht="43.2" x14ac:dyDescent="0.25">
      <c r="A62" s="15">
        <v>59</v>
      </c>
      <c r="B62" s="142" t="s">
        <v>435</v>
      </c>
      <c r="C62" s="281"/>
      <c r="D62" s="16" t="s">
        <v>92</v>
      </c>
      <c r="E62" s="17" t="s">
        <v>34</v>
      </c>
      <c r="F62" s="15" t="s">
        <v>315</v>
      </c>
      <c r="G62" s="15">
        <v>1871400</v>
      </c>
      <c r="H62" s="103" t="s">
        <v>316</v>
      </c>
      <c r="I62" s="16" t="s">
        <v>36</v>
      </c>
      <c r="J62" s="16" t="s">
        <v>37</v>
      </c>
      <c r="K62" s="16" t="s">
        <v>37</v>
      </c>
      <c r="L62" s="52" t="s">
        <v>69</v>
      </c>
      <c r="M62" s="16" t="s">
        <v>410</v>
      </c>
      <c r="N62" s="60">
        <v>44385</v>
      </c>
      <c r="O62" s="60" t="s">
        <v>318</v>
      </c>
      <c r="P62" s="16" t="s">
        <v>70</v>
      </c>
      <c r="Q62" s="28" t="s">
        <v>237</v>
      </c>
      <c r="R62" s="28"/>
      <c r="S62" s="15" t="s">
        <v>44</v>
      </c>
      <c r="T62" s="78">
        <v>44574</v>
      </c>
      <c r="U62" s="42" t="s">
        <v>74</v>
      </c>
      <c r="V62" s="42" t="s">
        <v>74</v>
      </c>
      <c r="W62" s="42" t="s">
        <v>101</v>
      </c>
      <c r="X62" s="42" t="s">
        <v>74</v>
      </c>
      <c r="Y62" s="42" t="s">
        <v>74</v>
      </c>
      <c r="Z62" s="42" t="s">
        <v>75</v>
      </c>
      <c r="AA62" s="42" t="s">
        <v>74</v>
      </c>
      <c r="AB62" s="42" t="s">
        <v>74</v>
      </c>
      <c r="AC62" s="29" t="s">
        <v>76</v>
      </c>
      <c r="AD62" s="88"/>
      <c r="AE62" s="90">
        <v>1</v>
      </c>
    </row>
    <row r="63" spans="1:31" ht="43.2" x14ac:dyDescent="0.25">
      <c r="A63" s="15">
        <v>60</v>
      </c>
      <c r="B63" s="142" t="s">
        <v>435</v>
      </c>
      <c r="C63" s="282"/>
      <c r="D63" s="16" t="s">
        <v>78</v>
      </c>
      <c r="E63" s="33" t="s">
        <v>257</v>
      </c>
      <c r="F63" s="16" t="s">
        <v>425</v>
      </c>
      <c r="G63" s="15">
        <v>2826000</v>
      </c>
      <c r="H63" s="103" t="s">
        <v>426</v>
      </c>
      <c r="I63" s="93" t="s">
        <v>167</v>
      </c>
      <c r="J63" s="93" t="s">
        <v>427</v>
      </c>
      <c r="K63" s="16"/>
      <c r="L63" s="52" t="s">
        <v>69</v>
      </c>
      <c r="M63" s="16" t="s">
        <v>410</v>
      </c>
      <c r="N63" s="60">
        <v>44187</v>
      </c>
      <c r="O63" s="60"/>
      <c r="P63" s="16" t="s">
        <v>70</v>
      </c>
      <c r="Q63" s="28" t="s">
        <v>237</v>
      </c>
      <c r="R63" s="28"/>
      <c r="S63" s="15"/>
      <c r="T63" s="78"/>
      <c r="U63" s="42"/>
      <c r="V63" s="42"/>
      <c r="W63" s="42"/>
      <c r="X63" s="42"/>
      <c r="Y63" s="42"/>
      <c r="Z63" s="42"/>
      <c r="AA63" s="42"/>
      <c r="AB63" s="42"/>
      <c r="AC63" s="29"/>
      <c r="AD63" s="88"/>
      <c r="AE63" s="90"/>
    </row>
    <row r="64" spans="1:31" ht="43.2" x14ac:dyDescent="0.25">
      <c r="A64" s="15">
        <v>61</v>
      </c>
      <c r="B64" s="142" t="s">
        <v>435</v>
      </c>
      <c r="C64" s="92" t="s">
        <v>256</v>
      </c>
      <c r="D64" s="16" t="s">
        <v>39</v>
      </c>
      <c r="E64" s="33" t="s">
        <v>257</v>
      </c>
      <c r="F64" s="15" t="s">
        <v>258</v>
      </c>
      <c r="G64" s="15">
        <v>1158100</v>
      </c>
      <c r="H64" s="103" t="s">
        <v>252</v>
      </c>
      <c r="I64" s="16" t="s">
        <v>36</v>
      </c>
      <c r="J64" s="16" t="s">
        <v>37</v>
      </c>
      <c r="K64" s="16" t="s">
        <v>37</v>
      </c>
      <c r="L64" s="52" t="s">
        <v>69</v>
      </c>
      <c r="M64" s="16" t="s">
        <v>410</v>
      </c>
      <c r="N64" s="60">
        <v>43971</v>
      </c>
      <c r="O64" s="60" t="s">
        <v>253</v>
      </c>
      <c r="P64" s="159" t="s">
        <v>70</v>
      </c>
      <c r="Q64" s="28" t="s">
        <v>42</v>
      </c>
      <c r="R64" s="28"/>
      <c r="S64" s="15" t="s">
        <v>44</v>
      </c>
      <c r="T64" s="78">
        <v>44251</v>
      </c>
      <c r="U64" s="42" t="s">
        <v>74</v>
      </c>
      <c r="V64" s="42" t="s">
        <v>75</v>
      </c>
      <c r="W64" s="42" t="s">
        <v>101</v>
      </c>
      <c r="X64" s="42" t="s">
        <v>74</v>
      </c>
      <c r="Y64" s="42" t="s">
        <v>74</v>
      </c>
      <c r="Z64" s="42" t="s">
        <v>75</v>
      </c>
      <c r="AA64" s="42" t="s">
        <v>74</v>
      </c>
      <c r="AB64" s="42" t="s">
        <v>74</v>
      </c>
      <c r="AC64" s="29" t="s">
        <v>76</v>
      </c>
      <c r="AD64" s="88"/>
      <c r="AE64" s="90">
        <v>1</v>
      </c>
    </row>
    <row r="65" spans="1:31" ht="43.2" x14ac:dyDescent="0.25">
      <c r="A65" s="15">
        <v>62</v>
      </c>
      <c r="B65" s="142" t="s">
        <v>435</v>
      </c>
      <c r="C65" s="286" t="s">
        <v>250</v>
      </c>
      <c r="D65" s="16" t="s">
        <v>39</v>
      </c>
      <c r="E65" s="17" t="s">
        <v>34</v>
      </c>
      <c r="F65" s="15" t="s">
        <v>251</v>
      </c>
      <c r="G65" s="15">
        <v>1442300</v>
      </c>
      <c r="H65" s="103" t="s">
        <v>252</v>
      </c>
      <c r="I65" s="16" t="s">
        <v>36</v>
      </c>
      <c r="J65" s="16" t="s">
        <v>37</v>
      </c>
      <c r="K65" s="16" t="s">
        <v>37</v>
      </c>
      <c r="L65" s="52" t="s">
        <v>69</v>
      </c>
      <c r="M65" s="16" t="s">
        <v>410</v>
      </c>
      <c r="N65" s="60">
        <v>43971</v>
      </c>
      <c r="O65" s="60" t="s">
        <v>253</v>
      </c>
      <c r="P65" s="159" t="s">
        <v>70</v>
      </c>
      <c r="Q65" s="28" t="s">
        <v>83</v>
      </c>
      <c r="R65" s="28"/>
      <c r="S65" s="15" t="s">
        <v>44</v>
      </c>
      <c r="T65" s="78">
        <v>44251</v>
      </c>
      <c r="U65" s="42" t="s">
        <v>74</v>
      </c>
      <c r="V65" s="42" t="s">
        <v>75</v>
      </c>
      <c r="W65" s="42" t="s">
        <v>101</v>
      </c>
      <c r="X65" s="42" t="s">
        <v>74</v>
      </c>
      <c r="Y65" s="42" t="s">
        <v>74</v>
      </c>
      <c r="Z65" s="42" t="s">
        <v>75</v>
      </c>
      <c r="AA65" s="42" t="s">
        <v>74</v>
      </c>
      <c r="AB65" s="42" t="s">
        <v>74</v>
      </c>
      <c r="AC65" s="29" t="s">
        <v>76</v>
      </c>
      <c r="AD65" s="88"/>
      <c r="AE65" s="90">
        <v>1</v>
      </c>
    </row>
    <row r="66" spans="1:31" ht="43.2" x14ac:dyDescent="0.25">
      <c r="A66" s="15">
        <v>63</v>
      </c>
      <c r="B66" s="142" t="s">
        <v>435</v>
      </c>
      <c r="C66" s="287"/>
      <c r="D66" s="16" t="s">
        <v>92</v>
      </c>
      <c r="E66" s="17" t="s">
        <v>34</v>
      </c>
      <c r="F66" s="16" t="s">
        <v>254</v>
      </c>
      <c r="G66" s="15">
        <v>1442300</v>
      </c>
      <c r="H66" s="60">
        <v>43612</v>
      </c>
      <c r="I66" s="16" t="s">
        <v>36</v>
      </c>
      <c r="J66" s="16" t="s">
        <v>37</v>
      </c>
      <c r="K66" s="16" t="s">
        <v>37</v>
      </c>
      <c r="L66" s="52" t="s">
        <v>69</v>
      </c>
      <c r="M66" s="16" t="s">
        <v>410</v>
      </c>
      <c r="N66" s="55">
        <v>44021</v>
      </c>
      <c r="O66" s="60" t="s">
        <v>255</v>
      </c>
      <c r="P66" s="159" t="s">
        <v>70</v>
      </c>
      <c r="Q66" s="28" t="s">
        <v>83</v>
      </c>
      <c r="R66" s="28"/>
      <c r="S66" s="15" t="s">
        <v>44</v>
      </c>
      <c r="T66" s="78">
        <v>44251</v>
      </c>
      <c r="U66" s="42" t="s">
        <v>74</v>
      </c>
      <c r="V66" s="42" t="s">
        <v>74</v>
      </c>
      <c r="W66" s="42" t="s">
        <v>73</v>
      </c>
      <c r="X66" s="42" t="s">
        <v>74</v>
      </c>
      <c r="Y66" s="42" t="s">
        <v>74</v>
      </c>
      <c r="Z66" s="42" t="s">
        <v>75</v>
      </c>
      <c r="AA66" s="42" t="s">
        <v>74</v>
      </c>
      <c r="AB66" s="42" t="s">
        <v>74</v>
      </c>
      <c r="AC66" s="29" t="s">
        <v>76</v>
      </c>
      <c r="AD66" s="88"/>
      <c r="AE66" s="90">
        <v>1</v>
      </c>
    </row>
    <row r="67" spans="1:31" ht="43.2" x14ac:dyDescent="0.25">
      <c r="A67" s="15">
        <v>64</v>
      </c>
      <c r="B67" s="142" t="s">
        <v>435</v>
      </c>
      <c r="C67" s="92" t="s">
        <v>358</v>
      </c>
      <c r="D67" s="28" t="s">
        <v>355</v>
      </c>
      <c r="E67" s="33" t="s">
        <v>257</v>
      </c>
      <c r="F67" s="93" t="s">
        <v>359</v>
      </c>
      <c r="G67" s="88">
        <v>4337600</v>
      </c>
      <c r="H67" s="146">
        <v>44071</v>
      </c>
      <c r="I67" s="16" t="s">
        <v>36</v>
      </c>
      <c r="J67" s="16" t="s">
        <v>37</v>
      </c>
      <c r="K67" s="16" t="s">
        <v>37</v>
      </c>
      <c r="L67" s="52" t="s">
        <v>69</v>
      </c>
      <c r="M67" s="16" t="s">
        <v>410</v>
      </c>
      <c r="N67" s="146">
        <v>44042</v>
      </c>
      <c r="O67" s="42" t="s">
        <v>360</v>
      </c>
      <c r="P67" s="159" t="s">
        <v>70</v>
      </c>
      <c r="Q67" s="28" t="s">
        <v>262</v>
      </c>
      <c r="R67" s="28"/>
      <c r="S67" s="88"/>
      <c r="T67" s="78">
        <v>44245</v>
      </c>
      <c r="U67" s="29" t="s">
        <v>71</v>
      </c>
      <c r="V67" s="29" t="s">
        <v>71</v>
      </c>
      <c r="W67" s="42" t="s">
        <v>101</v>
      </c>
      <c r="X67" s="42" t="s">
        <v>74</v>
      </c>
      <c r="Y67" s="29" t="s">
        <v>37</v>
      </c>
      <c r="Z67" s="42" t="s">
        <v>75</v>
      </c>
      <c r="AA67" s="42" t="s">
        <v>74</v>
      </c>
      <c r="AB67" s="29" t="s">
        <v>37</v>
      </c>
      <c r="AC67" s="29" t="s">
        <v>76</v>
      </c>
      <c r="AD67" s="88"/>
      <c r="AE67" s="90">
        <v>1</v>
      </c>
    </row>
    <row r="68" spans="1:31" ht="43.2" x14ac:dyDescent="0.25">
      <c r="A68" s="15">
        <v>65</v>
      </c>
      <c r="B68" s="142" t="s">
        <v>435</v>
      </c>
      <c r="C68" s="92" t="s">
        <v>364</v>
      </c>
      <c r="D68" s="28" t="s">
        <v>355</v>
      </c>
      <c r="E68" s="33" t="s">
        <v>257</v>
      </c>
      <c r="F68" s="93" t="s">
        <v>365</v>
      </c>
      <c r="G68" s="88">
        <v>2600400</v>
      </c>
      <c r="H68" s="103" t="s">
        <v>366</v>
      </c>
      <c r="I68" s="16" t="s">
        <v>36</v>
      </c>
      <c r="J68" s="16" t="s">
        <v>37</v>
      </c>
      <c r="K68" s="16" t="s">
        <v>37</v>
      </c>
      <c r="L68" s="52" t="s">
        <v>69</v>
      </c>
      <c r="M68" s="16" t="s">
        <v>410</v>
      </c>
      <c r="N68" s="146">
        <v>43971</v>
      </c>
      <c r="O68" s="42" t="s">
        <v>367</v>
      </c>
      <c r="P68" s="159" t="s">
        <v>70</v>
      </c>
      <c r="Q68" s="28" t="s">
        <v>262</v>
      </c>
      <c r="R68" s="28"/>
      <c r="S68" s="88"/>
      <c r="T68" s="78">
        <v>44245</v>
      </c>
      <c r="U68" s="29" t="s">
        <v>71</v>
      </c>
      <c r="V68" s="29" t="s">
        <v>71</v>
      </c>
      <c r="W68" s="42" t="s">
        <v>73</v>
      </c>
      <c r="X68" s="29" t="s">
        <v>357</v>
      </c>
      <c r="Y68" s="29" t="s">
        <v>37</v>
      </c>
      <c r="Z68" s="42" t="s">
        <v>75</v>
      </c>
      <c r="AA68" s="42" t="s">
        <v>74</v>
      </c>
      <c r="AB68" s="42" t="s">
        <v>74</v>
      </c>
      <c r="AC68" s="29" t="s">
        <v>76</v>
      </c>
      <c r="AD68" s="88"/>
      <c r="AE68" s="90">
        <v>1</v>
      </c>
    </row>
    <row r="69" spans="1:31" ht="43.2" x14ac:dyDescent="0.25">
      <c r="A69" s="15">
        <v>66</v>
      </c>
      <c r="B69" s="142" t="s">
        <v>435</v>
      </c>
      <c r="C69" s="17" t="s">
        <v>68</v>
      </c>
      <c r="D69" s="16" t="s">
        <v>39</v>
      </c>
      <c r="E69" s="17" t="s">
        <v>34</v>
      </c>
      <c r="F69" s="15" t="s">
        <v>35</v>
      </c>
      <c r="G69" s="15">
        <v>2473588</v>
      </c>
      <c r="H69" s="60">
        <v>43291</v>
      </c>
      <c r="I69" s="16" t="s">
        <v>36</v>
      </c>
      <c r="J69" s="16" t="s">
        <v>37</v>
      </c>
      <c r="K69" s="16" t="s">
        <v>37</v>
      </c>
      <c r="L69" s="52" t="s">
        <v>69</v>
      </c>
      <c r="M69" s="16" t="s">
        <v>410</v>
      </c>
      <c r="N69" s="60">
        <v>43703</v>
      </c>
      <c r="O69" s="55" t="s">
        <v>40</v>
      </c>
      <c r="P69" s="181" t="s">
        <v>70</v>
      </c>
      <c r="Q69" s="28" t="s">
        <v>83</v>
      </c>
      <c r="R69" s="28"/>
      <c r="S69" s="15" t="s">
        <v>44</v>
      </c>
      <c r="T69" s="42">
        <v>2018</v>
      </c>
      <c r="U69" s="29" t="s">
        <v>71</v>
      </c>
      <c r="V69" s="42" t="s">
        <v>72</v>
      </c>
      <c r="W69" s="42" t="s">
        <v>73</v>
      </c>
      <c r="X69" s="42" t="s">
        <v>74</v>
      </c>
      <c r="Y69" s="42" t="s">
        <v>74</v>
      </c>
      <c r="Z69" s="42" t="s">
        <v>75</v>
      </c>
      <c r="AA69" s="42" t="s">
        <v>74</v>
      </c>
      <c r="AB69" s="42" t="s">
        <v>74</v>
      </c>
      <c r="AC69" s="29" t="s">
        <v>76</v>
      </c>
      <c r="AD69" s="88"/>
      <c r="AE69" s="90">
        <v>1</v>
      </c>
    </row>
    <row r="70" spans="1:31" ht="43.2" x14ac:dyDescent="0.25">
      <c r="A70" s="15">
        <v>67</v>
      </c>
      <c r="B70" s="142" t="s">
        <v>435</v>
      </c>
      <c r="C70" s="94" t="s">
        <v>338</v>
      </c>
      <c r="D70" s="16" t="s">
        <v>39</v>
      </c>
      <c r="E70" s="17" t="s">
        <v>34</v>
      </c>
      <c r="F70" s="15" t="s">
        <v>339</v>
      </c>
      <c r="G70" s="15">
        <v>1930000</v>
      </c>
      <c r="H70" s="103" t="s">
        <v>340</v>
      </c>
      <c r="I70" s="16" t="s">
        <v>36</v>
      </c>
      <c r="J70" s="16" t="s">
        <v>37</v>
      </c>
      <c r="K70" s="16" t="s">
        <v>37</v>
      </c>
      <c r="L70" s="52" t="s">
        <v>69</v>
      </c>
      <c r="M70" s="16" t="s">
        <v>410</v>
      </c>
      <c r="N70" s="103" t="s">
        <v>341</v>
      </c>
      <c r="O70" s="60" t="s">
        <v>342</v>
      </c>
      <c r="P70" s="16" t="s">
        <v>70</v>
      </c>
      <c r="Q70" s="28" t="s">
        <v>262</v>
      </c>
      <c r="R70" s="28"/>
      <c r="S70" s="15" t="s">
        <v>240</v>
      </c>
      <c r="T70" s="42">
        <v>2019</v>
      </c>
      <c r="U70" s="29" t="s">
        <v>71</v>
      </c>
      <c r="V70" s="29" t="s">
        <v>71</v>
      </c>
      <c r="W70" s="42" t="s">
        <v>73</v>
      </c>
      <c r="X70" s="42" t="s">
        <v>74</v>
      </c>
      <c r="Y70" s="42" t="s">
        <v>74</v>
      </c>
      <c r="Z70" s="42" t="s">
        <v>75</v>
      </c>
      <c r="AA70" s="42" t="s">
        <v>74</v>
      </c>
      <c r="AB70" s="42" t="s">
        <v>74</v>
      </c>
      <c r="AC70" s="29" t="s">
        <v>76</v>
      </c>
      <c r="AD70" s="88"/>
      <c r="AE70" s="90">
        <v>1</v>
      </c>
    </row>
    <row r="71" spans="1:31" ht="43.2" x14ac:dyDescent="0.25">
      <c r="A71" s="15">
        <v>68</v>
      </c>
      <c r="B71" s="142" t="s">
        <v>435</v>
      </c>
      <c r="C71" s="33" t="s">
        <v>273</v>
      </c>
      <c r="D71" s="16" t="s">
        <v>39</v>
      </c>
      <c r="E71" s="17" t="s">
        <v>34</v>
      </c>
      <c r="F71" s="16" t="s">
        <v>274</v>
      </c>
      <c r="G71" s="15">
        <v>1276123</v>
      </c>
      <c r="H71" s="15">
        <v>2018</v>
      </c>
      <c r="I71" s="16" t="s">
        <v>36</v>
      </c>
      <c r="J71" s="16" t="s">
        <v>37</v>
      </c>
      <c r="K71" s="16" t="s">
        <v>37</v>
      </c>
      <c r="L71" s="52" t="s">
        <v>69</v>
      </c>
      <c r="M71" s="16" t="s">
        <v>410</v>
      </c>
      <c r="N71" s="60">
        <v>43464</v>
      </c>
      <c r="O71" s="60" t="s">
        <v>275</v>
      </c>
      <c r="P71" s="159" t="s">
        <v>70</v>
      </c>
      <c r="Q71" s="28" t="s">
        <v>262</v>
      </c>
      <c r="R71" s="28"/>
      <c r="S71" s="15" t="s">
        <v>107</v>
      </c>
      <c r="T71" s="42">
        <v>2018</v>
      </c>
      <c r="U71" s="42" t="s">
        <v>74</v>
      </c>
      <c r="V71" s="42" t="s">
        <v>74</v>
      </c>
      <c r="W71" s="42" t="s">
        <v>73</v>
      </c>
      <c r="X71" s="42" t="s">
        <v>74</v>
      </c>
      <c r="Y71" s="42" t="s">
        <v>74</v>
      </c>
      <c r="Z71" s="42" t="s">
        <v>75</v>
      </c>
      <c r="AA71" s="42" t="s">
        <v>74</v>
      </c>
      <c r="AB71" s="42" t="s">
        <v>74</v>
      </c>
      <c r="AC71" s="29" t="s">
        <v>76</v>
      </c>
      <c r="AD71" s="88"/>
      <c r="AE71" s="90">
        <v>1</v>
      </c>
    </row>
    <row r="72" spans="1:31" ht="43.2" x14ac:dyDescent="0.25">
      <c r="A72" s="15">
        <v>69</v>
      </c>
      <c r="B72" s="142" t="s">
        <v>435</v>
      </c>
      <c r="C72" s="17" t="s">
        <v>263</v>
      </c>
      <c r="D72" s="16" t="s">
        <v>264</v>
      </c>
      <c r="E72" s="17" t="s">
        <v>34</v>
      </c>
      <c r="F72" s="15" t="s">
        <v>265</v>
      </c>
      <c r="G72" s="15">
        <v>3700000</v>
      </c>
      <c r="H72" s="103" t="s">
        <v>266</v>
      </c>
      <c r="I72" s="16" t="s">
        <v>36</v>
      </c>
      <c r="J72" s="16" t="s">
        <v>37</v>
      </c>
      <c r="K72" s="16" t="s">
        <v>37</v>
      </c>
      <c r="L72" s="52" t="s">
        <v>69</v>
      </c>
      <c r="M72" s="16" t="s">
        <v>410</v>
      </c>
      <c r="N72" s="60">
        <v>43927</v>
      </c>
      <c r="O72" s="55" t="s">
        <v>37</v>
      </c>
      <c r="P72" s="159" t="s">
        <v>70</v>
      </c>
      <c r="Q72" s="28" t="s">
        <v>262</v>
      </c>
      <c r="R72" s="28"/>
      <c r="S72" s="15" t="s">
        <v>44</v>
      </c>
      <c r="T72" s="78">
        <v>44245</v>
      </c>
      <c r="U72" s="29" t="s">
        <v>71</v>
      </c>
      <c r="V72" s="29" t="s">
        <v>71</v>
      </c>
      <c r="W72" s="42" t="s">
        <v>101</v>
      </c>
      <c r="X72" s="29" t="s">
        <v>37</v>
      </c>
      <c r="Y72" s="29" t="s">
        <v>37</v>
      </c>
      <c r="Z72" s="42" t="s">
        <v>75</v>
      </c>
      <c r="AA72" s="29" t="s">
        <v>37</v>
      </c>
      <c r="AB72" s="42" t="s">
        <v>90</v>
      </c>
      <c r="AC72" s="29" t="s">
        <v>76</v>
      </c>
      <c r="AD72" s="88"/>
      <c r="AE72" s="90">
        <v>1</v>
      </c>
    </row>
    <row r="73" spans="1:31" ht="43.2" x14ac:dyDescent="0.25">
      <c r="A73" s="15">
        <v>70</v>
      </c>
      <c r="B73" s="142" t="s">
        <v>435</v>
      </c>
      <c r="C73" s="17" t="s">
        <v>267</v>
      </c>
      <c r="D73" s="16" t="s">
        <v>268</v>
      </c>
      <c r="E73" s="17" t="s">
        <v>34</v>
      </c>
      <c r="F73" s="16" t="s">
        <v>269</v>
      </c>
      <c r="G73" s="15" t="s">
        <v>270</v>
      </c>
      <c r="H73" s="103" t="s">
        <v>271</v>
      </c>
      <c r="I73" s="16" t="s">
        <v>36</v>
      </c>
      <c r="J73" s="16" t="s">
        <v>37</v>
      </c>
      <c r="K73" s="16" t="s">
        <v>37</v>
      </c>
      <c r="L73" s="52" t="s">
        <v>69</v>
      </c>
      <c r="M73" s="16"/>
      <c r="N73" s="60">
        <v>44045</v>
      </c>
      <c r="O73" s="55" t="s">
        <v>272</v>
      </c>
      <c r="P73" s="159" t="s">
        <v>70</v>
      </c>
      <c r="Q73" s="28" t="s">
        <v>37</v>
      </c>
      <c r="R73" s="28"/>
      <c r="S73" s="15" t="s">
        <v>107</v>
      </c>
      <c r="T73" s="78">
        <v>44252</v>
      </c>
      <c r="U73" s="42" t="s">
        <v>74</v>
      </c>
      <c r="V73" s="42" t="s">
        <v>75</v>
      </c>
      <c r="W73" s="42" t="s">
        <v>73</v>
      </c>
      <c r="X73" s="29" t="s">
        <v>37</v>
      </c>
      <c r="Y73" s="42" t="s">
        <v>75</v>
      </c>
      <c r="Z73" s="42" t="s">
        <v>75</v>
      </c>
      <c r="AA73" s="29" t="s">
        <v>37</v>
      </c>
      <c r="AB73" s="42" t="s">
        <v>75</v>
      </c>
      <c r="AC73" s="29" t="s">
        <v>76</v>
      </c>
      <c r="AD73" s="88"/>
      <c r="AE73" s="90">
        <v>1</v>
      </c>
    </row>
    <row r="74" spans="1:31" ht="43.2" x14ac:dyDescent="0.25">
      <c r="A74" s="15">
        <v>71</v>
      </c>
      <c r="B74" s="142" t="s">
        <v>435</v>
      </c>
      <c r="C74" s="27" t="s">
        <v>354</v>
      </c>
      <c r="D74" s="39" t="s">
        <v>355</v>
      </c>
      <c r="E74" s="33" t="s">
        <v>257</v>
      </c>
      <c r="F74" s="15" t="s">
        <v>356</v>
      </c>
      <c r="G74" s="88">
        <v>4683400</v>
      </c>
      <c r="H74" s="146">
        <v>43647</v>
      </c>
      <c r="I74" s="16" t="s">
        <v>36</v>
      </c>
      <c r="J74" s="39" t="s">
        <v>37</v>
      </c>
      <c r="K74" s="39" t="s">
        <v>37</v>
      </c>
      <c r="L74" s="52" t="s">
        <v>69</v>
      </c>
      <c r="M74" s="28" t="s">
        <v>410</v>
      </c>
      <c r="N74" s="146">
        <v>43703</v>
      </c>
      <c r="O74" s="42" t="s">
        <v>337</v>
      </c>
      <c r="P74" s="159" t="s">
        <v>70</v>
      </c>
      <c r="Q74" s="28" t="s">
        <v>262</v>
      </c>
      <c r="R74" s="28"/>
      <c r="S74" s="88"/>
      <c r="T74" s="78">
        <v>44245</v>
      </c>
      <c r="U74" s="29" t="s">
        <v>71</v>
      </c>
      <c r="V74" s="29" t="s">
        <v>71</v>
      </c>
      <c r="W74" s="42" t="s">
        <v>73</v>
      </c>
      <c r="X74" s="29" t="s">
        <v>357</v>
      </c>
      <c r="Y74" s="29" t="s">
        <v>37</v>
      </c>
      <c r="Z74" s="42" t="s">
        <v>75</v>
      </c>
      <c r="AA74" s="42" t="s">
        <v>90</v>
      </c>
      <c r="AB74" s="42" t="s">
        <v>90</v>
      </c>
      <c r="AC74" s="29" t="s">
        <v>76</v>
      </c>
      <c r="AD74" s="88"/>
      <c r="AE74" s="90">
        <v>1</v>
      </c>
    </row>
    <row r="75" spans="1:31" ht="43.2" x14ac:dyDescent="0.25">
      <c r="A75" s="15">
        <v>72</v>
      </c>
      <c r="B75" s="142" t="s">
        <v>435</v>
      </c>
      <c r="C75" s="27" t="s">
        <v>395</v>
      </c>
      <c r="D75" s="28" t="s">
        <v>39</v>
      </c>
      <c r="E75" s="29" t="s">
        <v>396</v>
      </c>
      <c r="F75" s="29" t="s">
        <v>397</v>
      </c>
      <c r="G75" s="88">
        <v>413093</v>
      </c>
      <c r="H75" s="146">
        <v>44502</v>
      </c>
      <c r="I75" s="33" t="s">
        <v>36</v>
      </c>
      <c r="J75" s="42"/>
      <c r="K75" s="42"/>
      <c r="L75" s="52" t="s">
        <v>69</v>
      </c>
      <c r="M75" s="28" t="s">
        <v>410</v>
      </c>
      <c r="N75" s="146">
        <v>44674</v>
      </c>
      <c r="O75" s="42" t="s">
        <v>398</v>
      </c>
      <c r="P75" s="163" t="s">
        <v>37</v>
      </c>
      <c r="Q75" s="28" t="s">
        <v>399</v>
      </c>
      <c r="R75" s="28"/>
      <c r="S75" s="15" t="s">
        <v>107</v>
      </c>
      <c r="T75" s="78">
        <v>44767</v>
      </c>
      <c r="U75" s="29" t="s">
        <v>71</v>
      </c>
      <c r="V75" s="29" t="s">
        <v>71</v>
      </c>
      <c r="W75" s="42" t="s">
        <v>73</v>
      </c>
      <c r="X75" s="42" t="s">
        <v>305</v>
      </c>
      <c r="Y75" s="42" t="s">
        <v>305</v>
      </c>
      <c r="Z75" s="42" t="s">
        <v>75</v>
      </c>
      <c r="AA75" s="42" t="s">
        <v>305</v>
      </c>
      <c r="AB75" s="42" t="s">
        <v>305</v>
      </c>
      <c r="AC75" s="29" t="s">
        <v>76</v>
      </c>
      <c r="AD75" s="88"/>
    </row>
    <row r="76" spans="1:31" ht="43.2" x14ac:dyDescent="0.25">
      <c r="A76" s="15">
        <v>73</v>
      </c>
      <c r="B76" s="142" t="s">
        <v>435</v>
      </c>
      <c r="C76" s="27" t="s">
        <v>400</v>
      </c>
      <c r="D76" s="28" t="s">
        <v>39</v>
      </c>
      <c r="E76" s="29" t="s">
        <v>396</v>
      </c>
      <c r="F76" s="29" t="s">
        <v>401</v>
      </c>
      <c r="G76" s="88">
        <v>499943</v>
      </c>
      <c r="H76" s="146">
        <v>44502</v>
      </c>
      <c r="I76" s="33" t="s">
        <v>36</v>
      </c>
      <c r="J76" s="42"/>
      <c r="K76" s="42"/>
      <c r="L76" s="52" t="s">
        <v>69</v>
      </c>
      <c r="M76" s="28" t="s">
        <v>410</v>
      </c>
      <c r="N76" s="146">
        <v>44674</v>
      </c>
      <c r="O76" s="42" t="s">
        <v>398</v>
      </c>
      <c r="P76" s="163" t="s">
        <v>37</v>
      </c>
      <c r="Q76" s="28" t="s">
        <v>399</v>
      </c>
      <c r="R76" s="28"/>
      <c r="S76" s="15" t="s">
        <v>107</v>
      </c>
      <c r="T76" s="78">
        <v>44767</v>
      </c>
      <c r="U76" s="29" t="s">
        <v>71</v>
      </c>
      <c r="V76" s="29" t="s">
        <v>71</v>
      </c>
      <c r="W76" s="42" t="s">
        <v>73</v>
      </c>
      <c r="X76" s="42" t="s">
        <v>305</v>
      </c>
      <c r="Y76" s="42" t="s">
        <v>305</v>
      </c>
      <c r="Z76" s="42" t="s">
        <v>75</v>
      </c>
      <c r="AA76" s="42" t="s">
        <v>305</v>
      </c>
      <c r="AB76" s="42" t="s">
        <v>305</v>
      </c>
      <c r="AC76" s="29" t="s">
        <v>76</v>
      </c>
      <c r="AD76" s="88"/>
    </row>
    <row r="77" spans="1:31" ht="43.2" x14ac:dyDescent="0.25">
      <c r="A77" s="15">
        <v>74</v>
      </c>
      <c r="B77" s="142" t="s">
        <v>435</v>
      </c>
      <c r="C77" s="92" t="s">
        <v>361</v>
      </c>
      <c r="D77" s="28" t="s">
        <v>355</v>
      </c>
      <c r="E77" s="33" t="s">
        <v>257</v>
      </c>
      <c r="F77" s="93" t="s">
        <v>362</v>
      </c>
      <c r="G77" s="88">
        <v>2825900</v>
      </c>
      <c r="H77" s="146">
        <v>44049</v>
      </c>
      <c r="I77" s="16" t="s">
        <v>36</v>
      </c>
      <c r="J77" s="16" t="s">
        <v>37</v>
      </c>
      <c r="K77" s="16" t="s">
        <v>37</v>
      </c>
      <c r="L77" s="52" t="s">
        <v>69</v>
      </c>
      <c r="M77" s="28" t="s">
        <v>410</v>
      </c>
      <c r="N77" s="146">
        <v>44186</v>
      </c>
      <c r="O77" s="42" t="s">
        <v>363</v>
      </c>
      <c r="P77" s="159" t="s">
        <v>70</v>
      </c>
      <c r="Q77" s="28" t="s">
        <v>262</v>
      </c>
      <c r="R77" s="28"/>
      <c r="S77" s="88"/>
      <c r="T77" s="78">
        <v>44245</v>
      </c>
      <c r="U77" s="29" t="s">
        <v>71</v>
      </c>
      <c r="V77" s="29" t="s">
        <v>71</v>
      </c>
      <c r="W77" s="42" t="s">
        <v>73</v>
      </c>
      <c r="X77" s="42" t="s">
        <v>74</v>
      </c>
      <c r="Y77" s="29" t="s">
        <v>37</v>
      </c>
      <c r="Z77" s="42" t="s">
        <v>75</v>
      </c>
      <c r="AA77" s="42" t="s">
        <v>74</v>
      </c>
      <c r="AB77" s="42" t="s">
        <v>74</v>
      </c>
      <c r="AC77" s="29" t="s">
        <v>76</v>
      </c>
      <c r="AD77" s="88"/>
      <c r="AE77" s="90">
        <v>1</v>
      </c>
    </row>
    <row r="78" spans="1:31" ht="43.2" x14ac:dyDescent="0.25">
      <c r="A78" s="15">
        <v>75</v>
      </c>
      <c r="B78" s="142" t="s">
        <v>435</v>
      </c>
      <c r="C78" s="94" t="s">
        <v>333</v>
      </c>
      <c r="D78" s="16" t="s">
        <v>39</v>
      </c>
      <c r="E78" s="17" t="s">
        <v>34</v>
      </c>
      <c r="F78" s="15" t="s">
        <v>334</v>
      </c>
      <c r="G78" s="15">
        <v>1519826</v>
      </c>
      <c r="H78" s="103" t="s">
        <v>335</v>
      </c>
      <c r="I78" s="16" t="s">
        <v>36</v>
      </c>
      <c r="J78" s="16" t="s">
        <v>37</v>
      </c>
      <c r="K78" s="16" t="s">
        <v>37</v>
      </c>
      <c r="L78" s="52" t="s">
        <v>69</v>
      </c>
      <c r="M78" s="28" t="s">
        <v>410</v>
      </c>
      <c r="N78" s="103" t="s">
        <v>336</v>
      </c>
      <c r="O78" s="60" t="s">
        <v>337</v>
      </c>
      <c r="P78" s="159" t="s">
        <v>70</v>
      </c>
      <c r="Q78" s="28" t="s">
        <v>262</v>
      </c>
      <c r="R78" s="28"/>
      <c r="S78" s="15" t="s">
        <v>240</v>
      </c>
      <c r="T78" s="42">
        <v>2019</v>
      </c>
      <c r="U78" s="29" t="s">
        <v>71</v>
      </c>
      <c r="V78" s="29" t="s">
        <v>71</v>
      </c>
      <c r="W78" s="42" t="s">
        <v>73</v>
      </c>
      <c r="X78" s="42" t="s">
        <v>74</v>
      </c>
      <c r="Y78" s="42" t="s">
        <v>74</v>
      </c>
      <c r="Z78" s="42" t="s">
        <v>75</v>
      </c>
      <c r="AA78" s="42" t="s">
        <v>74</v>
      </c>
      <c r="AB78" s="42" t="s">
        <v>74</v>
      </c>
      <c r="AC78" s="29" t="s">
        <v>76</v>
      </c>
      <c r="AD78" s="88"/>
      <c r="AE78" s="90">
        <v>1</v>
      </c>
    </row>
    <row r="79" spans="1:31" ht="43.2" x14ac:dyDescent="0.25">
      <c r="A79" s="15">
        <v>76</v>
      </c>
      <c r="B79" s="142" t="s">
        <v>435</v>
      </c>
      <c r="C79" s="33" t="s">
        <v>259</v>
      </c>
      <c r="D79" s="16" t="s">
        <v>39</v>
      </c>
      <c r="E79" s="17" t="s">
        <v>34</v>
      </c>
      <c r="F79" s="16" t="s">
        <v>260</v>
      </c>
      <c r="G79" s="15">
        <v>690000</v>
      </c>
      <c r="H79" s="60">
        <v>43801</v>
      </c>
      <c r="I79" s="16" t="s">
        <v>36</v>
      </c>
      <c r="J79" s="16" t="s">
        <v>37</v>
      </c>
      <c r="K79" s="16" t="s">
        <v>37</v>
      </c>
      <c r="L79" s="52" t="s">
        <v>69</v>
      </c>
      <c r="M79" s="28" t="s">
        <v>410</v>
      </c>
      <c r="N79" s="60">
        <v>43703</v>
      </c>
      <c r="O79" s="60" t="s">
        <v>261</v>
      </c>
      <c r="P79" s="159" t="s">
        <v>70</v>
      </c>
      <c r="Q79" s="28" t="s">
        <v>262</v>
      </c>
      <c r="R79" s="28"/>
      <c r="S79" s="15" t="s">
        <v>107</v>
      </c>
      <c r="T79" s="42">
        <v>2019</v>
      </c>
      <c r="U79" s="29" t="s">
        <v>71</v>
      </c>
      <c r="V79" s="29" t="s">
        <v>71</v>
      </c>
      <c r="W79" s="42" t="s">
        <v>73</v>
      </c>
      <c r="X79" s="42" t="s">
        <v>90</v>
      </c>
      <c r="Y79" s="42" t="s">
        <v>90</v>
      </c>
      <c r="Z79" s="42" t="s">
        <v>75</v>
      </c>
      <c r="AA79" s="42" t="s">
        <v>90</v>
      </c>
      <c r="AB79" s="42" t="s">
        <v>90</v>
      </c>
      <c r="AC79" s="29" t="s">
        <v>76</v>
      </c>
      <c r="AD79" s="88"/>
      <c r="AE79" s="90">
        <v>1</v>
      </c>
    </row>
    <row r="80" spans="1:31" ht="43.2" x14ac:dyDescent="0.25">
      <c r="A80" s="15">
        <v>77</v>
      </c>
      <c r="B80" s="142" t="s">
        <v>436</v>
      </c>
      <c r="C80" s="149" t="s">
        <v>188</v>
      </c>
      <c r="D80" s="16" t="s">
        <v>78</v>
      </c>
      <c r="E80" s="17" t="s">
        <v>189</v>
      </c>
      <c r="F80" s="15" t="s">
        <v>190</v>
      </c>
      <c r="G80" s="15">
        <v>169000</v>
      </c>
      <c r="H80" s="60">
        <v>42254</v>
      </c>
      <c r="I80" s="16" t="s">
        <v>81</v>
      </c>
      <c r="J80" s="16" t="s">
        <v>191</v>
      </c>
      <c r="K80" s="16" t="s">
        <v>37</v>
      </c>
      <c r="L80" s="61"/>
      <c r="M80" s="15"/>
      <c r="N80" s="60">
        <v>42473</v>
      </c>
      <c r="O80" s="60"/>
      <c r="P80" s="160">
        <v>42503</v>
      </c>
      <c r="Q80" s="83"/>
      <c r="R80" s="83"/>
      <c r="S80" s="15" t="s">
        <v>84</v>
      </c>
      <c r="T80" s="42"/>
      <c r="U80" s="42"/>
      <c r="V80" s="42"/>
      <c r="W80" s="42"/>
      <c r="X80" s="42"/>
      <c r="Y80" s="42"/>
      <c r="Z80" s="42"/>
      <c r="AA80" s="42"/>
      <c r="AB80" s="42"/>
      <c r="AC80" s="42"/>
      <c r="AD80" s="88"/>
    </row>
    <row r="81" spans="1:31" ht="43.2" x14ac:dyDescent="0.25">
      <c r="A81" s="15">
        <v>78</v>
      </c>
      <c r="B81" s="142" t="s">
        <v>436</v>
      </c>
      <c r="C81" s="295" t="s">
        <v>372</v>
      </c>
      <c r="D81" s="28" t="s">
        <v>39</v>
      </c>
      <c r="E81" s="17" t="s">
        <v>189</v>
      </c>
      <c r="F81" s="42" t="s">
        <v>373</v>
      </c>
      <c r="G81" s="88">
        <v>923800</v>
      </c>
      <c r="H81" s="146">
        <v>44263</v>
      </c>
      <c r="I81" s="64" t="s">
        <v>81</v>
      </c>
      <c r="J81" s="29" t="s">
        <v>374</v>
      </c>
      <c r="K81" s="42"/>
      <c r="L81" s="52" t="s">
        <v>161</v>
      </c>
      <c r="M81" s="28" t="s">
        <v>443</v>
      </c>
      <c r="N81" s="146">
        <v>44545</v>
      </c>
      <c r="O81" s="29" t="s">
        <v>375</v>
      </c>
      <c r="P81" s="163" t="s">
        <v>37</v>
      </c>
      <c r="Q81" s="28" t="s">
        <v>42</v>
      </c>
      <c r="R81" s="28"/>
      <c r="S81" s="15" t="s">
        <v>84</v>
      </c>
      <c r="T81" s="78">
        <v>44580</v>
      </c>
      <c r="U81" s="29"/>
      <c r="V81" s="42" t="s">
        <v>74</v>
      </c>
      <c r="W81" s="29" t="s">
        <v>351</v>
      </c>
      <c r="X81" s="42" t="s">
        <v>74</v>
      </c>
      <c r="Y81" s="42" t="s">
        <v>74</v>
      </c>
      <c r="Z81" s="42" t="s">
        <v>75</v>
      </c>
      <c r="AA81" s="42" t="s">
        <v>74</v>
      </c>
      <c r="AB81" s="42" t="s">
        <v>74</v>
      </c>
      <c r="AC81" s="29" t="s">
        <v>76</v>
      </c>
      <c r="AD81" s="88"/>
      <c r="AE81" s="90">
        <v>1</v>
      </c>
    </row>
    <row r="82" spans="1:31" ht="57.6" x14ac:dyDescent="0.25">
      <c r="A82" s="15">
        <v>79</v>
      </c>
      <c r="B82" s="142" t="s">
        <v>436</v>
      </c>
      <c r="C82" s="295"/>
      <c r="D82" s="16" t="s">
        <v>92</v>
      </c>
      <c r="E82" s="17" t="s">
        <v>189</v>
      </c>
      <c r="F82" s="42" t="s">
        <v>373</v>
      </c>
      <c r="G82" s="88">
        <v>923800</v>
      </c>
      <c r="H82" s="146">
        <v>44263</v>
      </c>
      <c r="I82" s="64" t="s">
        <v>81</v>
      </c>
      <c r="J82" s="29" t="s">
        <v>374</v>
      </c>
      <c r="K82" s="42"/>
      <c r="L82" s="52" t="s">
        <v>161</v>
      </c>
      <c r="M82" s="28" t="s">
        <v>443</v>
      </c>
      <c r="N82" s="146">
        <v>44484</v>
      </c>
      <c r="O82" s="29" t="s">
        <v>376</v>
      </c>
      <c r="P82" s="163" t="s">
        <v>37</v>
      </c>
      <c r="Q82" s="28" t="s">
        <v>42</v>
      </c>
      <c r="R82" s="28"/>
      <c r="S82" s="15" t="s">
        <v>84</v>
      </c>
      <c r="T82" s="78">
        <v>44580</v>
      </c>
      <c r="U82" s="29"/>
      <c r="V82" s="42" t="s">
        <v>74</v>
      </c>
      <c r="W82" s="29" t="s">
        <v>351</v>
      </c>
      <c r="X82" s="42" t="s">
        <v>74</v>
      </c>
      <c r="Y82" s="42" t="s">
        <v>74</v>
      </c>
      <c r="Z82" s="42" t="s">
        <v>75</v>
      </c>
      <c r="AA82" s="42" t="s">
        <v>74</v>
      </c>
      <c r="AB82" s="42" t="s">
        <v>74</v>
      </c>
      <c r="AC82" s="29" t="s">
        <v>76</v>
      </c>
      <c r="AD82" s="172" t="s">
        <v>93</v>
      </c>
      <c r="AE82" s="90">
        <v>1</v>
      </c>
    </row>
    <row r="83" spans="1:31" ht="43.2" x14ac:dyDescent="0.25">
      <c r="A83" s="15">
        <v>80</v>
      </c>
      <c r="B83" s="142" t="s">
        <v>436</v>
      </c>
      <c r="C83" s="296"/>
      <c r="D83" s="173" t="s">
        <v>378</v>
      </c>
      <c r="E83" s="17" t="s">
        <v>189</v>
      </c>
      <c r="F83" s="42" t="s">
        <v>379</v>
      </c>
      <c r="G83" s="88">
        <v>923801</v>
      </c>
      <c r="H83" s="146">
        <v>44264</v>
      </c>
      <c r="I83" s="64" t="s">
        <v>81</v>
      </c>
      <c r="J83" s="29" t="s">
        <v>374</v>
      </c>
      <c r="K83" s="42"/>
      <c r="L83" s="52" t="s">
        <v>161</v>
      </c>
      <c r="M83" s="182" t="s">
        <v>443</v>
      </c>
      <c r="N83" s="183"/>
      <c r="O83" s="184"/>
      <c r="P83" s="182"/>
      <c r="Q83" s="182" t="s">
        <v>42</v>
      </c>
      <c r="R83" s="182"/>
      <c r="S83" s="186"/>
      <c r="T83" s="187"/>
      <c r="U83" s="184"/>
      <c r="V83" s="188"/>
      <c r="W83" s="184"/>
      <c r="X83" s="188"/>
      <c r="Y83" s="188"/>
      <c r="Z83" s="188"/>
      <c r="AA83" s="188"/>
      <c r="AB83" s="188"/>
      <c r="AC83" s="184"/>
      <c r="AD83" s="188"/>
      <c r="AE83" s="89"/>
    </row>
    <row r="84" spans="1:31" ht="57.6" x14ac:dyDescent="0.25">
      <c r="A84" s="15">
        <v>81</v>
      </c>
      <c r="B84" s="142" t="s">
        <v>436</v>
      </c>
      <c r="C84" s="288" t="s">
        <v>319</v>
      </c>
      <c r="D84" s="16" t="s">
        <v>39</v>
      </c>
      <c r="E84" s="33" t="s">
        <v>320</v>
      </c>
      <c r="F84" s="100" t="s">
        <v>321</v>
      </c>
      <c r="G84" s="15">
        <v>523780</v>
      </c>
      <c r="H84" s="103" t="s">
        <v>322</v>
      </c>
      <c r="I84" s="16" t="s">
        <v>81</v>
      </c>
      <c r="J84" s="16" t="s">
        <v>323</v>
      </c>
      <c r="K84" s="16" t="s">
        <v>324</v>
      </c>
      <c r="L84" s="52" t="s">
        <v>161</v>
      </c>
      <c r="M84" s="28" t="s">
        <v>443</v>
      </c>
      <c r="N84" s="60">
        <v>44234</v>
      </c>
      <c r="O84" s="55" t="s">
        <v>325</v>
      </c>
      <c r="P84" s="160">
        <v>44196</v>
      </c>
      <c r="Q84" s="28" t="s">
        <v>42</v>
      </c>
      <c r="R84" s="28"/>
      <c r="S84" s="15" t="s">
        <v>326</v>
      </c>
      <c r="T84" s="189">
        <v>44579</v>
      </c>
      <c r="U84" s="171" t="s">
        <v>89</v>
      </c>
      <c r="V84" s="171" t="s">
        <v>89</v>
      </c>
      <c r="W84" s="170" t="s">
        <v>74</v>
      </c>
      <c r="X84" s="170" t="s">
        <v>74</v>
      </c>
      <c r="Y84" s="170" t="s">
        <v>74</v>
      </c>
      <c r="Z84" s="170" t="s">
        <v>327</v>
      </c>
      <c r="AA84" s="170" t="s">
        <v>74</v>
      </c>
      <c r="AB84" s="170" t="s">
        <v>74</v>
      </c>
      <c r="AC84" s="171" t="s">
        <v>76</v>
      </c>
      <c r="AD84" s="193"/>
      <c r="AE84" s="90">
        <v>1</v>
      </c>
    </row>
    <row r="85" spans="1:31" ht="57.6" x14ac:dyDescent="0.25">
      <c r="A85" s="15">
        <v>82</v>
      </c>
      <c r="B85" s="142" t="s">
        <v>436</v>
      </c>
      <c r="C85" s="289"/>
      <c r="D85" s="16" t="s">
        <v>92</v>
      </c>
      <c r="E85" s="33" t="s">
        <v>320</v>
      </c>
      <c r="F85" s="100" t="s">
        <v>328</v>
      </c>
      <c r="G85" s="15">
        <v>523780</v>
      </c>
      <c r="H85" s="103" t="s">
        <v>322</v>
      </c>
      <c r="I85" s="16" t="s">
        <v>81</v>
      </c>
      <c r="J85" s="16" t="s">
        <v>323</v>
      </c>
      <c r="K85" s="16" t="s">
        <v>324</v>
      </c>
      <c r="L85" s="52" t="s">
        <v>161</v>
      </c>
      <c r="M85" s="28" t="s">
        <v>443</v>
      </c>
      <c r="N85" s="60">
        <v>44224</v>
      </c>
      <c r="O85" s="55" t="s">
        <v>329</v>
      </c>
      <c r="P85" s="160">
        <v>44196</v>
      </c>
      <c r="Q85" s="28" t="s">
        <v>42</v>
      </c>
      <c r="R85" s="28"/>
      <c r="S85" s="15" t="s">
        <v>326</v>
      </c>
      <c r="T85" s="189">
        <v>44579</v>
      </c>
      <c r="U85" s="171" t="s">
        <v>89</v>
      </c>
      <c r="V85" s="171" t="s">
        <v>89</v>
      </c>
      <c r="W85" s="170" t="s">
        <v>74</v>
      </c>
      <c r="X85" s="170" t="s">
        <v>74</v>
      </c>
      <c r="Y85" s="170" t="s">
        <v>74</v>
      </c>
      <c r="Z85" s="170" t="s">
        <v>327</v>
      </c>
      <c r="AA85" s="170" t="s">
        <v>74</v>
      </c>
      <c r="AB85" s="170" t="s">
        <v>74</v>
      </c>
      <c r="AC85" s="171" t="s">
        <v>76</v>
      </c>
      <c r="AD85" s="172" t="s">
        <v>93</v>
      </c>
      <c r="AE85" s="90">
        <v>1</v>
      </c>
    </row>
    <row r="86" spans="1:31" ht="43.2" x14ac:dyDescent="0.25">
      <c r="A86" s="15">
        <v>83</v>
      </c>
      <c r="B86" s="142" t="s">
        <v>436</v>
      </c>
      <c r="C86" s="290"/>
      <c r="D86" s="16" t="s">
        <v>78</v>
      </c>
      <c r="E86" s="33" t="s">
        <v>320</v>
      </c>
      <c r="F86" s="101" t="s">
        <v>321</v>
      </c>
      <c r="G86" s="15">
        <v>523780</v>
      </c>
      <c r="H86" s="103" t="s">
        <v>322</v>
      </c>
      <c r="I86" s="16" t="s">
        <v>81</v>
      </c>
      <c r="J86" s="16" t="s">
        <v>331</v>
      </c>
      <c r="K86" s="16" t="s">
        <v>37</v>
      </c>
      <c r="L86" s="52" t="s">
        <v>161</v>
      </c>
      <c r="M86" s="28" t="s">
        <v>443</v>
      </c>
      <c r="N86" s="60" t="s">
        <v>296</v>
      </c>
      <c r="O86" s="60" t="s">
        <v>332</v>
      </c>
      <c r="P86" s="160">
        <v>44196</v>
      </c>
      <c r="Q86" s="28" t="s">
        <v>42</v>
      </c>
      <c r="R86" s="28"/>
      <c r="S86" s="15" t="s">
        <v>326</v>
      </c>
      <c r="T86" s="189"/>
      <c r="U86" s="171"/>
      <c r="V86" s="171"/>
      <c r="W86" s="170"/>
      <c r="X86" s="170"/>
      <c r="Y86" s="170"/>
      <c r="Z86" s="170"/>
      <c r="AA86" s="42"/>
      <c r="AB86" s="42"/>
      <c r="AC86" s="42"/>
      <c r="AD86" s="88"/>
    </row>
    <row r="87" spans="1:31" ht="62.4" x14ac:dyDescent="0.25">
      <c r="A87" s="15">
        <v>84</v>
      </c>
      <c r="B87" s="142" t="s">
        <v>436</v>
      </c>
      <c r="C87" s="33" t="s">
        <v>280</v>
      </c>
      <c r="D87" s="16" t="s">
        <v>78</v>
      </c>
      <c r="E87" s="33" t="s">
        <v>281</v>
      </c>
      <c r="F87" s="57" t="s">
        <v>282</v>
      </c>
      <c r="G87" s="15">
        <v>90718</v>
      </c>
      <c r="H87" s="60">
        <v>43512</v>
      </c>
      <c r="I87" s="57" t="s">
        <v>81</v>
      </c>
      <c r="J87" s="57" t="s">
        <v>279</v>
      </c>
      <c r="K87" s="57" t="s">
        <v>283</v>
      </c>
      <c r="L87" s="52" t="s">
        <v>284</v>
      </c>
      <c r="M87" s="16"/>
      <c r="N87" s="60">
        <v>43850</v>
      </c>
      <c r="O87" s="60"/>
      <c r="P87" s="33"/>
      <c r="Q87" s="28" t="s">
        <v>83</v>
      </c>
      <c r="R87" s="83"/>
      <c r="S87" s="15" t="s">
        <v>107</v>
      </c>
      <c r="T87" s="42"/>
      <c r="U87" s="42"/>
      <c r="V87" s="42"/>
      <c r="W87" s="42"/>
      <c r="X87" s="42"/>
      <c r="Y87" s="42"/>
      <c r="Z87" s="42"/>
      <c r="AA87" s="42"/>
      <c r="AB87" s="42"/>
      <c r="AC87" s="42"/>
      <c r="AD87" s="88"/>
    </row>
    <row r="88" spans="1:31" ht="62.4" x14ac:dyDescent="0.25">
      <c r="A88" s="15">
        <v>85</v>
      </c>
      <c r="B88" s="142" t="s">
        <v>436</v>
      </c>
      <c r="C88" s="33" t="s">
        <v>287</v>
      </c>
      <c r="D88" s="16" t="s">
        <v>78</v>
      </c>
      <c r="E88" s="33" t="s">
        <v>281</v>
      </c>
      <c r="F88" s="57" t="s">
        <v>282</v>
      </c>
      <c r="G88" s="174">
        <v>94649.43</v>
      </c>
      <c r="H88" s="60">
        <v>43512</v>
      </c>
      <c r="I88" s="57" t="s">
        <v>81</v>
      </c>
      <c r="J88" s="57" t="s">
        <v>279</v>
      </c>
      <c r="K88" s="57" t="s">
        <v>283</v>
      </c>
      <c r="L88" s="52" t="s">
        <v>284</v>
      </c>
      <c r="M88" s="16"/>
      <c r="N88" s="60">
        <v>43850</v>
      </c>
      <c r="O88" s="60"/>
      <c r="P88" s="33"/>
      <c r="Q88" s="28" t="s">
        <v>83</v>
      </c>
      <c r="R88" s="83"/>
      <c r="S88" s="15" t="s">
        <v>107</v>
      </c>
      <c r="T88" s="42"/>
      <c r="U88" s="42"/>
      <c r="V88" s="42"/>
      <c r="W88" s="42"/>
      <c r="X88" s="42"/>
      <c r="Y88" s="42"/>
      <c r="Z88" s="42"/>
      <c r="AA88" s="42"/>
      <c r="AB88" s="42"/>
      <c r="AC88" s="42"/>
      <c r="AD88" s="88"/>
    </row>
    <row r="89" spans="1:31" ht="62.4" x14ac:dyDescent="0.25">
      <c r="A89" s="15">
        <v>86</v>
      </c>
      <c r="B89" s="142" t="s">
        <v>436</v>
      </c>
      <c r="C89" s="33" t="s">
        <v>291</v>
      </c>
      <c r="D89" s="16" t="s">
        <v>78</v>
      </c>
      <c r="E89" s="33" t="s">
        <v>281</v>
      </c>
      <c r="F89" s="57" t="s">
        <v>282</v>
      </c>
      <c r="G89" s="174">
        <v>68085.8</v>
      </c>
      <c r="H89" s="60">
        <v>43512</v>
      </c>
      <c r="I89" s="57" t="s">
        <v>81</v>
      </c>
      <c r="J89" s="57" t="s">
        <v>279</v>
      </c>
      <c r="K89" s="57" t="s">
        <v>283</v>
      </c>
      <c r="L89" s="52" t="s">
        <v>284</v>
      </c>
      <c r="M89" s="16"/>
      <c r="N89" s="60">
        <v>43850</v>
      </c>
      <c r="O89" s="60"/>
      <c r="P89" s="33"/>
      <c r="Q89" s="28" t="s">
        <v>83</v>
      </c>
      <c r="R89" s="83"/>
      <c r="S89" s="15" t="s">
        <v>107</v>
      </c>
      <c r="T89" s="42"/>
      <c r="U89" s="42"/>
      <c r="V89" s="42"/>
      <c r="W89" s="42"/>
      <c r="X89" s="42"/>
      <c r="Y89" s="42"/>
      <c r="Z89" s="42"/>
      <c r="AA89" s="42"/>
      <c r="AB89" s="42"/>
      <c r="AC89" s="42"/>
      <c r="AD89" s="88"/>
    </row>
    <row r="90" spans="1:31" ht="62.4" x14ac:dyDescent="0.25">
      <c r="A90" s="15">
        <v>87</v>
      </c>
      <c r="B90" s="142" t="s">
        <v>436</v>
      </c>
      <c r="C90" s="33" t="s">
        <v>288</v>
      </c>
      <c r="D90" s="16" t="s">
        <v>78</v>
      </c>
      <c r="E90" s="33" t="s">
        <v>281</v>
      </c>
      <c r="F90" s="57" t="s">
        <v>282</v>
      </c>
      <c r="G90" s="174">
        <v>77357.850000000006</v>
      </c>
      <c r="H90" s="60">
        <v>43512</v>
      </c>
      <c r="I90" s="57" t="s">
        <v>81</v>
      </c>
      <c r="J90" s="57" t="s">
        <v>279</v>
      </c>
      <c r="K90" s="57" t="s">
        <v>283</v>
      </c>
      <c r="L90" s="52" t="s">
        <v>284</v>
      </c>
      <c r="M90" s="16"/>
      <c r="N90" s="60">
        <v>43850</v>
      </c>
      <c r="O90" s="60"/>
      <c r="P90" s="33"/>
      <c r="Q90" s="28" t="s">
        <v>83</v>
      </c>
      <c r="R90" s="83"/>
      <c r="S90" s="15" t="s">
        <v>107</v>
      </c>
      <c r="T90" s="42"/>
      <c r="U90" s="42"/>
      <c r="V90" s="42"/>
      <c r="W90" s="42"/>
      <c r="X90" s="42"/>
      <c r="Y90" s="42"/>
      <c r="Z90" s="42"/>
      <c r="AA90" s="42"/>
      <c r="AB90" s="42"/>
      <c r="AC90" s="42"/>
      <c r="AD90" s="88"/>
    </row>
    <row r="91" spans="1:31" ht="62.4" x14ac:dyDescent="0.25">
      <c r="A91" s="15">
        <v>88</v>
      </c>
      <c r="B91" s="142" t="s">
        <v>436</v>
      </c>
      <c r="C91" s="33" t="s">
        <v>286</v>
      </c>
      <c r="D91" s="16" t="s">
        <v>78</v>
      </c>
      <c r="E91" s="33" t="s">
        <v>281</v>
      </c>
      <c r="F91" s="57" t="s">
        <v>282</v>
      </c>
      <c r="G91" s="15">
        <v>51427</v>
      </c>
      <c r="H91" s="60">
        <v>43512</v>
      </c>
      <c r="I91" s="57" t="s">
        <v>81</v>
      </c>
      <c r="J91" s="57" t="s">
        <v>279</v>
      </c>
      <c r="K91" s="57" t="s">
        <v>283</v>
      </c>
      <c r="L91" s="52" t="s">
        <v>284</v>
      </c>
      <c r="M91" s="16"/>
      <c r="N91" s="60">
        <v>43850</v>
      </c>
      <c r="O91" s="60"/>
      <c r="P91" s="33"/>
      <c r="Q91" s="28" t="s">
        <v>83</v>
      </c>
      <c r="R91" s="83"/>
      <c r="S91" s="15" t="s">
        <v>107</v>
      </c>
      <c r="T91" s="42"/>
      <c r="U91" s="42"/>
      <c r="V91" s="42"/>
      <c r="W91" s="42"/>
      <c r="X91" s="42"/>
      <c r="Y91" s="42"/>
      <c r="Z91" s="42"/>
      <c r="AA91" s="42"/>
      <c r="AB91" s="42"/>
      <c r="AC91" s="42"/>
      <c r="AD91" s="88"/>
    </row>
    <row r="92" spans="1:31" ht="62.4" x14ac:dyDescent="0.25">
      <c r="A92" s="15">
        <v>89</v>
      </c>
      <c r="B92" s="142" t="s">
        <v>436</v>
      </c>
      <c r="C92" s="33" t="s">
        <v>285</v>
      </c>
      <c r="D92" s="16" t="s">
        <v>78</v>
      </c>
      <c r="E92" s="33" t="s">
        <v>281</v>
      </c>
      <c r="F92" s="57" t="s">
        <v>282</v>
      </c>
      <c r="G92" s="15">
        <v>73478</v>
      </c>
      <c r="H92" s="60">
        <v>43512</v>
      </c>
      <c r="I92" s="57" t="s">
        <v>81</v>
      </c>
      <c r="J92" s="57" t="s">
        <v>279</v>
      </c>
      <c r="K92" s="57" t="s">
        <v>283</v>
      </c>
      <c r="L92" s="52" t="s">
        <v>284</v>
      </c>
      <c r="M92" s="16"/>
      <c r="N92" s="60">
        <v>43850</v>
      </c>
      <c r="O92" s="60"/>
      <c r="P92" s="33"/>
      <c r="Q92" s="28" t="s">
        <v>83</v>
      </c>
      <c r="R92" s="83"/>
      <c r="S92" s="15" t="s">
        <v>107</v>
      </c>
      <c r="T92" s="42"/>
      <c r="U92" s="42"/>
      <c r="V92" s="42"/>
      <c r="W92" s="42"/>
      <c r="X92" s="42"/>
      <c r="Y92" s="42"/>
      <c r="Z92" s="42"/>
      <c r="AA92" s="42"/>
      <c r="AB92" s="42"/>
      <c r="AC92" s="42"/>
      <c r="AD92" s="88"/>
    </row>
    <row r="93" spans="1:31" ht="62.4" x14ac:dyDescent="0.25">
      <c r="A93" s="15">
        <v>90</v>
      </c>
      <c r="B93" s="142" t="s">
        <v>436</v>
      </c>
      <c r="C93" s="175" t="s">
        <v>289</v>
      </c>
      <c r="D93" s="143" t="s">
        <v>78</v>
      </c>
      <c r="E93" s="175" t="s">
        <v>281</v>
      </c>
      <c r="F93" s="176" t="s">
        <v>282</v>
      </c>
      <c r="G93" s="177">
        <v>95627.58</v>
      </c>
      <c r="H93" s="178">
        <v>43512</v>
      </c>
      <c r="I93" s="176" t="s">
        <v>81</v>
      </c>
      <c r="J93" s="176" t="s">
        <v>279</v>
      </c>
      <c r="K93" s="176" t="s">
        <v>283</v>
      </c>
      <c r="L93" s="185" t="s">
        <v>284</v>
      </c>
      <c r="M93" s="143"/>
      <c r="N93" s="178">
        <v>43850</v>
      </c>
      <c r="O93" s="178"/>
      <c r="P93" s="175"/>
      <c r="Q93" s="28" t="s">
        <v>83</v>
      </c>
      <c r="R93" s="190"/>
      <c r="S93" s="150" t="s">
        <v>107</v>
      </c>
      <c r="T93" s="191"/>
      <c r="U93" s="191"/>
      <c r="V93" s="191"/>
      <c r="W93" s="191"/>
      <c r="X93" s="191"/>
      <c r="Y93" s="191"/>
      <c r="Z93" s="191"/>
      <c r="AA93" s="191"/>
      <c r="AB93" s="191"/>
      <c r="AC93" s="191"/>
      <c r="AD93" s="194"/>
    </row>
    <row r="94" spans="1:31" ht="62.4" x14ac:dyDescent="0.25">
      <c r="A94" s="15">
        <v>91</v>
      </c>
      <c r="B94" s="142" t="s">
        <v>436</v>
      </c>
      <c r="C94" s="17" t="s">
        <v>290</v>
      </c>
      <c r="D94" s="16" t="s">
        <v>78</v>
      </c>
      <c r="E94" s="33" t="s">
        <v>281</v>
      </c>
      <c r="F94" s="57" t="s">
        <v>282</v>
      </c>
      <c r="G94" s="174">
        <v>75815.41</v>
      </c>
      <c r="H94" s="60">
        <v>43512</v>
      </c>
      <c r="I94" s="57" t="s">
        <v>81</v>
      </c>
      <c r="J94" s="57" t="s">
        <v>279</v>
      </c>
      <c r="K94" s="57" t="s">
        <v>283</v>
      </c>
      <c r="L94" s="52" t="s">
        <v>284</v>
      </c>
      <c r="M94" s="16"/>
      <c r="N94" s="60">
        <v>43850</v>
      </c>
      <c r="O94" s="60"/>
      <c r="P94" s="33"/>
      <c r="Q94" s="28" t="s">
        <v>83</v>
      </c>
      <c r="R94" s="83"/>
      <c r="S94" s="15" t="s">
        <v>107</v>
      </c>
      <c r="T94" s="42"/>
      <c r="U94" s="42"/>
      <c r="V94" s="42"/>
      <c r="W94" s="42"/>
      <c r="X94" s="42"/>
      <c r="Y94" s="42"/>
      <c r="Z94" s="42"/>
      <c r="AA94" s="42"/>
      <c r="AB94" s="42"/>
      <c r="AC94" s="42"/>
      <c r="AD94" s="88"/>
    </row>
    <row r="95" spans="1:31" ht="57.6" x14ac:dyDescent="0.25">
      <c r="A95" s="15">
        <v>92</v>
      </c>
      <c r="B95" s="142" t="s">
        <v>436</v>
      </c>
      <c r="C95" s="17" t="s">
        <v>125</v>
      </c>
      <c r="D95" s="16" t="s">
        <v>78</v>
      </c>
      <c r="E95" s="33" t="s">
        <v>126</v>
      </c>
      <c r="F95" s="15" t="s">
        <v>116</v>
      </c>
      <c r="G95" s="15">
        <v>813000</v>
      </c>
      <c r="H95" s="15" t="s">
        <v>117</v>
      </c>
      <c r="I95" s="16" t="s">
        <v>97</v>
      </c>
      <c r="J95" s="15"/>
      <c r="K95" s="16" t="s">
        <v>37</v>
      </c>
      <c r="L95" s="52" t="s">
        <v>69</v>
      </c>
      <c r="M95" s="16" t="s">
        <v>410</v>
      </c>
      <c r="N95" s="60">
        <v>43217</v>
      </c>
      <c r="O95" s="60"/>
      <c r="P95" s="17"/>
      <c r="Q95" s="28" t="s">
        <v>83</v>
      </c>
      <c r="R95" s="83"/>
      <c r="S95" s="15" t="s">
        <v>84</v>
      </c>
      <c r="T95" s="42"/>
      <c r="U95" s="42"/>
      <c r="V95" s="42"/>
      <c r="W95" s="42"/>
      <c r="X95" s="42"/>
      <c r="Y95" s="42"/>
      <c r="Z95" s="42"/>
      <c r="AA95" s="42"/>
      <c r="AB95" s="42"/>
      <c r="AC95" s="42"/>
      <c r="AD95" s="88"/>
    </row>
    <row r="96" spans="1:31" ht="72" x14ac:dyDescent="0.25">
      <c r="A96" s="15">
        <v>93</v>
      </c>
      <c r="B96" s="142" t="s">
        <v>436</v>
      </c>
      <c r="C96" s="17" t="s">
        <v>166</v>
      </c>
      <c r="D96" s="16" t="s">
        <v>78</v>
      </c>
      <c r="E96" s="17" t="s">
        <v>115</v>
      </c>
      <c r="F96" s="15" t="s">
        <v>116</v>
      </c>
      <c r="G96" s="15">
        <v>215000</v>
      </c>
      <c r="H96" s="15" t="s">
        <v>117</v>
      </c>
      <c r="I96" s="57" t="s">
        <v>81</v>
      </c>
      <c r="J96" s="57" t="s">
        <v>167</v>
      </c>
      <c r="K96" s="16" t="s">
        <v>168</v>
      </c>
      <c r="L96" s="52" t="s">
        <v>69</v>
      </c>
      <c r="M96" s="16" t="s">
        <v>410</v>
      </c>
      <c r="N96" s="60">
        <v>43217</v>
      </c>
      <c r="O96" s="60"/>
      <c r="P96" s="17"/>
      <c r="Q96" s="28" t="s">
        <v>83</v>
      </c>
      <c r="R96" s="83"/>
      <c r="S96" s="15" t="s">
        <v>84</v>
      </c>
      <c r="T96" s="42"/>
      <c r="U96" s="42"/>
      <c r="V96" s="42"/>
      <c r="W96" s="42"/>
      <c r="X96" s="42"/>
      <c r="Y96" s="42"/>
      <c r="Z96" s="42"/>
      <c r="AA96" s="42"/>
      <c r="AB96" s="42"/>
      <c r="AC96" s="42"/>
      <c r="AD96" s="88"/>
      <c r="AE96" s="90"/>
    </row>
    <row r="97" spans="1:31" ht="57.6" x14ac:dyDescent="0.25">
      <c r="A97" s="15">
        <v>94</v>
      </c>
      <c r="B97" s="142" t="s">
        <v>436</v>
      </c>
      <c r="C97" s="17" t="s">
        <v>114</v>
      </c>
      <c r="D97" s="16" t="s">
        <v>78</v>
      </c>
      <c r="E97" s="17" t="s">
        <v>115</v>
      </c>
      <c r="F97" s="15" t="s">
        <v>116</v>
      </c>
      <c r="G97" s="15">
        <v>1098000</v>
      </c>
      <c r="H97" s="15" t="s">
        <v>117</v>
      </c>
      <c r="I97" s="16" t="s">
        <v>97</v>
      </c>
      <c r="J97" s="15"/>
      <c r="K97" s="16" t="s">
        <v>37</v>
      </c>
      <c r="L97" s="52" t="s">
        <v>69</v>
      </c>
      <c r="M97" s="16" t="s">
        <v>410</v>
      </c>
      <c r="N97" s="60">
        <v>43217</v>
      </c>
      <c r="O97" s="60"/>
      <c r="P97" s="17"/>
      <c r="Q97" s="28" t="s">
        <v>83</v>
      </c>
      <c r="R97" s="83"/>
      <c r="S97" s="15" t="s">
        <v>84</v>
      </c>
      <c r="T97" s="42"/>
      <c r="U97" s="42"/>
      <c r="V97" s="42"/>
      <c r="W97" s="42"/>
      <c r="X97" s="42"/>
      <c r="Y97" s="42"/>
      <c r="Z97" s="42"/>
      <c r="AA97" s="42"/>
      <c r="AB97" s="42"/>
      <c r="AC97" s="42"/>
      <c r="AD97" s="88"/>
      <c r="AE97" s="90"/>
    </row>
    <row r="98" spans="1:31" x14ac:dyDescent="0.25">
      <c r="A98" s="15">
        <v>95</v>
      </c>
      <c r="B98" s="142" t="s">
        <v>436</v>
      </c>
      <c r="C98" s="17" t="s">
        <v>174</v>
      </c>
      <c r="D98" s="16" t="s">
        <v>163</v>
      </c>
      <c r="E98" s="17" t="s">
        <v>164</v>
      </c>
      <c r="F98" s="15" t="s">
        <v>175</v>
      </c>
      <c r="G98" s="15">
        <v>208500</v>
      </c>
      <c r="H98" s="60">
        <v>42010</v>
      </c>
      <c r="I98" s="16" t="s">
        <v>37</v>
      </c>
      <c r="J98" s="16" t="s">
        <v>37</v>
      </c>
      <c r="K98" s="16" t="s">
        <v>37</v>
      </c>
      <c r="L98" s="52" t="s">
        <v>151</v>
      </c>
      <c r="M98" s="16"/>
      <c r="N98" s="60">
        <v>42068</v>
      </c>
      <c r="O98" s="55" t="s">
        <v>37</v>
      </c>
      <c r="P98" s="33" t="s">
        <v>70</v>
      </c>
      <c r="Q98" s="28" t="s">
        <v>37</v>
      </c>
      <c r="R98" s="28"/>
      <c r="S98" s="15" t="s">
        <v>84</v>
      </c>
      <c r="T98" s="42"/>
      <c r="U98" s="42"/>
      <c r="V98" s="42"/>
      <c r="W98" s="42"/>
      <c r="X98" s="42"/>
      <c r="Y98" s="42"/>
      <c r="Z98" s="42"/>
      <c r="AA98" s="42"/>
      <c r="AB98" s="42"/>
      <c r="AC98" s="42"/>
      <c r="AD98" s="88"/>
    </row>
    <row r="99" spans="1:31" ht="28.8" x14ac:dyDescent="0.25">
      <c r="A99" s="15">
        <v>96</v>
      </c>
      <c r="B99" s="142" t="s">
        <v>436</v>
      </c>
      <c r="C99" s="17" t="s">
        <v>162</v>
      </c>
      <c r="D99" s="16" t="s">
        <v>163</v>
      </c>
      <c r="E99" s="17" t="s">
        <v>164</v>
      </c>
      <c r="F99" s="16" t="s">
        <v>165</v>
      </c>
      <c r="G99" s="15">
        <v>251000</v>
      </c>
      <c r="H99" s="60">
        <v>42010</v>
      </c>
      <c r="I99" s="16" t="s">
        <v>37</v>
      </c>
      <c r="J99" s="16" t="s">
        <v>37</v>
      </c>
      <c r="K99" s="16" t="s">
        <v>37</v>
      </c>
      <c r="L99" s="52" t="s">
        <v>151</v>
      </c>
      <c r="M99" s="16"/>
      <c r="N99" s="60">
        <v>42068</v>
      </c>
      <c r="O99" s="55" t="s">
        <v>37</v>
      </c>
      <c r="P99" s="33" t="s">
        <v>70</v>
      </c>
      <c r="Q99" s="28" t="s">
        <v>37</v>
      </c>
      <c r="R99" s="28"/>
      <c r="S99" s="15" t="s">
        <v>84</v>
      </c>
      <c r="T99" s="42"/>
      <c r="U99" s="42"/>
      <c r="V99" s="42"/>
      <c r="W99" s="42"/>
      <c r="X99" s="42"/>
      <c r="Y99" s="42"/>
      <c r="Z99" s="42"/>
      <c r="AA99" s="42"/>
      <c r="AB99" s="42"/>
      <c r="AC99" s="42"/>
      <c r="AD99" s="88"/>
    </row>
    <row r="100" spans="1:31" ht="43.2" x14ac:dyDescent="0.25">
      <c r="A100" s="15">
        <v>97</v>
      </c>
      <c r="B100" s="142" t="s">
        <v>436</v>
      </c>
      <c r="C100" s="286" t="s">
        <v>77</v>
      </c>
      <c r="D100" s="16" t="s">
        <v>78</v>
      </c>
      <c r="E100" s="17" t="s">
        <v>79</v>
      </c>
      <c r="F100" s="16" t="s">
        <v>80</v>
      </c>
      <c r="G100" s="15">
        <v>2180500</v>
      </c>
      <c r="H100" s="60">
        <v>42842</v>
      </c>
      <c r="I100" s="16" t="s">
        <v>81</v>
      </c>
      <c r="J100" s="15"/>
      <c r="K100" s="15"/>
      <c r="L100" s="52" t="s">
        <v>69</v>
      </c>
      <c r="M100" s="16" t="s">
        <v>410</v>
      </c>
      <c r="N100" s="60">
        <v>43109</v>
      </c>
      <c r="O100" s="60"/>
      <c r="P100" s="33" t="s">
        <v>82</v>
      </c>
      <c r="Q100" s="28" t="s">
        <v>83</v>
      </c>
      <c r="R100" s="28"/>
      <c r="S100" s="15" t="s">
        <v>84</v>
      </c>
      <c r="T100" s="42"/>
      <c r="U100" s="42"/>
      <c r="V100" s="42"/>
      <c r="W100" s="42"/>
      <c r="X100" s="42"/>
      <c r="Y100" s="42"/>
      <c r="Z100" s="42"/>
      <c r="AA100" s="42"/>
      <c r="AB100" s="42"/>
      <c r="AC100" s="42"/>
      <c r="AD100" s="88"/>
    </row>
    <row r="101" spans="1:31" ht="57.6" x14ac:dyDescent="0.25">
      <c r="A101" s="15">
        <v>98</v>
      </c>
      <c r="B101" s="142" t="s">
        <v>436</v>
      </c>
      <c r="C101" s="291"/>
      <c r="D101" s="16" t="s">
        <v>92</v>
      </c>
      <c r="E101" s="17" t="s">
        <v>79</v>
      </c>
      <c r="F101" s="16" t="s">
        <v>80</v>
      </c>
      <c r="G101" s="15">
        <v>2180500</v>
      </c>
      <c r="H101" s="60">
        <v>42842</v>
      </c>
      <c r="I101" s="16" t="s">
        <v>81</v>
      </c>
      <c r="J101" s="16" t="s">
        <v>86</v>
      </c>
      <c r="K101" s="16" t="s">
        <v>37</v>
      </c>
      <c r="L101" s="52" t="s">
        <v>69</v>
      </c>
      <c r="M101" s="16" t="s">
        <v>410</v>
      </c>
      <c r="N101" s="60">
        <v>43801</v>
      </c>
      <c r="O101" s="55" t="s">
        <v>87</v>
      </c>
      <c r="P101" s="33" t="s">
        <v>37</v>
      </c>
      <c r="Q101" s="28" t="s">
        <v>83</v>
      </c>
      <c r="R101" s="28"/>
      <c r="S101" s="16" t="s">
        <v>88</v>
      </c>
      <c r="T101" s="42">
        <v>2019</v>
      </c>
      <c r="U101" s="29" t="s">
        <v>89</v>
      </c>
      <c r="V101" s="29" t="s">
        <v>89</v>
      </c>
      <c r="W101" s="29" t="s">
        <v>89</v>
      </c>
      <c r="X101" s="42" t="s">
        <v>90</v>
      </c>
      <c r="Y101" s="42" t="s">
        <v>90</v>
      </c>
      <c r="Z101" s="42" t="s">
        <v>75</v>
      </c>
      <c r="AA101" s="42" t="s">
        <v>90</v>
      </c>
      <c r="AB101" s="42" t="s">
        <v>90</v>
      </c>
      <c r="AC101" s="29" t="s">
        <v>76</v>
      </c>
      <c r="AD101" s="172" t="s">
        <v>93</v>
      </c>
      <c r="AE101" s="90">
        <v>1</v>
      </c>
    </row>
    <row r="102" spans="1:31" ht="43.2" x14ac:dyDescent="0.25">
      <c r="A102" s="15">
        <v>99</v>
      </c>
      <c r="B102" s="142" t="s">
        <v>436</v>
      </c>
      <c r="C102" s="287"/>
      <c r="D102" s="16" t="s">
        <v>39</v>
      </c>
      <c r="E102" s="17" t="s">
        <v>79</v>
      </c>
      <c r="F102" s="16" t="s">
        <v>80</v>
      </c>
      <c r="G102" s="15">
        <v>2180500</v>
      </c>
      <c r="H102" s="60">
        <v>42842</v>
      </c>
      <c r="I102" s="16" t="s">
        <v>81</v>
      </c>
      <c r="J102" s="16" t="s">
        <v>86</v>
      </c>
      <c r="K102" s="16" t="s">
        <v>37</v>
      </c>
      <c r="L102" s="52" t="s">
        <v>69</v>
      </c>
      <c r="M102" s="16" t="s">
        <v>410</v>
      </c>
      <c r="N102" s="60">
        <v>43801</v>
      </c>
      <c r="O102" s="55" t="s">
        <v>87</v>
      </c>
      <c r="P102" s="33" t="s">
        <v>37</v>
      </c>
      <c r="Q102" s="28" t="s">
        <v>83</v>
      </c>
      <c r="R102" s="28"/>
      <c r="S102" s="16" t="s">
        <v>88</v>
      </c>
      <c r="T102" s="42">
        <v>2019</v>
      </c>
      <c r="U102" s="29" t="s">
        <v>89</v>
      </c>
      <c r="V102" s="29" t="s">
        <v>89</v>
      </c>
      <c r="W102" s="29" t="s">
        <v>89</v>
      </c>
      <c r="X102" s="42" t="s">
        <v>90</v>
      </c>
      <c r="Y102" s="42" t="s">
        <v>90</v>
      </c>
      <c r="Z102" s="42" t="s">
        <v>75</v>
      </c>
      <c r="AA102" s="42" t="s">
        <v>90</v>
      </c>
      <c r="AB102" s="42" t="s">
        <v>90</v>
      </c>
      <c r="AC102" s="29" t="s">
        <v>76</v>
      </c>
      <c r="AD102" s="88"/>
      <c r="AE102" s="90">
        <v>1</v>
      </c>
    </row>
    <row r="103" spans="1:31" ht="93.6" x14ac:dyDescent="0.25">
      <c r="A103" s="15">
        <v>100</v>
      </c>
      <c r="B103" s="142" t="s">
        <v>436</v>
      </c>
      <c r="C103" s="17" t="s">
        <v>276</v>
      </c>
      <c r="D103" s="16" t="s">
        <v>78</v>
      </c>
      <c r="E103" s="33" t="s">
        <v>126</v>
      </c>
      <c r="F103" s="15" t="s">
        <v>277</v>
      </c>
      <c r="G103" s="15">
        <v>2333800</v>
      </c>
      <c r="H103" s="15" t="s">
        <v>278</v>
      </c>
      <c r="I103" s="57" t="s">
        <v>81</v>
      </c>
      <c r="J103" s="57" t="s">
        <v>279</v>
      </c>
      <c r="K103" s="57" t="s">
        <v>168</v>
      </c>
      <c r="L103" s="52" t="s">
        <v>69</v>
      </c>
      <c r="M103" s="16" t="s">
        <v>410</v>
      </c>
      <c r="N103" s="60">
        <v>43825</v>
      </c>
      <c r="O103" s="60"/>
      <c r="P103" s="33"/>
      <c r="Q103" s="28" t="s">
        <v>83</v>
      </c>
      <c r="R103" s="83"/>
      <c r="S103" s="15" t="s">
        <v>107</v>
      </c>
      <c r="T103" s="42"/>
      <c r="U103" s="42"/>
      <c r="V103" s="42"/>
      <c r="W103" s="42"/>
      <c r="X103" s="42"/>
      <c r="Y103" s="42"/>
      <c r="Z103" s="42"/>
      <c r="AA103" s="42"/>
      <c r="AB103" s="42"/>
      <c r="AC103" s="42"/>
      <c r="AD103" s="88"/>
    </row>
    <row r="104" spans="1:31" ht="28.8" x14ac:dyDescent="0.25">
      <c r="A104" s="15">
        <v>101</v>
      </c>
      <c r="B104" s="142" t="s">
        <v>436</v>
      </c>
      <c r="C104" s="17" t="s">
        <v>153</v>
      </c>
      <c r="D104" s="16" t="s">
        <v>78</v>
      </c>
      <c r="E104" s="17" t="s">
        <v>154</v>
      </c>
      <c r="F104" s="15" t="s">
        <v>155</v>
      </c>
      <c r="G104" s="15">
        <v>307247</v>
      </c>
      <c r="H104" s="60">
        <v>41841</v>
      </c>
      <c r="I104" s="16" t="s">
        <v>81</v>
      </c>
      <c r="J104" s="15"/>
      <c r="K104" s="16" t="s">
        <v>37</v>
      </c>
      <c r="L104" s="52" t="s">
        <v>151</v>
      </c>
      <c r="M104" s="16" t="s">
        <v>410</v>
      </c>
      <c r="N104" s="60">
        <v>42702</v>
      </c>
      <c r="O104" s="60"/>
      <c r="P104" s="160">
        <v>42704</v>
      </c>
      <c r="Q104" s="83" t="s">
        <v>156</v>
      </c>
      <c r="R104" s="83"/>
      <c r="S104" s="15" t="s">
        <v>84</v>
      </c>
      <c r="T104" s="42"/>
      <c r="U104" s="42"/>
      <c r="V104" s="42"/>
      <c r="W104" s="42"/>
      <c r="X104" s="42"/>
      <c r="Y104" s="42"/>
      <c r="Z104" s="42"/>
      <c r="AA104" s="42"/>
      <c r="AB104" s="42"/>
      <c r="AC104" s="42"/>
      <c r="AD104" s="88"/>
    </row>
    <row r="105" spans="1:31" ht="57.6" x14ac:dyDescent="0.25">
      <c r="A105" s="15">
        <v>102</v>
      </c>
      <c r="B105" s="142" t="s">
        <v>436</v>
      </c>
      <c r="C105" s="286" t="s">
        <v>218</v>
      </c>
      <c r="D105" s="16" t="s">
        <v>39</v>
      </c>
      <c r="E105" s="17" t="s">
        <v>219</v>
      </c>
      <c r="F105" s="16" t="s">
        <v>428</v>
      </c>
      <c r="G105" s="15">
        <v>53378</v>
      </c>
      <c r="H105" s="60">
        <v>42993</v>
      </c>
      <c r="I105" s="16" t="s">
        <v>221</v>
      </c>
      <c r="J105" s="15"/>
      <c r="K105" s="16" t="s">
        <v>222</v>
      </c>
      <c r="L105" s="52" t="s">
        <v>98</v>
      </c>
      <c r="M105" s="16" t="s">
        <v>444</v>
      </c>
      <c r="N105" s="60">
        <v>43042</v>
      </c>
      <c r="O105" s="60"/>
      <c r="P105" s="160">
        <v>43059</v>
      </c>
      <c r="Q105" s="83"/>
      <c r="R105" s="83"/>
      <c r="S105" s="15" t="s">
        <v>84</v>
      </c>
      <c r="T105" s="42"/>
      <c r="U105" s="42"/>
      <c r="V105" s="42"/>
      <c r="W105" s="42"/>
      <c r="X105" s="42"/>
      <c r="Y105" s="42"/>
      <c r="Z105" s="42"/>
      <c r="AA105" s="42"/>
      <c r="AB105" s="42"/>
      <c r="AC105" s="42"/>
      <c r="AD105" s="88"/>
    </row>
    <row r="106" spans="1:31" ht="57.6" x14ac:dyDescent="0.25">
      <c r="A106" s="15">
        <v>103</v>
      </c>
      <c r="B106" s="142" t="s">
        <v>436</v>
      </c>
      <c r="C106" s="287"/>
      <c r="D106" s="16" t="s">
        <v>223</v>
      </c>
      <c r="E106" s="17" t="s">
        <v>219</v>
      </c>
      <c r="F106" s="16" t="s">
        <v>428</v>
      </c>
      <c r="G106" s="15">
        <v>53378</v>
      </c>
      <c r="H106" s="60">
        <v>42993</v>
      </c>
      <c r="I106" s="16" t="s">
        <v>221</v>
      </c>
      <c r="J106" s="15"/>
      <c r="K106" s="16" t="s">
        <v>222</v>
      </c>
      <c r="L106" s="52" t="s">
        <v>98</v>
      </c>
      <c r="M106" s="16" t="s">
        <v>444</v>
      </c>
      <c r="N106" s="60">
        <v>43042</v>
      </c>
      <c r="O106" s="60"/>
      <c r="P106" s="160">
        <v>43059</v>
      </c>
      <c r="Q106" s="83"/>
      <c r="R106" s="83"/>
      <c r="S106" s="15" t="s">
        <v>224</v>
      </c>
      <c r="T106" s="42"/>
      <c r="U106" s="42"/>
      <c r="V106" s="42"/>
      <c r="W106" s="42"/>
      <c r="X106" s="42"/>
      <c r="Y106" s="42"/>
      <c r="Z106" s="42"/>
      <c r="AA106" s="42"/>
      <c r="AB106" s="42"/>
      <c r="AC106" s="42"/>
      <c r="AD106" s="88"/>
    </row>
    <row r="107" spans="1:31" ht="57.6" x14ac:dyDescent="0.25">
      <c r="A107" s="15">
        <v>104</v>
      </c>
      <c r="B107" s="16" t="s">
        <v>437</v>
      </c>
      <c r="C107" s="17" t="s">
        <v>205</v>
      </c>
      <c r="D107" s="16" t="s">
        <v>78</v>
      </c>
      <c r="E107" s="17" t="s">
        <v>206</v>
      </c>
      <c r="F107" s="15" t="s">
        <v>207</v>
      </c>
      <c r="G107" s="15">
        <v>102680</v>
      </c>
      <c r="H107" s="60">
        <v>42226</v>
      </c>
      <c r="I107" s="16" t="s">
        <v>208</v>
      </c>
      <c r="J107" s="16" t="s">
        <v>209</v>
      </c>
      <c r="K107" s="16" t="s">
        <v>37</v>
      </c>
      <c r="L107" s="52" t="s">
        <v>161</v>
      </c>
      <c r="M107" s="16"/>
      <c r="N107" s="60">
        <v>42309</v>
      </c>
      <c r="O107" s="60"/>
      <c r="P107" s="17"/>
      <c r="Q107" s="83"/>
      <c r="R107" s="83"/>
      <c r="S107" s="15" t="s">
        <v>107</v>
      </c>
      <c r="T107" s="42"/>
      <c r="U107" s="42"/>
      <c r="V107" s="42"/>
      <c r="W107" s="42"/>
      <c r="X107" s="42"/>
      <c r="Y107" s="42"/>
      <c r="Z107" s="42"/>
      <c r="AA107" s="42"/>
      <c r="AB107" s="42"/>
      <c r="AC107" s="42"/>
      <c r="AD107" s="88"/>
    </row>
    <row r="108" spans="1:31" ht="57.6" x14ac:dyDescent="0.25">
      <c r="A108" s="15">
        <v>105</v>
      </c>
      <c r="B108" s="142" t="s">
        <v>438</v>
      </c>
      <c r="C108" s="280" t="s">
        <v>104</v>
      </c>
      <c r="D108" s="16" t="s">
        <v>39</v>
      </c>
      <c r="E108" s="17" t="s">
        <v>95</v>
      </c>
      <c r="F108" s="16" t="s">
        <v>105</v>
      </c>
      <c r="G108" s="15">
        <v>1689300</v>
      </c>
      <c r="H108" s="60">
        <v>42865</v>
      </c>
      <c r="I108" s="16" t="s">
        <v>97</v>
      </c>
      <c r="J108" s="16" t="s">
        <v>37</v>
      </c>
      <c r="K108" s="16" t="s">
        <v>37</v>
      </c>
      <c r="L108" s="52" t="s">
        <v>69</v>
      </c>
      <c r="M108" s="16" t="s">
        <v>410</v>
      </c>
      <c r="N108" s="60">
        <v>42949</v>
      </c>
      <c r="O108" s="60" t="s">
        <v>106</v>
      </c>
      <c r="P108" s="33" t="s">
        <v>37</v>
      </c>
      <c r="Q108" s="28" t="s">
        <v>83</v>
      </c>
      <c r="R108" s="28"/>
      <c r="S108" s="15" t="s">
        <v>107</v>
      </c>
      <c r="T108" s="42">
        <v>2017</v>
      </c>
      <c r="U108" s="29" t="s">
        <v>71</v>
      </c>
      <c r="V108" s="29" t="s">
        <v>100</v>
      </c>
      <c r="W108" s="42" t="s">
        <v>101</v>
      </c>
      <c r="X108" s="42" t="s">
        <v>90</v>
      </c>
      <c r="Y108" s="42" t="s">
        <v>90</v>
      </c>
      <c r="Z108" s="42" t="s">
        <v>75</v>
      </c>
      <c r="AA108" s="42" t="s">
        <v>90</v>
      </c>
      <c r="AB108" s="42" t="s">
        <v>90</v>
      </c>
      <c r="AC108" s="29" t="s">
        <v>76</v>
      </c>
      <c r="AD108" s="42"/>
      <c r="AE108" s="90">
        <v>1</v>
      </c>
    </row>
    <row r="109" spans="1:31" ht="57.6" x14ac:dyDescent="0.25">
      <c r="A109" s="15">
        <v>106</v>
      </c>
      <c r="B109" s="142" t="s">
        <v>438</v>
      </c>
      <c r="C109" s="281"/>
      <c r="D109" s="16" t="s">
        <v>78</v>
      </c>
      <c r="E109" s="151" t="s">
        <v>95</v>
      </c>
      <c r="F109" s="159" t="s">
        <v>105</v>
      </c>
      <c r="G109" s="179">
        <v>1689300</v>
      </c>
      <c r="H109" s="180">
        <v>42865</v>
      </c>
      <c r="I109" s="159" t="s">
        <v>97</v>
      </c>
      <c r="J109" s="159" t="s">
        <v>37</v>
      </c>
      <c r="K109" s="159" t="s">
        <v>37</v>
      </c>
      <c r="L109" s="52" t="s">
        <v>69</v>
      </c>
      <c r="M109" s="16" t="s">
        <v>410</v>
      </c>
      <c r="N109" s="180">
        <v>43067</v>
      </c>
      <c r="O109" s="180"/>
      <c r="P109" s="151"/>
      <c r="Q109" s="28" t="s">
        <v>83</v>
      </c>
      <c r="R109" s="192"/>
      <c r="S109" s="179" t="s">
        <v>107</v>
      </c>
      <c r="T109" s="170"/>
      <c r="U109" s="170"/>
      <c r="V109" s="170"/>
      <c r="W109" s="170"/>
      <c r="X109" s="170"/>
      <c r="Y109" s="170"/>
      <c r="Z109" s="170"/>
      <c r="AA109" s="170"/>
      <c r="AB109" s="170"/>
      <c r="AC109" s="170"/>
      <c r="AD109" s="193"/>
      <c r="AE109" s="195"/>
    </row>
    <row r="110" spans="1:31" ht="57.6" x14ac:dyDescent="0.25">
      <c r="A110" s="15">
        <v>107</v>
      </c>
      <c r="B110" s="142" t="s">
        <v>438</v>
      </c>
      <c r="C110" s="282"/>
      <c r="D110" s="16" t="s">
        <v>92</v>
      </c>
      <c r="E110" s="17" t="s">
        <v>95</v>
      </c>
      <c r="F110" s="16" t="s">
        <v>105</v>
      </c>
      <c r="G110" s="15">
        <v>1689300</v>
      </c>
      <c r="H110" s="60">
        <v>42865</v>
      </c>
      <c r="I110" s="16" t="s">
        <v>97</v>
      </c>
      <c r="J110" s="16" t="s">
        <v>37</v>
      </c>
      <c r="K110" s="16" t="s">
        <v>37</v>
      </c>
      <c r="L110" s="52" t="s">
        <v>69</v>
      </c>
      <c r="M110" s="16" t="s">
        <v>410</v>
      </c>
      <c r="N110" s="60">
        <v>42947</v>
      </c>
      <c r="O110" s="60" t="s">
        <v>108</v>
      </c>
      <c r="P110" s="33" t="s">
        <v>37</v>
      </c>
      <c r="Q110" s="28" t="s">
        <v>83</v>
      </c>
      <c r="R110" s="28"/>
      <c r="S110" s="15" t="s">
        <v>107</v>
      </c>
      <c r="T110" s="42">
        <v>2017</v>
      </c>
      <c r="U110" s="29" t="s">
        <v>71</v>
      </c>
      <c r="V110" s="29" t="s">
        <v>100</v>
      </c>
      <c r="W110" s="42" t="s">
        <v>101</v>
      </c>
      <c r="X110" s="42" t="s">
        <v>90</v>
      </c>
      <c r="Y110" s="42" t="s">
        <v>90</v>
      </c>
      <c r="Z110" s="42" t="s">
        <v>75</v>
      </c>
      <c r="AA110" s="42" t="s">
        <v>90</v>
      </c>
      <c r="AB110" s="42" t="s">
        <v>90</v>
      </c>
      <c r="AC110" s="29" t="s">
        <v>76</v>
      </c>
      <c r="AD110" s="172" t="s">
        <v>93</v>
      </c>
      <c r="AE110" s="90">
        <v>1</v>
      </c>
    </row>
    <row r="111" spans="1:31" ht="43.2" x14ac:dyDescent="0.25">
      <c r="A111" s="15">
        <v>108</v>
      </c>
      <c r="B111" s="142" t="s">
        <v>438</v>
      </c>
      <c r="C111" s="17" t="s">
        <v>136</v>
      </c>
      <c r="D111" s="16" t="s">
        <v>78</v>
      </c>
      <c r="E111" s="17" t="s">
        <v>137</v>
      </c>
      <c r="F111" s="15" t="s">
        <v>138</v>
      </c>
      <c r="G111" s="15">
        <v>627152.99</v>
      </c>
      <c r="H111" s="60">
        <v>42500</v>
      </c>
      <c r="I111" s="16" t="s">
        <v>103</v>
      </c>
      <c r="J111" s="15"/>
      <c r="K111" s="16" t="s">
        <v>37</v>
      </c>
      <c r="L111" s="52" t="s">
        <v>69</v>
      </c>
      <c r="M111" s="16" t="s">
        <v>410</v>
      </c>
      <c r="N111" s="60">
        <v>42593</v>
      </c>
      <c r="O111" s="60"/>
      <c r="P111" s="160">
        <v>43276</v>
      </c>
      <c r="Q111" s="28" t="s">
        <v>83</v>
      </c>
      <c r="R111" s="83"/>
      <c r="S111" s="15" t="s">
        <v>107</v>
      </c>
      <c r="T111" s="42"/>
      <c r="U111" s="42"/>
      <c r="V111" s="42"/>
      <c r="W111" s="42"/>
      <c r="X111" s="42"/>
      <c r="Y111" s="42"/>
      <c r="Z111" s="42"/>
      <c r="AA111" s="42"/>
      <c r="AB111" s="42"/>
      <c r="AC111" s="42"/>
      <c r="AD111" s="88"/>
    </row>
    <row r="112" spans="1:31" ht="57.6" x14ac:dyDescent="0.25">
      <c r="A112" s="15">
        <v>109</v>
      </c>
      <c r="B112" s="142" t="s">
        <v>438</v>
      </c>
      <c r="C112" s="280" t="s">
        <v>94</v>
      </c>
      <c r="D112" s="16" t="s">
        <v>39</v>
      </c>
      <c r="E112" s="17" t="s">
        <v>95</v>
      </c>
      <c r="F112" s="16" t="s">
        <v>96</v>
      </c>
      <c r="G112" s="15">
        <v>1785100</v>
      </c>
      <c r="H112" s="60">
        <v>42865</v>
      </c>
      <c r="I112" s="16" t="s">
        <v>97</v>
      </c>
      <c r="J112" s="16" t="s">
        <v>37</v>
      </c>
      <c r="K112" s="16" t="s">
        <v>37</v>
      </c>
      <c r="L112" s="52" t="s">
        <v>98</v>
      </c>
      <c r="M112" s="16" t="s">
        <v>444</v>
      </c>
      <c r="N112" s="60">
        <v>42916</v>
      </c>
      <c r="O112" s="60" t="s">
        <v>99</v>
      </c>
      <c r="P112" s="33" t="s">
        <v>37</v>
      </c>
      <c r="Q112" s="28" t="s">
        <v>83</v>
      </c>
      <c r="R112" s="28"/>
      <c r="S112" s="15" t="s">
        <v>84</v>
      </c>
      <c r="T112" s="42">
        <v>2017</v>
      </c>
      <c r="U112" s="29" t="s">
        <v>71</v>
      </c>
      <c r="V112" s="29" t="s">
        <v>100</v>
      </c>
      <c r="W112" s="42" t="s">
        <v>101</v>
      </c>
      <c r="X112" s="42" t="s">
        <v>90</v>
      </c>
      <c r="Y112" s="42" t="s">
        <v>90</v>
      </c>
      <c r="Z112" s="42" t="s">
        <v>75</v>
      </c>
      <c r="AA112" s="42" t="s">
        <v>90</v>
      </c>
      <c r="AB112" s="42" t="s">
        <v>90</v>
      </c>
      <c r="AC112" s="29" t="s">
        <v>76</v>
      </c>
      <c r="AD112" s="88"/>
      <c r="AE112" s="90">
        <v>1</v>
      </c>
    </row>
    <row r="113" spans="1:31" ht="57.6" x14ac:dyDescent="0.25">
      <c r="A113" s="15">
        <v>110</v>
      </c>
      <c r="B113" s="142" t="s">
        <v>438</v>
      </c>
      <c r="C113" s="281"/>
      <c r="D113" s="16" t="s">
        <v>92</v>
      </c>
      <c r="E113" s="17" t="s">
        <v>95</v>
      </c>
      <c r="F113" s="16" t="s">
        <v>96</v>
      </c>
      <c r="G113" s="15">
        <v>1785100</v>
      </c>
      <c r="H113" s="60">
        <v>42865</v>
      </c>
      <c r="I113" s="16" t="s">
        <v>97</v>
      </c>
      <c r="J113" s="16" t="s">
        <v>37</v>
      </c>
      <c r="K113" s="16" t="s">
        <v>37</v>
      </c>
      <c r="L113" s="52" t="s">
        <v>98</v>
      </c>
      <c r="M113" s="16" t="s">
        <v>444</v>
      </c>
      <c r="N113" s="60">
        <v>42915</v>
      </c>
      <c r="O113" s="60" t="s">
        <v>102</v>
      </c>
      <c r="P113" s="33" t="s">
        <v>37</v>
      </c>
      <c r="Q113" s="28" t="s">
        <v>83</v>
      </c>
      <c r="R113" s="28"/>
      <c r="S113" s="15" t="s">
        <v>84</v>
      </c>
      <c r="T113" s="42">
        <v>2017</v>
      </c>
      <c r="U113" s="29" t="s">
        <v>71</v>
      </c>
      <c r="V113" s="29" t="s">
        <v>100</v>
      </c>
      <c r="W113" s="42" t="s">
        <v>101</v>
      </c>
      <c r="X113" s="42" t="s">
        <v>90</v>
      </c>
      <c r="Y113" s="42" t="s">
        <v>90</v>
      </c>
      <c r="Z113" s="42" t="s">
        <v>75</v>
      </c>
      <c r="AA113" s="42" t="s">
        <v>90</v>
      </c>
      <c r="AB113" s="42" t="s">
        <v>90</v>
      </c>
      <c r="AC113" s="29" t="s">
        <v>76</v>
      </c>
      <c r="AD113" s="172" t="s">
        <v>93</v>
      </c>
      <c r="AE113" s="90">
        <v>1</v>
      </c>
    </row>
    <row r="114" spans="1:31" ht="43.2" x14ac:dyDescent="0.25">
      <c r="A114" s="15">
        <v>111</v>
      </c>
      <c r="B114" s="142" t="s">
        <v>438</v>
      </c>
      <c r="C114" s="282"/>
      <c r="D114" s="16" t="s">
        <v>78</v>
      </c>
      <c r="E114" s="17" t="s">
        <v>95</v>
      </c>
      <c r="F114" s="16" t="s">
        <v>96</v>
      </c>
      <c r="G114" s="15">
        <v>1785100</v>
      </c>
      <c r="H114" s="60">
        <v>42865</v>
      </c>
      <c r="I114" s="16" t="s">
        <v>103</v>
      </c>
      <c r="J114" s="16" t="s">
        <v>37</v>
      </c>
      <c r="K114" s="16" t="s">
        <v>37</v>
      </c>
      <c r="L114" s="52" t="s">
        <v>98</v>
      </c>
      <c r="M114" s="16" t="s">
        <v>444</v>
      </c>
      <c r="N114" s="60">
        <v>42977</v>
      </c>
      <c r="O114" s="60"/>
      <c r="P114" s="17"/>
      <c r="Q114" s="28" t="s">
        <v>83</v>
      </c>
      <c r="R114" s="28"/>
      <c r="S114" s="15" t="s">
        <v>84</v>
      </c>
      <c r="T114" s="42"/>
      <c r="U114" s="42"/>
      <c r="V114" s="42"/>
      <c r="W114" s="42"/>
      <c r="X114" s="42"/>
      <c r="Y114" s="42"/>
      <c r="Z114" s="42"/>
      <c r="AA114" s="42"/>
      <c r="AB114" s="42"/>
      <c r="AC114" s="42"/>
      <c r="AD114" s="88"/>
    </row>
    <row r="115" spans="1:31" ht="57.6" x14ac:dyDescent="0.25">
      <c r="A115" s="15">
        <v>112</v>
      </c>
      <c r="B115" s="142" t="s">
        <v>438</v>
      </c>
      <c r="C115" s="280" t="s">
        <v>149</v>
      </c>
      <c r="D115" s="16" t="s">
        <v>78</v>
      </c>
      <c r="E115" s="17" t="s">
        <v>95</v>
      </c>
      <c r="F115" s="16" t="s">
        <v>150</v>
      </c>
      <c r="G115" s="15">
        <v>435800</v>
      </c>
      <c r="H115" s="60">
        <v>42865</v>
      </c>
      <c r="I115" s="16" t="s">
        <v>97</v>
      </c>
      <c r="J115" s="16" t="s">
        <v>37</v>
      </c>
      <c r="K115" s="16" t="s">
        <v>37</v>
      </c>
      <c r="L115" s="52" t="s">
        <v>151</v>
      </c>
      <c r="M115" s="16"/>
      <c r="N115" s="60">
        <v>43067</v>
      </c>
      <c r="O115" s="60"/>
      <c r="P115" s="17"/>
      <c r="Q115" s="28" t="s">
        <v>152</v>
      </c>
      <c r="R115" s="28"/>
      <c r="S115" s="15" t="s">
        <v>84</v>
      </c>
      <c r="T115" s="42"/>
      <c r="U115" s="42"/>
      <c r="V115" s="42"/>
      <c r="W115" s="42"/>
      <c r="X115" s="42"/>
      <c r="Y115" s="42"/>
      <c r="Z115" s="42"/>
      <c r="AA115" s="42"/>
      <c r="AB115" s="42"/>
      <c r="AC115" s="42"/>
      <c r="AD115" s="88"/>
    </row>
    <row r="116" spans="1:31" ht="57.6" x14ac:dyDescent="0.25">
      <c r="A116" s="15">
        <v>113</v>
      </c>
      <c r="B116" s="142" t="s">
        <v>438</v>
      </c>
      <c r="C116" s="281"/>
      <c r="D116" s="16" t="s">
        <v>92</v>
      </c>
      <c r="E116" s="17" t="s">
        <v>95</v>
      </c>
      <c r="F116" s="16" t="s">
        <v>150</v>
      </c>
      <c r="G116" s="15">
        <v>435800</v>
      </c>
      <c r="H116" s="60">
        <v>42865</v>
      </c>
      <c r="I116" s="16" t="s">
        <v>97</v>
      </c>
      <c r="J116" s="16" t="s">
        <v>37</v>
      </c>
      <c r="K116" s="16" t="s">
        <v>37</v>
      </c>
      <c r="L116" s="52" t="s">
        <v>151</v>
      </c>
      <c r="M116" s="16"/>
      <c r="N116" s="60">
        <v>42976</v>
      </c>
      <c r="O116" s="60" t="s">
        <v>131</v>
      </c>
      <c r="P116" s="33" t="s">
        <v>37</v>
      </c>
      <c r="Q116" s="28" t="s">
        <v>152</v>
      </c>
      <c r="R116" s="28"/>
      <c r="S116" s="15" t="s">
        <v>84</v>
      </c>
      <c r="T116" s="42">
        <v>2017</v>
      </c>
      <c r="U116" s="29" t="s">
        <v>71</v>
      </c>
      <c r="V116" s="29" t="s">
        <v>100</v>
      </c>
      <c r="W116" s="42" t="s">
        <v>101</v>
      </c>
      <c r="X116" s="42" t="s">
        <v>90</v>
      </c>
      <c r="Y116" s="42" t="s">
        <v>90</v>
      </c>
      <c r="Z116" s="42" t="s">
        <v>75</v>
      </c>
      <c r="AA116" s="42" t="s">
        <v>90</v>
      </c>
      <c r="AB116" s="42" t="s">
        <v>90</v>
      </c>
      <c r="AC116" s="29" t="s">
        <v>76</v>
      </c>
      <c r="AD116" s="172" t="s">
        <v>93</v>
      </c>
      <c r="AE116" s="90">
        <v>1</v>
      </c>
    </row>
    <row r="117" spans="1:31" ht="57.6" x14ac:dyDescent="0.25">
      <c r="A117" s="15">
        <v>114</v>
      </c>
      <c r="B117" s="142" t="s">
        <v>438</v>
      </c>
      <c r="C117" s="282"/>
      <c r="D117" s="16" t="s">
        <v>39</v>
      </c>
      <c r="E117" s="17" t="s">
        <v>95</v>
      </c>
      <c r="F117" s="16" t="s">
        <v>150</v>
      </c>
      <c r="G117" s="15">
        <v>435800</v>
      </c>
      <c r="H117" s="60">
        <v>42865</v>
      </c>
      <c r="I117" s="16" t="s">
        <v>97</v>
      </c>
      <c r="J117" s="16" t="s">
        <v>37</v>
      </c>
      <c r="K117" s="16" t="s">
        <v>37</v>
      </c>
      <c r="L117" s="52" t="s">
        <v>151</v>
      </c>
      <c r="M117" s="16"/>
      <c r="N117" s="60">
        <v>42977</v>
      </c>
      <c r="O117" s="60" t="s">
        <v>129</v>
      </c>
      <c r="P117" s="33" t="s">
        <v>37</v>
      </c>
      <c r="Q117" s="28" t="s">
        <v>152</v>
      </c>
      <c r="R117" s="28"/>
      <c r="S117" s="15" t="s">
        <v>84</v>
      </c>
      <c r="T117" s="42">
        <v>2017</v>
      </c>
      <c r="U117" s="29" t="s">
        <v>71</v>
      </c>
      <c r="V117" s="29" t="s">
        <v>100</v>
      </c>
      <c r="W117" s="42" t="s">
        <v>101</v>
      </c>
      <c r="X117" s="42" t="s">
        <v>90</v>
      </c>
      <c r="Y117" s="42" t="s">
        <v>90</v>
      </c>
      <c r="Z117" s="42" t="s">
        <v>75</v>
      </c>
      <c r="AA117" s="42" t="s">
        <v>90</v>
      </c>
      <c r="AB117" s="42" t="s">
        <v>90</v>
      </c>
      <c r="AC117" s="29" t="s">
        <v>76</v>
      </c>
      <c r="AD117" s="88"/>
      <c r="AE117" s="90">
        <v>1</v>
      </c>
    </row>
    <row r="118" spans="1:31" ht="43.2" x14ac:dyDescent="0.25">
      <c r="A118" s="15">
        <v>115</v>
      </c>
      <c r="B118" s="142" t="s">
        <v>438</v>
      </c>
      <c r="C118" s="280" t="s">
        <v>130</v>
      </c>
      <c r="D118" s="16" t="s">
        <v>78</v>
      </c>
      <c r="E118" s="17" t="s">
        <v>95</v>
      </c>
      <c r="F118" s="16" t="s">
        <v>128</v>
      </c>
      <c r="G118" s="15">
        <v>799600</v>
      </c>
      <c r="H118" s="60">
        <v>42865</v>
      </c>
      <c r="I118" s="16" t="s">
        <v>103</v>
      </c>
      <c r="J118" s="16" t="s">
        <v>37</v>
      </c>
      <c r="K118" s="16" t="s">
        <v>37</v>
      </c>
      <c r="L118" s="52" t="s">
        <v>69</v>
      </c>
      <c r="M118" s="16" t="s">
        <v>410</v>
      </c>
      <c r="N118" s="60">
        <v>43067</v>
      </c>
      <c r="O118" s="60"/>
      <c r="P118" s="17"/>
      <c r="Q118" s="28" t="s">
        <v>83</v>
      </c>
      <c r="R118" s="28"/>
      <c r="S118" s="15" t="s">
        <v>84</v>
      </c>
      <c r="T118" s="42"/>
      <c r="U118" s="42"/>
      <c r="V118" s="42"/>
      <c r="W118" s="42"/>
      <c r="X118" s="42"/>
      <c r="Y118" s="42"/>
      <c r="Z118" s="42"/>
      <c r="AA118" s="42"/>
      <c r="AB118" s="42"/>
      <c r="AC118" s="42"/>
      <c r="AD118" s="88"/>
    </row>
    <row r="119" spans="1:31" ht="57.6" x14ac:dyDescent="0.25">
      <c r="A119" s="15">
        <v>116</v>
      </c>
      <c r="B119" s="142" t="s">
        <v>438</v>
      </c>
      <c r="C119" s="281"/>
      <c r="D119" s="16" t="s">
        <v>39</v>
      </c>
      <c r="E119" s="17" t="s">
        <v>95</v>
      </c>
      <c r="F119" s="16" t="s">
        <v>128</v>
      </c>
      <c r="G119" s="15">
        <v>799600</v>
      </c>
      <c r="H119" s="60">
        <v>42865</v>
      </c>
      <c r="I119" s="16" t="s">
        <v>97</v>
      </c>
      <c r="J119" s="16" t="s">
        <v>37</v>
      </c>
      <c r="K119" s="16" t="s">
        <v>37</v>
      </c>
      <c r="L119" s="52" t="s">
        <v>69</v>
      </c>
      <c r="M119" s="16" t="s">
        <v>410</v>
      </c>
      <c r="N119" s="60">
        <v>42977</v>
      </c>
      <c r="O119" s="60" t="s">
        <v>129</v>
      </c>
      <c r="P119" s="33" t="s">
        <v>37</v>
      </c>
      <c r="Q119" s="28" t="s">
        <v>83</v>
      </c>
      <c r="R119" s="28"/>
      <c r="S119" s="15" t="s">
        <v>84</v>
      </c>
      <c r="T119" s="42">
        <v>2017</v>
      </c>
      <c r="U119" s="29" t="s">
        <v>71</v>
      </c>
      <c r="V119" s="29" t="s">
        <v>100</v>
      </c>
      <c r="W119" s="42" t="s">
        <v>101</v>
      </c>
      <c r="X119" s="42" t="s">
        <v>90</v>
      </c>
      <c r="Y119" s="42" t="s">
        <v>90</v>
      </c>
      <c r="Z119" s="42" t="s">
        <v>75</v>
      </c>
      <c r="AA119" s="42" t="s">
        <v>90</v>
      </c>
      <c r="AB119" s="42" t="s">
        <v>90</v>
      </c>
      <c r="AC119" s="29" t="s">
        <v>76</v>
      </c>
      <c r="AD119" s="88"/>
      <c r="AE119" s="90">
        <v>1</v>
      </c>
    </row>
    <row r="120" spans="1:31" ht="57.6" x14ac:dyDescent="0.25">
      <c r="A120" s="15">
        <v>117</v>
      </c>
      <c r="B120" s="142" t="s">
        <v>438</v>
      </c>
      <c r="C120" s="282"/>
      <c r="D120" s="16" t="s">
        <v>92</v>
      </c>
      <c r="E120" s="17" t="s">
        <v>95</v>
      </c>
      <c r="F120" s="16" t="s">
        <v>128</v>
      </c>
      <c r="G120" s="15">
        <v>799600</v>
      </c>
      <c r="H120" s="60">
        <v>42865</v>
      </c>
      <c r="I120" s="16" t="s">
        <v>97</v>
      </c>
      <c r="J120" s="16" t="s">
        <v>37</v>
      </c>
      <c r="K120" s="16" t="s">
        <v>37</v>
      </c>
      <c r="L120" s="52" t="s">
        <v>69</v>
      </c>
      <c r="M120" s="16" t="s">
        <v>410</v>
      </c>
      <c r="N120" s="60">
        <v>42976</v>
      </c>
      <c r="O120" s="60" t="s">
        <v>131</v>
      </c>
      <c r="P120" s="33" t="s">
        <v>37</v>
      </c>
      <c r="Q120" s="28" t="s">
        <v>83</v>
      </c>
      <c r="R120" s="28"/>
      <c r="S120" s="15" t="s">
        <v>84</v>
      </c>
      <c r="T120" s="42">
        <v>2017</v>
      </c>
      <c r="U120" s="29" t="s">
        <v>71</v>
      </c>
      <c r="V120" s="29" t="s">
        <v>100</v>
      </c>
      <c r="W120" s="42" t="s">
        <v>101</v>
      </c>
      <c r="X120" s="42" t="s">
        <v>90</v>
      </c>
      <c r="Y120" s="42" t="s">
        <v>90</v>
      </c>
      <c r="Z120" s="42" t="s">
        <v>75</v>
      </c>
      <c r="AA120" s="42" t="s">
        <v>90</v>
      </c>
      <c r="AB120" s="42" t="s">
        <v>90</v>
      </c>
      <c r="AC120" s="29" t="s">
        <v>76</v>
      </c>
      <c r="AD120" s="172" t="s">
        <v>93</v>
      </c>
      <c r="AE120" s="90">
        <v>1</v>
      </c>
    </row>
    <row r="121" spans="1:31" ht="86.4" x14ac:dyDescent="0.25">
      <c r="A121" s="15">
        <v>118</v>
      </c>
      <c r="B121" s="142" t="s">
        <v>438</v>
      </c>
      <c r="C121" s="283" t="s">
        <v>343</v>
      </c>
      <c r="D121" s="16" t="s">
        <v>39</v>
      </c>
      <c r="E121" s="17" t="s">
        <v>344</v>
      </c>
      <c r="F121" s="15" t="s">
        <v>345</v>
      </c>
      <c r="G121" s="15">
        <v>174826</v>
      </c>
      <c r="H121" s="103" t="s">
        <v>346</v>
      </c>
      <c r="I121" s="16" t="s">
        <v>103</v>
      </c>
      <c r="J121" s="16" t="s">
        <v>37</v>
      </c>
      <c r="K121" s="16" t="s">
        <v>300</v>
      </c>
      <c r="L121" s="52" t="s">
        <v>98</v>
      </c>
      <c r="M121" s="16" t="s">
        <v>444</v>
      </c>
      <c r="N121" s="103" t="s">
        <v>347</v>
      </c>
      <c r="O121" s="103" t="s">
        <v>348</v>
      </c>
      <c r="P121" s="33" t="s">
        <v>349</v>
      </c>
      <c r="Q121" s="16" t="s">
        <v>42</v>
      </c>
      <c r="R121" s="33"/>
      <c r="S121" s="15" t="s">
        <v>326</v>
      </c>
      <c r="T121" s="78">
        <v>44580</v>
      </c>
      <c r="U121" s="29" t="s">
        <v>350</v>
      </c>
      <c r="V121" s="29" t="s">
        <v>350</v>
      </c>
      <c r="W121" s="29" t="s">
        <v>351</v>
      </c>
      <c r="X121" s="42" t="s">
        <v>74</v>
      </c>
      <c r="Y121" s="42" t="s">
        <v>74</v>
      </c>
      <c r="Z121" s="42" t="s">
        <v>75</v>
      </c>
      <c r="AA121" s="42" t="s">
        <v>74</v>
      </c>
      <c r="AB121" s="42" t="s">
        <v>74</v>
      </c>
      <c r="AC121" s="29" t="s">
        <v>76</v>
      </c>
      <c r="AD121" s="88"/>
      <c r="AE121" s="90">
        <v>1</v>
      </c>
    </row>
    <row r="122" spans="1:31" ht="86.4" x14ac:dyDescent="0.25">
      <c r="A122" s="15">
        <v>119</v>
      </c>
      <c r="B122" s="142" t="s">
        <v>438</v>
      </c>
      <c r="C122" s="284"/>
      <c r="D122" s="16" t="s">
        <v>92</v>
      </c>
      <c r="E122" s="17" t="s">
        <v>344</v>
      </c>
      <c r="F122" s="15" t="s">
        <v>345</v>
      </c>
      <c r="G122" s="15">
        <v>174826</v>
      </c>
      <c r="H122" s="103" t="s">
        <v>346</v>
      </c>
      <c r="I122" s="16" t="s">
        <v>103</v>
      </c>
      <c r="J122" s="16" t="s">
        <v>37</v>
      </c>
      <c r="K122" s="16" t="s">
        <v>300</v>
      </c>
      <c r="L122" s="52" t="s">
        <v>98</v>
      </c>
      <c r="M122" s="16" t="s">
        <v>444</v>
      </c>
      <c r="N122" s="103" t="s">
        <v>352</v>
      </c>
      <c r="O122" s="128" t="s">
        <v>353</v>
      </c>
      <c r="P122" s="33" t="s">
        <v>349</v>
      </c>
      <c r="Q122" s="16" t="s">
        <v>42</v>
      </c>
      <c r="R122" s="33"/>
      <c r="S122" s="15" t="s">
        <v>326</v>
      </c>
      <c r="T122" s="78">
        <v>44580</v>
      </c>
      <c r="U122" s="29" t="s">
        <v>350</v>
      </c>
      <c r="V122" s="29" t="s">
        <v>350</v>
      </c>
      <c r="W122" s="29" t="s">
        <v>351</v>
      </c>
      <c r="X122" s="42" t="s">
        <v>74</v>
      </c>
      <c r="Y122" s="42" t="s">
        <v>74</v>
      </c>
      <c r="Z122" s="42" t="s">
        <v>75</v>
      </c>
      <c r="AA122" s="42" t="s">
        <v>74</v>
      </c>
      <c r="AB122" s="42" t="s">
        <v>74</v>
      </c>
      <c r="AC122" s="29" t="s">
        <v>76</v>
      </c>
      <c r="AD122" s="196" t="s">
        <v>93</v>
      </c>
      <c r="AE122" s="90">
        <v>1</v>
      </c>
    </row>
    <row r="123" spans="1:31" ht="43.2" x14ac:dyDescent="0.25">
      <c r="A123" s="15">
        <v>120</v>
      </c>
      <c r="B123" s="142" t="s">
        <v>438</v>
      </c>
      <c r="C123" s="285"/>
      <c r="D123" s="16" t="s">
        <v>78</v>
      </c>
      <c r="E123" s="17" t="s">
        <v>344</v>
      </c>
      <c r="F123" s="15" t="s">
        <v>345</v>
      </c>
      <c r="G123" s="15">
        <v>174826</v>
      </c>
      <c r="H123" s="103" t="s">
        <v>346</v>
      </c>
      <c r="I123" s="16" t="s">
        <v>103</v>
      </c>
      <c r="J123" s="16"/>
      <c r="K123" s="16"/>
      <c r="L123" s="52" t="s">
        <v>98</v>
      </c>
      <c r="M123" s="16" t="s">
        <v>444</v>
      </c>
      <c r="N123" s="17"/>
      <c r="O123" s="17"/>
      <c r="P123" s="17"/>
      <c r="Q123" s="16" t="s">
        <v>42</v>
      </c>
      <c r="R123" s="17"/>
      <c r="S123" s="15" t="s">
        <v>326</v>
      </c>
      <c r="T123" s="42"/>
      <c r="U123" s="42"/>
      <c r="V123" s="42"/>
      <c r="W123" s="42"/>
      <c r="X123" s="42"/>
      <c r="Y123" s="42"/>
      <c r="Z123" s="42"/>
      <c r="AA123" s="42"/>
      <c r="AB123" s="42"/>
      <c r="AC123" s="42"/>
    </row>
    <row r="124" spans="1:31" ht="43.2" x14ac:dyDescent="0.25">
      <c r="A124" s="15">
        <v>121</v>
      </c>
      <c r="B124" s="16" t="s">
        <v>439</v>
      </c>
      <c r="C124" s="17" t="s">
        <v>192</v>
      </c>
      <c r="D124" s="16" t="s">
        <v>78</v>
      </c>
      <c r="E124" s="17" t="s">
        <v>193</v>
      </c>
      <c r="F124" s="15" t="s">
        <v>194</v>
      </c>
      <c r="G124" s="15">
        <v>155000</v>
      </c>
      <c r="H124" s="88" t="s">
        <v>195</v>
      </c>
      <c r="I124" s="29" t="s">
        <v>196</v>
      </c>
      <c r="J124" s="15"/>
      <c r="K124" s="16" t="s">
        <v>37</v>
      </c>
      <c r="L124" s="52" t="s">
        <v>161</v>
      </c>
      <c r="M124" s="16"/>
      <c r="N124" s="60">
        <v>43097</v>
      </c>
      <c r="O124" s="60"/>
      <c r="P124" s="17"/>
      <c r="Q124" s="83"/>
      <c r="R124" s="83"/>
      <c r="S124" s="15" t="s">
        <v>84</v>
      </c>
      <c r="T124" s="42"/>
      <c r="U124" s="42"/>
      <c r="V124" s="42"/>
      <c r="W124" s="42"/>
      <c r="X124" s="42"/>
      <c r="Y124" s="42"/>
      <c r="Z124" s="42"/>
      <c r="AA124" s="42"/>
      <c r="AB124" s="42"/>
      <c r="AC124" s="42"/>
    </row>
    <row r="125" spans="1:31" ht="43.2" x14ac:dyDescent="0.25">
      <c r="A125" s="15">
        <v>122</v>
      </c>
      <c r="B125" s="16" t="s">
        <v>439</v>
      </c>
      <c r="C125" s="17" t="s">
        <v>227</v>
      </c>
      <c r="D125" s="16" t="s">
        <v>78</v>
      </c>
      <c r="E125" s="17" t="s">
        <v>228</v>
      </c>
      <c r="F125" s="15" t="s">
        <v>229</v>
      </c>
      <c r="G125" s="15">
        <v>45000</v>
      </c>
      <c r="H125" s="147">
        <v>41944</v>
      </c>
      <c r="I125" s="16" t="s">
        <v>230</v>
      </c>
      <c r="J125" s="15"/>
      <c r="K125" s="16" t="s">
        <v>231</v>
      </c>
      <c r="L125" s="52" t="s">
        <v>232</v>
      </c>
      <c r="M125" s="16"/>
      <c r="N125" s="60">
        <v>42116</v>
      </c>
      <c r="O125" s="60"/>
      <c r="P125" s="17"/>
      <c r="Q125" s="83"/>
      <c r="R125" s="83"/>
      <c r="S125" s="15" t="s">
        <v>84</v>
      </c>
      <c r="T125" s="42"/>
      <c r="U125" s="42"/>
      <c r="V125" s="42"/>
      <c r="W125" s="42"/>
      <c r="X125" s="42"/>
      <c r="Y125" s="42"/>
      <c r="Z125" s="42"/>
      <c r="AA125" s="42"/>
      <c r="AB125" s="42"/>
      <c r="AC125" s="42"/>
      <c r="AD125" s="88"/>
    </row>
    <row r="126" spans="1:31" ht="43.2" x14ac:dyDescent="0.25">
      <c r="A126" s="15">
        <v>123</v>
      </c>
      <c r="B126" s="52" t="s">
        <v>434</v>
      </c>
      <c r="C126" s="269" t="s">
        <v>445</v>
      </c>
      <c r="D126" s="52" t="s">
        <v>39</v>
      </c>
      <c r="E126" s="122" t="s">
        <v>446</v>
      </c>
      <c r="F126" s="52"/>
      <c r="G126" s="61">
        <v>1030868</v>
      </c>
      <c r="H126" s="134"/>
      <c r="I126" s="134"/>
      <c r="J126" s="119"/>
      <c r="K126" s="119"/>
      <c r="L126" s="52" t="s">
        <v>69</v>
      </c>
      <c r="M126" s="70" t="s">
        <v>410</v>
      </c>
      <c r="N126" s="56">
        <v>44834</v>
      </c>
      <c r="O126" s="61" t="s">
        <v>447</v>
      </c>
      <c r="P126" s="70"/>
      <c r="Q126" s="70"/>
      <c r="R126" s="134"/>
      <c r="S126" s="61" t="s">
        <v>448</v>
      </c>
    </row>
    <row r="127" spans="1:31" ht="43.2" x14ac:dyDescent="0.25">
      <c r="A127" s="15">
        <v>124</v>
      </c>
      <c r="B127" s="52" t="s">
        <v>434</v>
      </c>
      <c r="C127" s="269"/>
      <c r="D127" s="52" t="s">
        <v>92</v>
      </c>
      <c r="E127" s="122" t="s">
        <v>446</v>
      </c>
      <c r="F127" s="52"/>
      <c r="G127" s="61">
        <v>1030868</v>
      </c>
      <c r="H127" s="134"/>
      <c r="I127" s="134"/>
      <c r="J127" s="119"/>
      <c r="K127" s="119"/>
      <c r="L127" s="52" t="s">
        <v>69</v>
      </c>
      <c r="M127" s="70" t="s">
        <v>410</v>
      </c>
      <c r="N127" s="56">
        <v>44831</v>
      </c>
      <c r="O127" s="61" t="s">
        <v>449</v>
      </c>
      <c r="P127" s="70"/>
      <c r="Q127" s="70"/>
      <c r="R127" s="134"/>
      <c r="S127" s="61" t="s">
        <v>448</v>
      </c>
    </row>
    <row r="128" spans="1:31" ht="43.2" x14ac:dyDescent="0.25">
      <c r="A128" s="15">
        <v>125</v>
      </c>
      <c r="B128" s="52" t="s">
        <v>434</v>
      </c>
      <c r="C128" s="269"/>
      <c r="D128" s="52" t="s">
        <v>78</v>
      </c>
      <c r="E128" s="122" t="s">
        <v>446</v>
      </c>
      <c r="F128" s="52"/>
      <c r="G128" s="61">
        <v>1030868</v>
      </c>
      <c r="H128" s="134"/>
      <c r="I128" s="134"/>
      <c r="J128" s="119"/>
      <c r="K128" s="119"/>
      <c r="L128" s="52" t="s">
        <v>69</v>
      </c>
      <c r="M128" s="70" t="s">
        <v>410</v>
      </c>
      <c r="N128" s="135"/>
      <c r="O128" s="61"/>
      <c r="P128" s="134"/>
      <c r="Q128" s="134"/>
      <c r="R128" s="134"/>
      <c r="S128" s="61" t="s">
        <v>450</v>
      </c>
    </row>
    <row r="129" spans="1:19" ht="72" x14ac:dyDescent="0.25">
      <c r="A129" s="15">
        <v>126</v>
      </c>
      <c r="B129" s="52" t="s">
        <v>434</v>
      </c>
      <c r="C129" s="269" t="s">
        <v>451</v>
      </c>
      <c r="D129" s="52" t="s">
        <v>39</v>
      </c>
      <c r="E129" s="122" t="s">
        <v>413</v>
      </c>
      <c r="F129" s="52" t="s">
        <v>452</v>
      </c>
      <c r="G129" s="61">
        <v>51936</v>
      </c>
      <c r="H129" s="145" t="s">
        <v>453</v>
      </c>
      <c r="I129" s="198" t="s">
        <v>81</v>
      </c>
      <c r="J129" s="122" t="s">
        <v>167</v>
      </c>
      <c r="K129" s="117" t="s">
        <v>454</v>
      </c>
      <c r="L129" s="52" t="s">
        <v>455</v>
      </c>
      <c r="M129" s="52" t="s">
        <v>415</v>
      </c>
      <c r="N129" s="56">
        <v>44816</v>
      </c>
      <c r="O129" s="61" t="s">
        <v>456</v>
      </c>
      <c r="P129" s="134"/>
      <c r="Q129" s="134"/>
      <c r="R129" s="134"/>
      <c r="S129" s="61" t="s">
        <v>450</v>
      </c>
    </row>
    <row r="130" spans="1:19" ht="72" x14ac:dyDescent="0.25">
      <c r="A130" s="15">
        <v>127</v>
      </c>
      <c r="B130" s="52" t="s">
        <v>434</v>
      </c>
      <c r="C130" s="269"/>
      <c r="D130" s="52" t="s">
        <v>92</v>
      </c>
      <c r="E130" s="122" t="s">
        <v>413</v>
      </c>
      <c r="F130" s="52" t="s">
        <v>452</v>
      </c>
      <c r="G130" s="61">
        <v>51936</v>
      </c>
      <c r="H130" s="145" t="s">
        <v>453</v>
      </c>
      <c r="I130" s="198" t="s">
        <v>81</v>
      </c>
      <c r="J130" s="122" t="s">
        <v>167</v>
      </c>
      <c r="K130" s="117" t="s">
        <v>454</v>
      </c>
      <c r="L130" s="52" t="s">
        <v>455</v>
      </c>
      <c r="M130" s="52" t="s">
        <v>415</v>
      </c>
      <c r="N130" s="56">
        <v>44814</v>
      </c>
      <c r="O130" s="61" t="s">
        <v>457</v>
      </c>
      <c r="P130" s="134"/>
      <c r="Q130" s="134"/>
      <c r="R130" s="134"/>
      <c r="S130" s="61" t="s">
        <v>450</v>
      </c>
    </row>
    <row r="131" spans="1:19" ht="72" x14ac:dyDescent="0.25">
      <c r="A131" s="15">
        <v>128</v>
      </c>
      <c r="B131" s="52" t="s">
        <v>434</v>
      </c>
      <c r="C131" s="269"/>
      <c r="D131" s="52" t="s">
        <v>78</v>
      </c>
      <c r="E131" s="122" t="s">
        <v>413</v>
      </c>
      <c r="F131" s="52" t="s">
        <v>452</v>
      </c>
      <c r="G131" s="61">
        <v>51936</v>
      </c>
      <c r="H131" s="145" t="s">
        <v>453</v>
      </c>
      <c r="I131" s="198" t="s">
        <v>81</v>
      </c>
      <c r="J131" s="122" t="s">
        <v>167</v>
      </c>
      <c r="K131" s="117" t="s">
        <v>454</v>
      </c>
      <c r="L131" s="52" t="s">
        <v>455</v>
      </c>
      <c r="M131" s="52" t="s">
        <v>415</v>
      </c>
      <c r="N131" s="134"/>
      <c r="O131" s="119"/>
      <c r="P131" s="134"/>
      <c r="Q131" s="134"/>
      <c r="R131" s="134"/>
      <c r="S131" s="61" t="s">
        <v>450</v>
      </c>
    </row>
    <row r="132" spans="1:19" ht="72" x14ac:dyDescent="0.25">
      <c r="A132" s="15">
        <v>129</v>
      </c>
      <c r="B132" s="52" t="s">
        <v>434</v>
      </c>
      <c r="C132" s="269" t="s">
        <v>458</v>
      </c>
      <c r="D132" s="52" t="s">
        <v>39</v>
      </c>
      <c r="E132" s="122" t="s">
        <v>413</v>
      </c>
      <c r="F132" s="52" t="s">
        <v>452</v>
      </c>
      <c r="G132" s="61">
        <v>137211</v>
      </c>
      <c r="H132" s="145" t="s">
        <v>453</v>
      </c>
      <c r="I132" s="198" t="s">
        <v>81</v>
      </c>
      <c r="J132" s="122" t="s">
        <v>167</v>
      </c>
      <c r="K132" s="117" t="s">
        <v>454</v>
      </c>
      <c r="L132" s="52" t="s">
        <v>455</v>
      </c>
      <c r="M132" s="52" t="s">
        <v>415</v>
      </c>
      <c r="N132" s="56">
        <v>44816</v>
      </c>
      <c r="O132" s="61" t="s">
        <v>456</v>
      </c>
      <c r="P132" s="134"/>
      <c r="Q132" s="134"/>
      <c r="R132" s="134"/>
      <c r="S132" s="61" t="s">
        <v>450</v>
      </c>
    </row>
    <row r="133" spans="1:19" ht="72" x14ac:dyDescent="0.25">
      <c r="A133" s="15">
        <v>130</v>
      </c>
      <c r="B133" s="52" t="s">
        <v>434</v>
      </c>
      <c r="C133" s="269"/>
      <c r="D133" s="52" t="s">
        <v>92</v>
      </c>
      <c r="E133" s="122" t="s">
        <v>413</v>
      </c>
      <c r="F133" s="52" t="s">
        <v>452</v>
      </c>
      <c r="G133" s="61">
        <v>137211</v>
      </c>
      <c r="H133" s="145" t="s">
        <v>453</v>
      </c>
      <c r="I133" s="198" t="s">
        <v>81</v>
      </c>
      <c r="J133" s="122" t="s">
        <v>167</v>
      </c>
      <c r="K133" s="117" t="s">
        <v>454</v>
      </c>
      <c r="L133" s="52" t="s">
        <v>455</v>
      </c>
      <c r="M133" s="52" t="s">
        <v>415</v>
      </c>
      <c r="N133" s="56">
        <v>44814</v>
      </c>
      <c r="O133" s="61" t="s">
        <v>457</v>
      </c>
      <c r="P133" s="134"/>
      <c r="Q133" s="134"/>
      <c r="R133" s="134"/>
      <c r="S133" s="61" t="s">
        <v>450</v>
      </c>
    </row>
    <row r="134" spans="1:19" ht="72" x14ac:dyDescent="0.25">
      <c r="A134" s="15">
        <v>131</v>
      </c>
      <c r="B134" s="52" t="s">
        <v>434</v>
      </c>
      <c r="C134" s="269"/>
      <c r="D134" s="52" t="s">
        <v>78</v>
      </c>
      <c r="E134" s="122" t="s">
        <v>413</v>
      </c>
      <c r="F134" s="52" t="s">
        <v>452</v>
      </c>
      <c r="G134" s="61">
        <v>137211</v>
      </c>
      <c r="H134" s="145" t="s">
        <v>453</v>
      </c>
      <c r="I134" s="198" t="s">
        <v>81</v>
      </c>
      <c r="J134" s="122" t="s">
        <v>167</v>
      </c>
      <c r="K134" s="117" t="s">
        <v>454</v>
      </c>
      <c r="L134" s="52" t="s">
        <v>455</v>
      </c>
      <c r="M134" s="52" t="s">
        <v>415</v>
      </c>
      <c r="N134" s="134"/>
      <c r="O134" s="119"/>
      <c r="P134" s="134"/>
      <c r="Q134" s="134"/>
      <c r="R134" s="134"/>
      <c r="S134" s="61" t="s">
        <v>450</v>
      </c>
    </row>
    <row r="135" spans="1:19" ht="43.2" x14ac:dyDescent="0.25">
      <c r="A135" s="15">
        <v>132</v>
      </c>
      <c r="B135" s="52" t="s">
        <v>434</v>
      </c>
      <c r="C135" s="52" t="s">
        <v>459</v>
      </c>
      <c r="D135" s="52" t="s">
        <v>39</v>
      </c>
      <c r="E135" s="122" t="s">
        <v>446</v>
      </c>
      <c r="F135" s="52" t="s">
        <v>460</v>
      </c>
      <c r="G135" s="61">
        <v>4966</v>
      </c>
      <c r="H135" s="145" t="s">
        <v>461</v>
      </c>
      <c r="I135" s="198" t="s">
        <v>81</v>
      </c>
      <c r="J135" s="122" t="s">
        <v>167</v>
      </c>
      <c r="K135" s="122" t="s">
        <v>245</v>
      </c>
      <c r="L135" s="52" t="s">
        <v>301</v>
      </c>
      <c r="M135" s="134"/>
      <c r="N135" s="56">
        <v>44830</v>
      </c>
      <c r="O135" s="61" t="s">
        <v>462</v>
      </c>
      <c r="P135" s="134"/>
      <c r="Q135" s="134"/>
      <c r="R135" s="134"/>
      <c r="S135" s="61" t="s">
        <v>450</v>
      </c>
    </row>
    <row r="136" spans="1:19" ht="43.2" x14ac:dyDescent="0.25">
      <c r="A136" s="15">
        <v>133</v>
      </c>
      <c r="B136" s="52" t="s">
        <v>434</v>
      </c>
      <c r="C136" s="52" t="s">
        <v>463</v>
      </c>
      <c r="D136" s="52" t="s">
        <v>92</v>
      </c>
      <c r="E136" s="122" t="s">
        <v>446</v>
      </c>
      <c r="F136" s="52" t="s">
        <v>464</v>
      </c>
      <c r="G136" s="61">
        <v>4966</v>
      </c>
      <c r="H136" s="145" t="s">
        <v>461</v>
      </c>
      <c r="I136" s="198" t="s">
        <v>81</v>
      </c>
      <c r="J136" s="122" t="s">
        <v>167</v>
      </c>
      <c r="K136" s="122" t="s">
        <v>245</v>
      </c>
      <c r="L136" s="52" t="s">
        <v>301</v>
      </c>
      <c r="M136" s="134"/>
      <c r="N136" s="56">
        <v>44827</v>
      </c>
      <c r="O136" s="61" t="s">
        <v>465</v>
      </c>
      <c r="P136" s="134"/>
      <c r="Q136" s="134"/>
      <c r="R136" s="134"/>
      <c r="S136" s="61" t="s">
        <v>450</v>
      </c>
    </row>
    <row r="137" spans="1:19" ht="43.2" x14ac:dyDescent="0.25">
      <c r="A137" s="15">
        <v>134</v>
      </c>
      <c r="B137" s="52" t="s">
        <v>434</v>
      </c>
      <c r="C137" s="52" t="s">
        <v>466</v>
      </c>
      <c r="D137" s="52" t="s">
        <v>78</v>
      </c>
      <c r="E137" s="122" t="s">
        <v>446</v>
      </c>
      <c r="F137" s="52" t="s">
        <v>467</v>
      </c>
      <c r="G137" s="61">
        <v>4966</v>
      </c>
      <c r="H137" s="145" t="s">
        <v>461</v>
      </c>
      <c r="I137" s="198" t="s">
        <v>81</v>
      </c>
      <c r="J137" s="122" t="s">
        <v>167</v>
      </c>
      <c r="K137" s="122" t="s">
        <v>245</v>
      </c>
      <c r="L137" s="52" t="s">
        <v>301</v>
      </c>
      <c r="M137" s="134"/>
      <c r="N137" s="134"/>
      <c r="O137" s="119"/>
      <c r="P137" s="134"/>
      <c r="Q137" s="134"/>
      <c r="R137" s="134"/>
      <c r="S137" s="61" t="s">
        <v>450</v>
      </c>
    </row>
    <row r="138" spans="1:19" ht="43.2" x14ac:dyDescent="0.25">
      <c r="A138" s="15">
        <v>135</v>
      </c>
      <c r="B138" s="52" t="s">
        <v>435</v>
      </c>
      <c r="C138" s="269" t="s">
        <v>468</v>
      </c>
      <c r="D138" s="52" t="s">
        <v>39</v>
      </c>
      <c r="E138" s="197" t="s">
        <v>469</v>
      </c>
      <c r="F138" s="61" t="s">
        <v>470</v>
      </c>
      <c r="G138" s="61">
        <v>2133214</v>
      </c>
      <c r="H138" s="145" t="s">
        <v>471</v>
      </c>
      <c r="I138" s="52" t="s">
        <v>36</v>
      </c>
      <c r="J138" s="52" t="s">
        <v>37</v>
      </c>
      <c r="K138" s="52" t="s">
        <v>37</v>
      </c>
      <c r="L138" s="52" t="s">
        <v>69</v>
      </c>
      <c r="M138" s="70" t="s">
        <v>410</v>
      </c>
      <c r="N138" s="56">
        <v>44502</v>
      </c>
      <c r="O138" s="61" t="s">
        <v>472</v>
      </c>
      <c r="P138" s="134"/>
      <c r="Q138" s="134"/>
      <c r="R138" s="134"/>
      <c r="S138" s="61" t="s">
        <v>448</v>
      </c>
    </row>
    <row r="139" spans="1:19" ht="43.2" x14ac:dyDescent="0.25">
      <c r="A139" s="15">
        <v>136</v>
      </c>
      <c r="B139" s="52" t="s">
        <v>435</v>
      </c>
      <c r="C139" s="269"/>
      <c r="D139" s="52" t="s">
        <v>92</v>
      </c>
      <c r="E139" s="197" t="s">
        <v>469</v>
      </c>
      <c r="F139" s="61" t="s">
        <v>470</v>
      </c>
      <c r="G139" s="61">
        <v>2133214</v>
      </c>
      <c r="H139" s="145" t="s">
        <v>471</v>
      </c>
      <c r="I139" s="52" t="s">
        <v>36</v>
      </c>
      <c r="J139" s="52" t="s">
        <v>37</v>
      </c>
      <c r="K139" s="52" t="s">
        <v>37</v>
      </c>
      <c r="L139" s="52" t="s">
        <v>69</v>
      </c>
      <c r="M139" s="70" t="s">
        <v>410</v>
      </c>
      <c r="N139" s="134"/>
      <c r="O139" s="119"/>
      <c r="P139" s="134"/>
      <c r="Q139" s="134"/>
      <c r="R139" s="134"/>
      <c r="S139" s="61" t="s">
        <v>448</v>
      </c>
    </row>
    <row r="140" spans="1:19" ht="43.2" x14ac:dyDescent="0.25">
      <c r="A140" s="15">
        <v>137</v>
      </c>
      <c r="B140" s="52" t="s">
        <v>435</v>
      </c>
      <c r="C140" s="269"/>
      <c r="D140" s="52" t="s">
        <v>78</v>
      </c>
      <c r="E140" s="197" t="s">
        <v>469</v>
      </c>
      <c r="F140" s="61" t="s">
        <v>470</v>
      </c>
      <c r="G140" s="61">
        <v>2133214</v>
      </c>
      <c r="H140" s="145" t="s">
        <v>471</v>
      </c>
      <c r="I140" s="52" t="s">
        <v>36</v>
      </c>
      <c r="J140" s="52" t="s">
        <v>37</v>
      </c>
      <c r="K140" s="52" t="s">
        <v>37</v>
      </c>
      <c r="L140" s="52" t="s">
        <v>69</v>
      </c>
      <c r="M140" s="70" t="s">
        <v>410</v>
      </c>
      <c r="N140" s="134"/>
      <c r="O140" s="119"/>
      <c r="P140" s="134"/>
      <c r="Q140" s="134"/>
      <c r="R140" s="134"/>
      <c r="S140" s="61" t="s">
        <v>448</v>
      </c>
    </row>
    <row r="141" spans="1:19" ht="43.2" x14ac:dyDescent="0.25">
      <c r="A141" s="15">
        <v>138</v>
      </c>
      <c r="B141" s="52" t="s">
        <v>435</v>
      </c>
      <c r="C141" s="52" t="s">
        <v>473</v>
      </c>
      <c r="D141" s="52" t="s">
        <v>39</v>
      </c>
      <c r="E141" s="197" t="s">
        <v>469</v>
      </c>
      <c r="F141" s="61" t="s">
        <v>474</v>
      </c>
      <c r="G141" s="61">
        <v>1395274</v>
      </c>
      <c r="H141" s="145" t="s">
        <v>475</v>
      </c>
      <c r="I141" s="52" t="s">
        <v>36</v>
      </c>
      <c r="J141" s="52" t="s">
        <v>37</v>
      </c>
      <c r="K141" s="52" t="s">
        <v>37</v>
      </c>
      <c r="L141" s="52" t="s">
        <v>69</v>
      </c>
      <c r="M141" s="70" t="s">
        <v>410</v>
      </c>
      <c r="N141" s="145"/>
      <c r="O141" s="54"/>
      <c r="P141" s="52"/>
      <c r="Q141" s="70" t="s">
        <v>262</v>
      </c>
      <c r="R141" s="70"/>
      <c r="S141" s="139" t="s">
        <v>240</v>
      </c>
    </row>
    <row r="142" spans="1:19" ht="43.2" x14ac:dyDescent="0.25">
      <c r="A142" s="15">
        <v>139</v>
      </c>
      <c r="B142" s="52" t="s">
        <v>435</v>
      </c>
      <c r="C142" s="52" t="s">
        <v>476</v>
      </c>
      <c r="D142" s="52" t="s">
        <v>39</v>
      </c>
      <c r="E142" s="117" t="s">
        <v>314</v>
      </c>
      <c r="F142" s="52" t="s">
        <v>477</v>
      </c>
      <c r="G142" s="61">
        <v>1690873</v>
      </c>
      <c r="H142" s="145" t="s">
        <v>478</v>
      </c>
      <c r="I142" s="52" t="s">
        <v>36</v>
      </c>
      <c r="J142" s="52" t="s">
        <v>37</v>
      </c>
      <c r="K142" s="52" t="s">
        <v>37</v>
      </c>
      <c r="L142" s="52" t="s">
        <v>69</v>
      </c>
      <c r="M142" s="70" t="s">
        <v>410</v>
      </c>
      <c r="N142" s="134"/>
      <c r="O142" s="119"/>
      <c r="P142" s="134"/>
      <c r="Q142" s="70" t="s">
        <v>262</v>
      </c>
      <c r="R142" s="134"/>
      <c r="S142" s="139" t="s">
        <v>240</v>
      </c>
    </row>
    <row r="143" spans="1:19" ht="43.2" x14ac:dyDescent="0.25">
      <c r="A143" s="15">
        <v>140</v>
      </c>
      <c r="B143" s="52" t="s">
        <v>435</v>
      </c>
      <c r="C143" s="52" t="s">
        <v>479</v>
      </c>
      <c r="D143" s="52" t="s">
        <v>355</v>
      </c>
      <c r="E143" s="117" t="s">
        <v>257</v>
      </c>
      <c r="F143" s="52" t="s">
        <v>480</v>
      </c>
      <c r="G143" s="61">
        <v>4146600</v>
      </c>
      <c r="H143" s="145" t="s">
        <v>481</v>
      </c>
      <c r="I143" s="52" t="s">
        <v>36</v>
      </c>
      <c r="J143" s="52" t="s">
        <v>37</v>
      </c>
      <c r="K143" s="52" t="s">
        <v>37</v>
      </c>
      <c r="L143" s="52" t="s">
        <v>69</v>
      </c>
      <c r="M143" s="70" t="s">
        <v>410</v>
      </c>
      <c r="N143" s="134"/>
      <c r="O143" s="119"/>
      <c r="P143" s="134"/>
      <c r="Q143" s="70" t="s">
        <v>262</v>
      </c>
      <c r="R143" s="134"/>
      <c r="S143" s="139" t="s">
        <v>240</v>
      </c>
    </row>
    <row r="144" spans="1:19" ht="43.2" x14ac:dyDescent="0.25">
      <c r="A144" s="15">
        <v>141</v>
      </c>
      <c r="B144" s="70" t="s">
        <v>436</v>
      </c>
      <c r="C144" s="52" t="s">
        <v>482</v>
      </c>
      <c r="D144" s="52" t="s">
        <v>39</v>
      </c>
      <c r="E144" s="118" t="s">
        <v>483</v>
      </c>
      <c r="F144" s="119"/>
      <c r="G144" s="61">
        <v>1072334</v>
      </c>
      <c r="H144" s="134"/>
      <c r="I144" s="134"/>
      <c r="J144" s="119"/>
      <c r="K144" s="119"/>
      <c r="L144" s="52" t="s">
        <v>69</v>
      </c>
      <c r="M144" s="70" t="s">
        <v>410</v>
      </c>
      <c r="N144" s="134"/>
      <c r="O144" s="119"/>
      <c r="P144" s="134"/>
      <c r="Q144" s="134"/>
      <c r="R144" s="134"/>
      <c r="S144" s="139" t="s">
        <v>240</v>
      </c>
    </row>
    <row r="145" spans="1:19" ht="43.2" x14ac:dyDescent="0.25">
      <c r="A145" s="15">
        <v>142</v>
      </c>
      <c r="B145" s="70" t="s">
        <v>436</v>
      </c>
      <c r="C145" s="52" t="s">
        <v>482</v>
      </c>
      <c r="D145" s="52" t="s">
        <v>92</v>
      </c>
      <c r="E145" s="118" t="s">
        <v>483</v>
      </c>
      <c r="F145" s="119"/>
      <c r="G145" s="61">
        <v>1072334</v>
      </c>
      <c r="H145" s="134"/>
      <c r="I145" s="134"/>
      <c r="J145" s="119"/>
      <c r="K145" s="119"/>
      <c r="L145" s="52" t="s">
        <v>69</v>
      </c>
      <c r="M145" s="70" t="s">
        <v>410</v>
      </c>
      <c r="N145" s="134"/>
      <c r="O145" s="119"/>
      <c r="P145" s="134"/>
      <c r="Q145" s="134"/>
      <c r="R145" s="134"/>
      <c r="S145" s="139" t="s">
        <v>240</v>
      </c>
    </row>
    <row r="146" spans="1:19" ht="43.2" x14ac:dyDescent="0.25">
      <c r="A146" s="15">
        <v>143</v>
      </c>
      <c r="B146" s="70" t="s">
        <v>436</v>
      </c>
      <c r="C146" s="52" t="s">
        <v>482</v>
      </c>
      <c r="D146" s="52" t="s">
        <v>78</v>
      </c>
      <c r="E146" s="118" t="s">
        <v>483</v>
      </c>
      <c r="F146" s="119"/>
      <c r="G146" s="61">
        <v>1072334</v>
      </c>
      <c r="H146" s="134"/>
      <c r="I146" s="134"/>
      <c r="J146" s="119"/>
      <c r="K146" s="119"/>
      <c r="L146" s="52" t="s">
        <v>69</v>
      </c>
      <c r="M146" s="70" t="s">
        <v>410</v>
      </c>
      <c r="N146" s="134"/>
      <c r="O146" s="119"/>
      <c r="P146" s="134"/>
      <c r="Q146" s="134"/>
      <c r="R146" s="134"/>
      <c r="S146" s="139" t="s">
        <v>240</v>
      </c>
    </row>
    <row r="147" spans="1:19" ht="43.2" x14ac:dyDescent="0.25">
      <c r="A147" s="15">
        <v>144</v>
      </c>
      <c r="B147" s="70" t="s">
        <v>430</v>
      </c>
      <c r="C147" s="52" t="s">
        <v>484</v>
      </c>
      <c r="D147" s="70" t="s">
        <v>223</v>
      </c>
      <c r="E147" s="122" t="s">
        <v>485</v>
      </c>
      <c r="F147" s="119"/>
      <c r="G147" s="61">
        <v>702906</v>
      </c>
      <c r="H147" s="134"/>
      <c r="I147" s="134"/>
      <c r="J147" s="119"/>
      <c r="K147" s="119"/>
      <c r="L147" s="52" t="s">
        <v>69</v>
      </c>
      <c r="M147" s="70" t="s">
        <v>410</v>
      </c>
      <c r="N147" s="56">
        <v>44832</v>
      </c>
      <c r="O147" s="61" t="s">
        <v>486</v>
      </c>
      <c r="P147" s="134"/>
      <c r="Q147" s="134"/>
      <c r="R147" s="134"/>
      <c r="S147" s="139" t="s">
        <v>88</v>
      </c>
    </row>
  </sheetData>
  <mergeCells count="34">
    <mergeCell ref="A1:F1"/>
    <mergeCell ref="G1:P1"/>
    <mergeCell ref="C4:C5"/>
    <mergeCell ref="C12:C13"/>
    <mergeCell ref="C14:C16"/>
    <mergeCell ref="C17:C19"/>
    <mergeCell ref="C20:C21"/>
    <mergeCell ref="C23:C24"/>
    <mergeCell ref="C25:C27"/>
    <mergeCell ref="C28:C30"/>
    <mergeCell ref="C33:C35"/>
    <mergeCell ref="C36:C38"/>
    <mergeCell ref="C39:C40"/>
    <mergeCell ref="C41:C43"/>
    <mergeCell ref="C44:C46"/>
    <mergeCell ref="C48:C50"/>
    <mergeCell ref="C51:C53"/>
    <mergeCell ref="C55:C57"/>
    <mergeCell ref="C58:C60"/>
    <mergeCell ref="C61:C63"/>
    <mergeCell ref="C65:C66"/>
    <mergeCell ref="C81:C83"/>
    <mergeCell ref="C84:C86"/>
    <mergeCell ref="C100:C102"/>
    <mergeCell ref="C105:C106"/>
    <mergeCell ref="C126:C128"/>
    <mergeCell ref="C129:C131"/>
    <mergeCell ref="C132:C134"/>
    <mergeCell ref="C138:C140"/>
    <mergeCell ref="C108:C110"/>
    <mergeCell ref="C112:C114"/>
    <mergeCell ref="C115:C117"/>
    <mergeCell ref="C118:C120"/>
    <mergeCell ref="C121:C123"/>
  </mergeCells>
  <phoneticPr fontId="3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filterMode="1"/>
  <dimension ref="A1:AE194"/>
  <sheetViews>
    <sheetView tabSelected="1" zoomScale="80" zoomScaleNormal="80" workbookViewId="0">
      <pane xSplit="5" ySplit="6" topLeftCell="F7" activePane="bottomRight" state="frozen"/>
      <selection pane="topRight"/>
      <selection pane="bottomLeft"/>
      <selection pane="bottomRight" activeCell="L184" sqref="L184"/>
    </sheetView>
  </sheetViews>
  <sheetFormatPr defaultColWidth="27.88671875" defaultRowHeight="14.4" x14ac:dyDescent="0.25"/>
  <cols>
    <col min="1" max="1" width="8.77734375" customWidth="1"/>
    <col min="2" max="2" width="9.44140625" customWidth="1"/>
    <col min="3" max="3" width="44.21875" customWidth="1"/>
    <col min="5" max="5" width="26.109375" customWidth="1"/>
    <col min="6" max="6" width="42.109375" customWidth="1"/>
    <col min="7" max="7" width="17.77734375" style="4" customWidth="1"/>
    <col min="8" max="8" width="20.109375" style="4" customWidth="1"/>
    <col min="9" max="9" width="21.21875" customWidth="1"/>
    <col min="10" max="10" width="15" customWidth="1"/>
    <col min="11" max="11" width="13.5546875" customWidth="1"/>
    <col min="12" max="12" width="27.88671875" customWidth="1"/>
    <col min="13" max="13" width="19.21875" customWidth="1"/>
    <col min="14" max="14" width="19.77734375" style="5" customWidth="1"/>
    <col min="15" max="15" width="16.77734375" style="5" customWidth="1"/>
    <col min="16" max="16" width="16.88671875" style="5" customWidth="1"/>
    <col min="17" max="17" width="16.109375" customWidth="1"/>
    <col min="18" max="18" width="13.33203125" customWidth="1"/>
    <col min="19" max="19" width="17" customWidth="1"/>
    <col min="20" max="20" width="12.6640625" style="6" customWidth="1"/>
    <col min="21" max="21" width="16.5546875" customWidth="1"/>
    <col min="22" max="22" width="15.33203125" customWidth="1"/>
    <col min="23" max="23" width="13" customWidth="1"/>
    <col min="24" max="24" width="11.88671875" customWidth="1"/>
    <col min="25" max="25" width="11" customWidth="1"/>
    <col min="26" max="26" width="11.5546875" customWidth="1"/>
    <col min="27" max="27" width="11.109375" customWidth="1"/>
    <col min="28" max="28" width="10.77734375" customWidth="1"/>
    <col min="29" max="29" width="9" customWidth="1"/>
    <col min="30" max="30" width="9.88671875" customWidth="1"/>
    <col min="31" max="31" width="27.88671875" customWidth="1"/>
  </cols>
  <sheetData>
    <row r="1" spans="1:31" ht="17.399999999999999" x14ac:dyDescent="0.25">
      <c r="A1" s="276" t="s">
        <v>0</v>
      </c>
      <c r="B1" s="276"/>
      <c r="C1" s="276"/>
      <c r="D1" s="276"/>
      <c r="E1" s="276"/>
      <c r="F1" s="276"/>
      <c r="G1" s="276" t="s">
        <v>1</v>
      </c>
      <c r="H1" s="276"/>
      <c r="I1" s="276"/>
      <c r="J1" s="276"/>
      <c r="K1" s="276"/>
      <c r="L1" s="276"/>
      <c r="M1" s="276"/>
      <c r="N1" s="276"/>
      <c r="O1" s="276"/>
      <c r="P1" s="276"/>
      <c r="Q1" s="73"/>
      <c r="R1" s="73"/>
      <c r="S1" s="73"/>
    </row>
    <row r="2" spans="1:31" ht="43.2" x14ac:dyDescent="0.25">
      <c r="A2" s="7" t="s">
        <v>2</v>
      </c>
      <c r="B2" s="8" t="s">
        <v>429</v>
      </c>
      <c r="C2" s="7" t="s">
        <v>3</v>
      </c>
      <c r="D2" s="8" t="s">
        <v>12</v>
      </c>
      <c r="E2" s="7" t="s">
        <v>4</v>
      </c>
      <c r="F2" s="8" t="s">
        <v>5</v>
      </c>
      <c r="G2" s="7" t="s">
        <v>6</v>
      </c>
      <c r="H2" s="9" t="s">
        <v>7</v>
      </c>
      <c r="I2" s="9" t="s">
        <v>8</v>
      </c>
      <c r="J2" s="9" t="s">
        <v>9</v>
      </c>
      <c r="K2" s="9" t="s">
        <v>10</v>
      </c>
      <c r="L2" s="47" t="s">
        <v>46</v>
      </c>
      <c r="M2" s="48" t="s">
        <v>47</v>
      </c>
      <c r="N2" s="7" t="s">
        <v>13</v>
      </c>
      <c r="O2" s="8" t="s">
        <v>487</v>
      </c>
      <c r="P2" s="8" t="s">
        <v>15</v>
      </c>
      <c r="Q2" s="8" t="s">
        <v>49</v>
      </c>
      <c r="R2" s="8" t="s">
        <v>50</v>
      </c>
      <c r="S2" s="7" t="s">
        <v>19</v>
      </c>
      <c r="T2" s="74" t="s">
        <v>51</v>
      </c>
      <c r="U2" s="29" t="s">
        <v>52</v>
      </c>
      <c r="V2" s="29" t="s">
        <v>53</v>
      </c>
      <c r="W2" s="29" t="s">
        <v>54</v>
      </c>
      <c r="X2" s="29" t="s">
        <v>55</v>
      </c>
      <c r="Y2" s="29" t="s">
        <v>56</v>
      </c>
      <c r="Z2" s="29" t="s">
        <v>57</v>
      </c>
      <c r="AA2" s="29" t="s">
        <v>58</v>
      </c>
      <c r="AB2" s="29" t="s">
        <v>59</v>
      </c>
      <c r="AC2" s="29" t="s">
        <v>60</v>
      </c>
      <c r="AD2" s="29" t="s">
        <v>61</v>
      </c>
    </row>
    <row r="3" spans="1:31" ht="63" customHeight="1" x14ac:dyDescent="0.25">
      <c r="A3" s="10"/>
      <c r="B3" s="10"/>
      <c r="C3" s="11" t="s">
        <v>20</v>
      </c>
      <c r="D3" s="12" t="s">
        <v>62</v>
      </c>
      <c r="E3" s="13" t="s">
        <v>20</v>
      </c>
      <c r="F3" s="11" t="s">
        <v>20</v>
      </c>
      <c r="G3" s="14" t="s">
        <v>488</v>
      </c>
      <c r="H3" s="11" t="s">
        <v>22</v>
      </c>
      <c r="I3" s="49" t="s">
        <v>23</v>
      </c>
      <c r="J3" s="49" t="s">
        <v>24</v>
      </c>
      <c r="K3" s="49" t="s">
        <v>25</v>
      </c>
      <c r="L3" s="50" t="s">
        <v>63</v>
      </c>
      <c r="M3" s="51" t="s">
        <v>64</v>
      </c>
      <c r="N3" s="11" t="s">
        <v>28</v>
      </c>
      <c r="O3" s="11" t="s">
        <v>489</v>
      </c>
      <c r="P3" s="11" t="s">
        <v>490</v>
      </c>
      <c r="Q3" s="75" t="s">
        <v>66</v>
      </c>
      <c r="R3" s="75" t="s">
        <v>67</v>
      </c>
      <c r="S3" s="13" t="s">
        <v>20</v>
      </c>
      <c r="T3" s="76"/>
      <c r="U3" s="77"/>
      <c r="V3" s="77"/>
      <c r="W3" s="77"/>
      <c r="X3" s="77"/>
      <c r="Y3" s="77"/>
      <c r="Z3" s="77"/>
      <c r="AA3" s="77"/>
      <c r="AB3" s="77"/>
      <c r="AC3" s="77"/>
      <c r="AD3" s="85"/>
      <c r="AE3" s="86"/>
    </row>
    <row r="4" spans="1:31" ht="35.4" hidden="1" customHeight="1" x14ac:dyDescent="0.25">
      <c r="A4" s="15">
        <v>1</v>
      </c>
      <c r="B4" s="16" t="s">
        <v>430</v>
      </c>
      <c r="C4" s="273" t="s">
        <v>491</v>
      </c>
      <c r="D4" s="16" t="s">
        <v>39</v>
      </c>
      <c r="E4" s="17" t="s">
        <v>293</v>
      </c>
      <c r="F4" s="16" t="s">
        <v>294</v>
      </c>
      <c r="G4" s="18">
        <v>675000</v>
      </c>
      <c r="H4" s="19" t="s">
        <v>492</v>
      </c>
      <c r="I4" s="16" t="s">
        <v>81</v>
      </c>
      <c r="J4" s="16" t="s">
        <v>37</v>
      </c>
      <c r="K4" s="16" t="s">
        <v>37</v>
      </c>
      <c r="L4" s="52" t="s">
        <v>69</v>
      </c>
      <c r="M4" s="16" t="s">
        <v>493</v>
      </c>
      <c r="N4" s="53">
        <v>44805</v>
      </c>
      <c r="O4" s="54">
        <v>44847</v>
      </c>
      <c r="P4" s="55">
        <v>44944</v>
      </c>
      <c r="Q4" s="28" t="s">
        <v>494</v>
      </c>
      <c r="R4" s="28" t="s">
        <v>495</v>
      </c>
      <c r="S4" s="16" t="s">
        <v>88</v>
      </c>
      <c r="T4" s="78">
        <v>45036</v>
      </c>
      <c r="U4" s="42"/>
      <c r="V4" s="42"/>
      <c r="W4" s="79" t="s">
        <v>496</v>
      </c>
      <c r="X4" s="79" t="s">
        <v>497</v>
      </c>
      <c r="Y4" s="79" t="s">
        <v>497</v>
      </c>
      <c r="Z4" s="24" t="s">
        <v>498</v>
      </c>
      <c r="AA4" s="79" t="s">
        <v>497</v>
      </c>
      <c r="AB4" s="79" t="s">
        <v>497</v>
      </c>
      <c r="AC4" s="79" t="s">
        <v>76</v>
      </c>
      <c r="AD4" s="79"/>
    </row>
    <row r="5" spans="1:31" ht="61.05" hidden="1" customHeight="1" x14ac:dyDescent="0.25">
      <c r="A5" s="15">
        <v>2</v>
      </c>
      <c r="B5" s="16" t="s">
        <v>430</v>
      </c>
      <c r="C5" s="273"/>
      <c r="D5" s="16" t="s">
        <v>499</v>
      </c>
      <c r="E5" s="17" t="s">
        <v>293</v>
      </c>
      <c r="F5" s="16" t="s">
        <v>500</v>
      </c>
      <c r="G5" s="20">
        <v>702900</v>
      </c>
      <c r="H5" s="21">
        <v>44723</v>
      </c>
      <c r="I5" s="52" t="s">
        <v>81</v>
      </c>
      <c r="J5" s="52" t="s">
        <v>37</v>
      </c>
      <c r="K5" s="16" t="s">
        <v>37</v>
      </c>
      <c r="L5" s="52" t="s">
        <v>69</v>
      </c>
      <c r="M5" s="16" t="s">
        <v>493</v>
      </c>
      <c r="N5" s="56">
        <v>44832</v>
      </c>
      <c r="O5" s="54">
        <v>44832</v>
      </c>
      <c r="P5" s="55">
        <v>44944</v>
      </c>
      <c r="Q5" s="28" t="s">
        <v>494</v>
      </c>
      <c r="R5" s="28" t="s">
        <v>495</v>
      </c>
      <c r="S5" s="16" t="s">
        <v>88</v>
      </c>
      <c r="T5" s="78">
        <v>45036</v>
      </c>
      <c r="U5" s="42"/>
      <c r="V5" s="42"/>
      <c r="W5" s="79" t="s">
        <v>496</v>
      </c>
      <c r="X5" s="79" t="s">
        <v>497</v>
      </c>
      <c r="Y5" s="79" t="s">
        <v>497</v>
      </c>
      <c r="Z5" s="24" t="s">
        <v>498</v>
      </c>
      <c r="AA5" s="79" t="s">
        <v>497</v>
      </c>
      <c r="AB5" s="79" t="s">
        <v>497</v>
      </c>
      <c r="AC5" s="79" t="s">
        <v>76</v>
      </c>
      <c r="AD5" s="24" t="s">
        <v>501</v>
      </c>
    </row>
    <row r="6" spans="1:31" s="1" customFormat="1" ht="81" hidden="1" customHeight="1" x14ac:dyDescent="0.25">
      <c r="A6" s="15">
        <v>3</v>
      </c>
      <c r="B6" s="22" t="s">
        <v>430</v>
      </c>
      <c r="C6" s="268"/>
      <c r="D6" s="22" t="s">
        <v>78</v>
      </c>
      <c r="E6" s="24" t="s">
        <v>485</v>
      </c>
      <c r="F6" s="23" t="s">
        <v>502</v>
      </c>
      <c r="G6" s="25">
        <v>613143</v>
      </c>
      <c r="H6" s="26">
        <v>44854</v>
      </c>
      <c r="I6" s="57" t="s">
        <v>81</v>
      </c>
      <c r="J6" s="57" t="s">
        <v>37</v>
      </c>
      <c r="K6" s="16" t="s">
        <v>37</v>
      </c>
      <c r="L6" s="23" t="s">
        <v>69</v>
      </c>
      <c r="M6" s="23" t="s">
        <v>493</v>
      </c>
      <c r="N6" s="58">
        <v>44897</v>
      </c>
      <c r="O6" s="58">
        <v>44854</v>
      </c>
      <c r="P6" s="55">
        <v>44944</v>
      </c>
      <c r="Q6" s="22" t="s">
        <v>494</v>
      </c>
      <c r="R6" s="22" t="s">
        <v>495</v>
      </c>
      <c r="S6" s="80" t="s">
        <v>88</v>
      </c>
      <c r="T6" s="24" t="s">
        <v>503</v>
      </c>
      <c r="U6" s="81"/>
      <c r="V6" s="81"/>
      <c r="W6" s="81"/>
      <c r="X6" s="81"/>
      <c r="Y6" s="81"/>
      <c r="Z6" s="81"/>
      <c r="AA6" s="81"/>
      <c r="AB6" s="81"/>
      <c r="AC6" s="81"/>
      <c r="AD6" s="87"/>
    </row>
    <row r="7" spans="1:31" s="2" customFormat="1" ht="93" hidden="1" customHeight="1" x14ac:dyDescent="0.25">
      <c r="A7" s="15">
        <v>4</v>
      </c>
      <c r="B7" s="22" t="s">
        <v>430</v>
      </c>
      <c r="C7" s="27" t="s">
        <v>491</v>
      </c>
      <c r="D7" s="28" t="s">
        <v>504</v>
      </c>
      <c r="E7" s="29" t="s">
        <v>505</v>
      </c>
      <c r="F7" s="29" t="s">
        <v>506</v>
      </c>
      <c r="G7" s="30"/>
      <c r="H7" s="31" t="s">
        <v>507</v>
      </c>
      <c r="I7" s="16" t="s">
        <v>508</v>
      </c>
      <c r="J7" s="39" t="s">
        <v>37</v>
      </c>
      <c r="K7" s="29" t="s">
        <v>509</v>
      </c>
      <c r="L7" s="52"/>
      <c r="M7" s="16"/>
      <c r="N7" s="31" t="s">
        <v>507</v>
      </c>
      <c r="O7" s="39"/>
      <c r="P7" s="55">
        <v>44944</v>
      </c>
      <c r="Q7" s="28"/>
      <c r="R7" s="28"/>
      <c r="S7" s="15"/>
      <c r="T7" s="78"/>
      <c r="U7" s="29"/>
      <c r="V7" s="29"/>
      <c r="W7" s="42"/>
      <c r="X7" s="42"/>
      <c r="Y7" s="29"/>
      <c r="Z7" s="42"/>
      <c r="AA7" s="42"/>
      <c r="AB7" s="29"/>
      <c r="AC7" s="29"/>
      <c r="AD7" s="88"/>
      <c r="AE7" s="89"/>
    </row>
    <row r="8" spans="1:31" ht="34.799999999999997" hidden="1" customHeight="1" x14ac:dyDescent="0.25">
      <c r="A8" s="15">
        <v>5</v>
      </c>
      <c r="B8" s="16" t="s">
        <v>431</v>
      </c>
      <c r="C8" s="27" t="s">
        <v>368</v>
      </c>
      <c r="D8" s="28" t="s">
        <v>39</v>
      </c>
      <c r="E8" s="29" t="s">
        <v>369</v>
      </c>
      <c r="F8" s="29" t="s">
        <v>370</v>
      </c>
      <c r="G8" s="30">
        <v>196489</v>
      </c>
      <c r="H8" s="32">
        <v>44287</v>
      </c>
      <c r="I8" s="16" t="s">
        <v>323</v>
      </c>
      <c r="J8" s="42"/>
      <c r="K8" s="42"/>
      <c r="L8" s="52" t="s">
        <v>371</v>
      </c>
      <c r="M8" s="16"/>
      <c r="N8" s="59">
        <v>44377</v>
      </c>
      <c r="O8" s="39" t="s">
        <v>37</v>
      </c>
      <c r="P8" s="16" t="s">
        <v>37</v>
      </c>
      <c r="Q8" s="28" t="s">
        <v>262</v>
      </c>
      <c r="R8" s="28"/>
      <c r="S8" s="15" t="s">
        <v>326</v>
      </c>
      <c r="T8" s="78">
        <v>44579</v>
      </c>
      <c r="U8" s="29" t="s">
        <v>71</v>
      </c>
      <c r="V8" s="29" t="s">
        <v>71</v>
      </c>
      <c r="W8" s="42" t="s">
        <v>75</v>
      </c>
      <c r="X8" s="42" t="s">
        <v>74</v>
      </c>
      <c r="Y8" s="29" t="s">
        <v>37</v>
      </c>
      <c r="Z8" s="42" t="s">
        <v>75</v>
      </c>
      <c r="AA8" s="42" t="s">
        <v>74</v>
      </c>
      <c r="AB8" s="29" t="s">
        <v>37</v>
      </c>
      <c r="AC8" s="29" t="s">
        <v>76</v>
      </c>
      <c r="AD8" s="88"/>
      <c r="AE8" s="90">
        <v>1</v>
      </c>
    </row>
    <row r="9" spans="1:31" ht="57.6" hidden="1" x14ac:dyDescent="0.25">
      <c r="A9" s="15">
        <v>6</v>
      </c>
      <c r="B9" s="16" t="s">
        <v>432</v>
      </c>
      <c r="C9" s="33" t="s">
        <v>109</v>
      </c>
      <c r="D9" s="16" t="s">
        <v>78</v>
      </c>
      <c r="E9" s="17" t="s">
        <v>110</v>
      </c>
      <c r="F9" s="16" t="s">
        <v>111</v>
      </c>
      <c r="G9" s="34">
        <v>844900</v>
      </c>
      <c r="H9" s="35">
        <v>40015</v>
      </c>
      <c r="I9" s="16" t="s">
        <v>112</v>
      </c>
      <c r="J9" s="42"/>
      <c r="K9" s="16" t="s">
        <v>113</v>
      </c>
      <c r="L9" s="52" t="s">
        <v>69</v>
      </c>
      <c r="M9" s="16" t="s">
        <v>410</v>
      </c>
      <c r="N9" s="60">
        <v>42027</v>
      </c>
      <c r="O9" s="60">
        <v>41908</v>
      </c>
      <c r="P9" s="60">
        <v>42108</v>
      </c>
      <c r="Q9" s="82" t="s">
        <v>510</v>
      </c>
      <c r="R9" s="83"/>
      <c r="S9" s="15" t="s">
        <v>84</v>
      </c>
      <c r="T9" s="29" t="s">
        <v>503</v>
      </c>
      <c r="U9" s="42"/>
      <c r="V9" s="42"/>
      <c r="W9" s="42"/>
      <c r="X9" s="42"/>
      <c r="Y9" s="42"/>
      <c r="Z9" s="42"/>
      <c r="AA9" s="42"/>
      <c r="AB9" s="42"/>
      <c r="AC9" s="42"/>
      <c r="AD9" s="88"/>
    </row>
    <row r="10" spans="1:31" ht="28.8" hidden="1" x14ac:dyDescent="0.25">
      <c r="A10" s="15">
        <v>7</v>
      </c>
      <c r="B10" s="16" t="s">
        <v>432</v>
      </c>
      <c r="C10" s="17" t="s">
        <v>225</v>
      </c>
      <c r="D10" s="16" t="s">
        <v>78</v>
      </c>
      <c r="E10" s="17" t="s">
        <v>183</v>
      </c>
      <c r="F10" s="15" t="s">
        <v>226</v>
      </c>
      <c r="G10" s="34">
        <v>45803</v>
      </c>
      <c r="H10" s="35">
        <v>42325</v>
      </c>
      <c r="I10" s="16" t="s">
        <v>121</v>
      </c>
      <c r="J10" s="15"/>
      <c r="K10" s="16" t="s">
        <v>37</v>
      </c>
      <c r="L10" s="61"/>
      <c r="M10" s="15"/>
      <c r="N10" s="60">
        <v>42363</v>
      </c>
      <c r="O10" s="60"/>
      <c r="P10" s="60">
        <v>43278</v>
      </c>
      <c r="Q10" s="28" t="s">
        <v>156</v>
      </c>
      <c r="R10" s="83"/>
      <c r="S10" s="15" t="s">
        <v>84</v>
      </c>
      <c r="T10" s="42"/>
      <c r="U10" s="42"/>
      <c r="V10" s="42"/>
      <c r="W10" s="42"/>
      <c r="X10" s="42"/>
      <c r="Y10" s="42"/>
      <c r="Z10" s="42"/>
      <c r="AA10" s="42"/>
      <c r="AB10" s="42"/>
      <c r="AC10" s="42"/>
      <c r="AD10" s="88"/>
    </row>
    <row r="11" spans="1:31" ht="28.8" hidden="1" x14ac:dyDescent="0.25">
      <c r="A11" s="15">
        <v>8</v>
      </c>
      <c r="B11" s="16" t="s">
        <v>432</v>
      </c>
      <c r="C11" s="17" t="s">
        <v>182</v>
      </c>
      <c r="D11" s="16" t="s">
        <v>78</v>
      </c>
      <c r="E11" s="17" t="s">
        <v>183</v>
      </c>
      <c r="F11" s="15" t="s">
        <v>184</v>
      </c>
      <c r="G11" s="34">
        <v>186200</v>
      </c>
      <c r="H11" s="35">
        <v>42325</v>
      </c>
      <c r="I11" s="16" t="s">
        <v>121</v>
      </c>
      <c r="J11" s="15"/>
      <c r="K11" s="16" t="s">
        <v>37</v>
      </c>
      <c r="L11" s="52"/>
      <c r="M11" s="16"/>
      <c r="N11" s="60">
        <v>42363</v>
      </c>
      <c r="O11" s="60"/>
      <c r="P11" s="60">
        <v>43278</v>
      </c>
      <c r="Q11" s="28" t="s">
        <v>156</v>
      </c>
      <c r="R11" s="83"/>
      <c r="S11" s="15" t="s">
        <v>84</v>
      </c>
      <c r="T11" s="42"/>
      <c r="U11" s="42"/>
      <c r="V11" s="42"/>
      <c r="W11" s="42"/>
      <c r="X11" s="42"/>
      <c r="Y11" s="42"/>
      <c r="Z11" s="42"/>
      <c r="AA11" s="42"/>
      <c r="AB11" s="42"/>
      <c r="AC11" s="42"/>
      <c r="AD11" s="88"/>
    </row>
    <row r="12" spans="1:31" ht="28.8" hidden="1" x14ac:dyDescent="0.25">
      <c r="A12" s="15">
        <v>9</v>
      </c>
      <c r="B12" s="16" t="s">
        <v>432</v>
      </c>
      <c r="C12" s="17" t="s">
        <v>214</v>
      </c>
      <c r="D12" s="16" t="s">
        <v>78</v>
      </c>
      <c r="E12" s="17" t="s">
        <v>215</v>
      </c>
      <c r="F12" s="16" t="s">
        <v>216</v>
      </c>
      <c r="G12" s="36">
        <v>76140.13</v>
      </c>
      <c r="H12" s="35">
        <v>42240</v>
      </c>
      <c r="I12" s="16" t="s">
        <v>121</v>
      </c>
      <c r="J12" s="15"/>
      <c r="K12" s="16" t="s">
        <v>37</v>
      </c>
      <c r="L12" s="52" t="s">
        <v>217</v>
      </c>
      <c r="M12" s="16"/>
      <c r="N12" s="60">
        <v>42478</v>
      </c>
      <c r="O12" s="60"/>
      <c r="P12" s="60">
        <v>43278</v>
      </c>
      <c r="Q12" s="28" t="s">
        <v>511</v>
      </c>
      <c r="R12" s="28" t="s">
        <v>512</v>
      </c>
      <c r="S12" s="15" t="s">
        <v>84</v>
      </c>
      <c r="T12" s="42"/>
      <c r="U12" s="42"/>
      <c r="V12" s="42"/>
      <c r="W12" s="42"/>
      <c r="X12" s="42"/>
      <c r="Y12" s="42"/>
      <c r="Z12" s="42"/>
      <c r="AA12" s="42"/>
      <c r="AB12" s="42"/>
      <c r="AC12" s="42"/>
      <c r="AD12" s="88"/>
    </row>
    <row r="13" spans="1:31" ht="28.8" hidden="1" x14ac:dyDescent="0.25">
      <c r="A13" s="15">
        <v>10</v>
      </c>
      <c r="B13" s="16" t="s">
        <v>432</v>
      </c>
      <c r="C13" s="273" t="s">
        <v>210</v>
      </c>
      <c r="D13" s="16" t="s">
        <v>39</v>
      </c>
      <c r="E13" s="17" t="s">
        <v>211</v>
      </c>
      <c r="F13" s="15" t="s">
        <v>212</v>
      </c>
      <c r="G13" s="34">
        <v>83012.88</v>
      </c>
      <c r="H13" s="35">
        <v>42909</v>
      </c>
      <c r="I13" s="16" t="s">
        <v>121</v>
      </c>
      <c r="J13" s="15"/>
      <c r="K13" s="16" t="s">
        <v>37</v>
      </c>
      <c r="L13" s="52" t="s">
        <v>213</v>
      </c>
      <c r="M13" s="16"/>
      <c r="N13" s="60">
        <v>43104</v>
      </c>
      <c r="O13" s="60">
        <v>43037</v>
      </c>
      <c r="P13" s="15"/>
      <c r="Q13" s="28" t="s">
        <v>156</v>
      </c>
      <c r="R13" s="83"/>
      <c r="S13" s="15" t="s">
        <v>84</v>
      </c>
      <c r="T13" s="42"/>
      <c r="U13" s="42"/>
      <c r="V13" s="42"/>
      <c r="W13" s="42"/>
      <c r="X13" s="42"/>
      <c r="Y13" s="42"/>
      <c r="Z13" s="42"/>
      <c r="AA13" s="42"/>
      <c r="AB13" s="42"/>
      <c r="AC13" s="42"/>
      <c r="AD13" s="88"/>
    </row>
    <row r="14" spans="1:31" ht="28.8" hidden="1" x14ac:dyDescent="0.25">
      <c r="A14" s="15">
        <v>11</v>
      </c>
      <c r="B14" s="16" t="s">
        <v>432</v>
      </c>
      <c r="C14" s="273"/>
      <c r="D14" s="16" t="s">
        <v>92</v>
      </c>
      <c r="E14" s="17" t="s">
        <v>211</v>
      </c>
      <c r="F14" s="15" t="s">
        <v>212</v>
      </c>
      <c r="G14" s="34">
        <v>83012.88</v>
      </c>
      <c r="H14" s="35">
        <v>42909</v>
      </c>
      <c r="I14" s="16" t="s">
        <v>121</v>
      </c>
      <c r="J14" s="15"/>
      <c r="K14" s="16" t="s">
        <v>37</v>
      </c>
      <c r="L14" s="52" t="s">
        <v>213</v>
      </c>
      <c r="M14" s="16"/>
      <c r="N14" s="60">
        <v>43104</v>
      </c>
      <c r="O14" s="60">
        <v>43037</v>
      </c>
      <c r="P14" s="15"/>
      <c r="Q14" s="28" t="s">
        <v>156</v>
      </c>
      <c r="R14" s="83"/>
      <c r="S14" s="15" t="s">
        <v>84</v>
      </c>
      <c r="T14" s="42"/>
      <c r="U14" s="42"/>
      <c r="V14" s="42"/>
      <c r="W14" s="42"/>
      <c r="X14" s="42"/>
      <c r="Y14" s="42"/>
      <c r="Z14" s="42"/>
      <c r="AA14" s="42"/>
      <c r="AB14" s="42"/>
      <c r="AC14" s="42"/>
      <c r="AD14" s="88"/>
      <c r="AE14" s="90"/>
    </row>
    <row r="15" spans="1:31" ht="28.8" hidden="1" x14ac:dyDescent="0.25">
      <c r="A15" s="15">
        <v>12</v>
      </c>
      <c r="B15" s="16" t="s">
        <v>432</v>
      </c>
      <c r="C15" s="273" t="s">
        <v>123</v>
      </c>
      <c r="D15" s="16" t="s">
        <v>39</v>
      </c>
      <c r="E15" s="17" t="s">
        <v>119</v>
      </c>
      <c r="F15" s="15" t="s">
        <v>124</v>
      </c>
      <c r="G15" s="18">
        <v>873757</v>
      </c>
      <c r="H15" s="37">
        <v>42948</v>
      </c>
      <c r="I15" s="16" t="s">
        <v>121</v>
      </c>
      <c r="J15" s="15"/>
      <c r="K15" s="16" t="s">
        <v>37</v>
      </c>
      <c r="L15" s="52" t="s">
        <v>122</v>
      </c>
      <c r="M15" s="16"/>
      <c r="N15" s="60">
        <v>43220</v>
      </c>
      <c r="O15" s="55"/>
      <c r="P15" s="15"/>
      <c r="Q15" s="28" t="s">
        <v>511</v>
      </c>
      <c r="R15" s="28" t="s">
        <v>512</v>
      </c>
      <c r="S15" s="15" t="s">
        <v>84</v>
      </c>
      <c r="T15" s="42"/>
      <c r="U15" s="42"/>
      <c r="V15" s="42"/>
      <c r="W15" s="42"/>
      <c r="X15" s="42"/>
      <c r="Y15" s="42"/>
      <c r="Z15" s="42"/>
      <c r="AA15" s="42"/>
      <c r="AB15" s="42"/>
      <c r="AC15" s="42"/>
      <c r="AD15" s="88"/>
    </row>
    <row r="16" spans="1:31" ht="28.8" hidden="1" x14ac:dyDescent="0.25">
      <c r="A16" s="15">
        <v>13</v>
      </c>
      <c r="B16" s="16" t="s">
        <v>432</v>
      </c>
      <c r="C16" s="273"/>
      <c r="D16" s="16" t="s">
        <v>92</v>
      </c>
      <c r="E16" s="17" t="s">
        <v>119</v>
      </c>
      <c r="F16" s="15" t="s">
        <v>124</v>
      </c>
      <c r="G16" s="18">
        <v>873757</v>
      </c>
      <c r="H16" s="37">
        <v>42948</v>
      </c>
      <c r="I16" s="16" t="s">
        <v>121</v>
      </c>
      <c r="J16" s="15"/>
      <c r="K16" s="16" t="s">
        <v>37</v>
      </c>
      <c r="L16" s="52" t="s">
        <v>122</v>
      </c>
      <c r="M16" s="16"/>
      <c r="N16" s="60">
        <v>43220</v>
      </c>
      <c r="O16" s="55"/>
      <c r="P16" s="15"/>
      <c r="Q16" s="28" t="s">
        <v>511</v>
      </c>
      <c r="R16" s="28" t="s">
        <v>512</v>
      </c>
      <c r="S16" s="15" t="s">
        <v>84</v>
      </c>
      <c r="T16" s="42"/>
      <c r="U16" s="42"/>
      <c r="V16" s="42"/>
      <c r="W16" s="42"/>
      <c r="X16" s="42"/>
      <c r="Y16" s="42"/>
      <c r="Z16" s="42"/>
      <c r="AA16" s="42"/>
      <c r="AB16" s="42"/>
      <c r="AC16" s="42"/>
      <c r="AD16" s="88"/>
    </row>
    <row r="17" spans="1:31" ht="28.8" hidden="1" x14ac:dyDescent="0.25">
      <c r="A17" s="15">
        <v>14</v>
      </c>
      <c r="B17" s="16" t="s">
        <v>432</v>
      </c>
      <c r="C17" s="273"/>
      <c r="D17" s="16" t="s">
        <v>78</v>
      </c>
      <c r="E17" s="17" t="s">
        <v>119</v>
      </c>
      <c r="F17" s="17" t="s">
        <v>120</v>
      </c>
      <c r="G17" s="18">
        <v>873757</v>
      </c>
      <c r="H17" s="35">
        <v>42739</v>
      </c>
      <c r="I17" s="16" t="s">
        <v>121</v>
      </c>
      <c r="J17" s="15"/>
      <c r="K17" s="16" t="s">
        <v>37</v>
      </c>
      <c r="L17" s="52" t="s">
        <v>122</v>
      </c>
      <c r="M17" s="16"/>
      <c r="N17" s="60">
        <v>43118</v>
      </c>
      <c r="O17" s="60"/>
      <c r="P17" s="60">
        <v>43279</v>
      </c>
      <c r="Q17" s="28" t="s">
        <v>511</v>
      </c>
      <c r="R17" s="28" t="s">
        <v>512</v>
      </c>
      <c r="S17" s="15" t="s">
        <v>84</v>
      </c>
      <c r="T17" s="42"/>
      <c r="U17" s="42"/>
      <c r="V17" s="42"/>
      <c r="W17" s="42"/>
      <c r="X17" s="42"/>
      <c r="Y17" s="42"/>
      <c r="Z17" s="42"/>
      <c r="AA17" s="42"/>
      <c r="AB17" s="42"/>
      <c r="AC17" s="42"/>
      <c r="AD17" s="88"/>
    </row>
    <row r="18" spans="1:31" ht="28.8" hidden="1" x14ac:dyDescent="0.25">
      <c r="A18" s="15">
        <v>15</v>
      </c>
      <c r="B18" s="16" t="s">
        <v>432</v>
      </c>
      <c r="C18" s="273" t="s">
        <v>200</v>
      </c>
      <c r="D18" s="16" t="s">
        <v>92</v>
      </c>
      <c r="E18" s="17" t="s">
        <v>198</v>
      </c>
      <c r="F18" s="15" t="s">
        <v>124</v>
      </c>
      <c r="G18" s="18">
        <v>136329</v>
      </c>
      <c r="H18" s="38">
        <v>42948</v>
      </c>
      <c r="I18" s="16" t="s">
        <v>121</v>
      </c>
      <c r="J18" s="15"/>
      <c r="K18" s="16" t="s">
        <v>37</v>
      </c>
      <c r="L18" s="61" t="s">
        <v>199</v>
      </c>
      <c r="M18" s="15"/>
      <c r="N18" s="60">
        <v>43132</v>
      </c>
      <c r="O18" s="41"/>
      <c r="P18" s="15"/>
      <c r="Q18" s="28" t="s">
        <v>511</v>
      </c>
      <c r="R18" s="28" t="s">
        <v>512</v>
      </c>
      <c r="S18" s="15" t="s">
        <v>84</v>
      </c>
      <c r="T18" s="42"/>
      <c r="U18" s="42"/>
      <c r="V18" s="42"/>
      <c r="W18" s="42"/>
      <c r="X18" s="42"/>
      <c r="Y18" s="42"/>
      <c r="Z18" s="42"/>
      <c r="AA18" s="42"/>
      <c r="AB18" s="42"/>
      <c r="AC18" s="42"/>
      <c r="AD18" s="88"/>
    </row>
    <row r="19" spans="1:31" ht="28.8" hidden="1" x14ac:dyDescent="0.25">
      <c r="A19" s="15">
        <v>16</v>
      </c>
      <c r="B19" s="16" t="s">
        <v>432</v>
      </c>
      <c r="C19" s="273"/>
      <c r="D19" s="16" t="s">
        <v>78</v>
      </c>
      <c r="E19" s="17" t="s">
        <v>198</v>
      </c>
      <c r="F19" s="15"/>
      <c r="G19" s="18">
        <v>136329</v>
      </c>
      <c r="H19" s="34"/>
      <c r="I19" s="15"/>
      <c r="J19" s="15"/>
      <c r="K19" s="16" t="s">
        <v>37</v>
      </c>
      <c r="L19" s="61" t="s">
        <v>199</v>
      </c>
      <c r="M19" s="15"/>
      <c r="N19" s="60">
        <v>43132</v>
      </c>
      <c r="O19" s="41"/>
      <c r="P19" s="15"/>
      <c r="Q19" s="28" t="s">
        <v>511</v>
      </c>
      <c r="R19" s="28" t="s">
        <v>512</v>
      </c>
      <c r="S19" s="15" t="s">
        <v>84</v>
      </c>
      <c r="T19" s="42"/>
      <c r="U19" s="42"/>
      <c r="V19" s="42"/>
      <c r="W19" s="42"/>
      <c r="X19" s="42"/>
      <c r="Y19" s="42"/>
      <c r="Z19" s="42"/>
      <c r="AA19" s="42"/>
      <c r="AB19" s="42"/>
      <c r="AC19" s="42"/>
      <c r="AD19" s="88"/>
    </row>
    <row r="20" spans="1:31" ht="28.8" hidden="1" x14ac:dyDescent="0.25">
      <c r="A20" s="15">
        <v>17</v>
      </c>
      <c r="B20" s="16" t="s">
        <v>432</v>
      </c>
      <c r="C20" s="273"/>
      <c r="D20" s="16" t="s">
        <v>39</v>
      </c>
      <c r="E20" s="17" t="s">
        <v>198</v>
      </c>
      <c r="F20" s="15" t="s">
        <v>124</v>
      </c>
      <c r="G20" s="18">
        <v>136329</v>
      </c>
      <c r="H20" s="38">
        <v>42948</v>
      </c>
      <c r="I20" s="16" t="s">
        <v>121</v>
      </c>
      <c r="J20" s="15"/>
      <c r="K20" s="16" t="s">
        <v>37</v>
      </c>
      <c r="L20" s="61" t="s">
        <v>199</v>
      </c>
      <c r="M20" s="15"/>
      <c r="N20" s="60">
        <v>43132</v>
      </c>
      <c r="O20" s="60"/>
      <c r="P20" s="15"/>
      <c r="Q20" s="28" t="s">
        <v>511</v>
      </c>
      <c r="R20" s="28" t="s">
        <v>512</v>
      </c>
      <c r="S20" s="15" t="s">
        <v>84</v>
      </c>
      <c r="T20" s="42"/>
      <c r="U20" s="42"/>
      <c r="V20" s="42"/>
      <c r="W20" s="42"/>
      <c r="X20" s="42"/>
      <c r="Y20" s="42"/>
      <c r="Z20" s="42"/>
      <c r="AA20" s="42"/>
      <c r="AB20" s="42"/>
      <c r="AC20" s="42"/>
      <c r="AD20" s="88"/>
    </row>
    <row r="21" spans="1:31" ht="43.2" hidden="1" x14ac:dyDescent="0.25">
      <c r="A21" s="15">
        <v>18</v>
      </c>
      <c r="B21" s="16" t="s">
        <v>432</v>
      </c>
      <c r="C21" s="274" t="s">
        <v>176</v>
      </c>
      <c r="D21" s="16" t="s">
        <v>39</v>
      </c>
      <c r="E21" s="17" t="s">
        <v>177</v>
      </c>
      <c r="F21" s="15" t="s">
        <v>178</v>
      </c>
      <c r="G21" s="18">
        <v>174490</v>
      </c>
      <c r="H21" s="35">
        <v>42907</v>
      </c>
      <c r="I21" s="16" t="s">
        <v>121</v>
      </c>
      <c r="J21" s="15"/>
      <c r="K21" s="16" t="s">
        <v>179</v>
      </c>
      <c r="L21" s="52" t="s">
        <v>180</v>
      </c>
      <c r="M21" s="16"/>
      <c r="N21" s="60">
        <v>42793</v>
      </c>
      <c r="O21" s="60"/>
      <c r="P21" s="15"/>
      <c r="Q21" s="28" t="s">
        <v>511</v>
      </c>
      <c r="R21" s="28" t="s">
        <v>512</v>
      </c>
      <c r="S21" s="15" t="s">
        <v>84</v>
      </c>
      <c r="T21" s="42"/>
      <c r="U21" s="42"/>
      <c r="V21" s="42"/>
      <c r="W21" s="42"/>
      <c r="X21" s="42"/>
      <c r="Y21" s="42"/>
      <c r="Z21" s="42"/>
      <c r="AA21" s="42"/>
      <c r="AB21" s="42"/>
      <c r="AC21" s="42"/>
      <c r="AD21" s="88"/>
    </row>
    <row r="22" spans="1:31" ht="57.6" hidden="1" x14ac:dyDescent="0.25">
      <c r="A22" s="15">
        <v>19</v>
      </c>
      <c r="B22" s="16" t="s">
        <v>432</v>
      </c>
      <c r="C22" s="274"/>
      <c r="D22" s="16" t="s">
        <v>92</v>
      </c>
      <c r="E22" s="17" t="s">
        <v>177</v>
      </c>
      <c r="F22" s="15" t="s">
        <v>181</v>
      </c>
      <c r="G22" s="18">
        <v>174490</v>
      </c>
      <c r="H22" s="35">
        <v>42930</v>
      </c>
      <c r="I22" s="16" t="s">
        <v>121</v>
      </c>
      <c r="J22" s="15"/>
      <c r="K22" s="16" t="s">
        <v>179</v>
      </c>
      <c r="L22" s="52" t="s">
        <v>180</v>
      </c>
      <c r="M22" s="16"/>
      <c r="N22" s="60">
        <v>42759</v>
      </c>
      <c r="O22" s="60"/>
      <c r="P22" s="15"/>
      <c r="Q22" s="28" t="s">
        <v>511</v>
      </c>
      <c r="R22" s="28" t="s">
        <v>512</v>
      </c>
      <c r="S22" s="15" t="s">
        <v>84</v>
      </c>
      <c r="T22" s="42"/>
      <c r="U22" s="42"/>
      <c r="V22" s="42"/>
      <c r="W22" s="42"/>
      <c r="X22" s="42"/>
      <c r="Y22" s="42"/>
      <c r="Z22" s="42"/>
      <c r="AA22" s="42"/>
      <c r="AB22" s="42"/>
      <c r="AC22" s="42"/>
      <c r="AD22" s="88"/>
    </row>
    <row r="23" spans="1:31" ht="28.8" hidden="1" x14ac:dyDescent="0.25">
      <c r="A23" s="15">
        <v>20</v>
      </c>
      <c r="B23" s="16" t="s">
        <v>432</v>
      </c>
      <c r="C23" s="17" t="s">
        <v>132</v>
      </c>
      <c r="D23" s="16" t="s">
        <v>78</v>
      </c>
      <c r="E23" s="17" t="s">
        <v>133</v>
      </c>
      <c r="F23" s="15" t="s">
        <v>134</v>
      </c>
      <c r="G23" s="18">
        <v>713310</v>
      </c>
      <c r="H23" s="35">
        <v>42684</v>
      </c>
      <c r="I23" s="16" t="s">
        <v>121</v>
      </c>
      <c r="J23" s="15"/>
      <c r="K23" s="16" t="s">
        <v>37</v>
      </c>
      <c r="L23" s="52" t="s">
        <v>135</v>
      </c>
      <c r="M23" s="16"/>
      <c r="N23" s="60">
        <v>42744</v>
      </c>
      <c r="O23" s="60"/>
      <c r="P23" s="60">
        <v>43279</v>
      </c>
      <c r="Q23" s="28" t="s">
        <v>511</v>
      </c>
      <c r="R23" s="28" t="s">
        <v>512</v>
      </c>
      <c r="S23" s="15" t="s">
        <v>84</v>
      </c>
      <c r="T23" s="42"/>
      <c r="U23" s="42"/>
      <c r="V23" s="42"/>
      <c r="W23" s="42"/>
      <c r="X23" s="42"/>
      <c r="Y23" s="42"/>
      <c r="Z23" s="42"/>
      <c r="AA23" s="42"/>
      <c r="AB23" s="42"/>
      <c r="AC23" s="42"/>
      <c r="AD23" s="88"/>
      <c r="AE23" s="90">
        <v>1</v>
      </c>
    </row>
    <row r="24" spans="1:31" ht="43.2" hidden="1" x14ac:dyDescent="0.25">
      <c r="A24" s="15">
        <v>21</v>
      </c>
      <c r="B24" s="16" t="s">
        <v>432</v>
      </c>
      <c r="C24" s="274" t="s">
        <v>201</v>
      </c>
      <c r="D24" s="16" t="s">
        <v>39</v>
      </c>
      <c r="E24" s="17" t="s">
        <v>177</v>
      </c>
      <c r="F24" s="15" t="s">
        <v>202</v>
      </c>
      <c r="G24" s="36">
        <v>80706.33</v>
      </c>
      <c r="H24" s="35">
        <v>43051</v>
      </c>
      <c r="I24" s="16" t="s">
        <v>121</v>
      </c>
      <c r="J24" s="42"/>
      <c r="K24" s="16" t="s">
        <v>179</v>
      </c>
      <c r="L24" s="61" t="s">
        <v>203</v>
      </c>
      <c r="M24" s="15"/>
      <c r="N24" s="60">
        <v>43077</v>
      </c>
      <c r="O24" s="60">
        <v>43077</v>
      </c>
      <c r="P24" s="15"/>
      <c r="Q24" s="28" t="s">
        <v>511</v>
      </c>
      <c r="R24" s="28" t="s">
        <v>512</v>
      </c>
      <c r="S24" s="15" t="s">
        <v>84</v>
      </c>
      <c r="T24" s="42"/>
      <c r="U24" s="42"/>
      <c r="V24" s="42"/>
      <c r="W24" s="42"/>
      <c r="X24" s="42"/>
      <c r="Y24" s="42"/>
      <c r="Z24" s="42"/>
      <c r="AA24" s="42"/>
      <c r="AB24" s="42"/>
      <c r="AC24" s="42"/>
      <c r="AD24" s="88"/>
    </row>
    <row r="25" spans="1:31" ht="57.6" hidden="1" x14ac:dyDescent="0.25">
      <c r="A25" s="15">
        <v>22</v>
      </c>
      <c r="B25" s="16" t="s">
        <v>432</v>
      </c>
      <c r="C25" s="274"/>
      <c r="D25" s="16" t="s">
        <v>92</v>
      </c>
      <c r="E25" s="17" t="s">
        <v>177</v>
      </c>
      <c r="F25" s="15" t="s">
        <v>204</v>
      </c>
      <c r="G25" s="36">
        <v>80706.33</v>
      </c>
      <c r="H25" s="35">
        <v>43041</v>
      </c>
      <c r="I25" s="16" t="s">
        <v>121</v>
      </c>
      <c r="J25" s="42"/>
      <c r="K25" s="16" t="s">
        <v>179</v>
      </c>
      <c r="L25" s="61" t="s">
        <v>203</v>
      </c>
      <c r="M25" s="15"/>
      <c r="N25" s="60">
        <v>42779</v>
      </c>
      <c r="O25" s="62">
        <v>42779</v>
      </c>
      <c r="P25" s="15"/>
      <c r="Q25" s="28" t="s">
        <v>511</v>
      </c>
      <c r="R25" s="28" t="s">
        <v>512</v>
      </c>
      <c r="S25" s="15" t="s">
        <v>84</v>
      </c>
      <c r="T25" s="42"/>
      <c r="U25" s="42"/>
      <c r="V25" s="42"/>
      <c r="W25" s="42"/>
      <c r="X25" s="42"/>
      <c r="Y25" s="42"/>
      <c r="Z25" s="42"/>
      <c r="AA25" s="42"/>
      <c r="AB25" s="42"/>
      <c r="AC25" s="42"/>
      <c r="AD25" s="88"/>
    </row>
    <row r="26" spans="1:31" hidden="1" x14ac:dyDescent="0.25">
      <c r="A26" s="15">
        <v>23</v>
      </c>
      <c r="B26" s="16" t="s">
        <v>432</v>
      </c>
      <c r="C26" s="274" t="s">
        <v>185</v>
      </c>
      <c r="D26" s="16" t="s">
        <v>39</v>
      </c>
      <c r="E26" s="17" t="s">
        <v>186</v>
      </c>
      <c r="F26" s="15"/>
      <c r="G26" s="18">
        <v>172758</v>
      </c>
      <c r="H26" s="34"/>
      <c r="I26" s="15"/>
      <c r="J26" s="15"/>
      <c r="K26" s="16" t="s">
        <v>37</v>
      </c>
      <c r="L26" s="52" t="s">
        <v>122</v>
      </c>
      <c r="M26" s="16"/>
      <c r="N26" s="60">
        <v>43228</v>
      </c>
      <c r="O26" s="60"/>
      <c r="P26" s="15"/>
      <c r="Q26" s="28" t="s">
        <v>511</v>
      </c>
      <c r="R26" s="28" t="s">
        <v>512</v>
      </c>
      <c r="S26" s="15" t="s">
        <v>84</v>
      </c>
      <c r="T26" s="42"/>
      <c r="U26" s="42"/>
      <c r="V26" s="42"/>
      <c r="W26" s="42"/>
      <c r="X26" s="42"/>
      <c r="Y26" s="42"/>
      <c r="Z26" s="42"/>
      <c r="AA26" s="42"/>
      <c r="AB26" s="42"/>
      <c r="AC26" s="42"/>
      <c r="AD26" s="88"/>
    </row>
    <row r="27" spans="1:31" hidden="1" x14ac:dyDescent="0.25">
      <c r="A27" s="15">
        <v>24</v>
      </c>
      <c r="B27" s="16" t="s">
        <v>432</v>
      </c>
      <c r="C27" s="274"/>
      <c r="D27" s="16" t="s">
        <v>92</v>
      </c>
      <c r="E27" s="17" t="s">
        <v>186</v>
      </c>
      <c r="F27" s="15"/>
      <c r="G27" s="18">
        <v>172758</v>
      </c>
      <c r="H27" s="34"/>
      <c r="I27" s="15"/>
      <c r="J27" s="15"/>
      <c r="K27" s="16" t="s">
        <v>37</v>
      </c>
      <c r="L27" s="52" t="s">
        <v>122</v>
      </c>
      <c r="M27" s="16"/>
      <c r="N27" s="60">
        <v>43228</v>
      </c>
      <c r="O27" s="60"/>
      <c r="P27" s="15"/>
      <c r="Q27" s="28" t="s">
        <v>511</v>
      </c>
      <c r="R27" s="28" t="s">
        <v>512</v>
      </c>
      <c r="S27" s="15" t="s">
        <v>84</v>
      </c>
      <c r="T27" s="42"/>
      <c r="U27" s="42"/>
      <c r="V27" s="42"/>
      <c r="W27" s="42"/>
      <c r="X27" s="42"/>
      <c r="Y27" s="42"/>
      <c r="Z27" s="42"/>
      <c r="AA27" s="42"/>
      <c r="AB27" s="42"/>
      <c r="AC27" s="42"/>
      <c r="AD27" s="88"/>
    </row>
    <row r="28" spans="1:31" ht="43.2" hidden="1" x14ac:dyDescent="0.25">
      <c r="A28" s="15">
        <v>25</v>
      </c>
      <c r="B28" s="16" t="s">
        <v>432</v>
      </c>
      <c r="C28" s="274"/>
      <c r="D28" s="16" t="s">
        <v>78</v>
      </c>
      <c r="E28" s="17" t="s">
        <v>186</v>
      </c>
      <c r="F28" s="15" t="s">
        <v>187</v>
      </c>
      <c r="G28" s="18">
        <v>172758</v>
      </c>
      <c r="H28" s="35">
        <v>42880</v>
      </c>
      <c r="I28" s="16" t="s">
        <v>121</v>
      </c>
      <c r="J28" s="15"/>
      <c r="K28" s="16" t="s">
        <v>37</v>
      </c>
      <c r="L28" s="52" t="s">
        <v>122</v>
      </c>
      <c r="M28" s="16"/>
      <c r="N28" s="60">
        <v>42972</v>
      </c>
      <c r="O28" s="60"/>
      <c r="P28" s="60">
        <v>43234</v>
      </c>
      <c r="Q28" s="28" t="s">
        <v>511</v>
      </c>
      <c r="R28" s="28" t="s">
        <v>512</v>
      </c>
      <c r="S28" s="15" t="s">
        <v>84</v>
      </c>
      <c r="T28" s="42"/>
      <c r="U28" s="42"/>
      <c r="V28" s="42"/>
      <c r="W28" s="42"/>
      <c r="X28" s="42"/>
      <c r="Y28" s="42"/>
      <c r="Z28" s="42"/>
      <c r="AA28" s="42"/>
      <c r="AB28" s="42"/>
      <c r="AC28" s="42"/>
      <c r="AD28" s="88"/>
    </row>
    <row r="29" spans="1:31" ht="43.2" hidden="1" x14ac:dyDescent="0.25">
      <c r="A29" s="15">
        <v>26</v>
      </c>
      <c r="B29" s="16" t="s">
        <v>432</v>
      </c>
      <c r="C29" s="273" t="s">
        <v>142</v>
      </c>
      <c r="D29" s="16" t="s">
        <v>39</v>
      </c>
      <c r="E29" s="17" t="s">
        <v>133</v>
      </c>
      <c r="F29" s="15" t="s">
        <v>143</v>
      </c>
      <c r="G29" s="18">
        <v>609340</v>
      </c>
      <c r="H29" s="35">
        <v>42573</v>
      </c>
      <c r="I29" s="16" t="s">
        <v>121</v>
      </c>
      <c r="J29" s="15"/>
      <c r="K29" s="16" t="s">
        <v>144</v>
      </c>
      <c r="L29" s="52" t="s">
        <v>135</v>
      </c>
      <c r="M29" s="16"/>
      <c r="N29" s="60">
        <v>42603</v>
      </c>
      <c r="O29" s="60"/>
      <c r="P29" s="60">
        <v>43279</v>
      </c>
      <c r="Q29" s="28" t="s">
        <v>511</v>
      </c>
      <c r="R29" s="28" t="s">
        <v>512</v>
      </c>
      <c r="S29" s="15" t="s">
        <v>84</v>
      </c>
      <c r="T29" s="42"/>
      <c r="U29" s="42"/>
      <c r="V29" s="42"/>
      <c r="W29" s="42"/>
      <c r="X29" s="42"/>
      <c r="Y29" s="42"/>
      <c r="Z29" s="42"/>
      <c r="AA29" s="42"/>
      <c r="AB29" s="42"/>
      <c r="AC29" s="42"/>
      <c r="AD29" s="88"/>
    </row>
    <row r="30" spans="1:31" ht="57.6" hidden="1" x14ac:dyDescent="0.25">
      <c r="A30" s="15">
        <v>27</v>
      </c>
      <c r="B30" s="16" t="s">
        <v>432</v>
      </c>
      <c r="C30" s="273"/>
      <c r="D30" s="16" t="s">
        <v>92</v>
      </c>
      <c r="E30" s="17" t="s">
        <v>133</v>
      </c>
      <c r="F30" s="15" t="s">
        <v>145</v>
      </c>
      <c r="G30" s="18">
        <v>609340</v>
      </c>
      <c r="H30" s="35">
        <v>42552</v>
      </c>
      <c r="I30" s="16" t="s">
        <v>121</v>
      </c>
      <c r="J30" s="15"/>
      <c r="K30" s="16" t="s">
        <v>144</v>
      </c>
      <c r="L30" s="52" t="s">
        <v>135</v>
      </c>
      <c r="M30" s="16"/>
      <c r="N30" s="60">
        <v>42594</v>
      </c>
      <c r="O30" s="60"/>
      <c r="P30" s="60">
        <v>43279</v>
      </c>
      <c r="Q30" s="28" t="s">
        <v>511</v>
      </c>
      <c r="R30" s="28" t="s">
        <v>512</v>
      </c>
      <c r="S30" s="15" t="s">
        <v>84</v>
      </c>
      <c r="T30" s="42"/>
      <c r="U30" s="42"/>
      <c r="V30" s="42"/>
      <c r="W30" s="42"/>
      <c r="X30" s="42"/>
      <c r="Y30" s="42"/>
      <c r="Z30" s="42"/>
      <c r="AA30" s="42"/>
      <c r="AB30" s="42"/>
      <c r="AC30" s="42"/>
      <c r="AD30" s="88"/>
    </row>
    <row r="31" spans="1:31" ht="28.8" hidden="1" x14ac:dyDescent="0.25">
      <c r="A31" s="15">
        <v>28</v>
      </c>
      <c r="B31" s="16" t="s">
        <v>432</v>
      </c>
      <c r="C31" s="273"/>
      <c r="D31" s="16" t="s">
        <v>78</v>
      </c>
      <c r="E31" s="17" t="s">
        <v>133</v>
      </c>
      <c r="F31" s="15" t="s">
        <v>140</v>
      </c>
      <c r="G31" s="18">
        <v>609340</v>
      </c>
      <c r="H31" s="34" t="s">
        <v>141</v>
      </c>
      <c r="I31" s="16" t="s">
        <v>121</v>
      </c>
      <c r="J31" s="15"/>
      <c r="K31" s="16" t="s">
        <v>37</v>
      </c>
      <c r="L31" s="52" t="s">
        <v>135</v>
      </c>
      <c r="M31" s="16"/>
      <c r="N31" s="60">
        <v>42636</v>
      </c>
      <c r="O31" s="60"/>
      <c r="P31" s="60">
        <v>43279</v>
      </c>
      <c r="Q31" s="28" t="s">
        <v>511</v>
      </c>
      <c r="R31" s="28" t="s">
        <v>512</v>
      </c>
      <c r="S31" s="15" t="s">
        <v>84</v>
      </c>
      <c r="T31" s="42"/>
      <c r="U31" s="42"/>
      <c r="V31" s="42"/>
      <c r="W31" s="42"/>
      <c r="X31" s="42"/>
      <c r="Y31" s="42"/>
      <c r="Z31" s="42"/>
      <c r="AA31" s="42"/>
      <c r="AB31" s="42"/>
      <c r="AC31" s="42"/>
      <c r="AD31" s="88"/>
    </row>
    <row r="32" spans="1:31" ht="43.2" hidden="1" x14ac:dyDescent="0.25">
      <c r="A32" s="15">
        <v>29</v>
      </c>
      <c r="B32" s="16" t="s">
        <v>432</v>
      </c>
      <c r="C32" s="17" t="s">
        <v>146</v>
      </c>
      <c r="D32" s="16" t="s">
        <v>39</v>
      </c>
      <c r="E32" s="17" t="s">
        <v>133</v>
      </c>
      <c r="F32" s="15" t="s">
        <v>147</v>
      </c>
      <c r="G32" s="34">
        <v>609300</v>
      </c>
      <c r="H32" s="37">
        <v>42614</v>
      </c>
      <c r="I32" s="16" t="s">
        <v>148</v>
      </c>
      <c r="J32" s="15"/>
      <c r="K32" s="16" t="s">
        <v>148</v>
      </c>
      <c r="L32" s="52" t="s">
        <v>135</v>
      </c>
      <c r="M32" s="16"/>
      <c r="N32" s="63">
        <v>42644</v>
      </c>
      <c r="O32" s="60"/>
      <c r="P32" s="60">
        <v>42725</v>
      </c>
      <c r="Q32" s="82" t="s">
        <v>510</v>
      </c>
      <c r="R32" s="83"/>
      <c r="S32" s="15" t="s">
        <v>84</v>
      </c>
      <c r="T32" s="42"/>
      <c r="U32" s="42"/>
      <c r="V32" s="42"/>
      <c r="W32" s="42"/>
      <c r="X32" s="42"/>
      <c r="Y32" s="42"/>
      <c r="Z32" s="42"/>
      <c r="AA32" s="42"/>
      <c r="AB32" s="42"/>
      <c r="AC32" s="42"/>
      <c r="AD32" s="88"/>
    </row>
    <row r="33" spans="1:31" ht="28.8" hidden="1" x14ac:dyDescent="0.25">
      <c r="A33" s="15">
        <v>30</v>
      </c>
      <c r="B33" s="16" t="s">
        <v>432</v>
      </c>
      <c r="C33" s="17" t="s">
        <v>157</v>
      </c>
      <c r="D33" s="16" t="s">
        <v>78</v>
      </c>
      <c r="E33" s="17" t="s">
        <v>158</v>
      </c>
      <c r="F33" s="15" t="s">
        <v>159</v>
      </c>
      <c r="G33" s="18">
        <v>272447</v>
      </c>
      <c r="H33" s="35">
        <v>42488</v>
      </c>
      <c r="I33" s="16" t="s">
        <v>160</v>
      </c>
      <c r="J33" s="15"/>
      <c r="K33" s="16" t="s">
        <v>37</v>
      </c>
      <c r="L33" s="52" t="s">
        <v>161</v>
      </c>
      <c r="M33" s="16"/>
      <c r="N33" s="60">
        <v>42569</v>
      </c>
      <c r="O33" s="41"/>
      <c r="P33" s="60">
        <v>43279</v>
      </c>
      <c r="Q33" s="28" t="s">
        <v>511</v>
      </c>
      <c r="R33" s="84" t="s">
        <v>513</v>
      </c>
      <c r="S33" s="15" t="s">
        <v>84</v>
      </c>
      <c r="T33" s="42"/>
      <c r="U33" s="42"/>
      <c r="V33" s="42"/>
      <c r="W33" s="42"/>
      <c r="X33" s="42"/>
      <c r="Y33" s="42"/>
      <c r="Z33" s="42"/>
      <c r="AA33" s="42"/>
      <c r="AB33" s="42"/>
      <c r="AC33" s="42"/>
      <c r="AD33" s="88"/>
    </row>
    <row r="34" spans="1:31" ht="72" hidden="1" x14ac:dyDescent="0.25">
      <c r="A34" s="15">
        <v>31</v>
      </c>
      <c r="B34" s="16" t="s">
        <v>433</v>
      </c>
      <c r="C34" s="273" t="s">
        <v>242</v>
      </c>
      <c r="D34" s="16" t="s">
        <v>39</v>
      </c>
      <c r="E34" s="17" t="s">
        <v>243</v>
      </c>
      <c r="F34" s="15" t="s">
        <v>244</v>
      </c>
      <c r="G34" s="36">
        <v>577829.06999999995</v>
      </c>
      <c r="H34" s="35">
        <v>43494</v>
      </c>
      <c r="I34" s="16" t="s">
        <v>81</v>
      </c>
      <c r="J34" s="16" t="s">
        <v>245</v>
      </c>
      <c r="K34" s="16" t="s">
        <v>514</v>
      </c>
      <c r="L34" s="52" t="s">
        <v>246</v>
      </c>
      <c r="M34" s="16"/>
      <c r="N34" s="60">
        <v>43641</v>
      </c>
      <c r="O34" s="60">
        <v>43641</v>
      </c>
      <c r="P34" s="55">
        <v>43815</v>
      </c>
      <c r="Q34" s="28" t="s">
        <v>511</v>
      </c>
      <c r="R34" s="28" t="s">
        <v>512</v>
      </c>
      <c r="S34" s="16" t="s">
        <v>248</v>
      </c>
      <c r="T34" s="42">
        <v>2019</v>
      </c>
      <c r="U34" s="42" t="s">
        <v>74</v>
      </c>
      <c r="V34" s="42" t="s">
        <v>75</v>
      </c>
      <c r="W34" s="42" t="s">
        <v>101</v>
      </c>
      <c r="X34" s="42" t="s">
        <v>74</v>
      </c>
      <c r="Y34" s="42" t="s">
        <v>74</v>
      </c>
      <c r="Z34" s="42" t="s">
        <v>75</v>
      </c>
      <c r="AA34" s="42" t="s">
        <v>74</v>
      </c>
      <c r="AB34" s="42" t="s">
        <v>74</v>
      </c>
      <c r="AC34" s="29" t="s">
        <v>76</v>
      </c>
      <c r="AD34" s="88"/>
      <c r="AE34" s="90">
        <v>1</v>
      </c>
    </row>
    <row r="35" spans="1:31" ht="72" hidden="1" x14ac:dyDescent="0.25">
      <c r="A35" s="15">
        <v>32</v>
      </c>
      <c r="B35" s="16" t="s">
        <v>433</v>
      </c>
      <c r="C35" s="273"/>
      <c r="D35" s="16" t="s">
        <v>92</v>
      </c>
      <c r="E35" s="17" t="s">
        <v>243</v>
      </c>
      <c r="F35" s="15" t="s">
        <v>244</v>
      </c>
      <c r="G35" s="36">
        <v>577829.06999999995</v>
      </c>
      <c r="H35" s="35">
        <v>43494</v>
      </c>
      <c r="I35" s="16" t="s">
        <v>81</v>
      </c>
      <c r="J35" s="16" t="s">
        <v>245</v>
      </c>
      <c r="K35" s="16" t="s">
        <v>514</v>
      </c>
      <c r="L35" s="52" t="s">
        <v>246</v>
      </c>
      <c r="M35" s="16"/>
      <c r="N35" s="60">
        <v>43639</v>
      </c>
      <c r="O35" s="60">
        <v>43639</v>
      </c>
      <c r="P35" s="55">
        <v>43815</v>
      </c>
      <c r="Q35" s="28" t="s">
        <v>511</v>
      </c>
      <c r="R35" s="28" t="s">
        <v>512</v>
      </c>
      <c r="S35" s="16" t="s">
        <v>248</v>
      </c>
      <c r="T35" s="42">
        <v>2019</v>
      </c>
      <c r="U35" s="42" t="s">
        <v>74</v>
      </c>
      <c r="V35" s="42" t="s">
        <v>75</v>
      </c>
      <c r="W35" s="42" t="s">
        <v>101</v>
      </c>
      <c r="X35" s="42" t="s">
        <v>74</v>
      </c>
      <c r="Y35" s="42" t="s">
        <v>74</v>
      </c>
      <c r="Z35" s="42" t="s">
        <v>75</v>
      </c>
      <c r="AA35" s="42" t="s">
        <v>74</v>
      </c>
      <c r="AB35" s="42" t="s">
        <v>74</v>
      </c>
      <c r="AC35" s="29" t="s">
        <v>76</v>
      </c>
      <c r="AD35" s="42" t="s">
        <v>93</v>
      </c>
      <c r="AE35" s="90">
        <v>1</v>
      </c>
    </row>
    <row r="36" spans="1:31" ht="72" hidden="1" x14ac:dyDescent="0.25">
      <c r="A36" s="15">
        <v>33</v>
      </c>
      <c r="B36" s="16" t="s">
        <v>433</v>
      </c>
      <c r="C36" s="273"/>
      <c r="D36" s="16" t="s">
        <v>78</v>
      </c>
      <c r="E36" s="17" t="s">
        <v>243</v>
      </c>
      <c r="F36" s="15" t="s">
        <v>244</v>
      </c>
      <c r="G36" s="36">
        <v>577829.06999999995</v>
      </c>
      <c r="H36" s="35">
        <v>43494</v>
      </c>
      <c r="I36" s="16" t="s">
        <v>81</v>
      </c>
      <c r="J36" s="16" t="s">
        <v>245</v>
      </c>
      <c r="K36" s="16" t="s">
        <v>514</v>
      </c>
      <c r="L36" s="52" t="s">
        <v>246</v>
      </c>
      <c r="M36" s="16"/>
      <c r="N36" s="60">
        <v>43546</v>
      </c>
      <c r="O36" s="60">
        <v>43495</v>
      </c>
      <c r="P36" s="55">
        <v>43815</v>
      </c>
      <c r="Q36" s="28" t="s">
        <v>511</v>
      </c>
      <c r="R36" s="28" t="s">
        <v>512</v>
      </c>
      <c r="S36" s="15" t="s">
        <v>84</v>
      </c>
      <c r="T36" s="39" t="s">
        <v>503</v>
      </c>
      <c r="U36" s="42"/>
      <c r="V36" s="42"/>
      <c r="W36" s="42"/>
      <c r="X36" s="42"/>
      <c r="Y36" s="42"/>
      <c r="Z36" s="42"/>
      <c r="AA36" s="42"/>
      <c r="AB36" s="42"/>
      <c r="AC36" s="42"/>
      <c r="AD36" s="88"/>
    </row>
    <row r="37" spans="1:31" ht="43.2" hidden="1" x14ac:dyDescent="0.25">
      <c r="A37" s="15">
        <v>34</v>
      </c>
      <c r="B37" s="16" t="s">
        <v>433</v>
      </c>
      <c r="C37" s="274" t="s">
        <v>515</v>
      </c>
      <c r="D37" s="16" t="s">
        <v>39</v>
      </c>
      <c r="E37" s="17" t="s">
        <v>311</v>
      </c>
      <c r="F37" s="16" t="s">
        <v>312</v>
      </c>
      <c r="G37" s="34" t="s">
        <v>270</v>
      </c>
      <c r="H37" s="35">
        <v>43750</v>
      </c>
      <c r="I37" s="16" t="s">
        <v>221</v>
      </c>
      <c r="J37" s="16" t="s">
        <v>36</v>
      </c>
      <c r="K37" s="16" t="s">
        <v>37</v>
      </c>
      <c r="L37" s="52"/>
      <c r="M37" s="16"/>
      <c r="N37" s="60" t="s">
        <v>296</v>
      </c>
      <c r="O37" s="60"/>
      <c r="P37" s="15"/>
      <c r="Q37" s="28" t="s">
        <v>152</v>
      </c>
      <c r="R37" s="83"/>
      <c r="S37" s="16" t="s">
        <v>248</v>
      </c>
      <c r="T37" s="42"/>
      <c r="U37" s="42"/>
      <c r="V37" s="42"/>
      <c r="W37" s="42"/>
      <c r="X37" s="42"/>
      <c r="Y37" s="42"/>
      <c r="Z37" s="42"/>
      <c r="AA37" s="42"/>
      <c r="AB37" s="42"/>
      <c r="AC37" s="42"/>
      <c r="AD37" s="88"/>
    </row>
    <row r="38" spans="1:31" ht="43.2" hidden="1" x14ac:dyDescent="0.25">
      <c r="A38" s="15">
        <v>35</v>
      </c>
      <c r="B38" s="16" t="s">
        <v>433</v>
      </c>
      <c r="C38" s="274"/>
      <c r="D38" s="16" t="s">
        <v>92</v>
      </c>
      <c r="E38" s="17" t="s">
        <v>311</v>
      </c>
      <c r="F38" s="16" t="s">
        <v>312</v>
      </c>
      <c r="G38" s="34" t="s">
        <v>270</v>
      </c>
      <c r="H38" s="35">
        <v>43750</v>
      </c>
      <c r="I38" s="16" t="s">
        <v>221</v>
      </c>
      <c r="J38" s="16" t="s">
        <v>36</v>
      </c>
      <c r="K38" s="16" t="s">
        <v>37</v>
      </c>
      <c r="L38" s="52"/>
      <c r="M38" s="16"/>
      <c r="N38" s="60" t="s">
        <v>296</v>
      </c>
      <c r="O38" s="60"/>
      <c r="P38" s="15"/>
      <c r="Q38" s="28" t="s">
        <v>152</v>
      </c>
      <c r="R38" s="83"/>
      <c r="S38" s="16" t="s">
        <v>248</v>
      </c>
      <c r="T38" s="42"/>
      <c r="U38" s="42"/>
      <c r="V38" s="42"/>
      <c r="W38" s="42"/>
      <c r="X38" s="42"/>
      <c r="Y38" s="42"/>
      <c r="Z38" s="42"/>
      <c r="AA38" s="42"/>
      <c r="AB38" s="42"/>
      <c r="AC38" s="42"/>
      <c r="AD38" s="88"/>
    </row>
    <row r="39" spans="1:31" ht="43.2" hidden="1" x14ac:dyDescent="0.25">
      <c r="A39" s="15">
        <v>36</v>
      </c>
      <c r="B39" s="16" t="s">
        <v>433</v>
      </c>
      <c r="C39" s="274"/>
      <c r="D39" s="16" t="s">
        <v>78</v>
      </c>
      <c r="E39" s="17" t="s">
        <v>311</v>
      </c>
      <c r="F39" s="16" t="s">
        <v>312</v>
      </c>
      <c r="G39" s="34" t="s">
        <v>270</v>
      </c>
      <c r="H39" s="35">
        <v>43750</v>
      </c>
      <c r="I39" s="16" t="s">
        <v>221</v>
      </c>
      <c r="J39" s="16" t="s">
        <v>36</v>
      </c>
      <c r="K39" s="16" t="s">
        <v>37</v>
      </c>
      <c r="L39" s="52"/>
      <c r="M39" s="16"/>
      <c r="N39" s="60" t="s">
        <v>296</v>
      </c>
      <c r="O39" s="60"/>
      <c r="P39" s="15"/>
      <c r="Q39" s="28" t="s">
        <v>152</v>
      </c>
      <c r="R39" s="83"/>
      <c r="S39" s="16" t="s">
        <v>248</v>
      </c>
      <c r="T39" s="42"/>
      <c r="U39" s="42"/>
      <c r="V39" s="42"/>
      <c r="W39" s="42"/>
      <c r="X39" s="42"/>
      <c r="Y39" s="42"/>
      <c r="Z39" s="42"/>
      <c r="AA39" s="42"/>
      <c r="AB39" s="42"/>
      <c r="AC39" s="42"/>
      <c r="AD39" s="88"/>
    </row>
    <row r="40" spans="1:31" ht="76.05" hidden="1" customHeight="1" x14ac:dyDescent="0.25">
      <c r="A40" s="15">
        <v>37</v>
      </c>
      <c r="B40" s="16" t="s">
        <v>434</v>
      </c>
      <c r="C40" s="271" t="s">
        <v>402</v>
      </c>
      <c r="D40" s="28" t="s">
        <v>39</v>
      </c>
      <c r="E40" s="29" t="s">
        <v>446</v>
      </c>
      <c r="F40" s="29" t="s">
        <v>516</v>
      </c>
      <c r="G40" s="18">
        <v>595280</v>
      </c>
      <c r="H40" s="40">
        <v>44531</v>
      </c>
      <c r="I40" s="64" t="s">
        <v>81</v>
      </c>
      <c r="J40" s="29" t="s">
        <v>167</v>
      </c>
      <c r="K40" s="29" t="s">
        <v>382</v>
      </c>
      <c r="L40" s="52" t="s">
        <v>69</v>
      </c>
      <c r="M40" s="16" t="s">
        <v>410</v>
      </c>
      <c r="N40" s="65">
        <v>44562</v>
      </c>
      <c r="O40" s="62">
        <v>44713</v>
      </c>
      <c r="P40" s="66">
        <v>44903</v>
      </c>
      <c r="Q40" s="28" t="s">
        <v>511</v>
      </c>
      <c r="R40" s="28" t="s">
        <v>512</v>
      </c>
      <c r="S40" s="16" t="s">
        <v>88</v>
      </c>
      <c r="T40" s="78">
        <v>44812</v>
      </c>
      <c r="U40" s="42"/>
      <c r="V40" s="42"/>
      <c r="W40" s="42"/>
      <c r="X40" s="42" t="s">
        <v>305</v>
      </c>
      <c r="Y40" s="42" t="s">
        <v>305</v>
      </c>
      <c r="Z40" s="42" t="s">
        <v>75</v>
      </c>
      <c r="AA40" s="42" t="s">
        <v>305</v>
      </c>
      <c r="AB40" s="42" t="s">
        <v>305</v>
      </c>
      <c r="AC40" s="29" t="s">
        <v>76</v>
      </c>
      <c r="AD40" s="88"/>
    </row>
    <row r="41" spans="1:31" ht="57.6" hidden="1" x14ac:dyDescent="0.25">
      <c r="A41" s="15">
        <v>38</v>
      </c>
      <c r="B41" s="16" t="s">
        <v>434</v>
      </c>
      <c r="C41" s="272"/>
      <c r="D41" s="16" t="s">
        <v>92</v>
      </c>
      <c r="E41" s="29" t="s">
        <v>446</v>
      </c>
      <c r="F41" s="29" t="s">
        <v>516</v>
      </c>
      <c r="G41" s="18">
        <v>595280</v>
      </c>
      <c r="H41" s="40">
        <v>44531</v>
      </c>
      <c r="I41" s="64" t="s">
        <v>81</v>
      </c>
      <c r="J41" s="29" t="s">
        <v>167</v>
      </c>
      <c r="K41" s="29" t="s">
        <v>382</v>
      </c>
      <c r="L41" s="52" t="s">
        <v>69</v>
      </c>
      <c r="M41" s="16" t="s">
        <v>410</v>
      </c>
      <c r="N41" s="65">
        <v>44562</v>
      </c>
      <c r="O41" s="62">
        <v>44614</v>
      </c>
      <c r="P41" s="66">
        <v>44903</v>
      </c>
      <c r="Q41" s="28" t="s">
        <v>511</v>
      </c>
      <c r="R41" s="28" t="s">
        <v>512</v>
      </c>
      <c r="S41" s="16" t="s">
        <v>88</v>
      </c>
      <c r="T41" s="78">
        <v>44812</v>
      </c>
      <c r="U41" s="42"/>
      <c r="V41" s="42"/>
      <c r="W41" s="42"/>
      <c r="X41" s="42" t="s">
        <v>305</v>
      </c>
      <c r="Y41" s="42" t="s">
        <v>305</v>
      </c>
      <c r="Z41" s="42" t="s">
        <v>75</v>
      </c>
      <c r="AA41" s="42" t="s">
        <v>305</v>
      </c>
      <c r="AB41" s="42" t="s">
        <v>305</v>
      </c>
      <c r="AC41" s="29" t="s">
        <v>76</v>
      </c>
      <c r="AD41" s="42" t="s">
        <v>93</v>
      </c>
    </row>
    <row r="42" spans="1:31" ht="81" hidden="1" customHeight="1" x14ac:dyDescent="0.25">
      <c r="A42" s="15">
        <v>39</v>
      </c>
      <c r="B42" s="16" t="s">
        <v>434</v>
      </c>
      <c r="C42" s="272"/>
      <c r="D42" s="16" t="s">
        <v>78</v>
      </c>
      <c r="E42" s="29" t="s">
        <v>446</v>
      </c>
      <c r="F42" s="29" t="s">
        <v>516</v>
      </c>
      <c r="G42" s="18">
        <v>1571000</v>
      </c>
      <c r="H42" s="40">
        <v>44531</v>
      </c>
      <c r="I42" s="64" t="s">
        <v>81</v>
      </c>
      <c r="J42" s="29" t="s">
        <v>167</v>
      </c>
      <c r="K42" s="29" t="s">
        <v>382</v>
      </c>
      <c r="L42" s="52" t="s">
        <v>69</v>
      </c>
      <c r="M42" s="16" t="s">
        <v>410</v>
      </c>
      <c r="N42" s="59">
        <v>44772</v>
      </c>
      <c r="O42" s="62">
        <v>44653</v>
      </c>
      <c r="P42" s="66">
        <v>44903</v>
      </c>
      <c r="Q42" s="28" t="s">
        <v>511</v>
      </c>
      <c r="R42" s="28" t="s">
        <v>512</v>
      </c>
      <c r="S42" s="16" t="s">
        <v>88</v>
      </c>
      <c r="T42" s="78" t="s">
        <v>503</v>
      </c>
      <c r="U42" s="42"/>
      <c r="V42" s="42"/>
      <c r="W42" s="42"/>
      <c r="X42" s="42"/>
      <c r="Y42" s="42"/>
      <c r="Z42" s="42"/>
      <c r="AA42" s="42"/>
      <c r="AB42" s="42"/>
      <c r="AC42" s="29"/>
      <c r="AD42" s="42"/>
    </row>
    <row r="43" spans="1:31" s="2" customFormat="1" ht="115.05" hidden="1" customHeight="1" x14ac:dyDescent="0.25">
      <c r="A43" s="15">
        <v>40</v>
      </c>
      <c r="B43" s="16" t="s">
        <v>434</v>
      </c>
      <c r="C43" s="39" t="s">
        <v>402</v>
      </c>
      <c r="D43" s="39" t="s">
        <v>517</v>
      </c>
      <c r="E43" s="29" t="s">
        <v>518</v>
      </c>
      <c r="F43" s="29" t="s">
        <v>519</v>
      </c>
      <c r="G43" s="18"/>
      <c r="H43" s="31" t="s">
        <v>520</v>
      </c>
      <c r="I43" s="67" t="s">
        <v>409</v>
      </c>
      <c r="J43" s="67" t="s">
        <v>167</v>
      </c>
      <c r="K43" s="29" t="s">
        <v>521</v>
      </c>
      <c r="L43" s="52"/>
      <c r="M43" s="16"/>
      <c r="N43" s="31" t="s">
        <v>520</v>
      </c>
      <c r="O43" s="62"/>
      <c r="P43" s="66">
        <v>44903</v>
      </c>
      <c r="Q43" s="28"/>
      <c r="R43" s="28"/>
      <c r="S43" s="16"/>
      <c r="T43" s="78"/>
      <c r="U43" s="42"/>
      <c r="V43" s="42"/>
      <c r="W43" s="29"/>
      <c r="X43" s="42"/>
      <c r="Y43" s="42"/>
      <c r="Z43" s="42"/>
      <c r="AA43" s="42"/>
      <c r="AB43" s="42"/>
      <c r="AC43" s="29"/>
      <c r="AD43" s="88"/>
      <c r="AE43" s="89"/>
    </row>
    <row r="44" spans="1:31" ht="63" hidden="1" customHeight="1" x14ac:dyDescent="0.25">
      <c r="A44" s="15">
        <v>41</v>
      </c>
      <c r="B44" s="16" t="s">
        <v>434</v>
      </c>
      <c r="C44" s="271" t="s">
        <v>380</v>
      </c>
      <c r="D44" s="28" t="s">
        <v>39</v>
      </c>
      <c r="E44" s="29" t="s">
        <v>413</v>
      </c>
      <c r="F44" s="42" t="s">
        <v>411</v>
      </c>
      <c r="G44" s="18">
        <v>591463</v>
      </c>
      <c r="H44" s="40">
        <v>44317</v>
      </c>
      <c r="I44" s="64" t="s">
        <v>81</v>
      </c>
      <c r="J44" s="29" t="s">
        <v>167</v>
      </c>
      <c r="K44" s="29" t="s">
        <v>382</v>
      </c>
      <c r="L44" s="52" t="s">
        <v>69</v>
      </c>
      <c r="M44" s="16" t="s">
        <v>410</v>
      </c>
      <c r="N44" s="68">
        <v>44440</v>
      </c>
      <c r="O44" s="62">
        <v>44503</v>
      </c>
      <c r="P44" s="55">
        <v>44903</v>
      </c>
      <c r="Q44" s="28" t="s">
        <v>511</v>
      </c>
      <c r="R44" s="28" t="s">
        <v>512</v>
      </c>
      <c r="S44" s="16" t="s">
        <v>88</v>
      </c>
      <c r="T44" s="78">
        <v>44580</v>
      </c>
      <c r="U44" s="42"/>
      <c r="V44" s="42" t="s">
        <v>74</v>
      </c>
      <c r="W44" s="29" t="s">
        <v>351</v>
      </c>
      <c r="X44" s="42" t="s">
        <v>74</v>
      </c>
      <c r="Y44" s="42" t="s">
        <v>74</v>
      </c>
      <c r="Z44" s="42" t="s">
        <v>75</v>
      </c>
      <c r="AA44" s="42" t="s">
        <v>74</v>
      </c>
      <c r="AB44" s="42" t="s">
        <v>74</v>
      </c>
      <c r="AC44" s="29" t="s">
        <v>76</v>
      </c>
      <c r="AD44" s="88"/>
      <c r="AE44" s="90">
        <v>1</v>
      </c>
    </row>
    <row r="45" spans="1:31" ht="74.400000000000006" hidden="1" customHeight="1" x14ac:dyDescent="0.25">
      <c r="A45" s="15">
        <v>42</v>
      </c>
      <c r="B45" s="16" t="s">
        <v>434</v>
      </c>
      <c r="C45" s="272"/>
      <c r="D45" s="16" t="s">
        <v>92</v>
      </c>
      <c r="E45" s="29" t="s">
        <v>413</v>
      </c>
      <c r="F45" s="42" t="s">
        <v>411</v>
      </c>
      <c r="G45" s="18">
        <v>591463</v>
      </c>
      <c r="H45" s="40">
        <v>44317</v>
      </c>
      <c r="I45" s="64" t="s">
        <v>81</v>
      </c>
      <c r="J45" s="29" t="s">
        <v>167</v>
      </c>
      <c r="K45" s="29" t="s">
        <v>382</v>
      </c>
      <c r="L45" s="52" t="s">
        <v>69</v>
      </c>
      <c r="M45" s="16" t="s">
        <v>410</v>
      </c>
      <c r="N45" s="68">
        <v>44440</v>
      </c>
      <c r="O45" s="69">
        <v>44469</v>
      </c>
      <c r="P45" s="55">
        <v>44903</v>
      </c>
      <c r="Q45" s="28" t="s">
        <v>511</v>
      </c>
      <c r="R45" s="28" t="s">
        <v>512</v>
      </c>
      <c r="S45" s="16" t="s">
        <v>88</v>
      </c>
      <c r="T45" s="78">
        <v>44580</v>
      </c>
      <c r="U45" s="42"/>
      <c r="V45" s="42" t="s">
        <v>74</v>
      </c>
      <c r="W45" s="29" t="s">
        <v>351</v>
      </c>
      <c r="X45" s="42" t="s">
        <v>74</v>
      </c>
      <c r="Y45" s="42" t="s">
        <v>74</v>
      </c>
      <c r="Z45" s="42" t="s">
        <v>75</v>
      </c>
      <c r="AA45" s="42" t="s">
        <v>74</v>
      </c>
      <c r="AB45" s="42" t="s">
        <v>74</v>
      </c>
      <c r="AC45" s="29" t="s">
        <v>76</v>
      </c>
      <c r="AD45" s="42" t="s">
        <v>93</v>
      </c>
      <c r="AE45" s="90">
        <v>1</v>
      </c>
    </row>
    <row r="46" spans="1:31" ht="73.8" hidden="1" customHeight="1" x14ac:dyDescent="0.25">
      <c r="A46" s="15">
        <v>43</v>
      </c>
      <c r="B46" s="16" t="s">
        <v>434</v>
      </c>
      <c r="C46" s="272"/>
      <c r="D46" s="16" t="s">
        <v>78</v>
      </c>
      <c r="E46" s="29" t="s">
        <v>413</v>
      </c>
      <c r="F46" s="42" t="s">
        <v>411</v>
      </c>
      <c r="G46" s="18">
        <v>591463</v>
      </c>
      <c r="H46" s="40">
        <v>44317</v>
      </c>
      <c r="I46" s="64" t="s">
        <v>81</v>
      </c>
      <c r="J46" s="29" t="s">
        <v>167</v>
      </c>
      <c r="K46" s="29" t="s">
        <v>382</v>
      </c>
      <c r="L46" s="52" t="s">
        <v>69</v>
      </c>
      <c r="M46" s="16" t="s">
        <v>410</v>
      </c>
      <c r="N46" s="59">
        <v>44648</v>
      </c>
      <c r="O46" s="69">
        <v>44480</v>
      </c>
      <c r="P46" s="55">
        <v>44903</v>
      </c>
      <c r="Q46" s="28" t="s">
        <v>511</v>
      </c>
      <c r="R46" s="28" t="s">
        <v>512</v>
      </c>
      <c r="S46" s="16" t="s">
        <v>88</v>
      </c>
      <c r="T46" s="69" t="s">
        <v>503</v>
      </c>
      <c r="U46" s="42"/>
      <c r="V46" s="42"/>
      <c r="W46" s="29"/>
      <c r="X46" s="42"/>
      <c r="Y46" s="42"/>
      <c r="Z46" s="42"/>
      <c r="AA46" s="42"/>
      <c r="AB46" s="42"/>
      <c r="AC46" s="29"/>
      <c r="AD46" s="42"/>
      <c r="AE46" s="90"/>
    </row>
    <row r="47" spans="1:31" s="2" customFormat="1" ht="117" hidden="1" customHeight="1" x14ac:dyDescent="0.25">
      <c r="A47" s="15">
        <v>44</v>
      </c>
      <c r="B47" s="16" t="s">
        <v>434</v>
      </c>
      <c r="C47" s="16" t="s">
        <v>522</v>
      </c>
      <c r="D47" s="16" t="s">
        <v>517</v>
      </c>
      <c r="E47" s="29" t="s">
        <v>523</v>
      </c>
      <c r="F47" s="33" t="s">
        <v>524</v>
      </c>
      <c r="G47" s="18"/>
      <c r="H47" s="43" t="s">
        <v>525</v>
      </c>
      <c r="I47" s="64" t="s">
        <v>409</v>
      </c>
      <c r="J47" s="29" t="s">
        <v>167</v>
      </c>
      <c r="K47" s="16" t="s">
        <v>521</v>
      </c>
      <c r="L47" s="52"/>
      <c r="M47" s="16"/>
      <c r="N47" s="43" t="s">
        <v>525</v>
      </c>
      <c r="O47" s="60"/>
      <c r="P47" s="55">
        <v>44903</v>
      </c>
      <c r="Q47" s="28"/>
      <c r="R47" s="28"/>
      <c r="S47" s="15"/>
      <c r="T47" s="42"/>
      <c r="U47" s="42"/>
      <c r="V47" s="42"/>
      <c r="W47" s="42"/>
      <c r="X47" s="42"/>
      <c r="Y47" s="42"/>
      <c r="Z47" s="42"/>
      <c r="AA47" s="42"/>
      <c r="AB47" s="42"/>
      <c r="AC47" s="29"/>
      <c r="AD47" s="88"/>
      <c r="AE47" s="89"/>
    </row>
    <row r="48" spans="1:31" ht="69.599999999999994" hidden="1" customHeight="1" x14ac:dyDescent="0.25">
      <c r="A48" s="15">
        <v>45</v>
      </c>
      <c r="B48" s="16" t="s">
        <v>434</v>
      </c>
      <c r="C48" s="273" t="s">
        <v>233</v>
      </c>
      <c r="D48" s="16" t="s">
        <v>39</v>
      </c>
      <c r="E48" s="33" t="s">
        <v>234</v>
      </c>
      <c r="F48" s="16" t="s">
        <v>235</v>
      </c>
      <c r="G48" s="18">
        <v>760429</v>
      </c>
      <c r="H48" s="35">
        <v>43634</v>
      </c>
      <c r="I48" s="16" t="s">
        <v>81</v>
      </c>
      <c r="J48" s="16" t="s">
        <v>167</v>
      </c>
      <c r="K48" s="16" t="s">
        <v>37</v>
      </c>
      <c r="L48" s="52" t="s">
        <v>69</v>
      </c>
      <c r="M48" s="16" t="s">
        <v>410</v>
      </c>
      <c r="N48" s="60">
        <v>43701</v>
      </c>
      <c r="O48" s="60">
        <v>43701</v>
      </c>
      <c r="P48" s="16" t="s">
        <v>37</v>
      </c>
      <c r="Q48" s="28" t="s">
        <v>511</v>
      </c>
      <c r="R48" s="28" t="s">
        <v>512</v>
      </c>
      <c r="S48" s="15" t="s">
        <v>107</v>
      </c>
      <c r="T48" s="42">
        <v>2019</v>
      </c>
      <c r="U48" s="42" t="s">
        <v>74</v>
      </c>
      <c r="V48" s="42" t="s">
        <v>74</v>
      </c>
      <c r="W48" s="42" t="s">
        <v>74</v>
      </c>
      <c r="X48" s="42" t="s">
        <v>74</v>
      </c>
      <c r="Y48" s="42" t="s">
        <v>74</v>
      </c>
      <c r="Z48" s="42" t="s">
        <v>75</v>
      </c>
      <c r="AA48" s="42" t="s">
        <v>74</v>
      </c>
      <c r="AB48" s="42" t="s">
        <v>74</v>
      </c>
      <c r="AC48" s="29" t="s">
        <v>76</v>
      </c>
      <c r="AD48" s="88"/>
      <c r="AE48" s="90">
        <v>1</v>
      </c>
    </row>
    <row r="49" spans="1:31" ht="72.599999999999994" hidden="1" customHeight="1" x14ac:dyDescent="0.25">
      <c r="A49" s="15">
        <v>46</v>
      </c>
      <c r="B49" s="16" t="s">
        <v>434</v>
      </c>
      <c r="C49" s="273"/>
      <c r="D49" s="16" t="s">
        <v>92</v>
      </c>
      <c r="E49" s="17" t="s">
        <v>238</v>
      </c>
      <c r="F49" s="16" t="s">
        <v>235</v>
      </c>
      <c r="G49" s="18">
        <v>760429</v>
      </c>
      <c r="H49" s="35">
        <v>43634</v>
      </c>
      <c r="I49" s="16" t="s">
        <v>81</v>
      </c>
      <c r="J49" s="16" t="s">
        <v>167</v>
      </c>
      <c r="K49" s="16" t="s">
        <v>37</v>
      </c>
      <c r="L49" s="52" t="s">
        <v>69</v>
      </c>
      <c r="M49" s="16" t="s">
        <v>410</v>
      </c>
      <c r="N49" s="60">
        <v>43670</v>
      </c>
      <c r="O49" s="60">
        <v>43670</v>
      </c>
      <c r="P49" s="16" t="s">
        <v>37</v>
      </c>
      <c r="Q49" s="28" t="s">
        <v>511</v>
      </c>
      <c r="R49" s="28" t="s">
        <v>512</v>
      </c>
      <c r="S49" s="16" t="s">
        <v>240</v>
      </c>
      <c r="T49" s="42">
        <v>2019</v>
      </c>
      <c r="U49" s="42" t="s">
        <v>74</v>
      </c>
      <c r="V49" s="42" t="s">
        <v>74</v>
      </c>
      <c r="W49" s="42" t="s">
        <v>74</v>
      </c>
      <c r="X49" s="42" t="s">
        <v>74</v>
      </c>
      <c r="Y49" s="42" t="s">
        <v>74</v>
      </c>
      <c r="Z49" s="42" t="s">
        <v>75</v>
      </c>
      <c r="AA49" s="42" t="s">
        <v>74</v>
      </c>
      <c r="AB49" s="42" t="s">
        <v>74</v>
      </c>
      <c r="AC49" s="29" t="s">
        <v>76</v>
      </c>
      <c r="AD49" s="42" t="s">
        <v>93</v>
      </c>
      <c r="AE49" s="90">
        <v>1</v>
      </c>
    </row>
    <row r="50" spans="1:31" ht="72" hidden="1" customHeight="1" x14ac:dyDescent="0.25">
      <c r="A50" s="15">
        <v>47</v>
      </c>
      <c r="B50" s="16" t="s">
        <v>434</v>
      </c>
      <c r="C50" s="273"/>
      <c r="D50" s="16" t="s">
        <v>78</v>
      </c>
      <c r="E50" s="17" t="s">
        <v>238</v>
      </c>
      <c r="F50" s="16" t="s">
        <v>235</v>
      </c>
      <c r="G50" s="18">
        <v>760429</v>
      </c>
      <c r="H50" s="35">
        <v>43634</v>
      </c>
      <c r="I50" s="16" t="s">
        <v>81</v>
      </c>
      <c r="J50" s="16" t="s">
        <v>167</v>
      </c>
      <c r="K50" s="16" t="s">
        <v>37</v>
      </c>
      <c r="L50" s="52" t="s">
        <v>69</v>
      </c>
      <c r="M50" s="16" t="s">
        <v>410</v>
      </c>
      <c r="N50" s="60">
        <v>43752</v>
      </c>
      <c r="O50" s="55">
        <v>43713</v>
      </c>
      <c r="P50" s="16" t="s">
        <v>526</v>
      </c>
      <c r="Q50" s="28" t="s">
        <v>511</v>
      </c>
      <c r="R50" s="28" t="s">
        <v>512</v>
      </c>
      <c r="S50" s="16" t="s">
        <v>240</v>
      </c>
      <c r="T50" s="69" t="s">
        <v>503</v>
      </c>
      <c r="U50" s="42"/>
      <c r="V50" s="42"/>
      <c r="W50" s="42"/>
      <c r="X50" s="42"/>
      <c r="Y50" s="42"/>
      <c r="Z50" s="42"/>
      <c r="AA50" s="42"/>
      <c r="AB50" s="42"/>
      <c r="AC50" s="42"/>
      <c r="AD50" s="88"/>
    </row>
    <row r="51" spans="1:31" s="2" customFormat="1" ht="156" hidden="1" customHeight="1" x14ac:dyDescent="0.25">
      <c r="A51" s="15">
        <v>48</v>
      </c>
      <c r="B51" s="16" t="s">
        <v>434</v>
      </c>
      <c r="C51" s="33" t="s">
        <v>233</v>
      </c>
      <c r="D51" s="28" t="s">
        <v>527</v>
      </c>
      <c r="E51" s="29" t="s">
        <v>528</v>
      </c>
      <c r="F51" s="33" t="s">
        <v>529</v>
      </c>
      <c r="G51" s="18"/>
      <c r="H51" s="31" t="s">
        <v>530</v>
      </c>
      <c r="I51" s="16"/>
      <c r="J51" s="16"/>
      <c r="K51" s="16"/>
      <c r="L51" s="52"/>
      <c r="M51" s="16"/>
      <c r="N51" s="31" t="s">
        <v>530</v>
      </c>
      <c r="O51" s="55"/>
      <c r="P51" s="16"/>
      <c r="Q51" s="28"/>
      <c r="R51" s="28"/>
      <c r="S51" s="15"/>
      <c r="T51" s="69"/>
      <c r="U51" s="42"/>
      <c r="V51" s="42"/>
      <c r="W51" s="42"/>
      <c r="X51" s="42"/>
      <c r="Y51" s="42"/>
      <c r="Z51" s="42"/>
      <c r="AA51" s="42"/>
      <c r="AB51" s="42"/>
      <c r="AC51" s="42"/>
      <c r="AD51" s="88"/>
    </row>
    <row r="52" spans="1:31" ht="75.599999999999994" hidden="1" customHeight="1" x14ac:dyDescent="0.25">
      <c r="A52" s="15">
        <v>49</v>
      </c>
      <c r="B52" s="16" t="s">
        <v>434</v>
      </c>
      <c r="C52" s="33" t="s">
        <v>169</v>
      </c>
      <c r="D52" s="16" t="s">
        <v>78</v>
      </c>
      <c r="E52" s="17" t="s">
        <v>170</v>
      </c>
      <c r="F52" s="15" t="s">
        <v>171</v>
      </c>
      <c r="G52" s="18">
        <v>258659</v>
      </c>
      <c r="H52" s="35">
        <v>43009</v>
      </c>
      <c r="I52" s="16" t="s">
        <v>172</v>
      </c>
      <c r="J52" s="16" t="s">
        <v>37</v>
      </c>
      <c r="K52" s="16" t="s">
        <v>37</v>
      </c>
      <c r="L52" s="52" t="s">
        <v>69</v>
      </c>
      <c r="M52" s="16" t="s">
        <v>410</v>
      </c>
      <c r="N52" s="60">
        <v>43537</v>
      </c>
      <c r="O52" s="55">
        <v>43369</v>
      </c>
      <c r="P52" s="16" t="s">
        <v>526</v>
      </c>
      <c r="Q52" s="28" t="s">
        <v>511</v>
      </c>
      <c r="R52" s="28" t="s">
        <v>512</v>
      </c>
      <c r="S52" s="15" t="s">
        <v>107</v>
      </c>
      <c r="T52" s="69" t="s">
        <v>503</v>
      </c>
      <c r="U52" s="42"/>
      <c r="V52" s="42"/>
      <c r="W52" s="42"/>
      <c r="X52" s="42"/>
      <c r="Y52" s="42"/>
      <c r="Z52" s="42"/>
      <c r="AA52" s="42"/>
      <c r="AB52" s="42"/>
      <c r="AC52" s="42"/>
      <c r="AD52" s="88"/>
    </row>
    <row r="53" spans="1:31" ht="72" hidden="1" x14ac:dyDescent="0.25">
      <c r="A53" s="15">
        <v>50</v>
      </c>
      <c r="B53" s="16" t="s">
        <v>434</v>
      </c>
      <c r="C53" s="271" t="s">
        <v>385</v>
      </c>
      <c r="D53" s="28" t="s">
        <v>39</v>
      </c>
      <c r="E53" s="29" t="s">
        <v>386</v>
      </c>
      <c r="F53" s="42" t="s">
        <v>387</v>
      </c>
      <c r="G53" s="36">
        <v>206661.83</v>
      </c>
      <c r="H53" s="32">
        <v>44463</v>
      </c>
      <c r="I53" s="28" t="s">
        <v>81</v>
      </c>
      <c r="J53" s="39" t="s">
        <v>167</v>
      </c>
      <c r="K53" s="29" t="s">
        <v>388</v>
      </c>
      <c r="L53" s="70" t="s">
        <v>284</v>
      </c>
      <c r="M53" s="39" t="s">
        <v>415</v>
      </c>
      <c r="N53" s="65">
        <v>44287</v>
      </c>
      <c r="O53" s="69">
        <v>44335</v>
      </c>
      <c r="P53" s="66">
        <v>44932</v>
      </c>
      <c r="Q53" s="28" t="s">
        <v>511</v>
      </c>
      <c r="R53" s="28" t="s">
        <v>512</v>
      </c>
      <c r="S53" s="15" t="s">
        <v>107</v>
      </c>
      <c r="T53" s="78">
        <v>44581</v>
      </c>
      <c r="U53" s="42"/>
      <c r="V53" s="42" t="s">
        <v>74</v>
      </c>
      <c r="W53" s="42" t="s">
        <v>101</v>
      </c>
      <c r="X53" s="42" t="s">
        <v>74</v>
      </c>
      <c r="Y53" s="42" t="s">
        <v>74</v>
      </c>
      <c r="Z53" s="42" t="s">
        <v>75</v>
      </c>
      <c r="AA53" s="42" t="s">
        <v>74</v>
      </c>
      <c r="AB53" s="42" t="s">
        <v>74</v>
      </c>
      <c r="AC53" s="29" t="s">
        <v>76</v>
      </c>
      <c r="AD53" s="42"/>
      <c r="AE53" s="90">
        <v>1</v>
      </c>
    </row>
    <row r="54" spans="1:31" ht="72" hidden="1" x14ac:dyDescent="0.25">
      <c r="A54" s="15">
        <v>51</v>
      </c>
      <c r="B54" s="16" t="s">
        <v>434</v>
      </c>
      <c r="C54" s="272"/>
      <c r="D54" s="16" t="s">
        <v>92</v>
      </c>
      <c r="E54" s="29" t="s">
        <v>386</v>
      </c>
      <c r="F54" s="42" t="s">
        <v>387</v>
      </c>
      <c r="G54" s="36">
        <v>206661.83</v>
      </c>
      <c r="H54" s="32">
        <v>44463</v>
      </c>
      <c r="I54" s="28" t="s">
        <v>81</v>
      </c>
      <c r="J54" s="39" t="s">
        <v>167</v>
      </c>
      <c r="K54" s="29" t="s">
        <v>388</v>
      </c>
      <c r="L54" s="70" t="s">
        <v>284</v>
      </c>
      <c r="M54" s="39" t="s">
        <v>415</v>
      </c>
      <c r="N54" s="65">
        <v>44287</v>
      </c>
      <c r="O54" s="69">
        <v>44302</v>
      </c>
      <c r="P54" s="66">
        <v>44932</v>
      </c>
      <c r="Q54" s="28" t="s">
        <v>511</v>
      </c>
      <c r="R54" s="28" t="s">
        <v>512</v>
      </c>
      <c r="S54" s="15" t="s">
        <v>107</v>
      </c>
      <c r="T54" s="78">
        <v>44581</v>
      </c>
      <c r="U54" s="42"/>
      <c r="V54" s="42" t="s">
        <v>74</v>
      </c>
      <c r="W54" s="42" t="s">
        <v>101</v>
      </c>
      <c r="X54" s="42" t="s">
        <v>74</v>
      </c>
      <c r="Y54" s="42" t="s">
        <v>74</v>
      </c>
      <c r="Z54" s="42" t="s">
        <v>75</v>
      </c>
      <c r="AA54" s="42" t="s">
        <v>74</v>
      </c>
      <c r="AB54" s="42" t="s">
        <v>74</v>
      </c>
      <c r="AC54" s="29" t="s">
        <v>76</v>
      </c>
      <c r="AD54" s="42" t="s">
        <v>93</v>
      </c>
      <c r="AE54" s="90">
        <v>1</v>
      </c>
    </row>
    <row r="55" spans="1:31" ht="60" hidden="1" customHeight="1" x14ac:dyDescent="0.25">
      <c r="A55" s="15">
        <v>52</v>
      </c>
      <c r="B55" s="16" t="s">
        <v>434</v>
      </c>
      <c r="C55" s="272"/>
      <c r="D55" s="16" t="s">
        <v>78</v>
      </c>
      <c r="E55" s="29" t="s">
        <v>413</v>
      </c>
      <c r="F55" s="42" t="s">
        <v>414</v>
      </c>
      <c r="G55" s="36">
        <v>206661.83</v>
      </c>
      <c r="H55" s="32">
        <v>44274</v>
      </c>
      <c r="I55" s="71" t="s">
        <v>81</v>
      </c>
      <c r="J55" s="71" t="s">
        <v>167</v>
      </c>
      <c r="K55" s="29" t="s">
        <v>388</v>
      </c>
      <c r="L55" s="70" t="s">
        <v>284</v>
      </c>
      <c r="M55" s="39" t="s">
        <v>415</v>
      </c>
      <c r="N55" s="59">
        <v>44372</v>
      </c>
      <c r="O55" s="69">
        <v>44336</v>
      </c>
      <c r="P55" s="66">
        <v>44932</v>
      </c>
      <c r="Q55" s="28" t="s">
        <v>511</v>
      </c>
      <c r="R55" s="28" t="s">
        <v>512</v>
      </c>
      <c r="S55" s="15" t="s">
        <v>107</v>
      </c>
      <c r="T55" s="69" t="s">
        <v>503</v>
      </c>
      <c r="U55" s="42"/>
      <c r="V55" s="42"/>
      <c r="W55" s="42"/>
      <c r="X55" s="42"/>
      <c r="Y55" s="42"/>
      <c r="Z55" s="42"/>
      <c r="AA55" s="42"/>
      <c r="AB55" s="42"/>
      <c r="AC55" s="29"/>
      <c r="AD55" s="42"/>
      <c r="AE55" s="90"/>
    </row>
    <row r="56" spans="1:31" s="2" customFormat="1" ht="115.2" hidden="1" x14ac:dyDescent="0.25">
      <c r="A56" s="15">
        <v>53</v>
      </c>
      <c r="B56" s="16" t="s">
        <v>434</v>
      </c>
      <c r="C56" s="39" t="s">
        <v>385</v>
      </c>
      <c r="D56" s="39" t="s">
        <v>517</v>
      </c>
      <c r="E56" s="44" t="s">
        <v>531</v>
      </c>
      <c r="F56" s="45" t="s">
        <v>532</v>
      </c>
      <c r="G56" s="36"/>
      <c r="H56" s="31" t="s">
        <v>533</v>
      </c>
      <c r="I56" s="71" t="s">
        <v>81</v>
      </c>
      <c r="J56" s="71" t="s">
        <v>167</v>
      </c>
      <c r="K56" s="29" t="s">
        <v>534</v>
      </c>
      <c r="L56" s="70"/>
      <c r="M56" s="39"/>
      <c r="N56" s="31" t="s">
        <v>533</v>
      </c>
      <c r="O56" s="69"/>
      <c r="P56" s="66">
        <v>44932</v>
      </c>
      <c r="Q56" s="28"/>
      <c r="R56" s="28"/>
      <c r="S56" s="15"/>
      <c r="T56" s="78"/>
      <c r="U56" s="42"/>
      <c r="V56" s="42"/>
      <c r="W56" s="42"/>
      <c r="X56" s="42"/>
      <c r="Y56" s="42"/>
      <c r="Z56" s="42"/>
      <c r="AA56" s="42"/>
      <c r="AB56" s="42"/>
      <c r="AC56" s="29"/>
      <c r="AD56" s="88"/>
      <c r="AE56" s="89"/>
    </row>
    <row r="57" spans="1:31" ht="72" hidden="1" x14ac:dyDescent="0.25">
      <c r="A57" s="15">
        <v>54</v>
      </c>
      <c r="B57" s="16" t="s">
        <v>434</v>
      </c>
      <c r="C57" s="272" t="s">
        <v>391</v>
      </c>
      <c r="D57" s="28" t="s">
        <v>39</v>
      </c>
      <c r="E57" s="29" t="s">
        <v>386</v>
      </c>
      <c r="F57" s="42" t="s">
        <v>392</v>
      </c>
      <c r="G57" s="36">
        <v>470380.24</v>
      </c>
      <c r="H57" s="32">
        <v>44463</v>
      </c>
      <c r="I57" s="28" t="s">
        <v>81</v>
      </c>
      <c r="J57" s="39" t="s">
        <v>167</v>
      </c>
      <c r="K57" s="29" t="s">
        <v>388</v>
      </c>
      <c r="L57" s="70" t="s">
        <v>284</v>
      </c>
      <c r="M57" s="39" t="s">
        <v>415</v>
      </c>
      <c r="N57" s="65">
        <v>44287</v>
      </c>
      <c r="O57" s="69">
        <v>44335</v>
      </c>
      <c r="P57" s="66">
        <v>44932</v>
      </c>
      <c r="Q57" s="28" t="s">
        <v>511</v>
      </c>
      <c r="R57" s="28" t="s">
        <v>512</v>
      </c>
      <c r="S57" s="15" t="s">
        <v>107</v>
      </c>
      <c r="T57" s="78">
        <v>44581</v>
      </c>
      <c r="U57" s="42"/>
      <c r="V57" s="42" t="s">
        <v>74</v>
      </c>
      <c r="W57" s="42" t="s">
        <v>101</v>
      </c>
      <c r="X57" s="42" t="s">
        <v>74</v>
      </c>
      <c r="Y57" s="42" t="s">
        <v>74</v>
      </c>
      <c r="Z57" s="42" t="s">
        <v>75</v>
      </c>
      <c r="AA57" s="42" t="s">
        <v>74</v>
      </c>
      <c r="AB57" s="42" t="s">
        <v>74</v>
      </c>
      <c r="AC57" s="29" t="s">
        <v>76</v>
      </c>
      <c r="AD57" s="88"/>
      <c r="AE57" s="90">
        <v>1</v>
      </c>
    </row>
    <row r="58" spans="1:31" ht="72" hidden="1" x14ac:dyDescent="0.25">
      <c r="A58" s="15">
        <v>55</v>
      </c>
      <c r="B58" s="16" t="s">
        <v>434</v>
      </c>
      <c r="C58" s="272"/>
      <c r="D58" s="16" t="s">
        <v>92</v>
      </c>
      <c r="E58" s="29" t="s">
        <v>386</v>
      </c>
      <c r="F58" s="42" t="s">
        <v>392</v>
      </c>
      <c r="G58" s="36">
        <v>470380.24</v>
      </c>
      <c r="H58" s="32">
        <v>44463</v>
      </c>
      <c r="I58" s="28" t="s">
        <v>81</v>
      </c>
      <c r="J58" s="39" t="s">
        <v>167</v>
      </c>
      <c r="K58" s="29" t="s">
        <v>388</v>
      </c>
      <c r="L58" s="70" t="s">
        <v>284</v>
      </c>
      <c r="M58" s="39" t="s">
        <v>415</v>
      </c>
      <c r="N58" s="65">
        <v>44287</v>
      </c>
      <c r="O58" s="69">
        <v>44302</v>
      </c>
      <c r="P58" s="66">
        <v>44932</v>
      </c>
      <c r="Q58" s="28" t="s">
        <v>511</v>
      </c>
      <c r="R58" s="28" t="s">
        <v>512</v>
      </c>
      <c r="S58" s="15" t="s">
        <v>107</v>
      </c>
      <c r="T58" s="78">
        <v>44581</v>
      </c>
      <c r="U58" s="42"/>
      <c r="V58" s="42" t="s">
        <v>74</v>
      </c>
      <c r="W58" s="42" t="s">
        <v>101</v>
      </c>
      <c r="X58" s="42" t="s">
        <v>74</v>
      </c>
      <c r="Y58" s="42" t="s">
        <v>74</v>
      </c>
      <c r="Z58" s="42" t="s">
        <v>75</v>
      </c>
      <c r="AA58" s="42" t="s">
        <v>74</v>
      </c>
      <c r="AB58" s="42" t="s">
        <v>74</v>
      </c>
      <c r="AC58" s="29" t="s">
        <v>76</v>
      </c>
      <c r="AD58" s="42" t="s">
        <v>93</v>
      </c>
      <c r="AE58" s="90">
        <v>1</v>
      </c>
    </row>
    <row r="59" spans="1:31" ht="67.8" hidden="1" customHeight="1" x14ac:dyDescent="0.25">
      <c r="A59" s="15">
        <v>56</v>
      </c>
      <c r="B59" s="16" t="s">
        <v>434</v>
      </c>
      <c r="C59" s="272"/>
      <c r="D59" s="16" t="s">
        <v>78</v>
      </c>
      <c r="E59" s="29" t="s">
        <v>413</v>
      </c>
      <c r="F59" s="42" t="s">
        <v>414</v>
      </c>
      <c r="G59" s="36">
        <v>470380.24</v>
      </c>
      <c r="H59" s="32">
        <v>44274</v>
      </c>
      <c r="I59" s="28" t="s">
        <v>81</v>
      </c>
      <c r="J59" s="39" t="s">
        <v>167</v>
      </c>
      <c r="K59" s="29" t="s">
        <v>388</v>
      </c>
      <c r="L59" s="70" t="s">
        <v>284</v>
      </c>
      <c r="M59" s="39" t="s">
        <v>415</v>
      </c>
      <c r="N59" s="59">
        <v>44372</v>
      </c>
      <c r="O59" s="69">
        <v>44336</v>
      </c>
      <c r="P59" s="66">
        <v>44932</v>
      </c>
      <c r="Q59" s="28" t="s">
        <v>511</v>
      </c>
      <c r="R59" s="28" t="s">
        <v>512</v>
      </c>
      <c r="S59" s="15" t="s">
        <v>107</v>
      </c>
      <c r="T59" s="69" t="s">
        <v>503</v>
      </c>
      <c r="U59" s="42"/>
      <c r="V59" s="42"/>
      <c r="W59" s="42"/>
      <c r="X59" s="42"/>
      <c r="Y59" s="42"/>
      <c r="Z59" s="42"/>
      <c r="AA59" s="42"/>
      <c r="AB59" s="42"/>
      <c r="AC59" s="29"/>
      <c r="AD59" s="42"/>
      <c r="AE59" s="90"/>
    </row>
    <row r="60" spans="1:31" s="2" customFormat="1" ht="115.2" hidden="1" x14ac:dyDescent="0.25">
      <c r="A60" s="15">
        <v>57</v>
      </c>
      <c r="B60" s="16" t="s">
        <v>434</v>
      </c>
      <c r="C60" s="16" t="s">
        <v>535</v>
      </c>
      <c r="D60" s="39" t="s">
        <v>517</v>
      </c>
      <c r="E60" s="44" t="s">
        <v>536</v>
      </c>
      <c r="F60" s="45" t="s">
        <v>537</v>
      </c>
      <c r="G60" s="18"/>
      <c r="H60" s="43" t="s">
        <v>538</v>
      </c>
      <c r="I60" s="71" t="s">
        <v>81</v>
      </c>
      <c r="J60" s="71" t="s">
        <v>167</v>
      </c>
      <c r="K60" s="29" t="s">
        <v>534</v>
      </c>
      <c r="L60" s="52"/>
      <c r="M60" s="16"/>
      <c r="N60" s="43" t="s">
        <v>538</v>
      </c>
      <c r="O60" s="60"/>
      <c r="P60" s="66">
        <v>44932</v>
      </c>
      <c r="Q60" s="28"/>
      <c r="R60" s="28"/>
      <c r="S60" s="16"/>
      <c r="T60" s="62"/>
      <c r="U60" s="42"/>
      <c r="V60" s="42"/>
      <c r="W60" s="42"/>
      <c r="X60" s="42"/>
      <c r="Y60" s="42"/>
      <c r="Z60" s="42"/>
      <c r="AA60" s="42"/>
      <c r="AB60" s="42"/>
      <c r="AC60" s="29"/>
      <c r="AD60" s="88"/>
    </row>
    <row r="61" spans="1:31" ht="57.6" hidden="1" x14ac:dyDescent="0.25">
      <c r="A61" s="15">
        <v>58</v>
      </c>
      <c r="B61" s="16" t="s">
        <v>434</v>
      </c>
      <c r="C61" s="274" t="s">
        <v>297</v>
      </c>
      <c r="D61" s="16" t="s">
        <v>39</v>
      </c>
      <c r="E61" s="33" t="s">
        <v>418</v>
      </c>
      <c r="F61" s="16" t="s">
        <v>299</v>
      </c>
      <c r="G61" s="18">
        <v>12119</v>
      </c>
      <c r="H61" s="46">
        <v>43976</v>
      </c>
      <c r="I61" s="16" t="s">
        <v>81</v>
      </c>
      <c r="J61" s="16" t="s">
        <v>167</v>
      </c>
      <c r="K61" s="33" t="s">
        <v>300</v>
      </c>
      <c r="L61" s="52" t="s">
        <v>301</v>
      </c>
      <c r="M61" s="16" t="s">
        <v>423</v>
      </c>
      <c r="N61" s="72">
        <v>44440</v>
      </c>
      <c r="O61" s="60">
        <v>44478</v>
      </c>
      <c r="P61" s="66" t="s">
        <v>420</v>
      </c>
      <c r="Q61" s="28" t="s">
        <v>511</v>
      </c>
      <c r="R61" s="28" t="s">
        <v>512</v>
      </c>
      <c r="S61" s="16" t="s">
        <v>240</v>
      </c>
      <c r="T61" s="62">
        <v>44582</v>
      </c>
      <c r="U61" s="42"/>
      <c r="V61" s="42" t="s">
        <v>305</v>
      </c>
      <c r="W61" s="42" t="s">
        <v>73</v>
      </c>
      <c r="X61" s="42" t="s">
        <v>305</v>
      </c>
      <c r="Y61" s="42" t="s">
        <v>305</v>
      </c>
      <c r="Z61" s="42" t="s">
        <v>75</v>
      </c>
      <c r="AA61" s="42" t="s">
        <v>305</v>
      </c>
      <c r="AB61" s="42" t="s">
        <v>305</v>
      </c>
      <c r="AC61" s="29" t="s">
        <v>76</v>
      </c>
      <c r="AD61" s="88"/>
    </row>
    <row r="62" spans="1:31" ht="57.6" hidden="1" x14ac:dyDescent="0.25">
      <c r="A62" s="15">
        <v>59</v>
      </c>
      <c r="B62" s="16" t="s">
        <v>434</v>
      </c>
      <c r="C62" s="274"/>
      <c r="D62" s="16" t="s">
        <v>92</v>
      </c>
      <c r="E62" s="33" t="s">
        <v>418</v>
      </c>
      <c r="F62" s="16" t="s">
        <v>299</v>
      </c>
      <c r="G62" s="18">
        <v>12119</v>
      </c>
      <c r="H62" s="46">
        <v>43976</v>
      </c>
      <c r="I62" s="16" t="s">
        <v>81</v>
      </c>
      <c r="J62" s="16" t="s">
        <v>167</v>
      </c>
      <c r="K62" s="33" t="s">
        <v>300</v>
      </c>
      <c r="L62" s="52" t="s">
        <v>301</v>
      </c>
      <c r="M62" s="16" t="s">
        <v>423</v>
      </c>
      <c r="N62" s="72">
        <v>44409</v>
      </c>
      <c r="O62" s="55">
        <v>44439</v>
      </c>
      <c r="P62" s="66" t="s">
        <v>420</v>
      </c>
      <c r="Q62" s="28" t="s">
        <v>511</v>
      </c>
      <c r="R62" s="28" t="s">
        <v>512</v>
      </c>
      <c r="S62" s="16" t="s">
        <v>240</v>
      </c>
      <c r="T62" s="62">
        <v>44582</v>
      </c>
      <c r="U62" s="42"/>
      <c r="V62" s="42" t="s">
        <v>305</v>
      </c>
      <c r="W62" s="42" t="s">
        <v>73</v>
      </c>
      <c r="X62" s="42" t="s">
        <v>305</v>
      </c>
      <c r="Y62" s="42" t="s">
        <v>305</v>
      </c>
      <c r="Z62" s="42" t="s">
        <v>75</v>
      </c>
      <c r="AA62" s="42" t="s">
        <v>305</v>
      </c>
      <c r="AB62" s="42" t="s">
        <v>305</v>
      </c>
      <c r="AC62" s="29" t="s">
        <v>76</v>
      </c>
      <c r="AD62" s="42" t="s">
        <v>93</v>
      </c>
    </row>
    <row r="63" spans="1:31" ht="72" hidden="1" customHeight="1" x14ac:dyDescent="0.25">
      <c r="A63" s="15">
        <v>60</v>
      </c>
      <c r="B63" s="16" t="s">
        <v>434</v>
      </c>
      <c r="C63" s="274"/>
      <c r="D63" s="16" t="s">
        <v>78</v>
      </c>
      <c r="E63" s="33" t="s">
        <v>418</v>
      </c>
      <c r="F63" s="16" t="s">
        <v>422</v>
      </c>
      <c r="G63" s="18">
        <v>12119</v>
      </c>
      <c r="H63" s="46">
        <v>44466</v>
      </c>
      <c r="I63" s="16" t="s">
        <v>409</v>
      </c>
      <c r="J63" s="16" t="s">
        <v>167</v>
      </c>
      <c r="K63" s="33" t="s">
        <v>539</v>
      </c>
      <c r="L63" s="52" t="s">
        <v>301</v>
      </c>
      <c r="M63" s="16" t="s">
        <v>423</v>
      </c>
      <c r="N63" s="60">
        <v>44534</v>
      </c>
      <c r="O63" s="55">
        <v>44467</v>
      </c>
      <c r="P63" s="55">
        <v>44566</v>
      </c>
      <c r="Q63" s="28" t="s">
        <v>511</v>
      </c>
      <c r="R63" s="28" t="s">
        <v>512</v>
      </c>
      <c r="S63" s="16" t="s">
        <v>240</v>
      </c>
      <c r="T63" s="69" t="s">
        <v>503</v>
      </c>
      <c r="U63" s="42"/>
      <c r="V63" s="42"/>
      <c r="W63" s="42"/>
      <c r="X63" s="42"/>
      <c r="Y63" s="42"/>
      <c r="Z63" s="42"/>
      <c r="AA63" s="42"/>
      <c r="AB63" s="42"/>
      <c r="AC63" s="29"/>
      <c r="AD63" s="42"/>
      <c r="AE63" s="90"/>
    </row>
    <row r="64" spans="1:31" s="2" customFormat="1" ht="91.05" hidden="1" customHeight="1" x14ac:dyDescent="0.25">
      <c r="A64" s="15">
        <v>61</v>
      </c>
      <c r="B64" s="16" t="s">
        <v>434</v>
      </c>
      <c r="C64" s="16" t="s">
        <v>540</v>
      </c>
      <c r="D64" s="28" t="s">
        <v>541</v>
      </c>
      <c r="E64" s="33" t="s">
        <v>542</v>
      </c>
      <c r="F64" s="33" t="s">
        <v>543</v>
      </c>
      <c r="G64" s="18"/>
      <c r="H64" s="43">
        <v>44763</v>
      </c>
      <c r="I64" s="16" t="s">
        <v>409</v>
      </c>
      <c r="J64" s="16" t="s">
        <v>167</v>
      </c>
      <c r="K64" s="33" t="s">
        <v>539</v>
      </c>
      <c r="L64" s="52"/>
      <c r="M64" s="39"/>
      <c r="N64" s="43">
        <v>44763</v>
      </c>
      <c r="O64" s="60"/>
      <c r="P64" s="55">
        <v>44566</v>
      </c>
      <c r="Q64" s="28"/>
      <c r="R64" s="28"/>
      <c r="S64" s="16"/>
      <c r="T64" s="78"/>
      <c r="U64" s="42"/>
      <c r="V64" s="42"/>
      <c r="W64" s="42"/>
      <c r="X64" s="42"/>
      <c r="Y64" s="42"/>
      <c r="Z64" s="42"/>
      <c r="AA64" s="42"/>
      <c r="AB64" s="42"/>
      <c r="AC64" s="29"/>
      <c r="AD64" s="88"/>
    </row>
    <row r="65" spans="1:31" ht="57.6" hidden="1" x14ac:dyDescent="0.25">
      <c r="A65" s="15">
        <v>62</v>
      </c>
      <c r="B65" s="16" t="s">
        <v>434</v>
      </c>
      <c r="C65" s="273" t="s">
        <v>393</v>
      </c>
      <c r="D65" s="16" t="s">
        <v>39</v>
      </c>
      <c r="E65" s="33" t="s">
        <v>418</v>
      </c>
      <c r="F65" s="16" t="s">
        <v>299</v>
      </c>
      <c r="G65" s="18">
        <v>29098</v>
      </c>
      <c r="H65" s="46">
        <v>43976</v>
      </c>
      <c r="I65" s="16" t="s">
        <v>81</v>
      </c>
      <c r="J65" s="16" t="s">
        <v>167</v>
      </c>
      <c r="K65" s="33" t="s">
        <v>300</v>
      </c>
      <c r="L65" s="52" t="s">
        <v>301</v>
      </c>
      <c r="M65" s="39"/>
      <c r="N65" s="60">
        <v>44478</v>
      </c>
      <c r="O65" s="60">
        <v>44478</v>
      </c>
      <c r="P65" s="66" t="s">
        <v>420</v>
      </c>
      <c r="Q65" s="28" t="s">
        <v>511</v>
      </c>
      <c r="R65" s="28" t="s">
        <v>512</v>
      </c>
      <c r="S65" s="16" t="s">
        <v>240</v>
      </c>
      <c r="T65" s="78">
        <v>44582</v>
      </c>
      <c r="U65" s="42"/>
      <c r="V65" s="42" t="s">
        <v>305</v>
      </c>
      <c r="W65" s="42" t="s">
        <v>73</v>
      </c>
      <c r="X65" s="42" t="s">
        <v>305</v>
      </c>
      <c r="Y65" s="42" t="s">
        <v>305</v>
      </c>
      <c r="Z65" s="42" t="s">
        <v>75</v>
      </c>
      <c r="AA65" s="42" t="s">
        <v>305</v>
      </c>
      <c r="AB65" s="42" t="s">
        <v>305</v>
      </c>
      <c r="AC65" s="29" t="s">
        <v>76</v>
      </c>
      <c r="AD65" s="88"/>
    </row>
    <row r="66" spans="1:31" ht="57.6" hidden="1" x14ac:dyDescent="0.25">
      <c r="A66" s="15">
        <v>63</v>
      </c>
      <c r="B66" s="16" t="s">
        <v>434</v>
      </c>
      <c r="C66" s="274"/>
      <c r="D66" s="16" t="s">
        <v>92</v>
      </c>
      <c r="E66" s="33" t="s">
        <v>418</v>
      </c>
      <c r="F66" s="16" t="s">
        <v>299</v>
      </c>
      <c r="G66" s="18">
        <v>29098</v>
      </c>
      <c r="H66" s="46">
        <v>43976</v>
      </c>
      <c r="I66" s="16" t="s">
        <v>81</v>
      </c>
      <c r="J66" s="16" t="s">
        <v>167</v>
      </c>
      <c r="K66" s="33" t="s">
        <v>300</v>
      </c>
      <c r="L66" s="52" t="s">
        <v>301</v>
      </c>
      <c r="M66" s="39"/>
      <c r="N66" s="59">
        <v>44465</v>
      </c>
      <c r="O66" s="55">
        <v>44465</v>
      </c>
      <c r="P66" s="66" t="s">
        <v>420</v>
      </c>
      <c r="Q66" s="28" t="s">
        <v>511</v>
      </c>
      <c r="R66" s="28" t="s">
        <v>512</v>
      </c>
      <c r="S66" s="16" t="s">
        <v>240</v>
      </c>
      <c r="T66" s="78">
        <v>44582</v>
      </c>
      <c r="U66" s="42"/>
      <c r="V66" s="42" t="s">
        <v>305</v>
      </c>
      <c r="W66" s="42" t="s">
        <v>73</v>
      </c>
      <c r="X66" s="42" t="s">
        <v>305</v>
      </c>
      <c r="Y66" s="42" t="s">
        <v>305</v>
      </c>
      <c r="Z66" s="42" t="s">
        <v>75</v>
      </c>
      <c r="AA66" s="42" t="s">
        <v>305</v>
      </c>
      <c r="AB66" s="42" t="s">
        <v>305</v>
      </c>
      <c r="AC66" s="29" t="s">
        <v>76</v>
      </c>
      <c r="AD66" s="42" t="s">
        <v>93</v>
      </c>
    </row>
    <row r="67" spans="1:31" ht="46.2" hidden="1" customHeight="1" x14ac:dyDescent="0.25">
      <c r="A67" s="15">
        <v>64</v>
      </c>
      <c r="B67" s="16" t="s">
        <v>434</v>
      </c>
      <c r="C67" s="274"/>
      <c r="D67" s="16" t="s">
        <v>78</v>
      </c>
      <c r="E67" s="33" t="s">
        <v>418</v>
      </c>
      <c r="F67" s="16" t="s">
        <v>544</v>
      </c>
      <c r="G67" s="18">
        <v>29098</v>
      </c>
      <c r="H67" s="46">
        <v>43976</v>
      </c>
      <c r="I67" s="16" t="s">
        <v>81</v>
      </c>
      <c r="J67" s="16" t="s">
        <v>167</v>
      </c>
      <c r="K67" s="16" t="s">
        <v>545</v>
      </c>
      <c r="L67" s="52" t="s">
        <v>301</v>
      </c>
      <c r="M67" s="39" t="s">
        <v>415</v>
      </c>
      <c r="N67" s="59">
        <v>44692</v>
      </c>
      <c r="O67" s="55">
        <v>44588</v>
      </c>
      <c r="P67" s="66" t="s">
        <v>420</v>
      </c>
      <c r="Q67" s="28" t="s">
        <v>511</v>
      </c>
      <c r="R67" s="28" t="s">
        <v>512</v>
      </c>
      <c r="S67" s="16" t="s">
        <v>240</v>
      </c>
      <c r="T67" s="69" t="s">
        <v>503</v>
      </c>
      <c r="U67" s="42"/>
      <c r="V67" s="42"/>
      <c r="W67" s="42"/>
      <c r="X67" s="42"/>
      <c r="Y67" s="42"/>
      <c r="Z67" s="42"/>
      <c r="AA67" s="42"/>
      <c r="AB67" s="42"/>
      <c r="AC67" s="29"/>
      <c r="AD67" s="42"/>
      <c r="AE67" s="90"/>
    </row>
    <row r="68" spans="1:31" s="2" customFormat="1" ht="103.05" hidden="1" customHeight="1" x14ac:dyDescent="0.25">
      <c r="A68" s="15">
        <v>65</v>
      </c>
      <c r="B68" s="16" t="s">
        <v>434</v>
      </c>
      <c r="C68" s="16" t="s">
        <v>393</v>
      </c>
      <c r="D68" s="28" t="s">
        <v>541</v>
      </c>
      <c r="E68" s="33" t="s">
        <v>546</v>
      </c>
      <c r="F68" s="33" t="s">
        <v>547</v>
      </c>
      <c r="G68" s="36"/>
      <c r="H68" s="43">
        <v>44763</v>
      </c>
      <c r="I68" s="16" t="s">
        <v>81</v>
      </c>
      <c r="J68" s="16" t="s">
        <v>167</v>
      </c>
      <c r="K68" s="16" t="s">
        <v>545</v>
      </c>
      <c r="L68" s="52"/>
      <c r="M68" s="16"/>
      <c r="N68" s="43">
        <v>44763</v>
      </c>
      <c r="O68" s="60"/>
      <c r="P68" s="66" t="s">
        <v>420</v>
      </c>
      <c r="Q68" s="28"/>
      <c r="R68" s="28"/>
      <c r="S68" s="15"/>
      <c r="T68" s="78"/>
      <c r="U68" s="42"/>
      <c r="V68" s="42"/>
      <c r="W68" s="42"/>
      <c r="X68" s="42"/>
      <c r="Y68" s="42"/>
      <c r="Z68" s="42"/>
      <c r="AA68" s="42"/>
      <c r="AB68" s="42"/>
      <c r="AC68" s="29"/>
      <c r="AD68" s="88"/>
      <c r="AE68" s="89"/>
    </row>
    <row r="69" spans="1:31" ht="43.2" hidden="1" x14ac:dyDescent="0.25">
      <c r="A69" s="15">
        <v>66</v>
      </c>
      <c r="B69" s="16" t="s">
        <v>435</v>
      </c>
      <c r="C69" s="273" t="s">
        <v>313</v>
      </c>
      <c r="D69" s="16" t="s">
        <v>39</v>
      </c>
      <c r="E69" s="33" t="s">
        <v>314</v>
      </c>
      <c r="F69" s="15" t="s">
        <v>315</v>
      </c>
      <c r="G69" s="36">
        <v>1848109.85</v>
      </c>
      <c r="H69" s="19" t="s">
        <v>316</v>
      </c>
      <c r="I69" s="16" t="s">
        <v>36</v>
      </c>
      <c r="J69" s="16" t="s">
        <v>37</v>
      </c>
      <c r="K69" s="16" t="s">
        <v>548</v>
      </c>
      <c r="L69" s="52" t="s">
        <v>69</v>
      </c>
      <c r="M69" s="16" t="s">
        <v>410</v>
      </c>
      <c r="N69" s="60">
        <v>44151</v>
      </c>
      <c r="O69" s="60">
        <v>44151</v>
      </c>
      <c r="P69" s="55">
        <v>44369</v>
      </c>
      <c r="Q69" s="28" t="s">
        <v>494</v>
      </c>
      <c r="R69" s="28" t="s">
        <v>512</v>
      </c>
      <c r="S69" s="15" t="s">
        <v>44</v>
      </c>
      <c r="T69" s="78">
        <v>44574</v>
      </c>
      <c r="U69" s="42" t="s">
        <v>74</v>
      </c>
      <c r="V69" s="42" t="s">
        <v>74</v>
      </c>
      <c r="W69" s="42" t="s">
        <v>101</v>
      </c>
      <c r="X69" s="42" t="s">
        <v>74</v>
      </c>
      <c r="Y69" s="42" t="s">
        <v>74</v>
      </c>
      <c r="Z69" s="42" t="s">
        <v>75</v>
      </c>
      <c r="AA69" s="42" t="s">
        <v>74</v>
      </c>
      <c r="AB69" s="42" t="s">
        <v>74</v>
      </c>
      <c r="AC69" s="29" t="s">
        <v>76</v>
      </c>
      <c r="AD69" s="88"/>
      <c r="AE69" s="90">
        <v>1</v>
      </c>
    </row>
    <row r="70" spans="1:31" ht="43.2" hidden="1" x14ac:dyDescent="0.25">
      <c r="A70" s="15">
        <v>67</v>
      </c>
      <c r="B70" s="16" t="s">
        <v>435</v>
      </c>
      <c r="C70" s="274"/>
      <c r="D70" s="16" t="s">
        <v>92</v>
      </c>
      <c r="E70" s="17" t="s">
        <v>34</v>
      </c>
      <c r="F70" s="15" t="s">
        <v>315</v>
      </c>
      <c r="G70" s="36">
        <v>1848109.85</v>
      </c>
      <c r="H70" s="19" t="s">
        <v>316</v>
      </c>
      <c r="I70" s="16" t="s">
        <v>36</v>
      </c>
      <c r="J70" s="16" t="s">
        <v>37</v>
      </c>
      <c r="K70" s="16" t="s">
        <v>548</v>
      </c>
      <c r="L70" s="52" t="s">
        <v>69</v>
      </c>
      <c r="M70" s="16" t="s">
        <v>410</v>
      </c>
      <c r="N70" s="60">
        <v>44385</v>
      </c>
      <c r="O70" s="60">
        <v>44385</v>
      </c>
      <c r="P70" s="55">
        <v>44369</v>
      </c>
      <c r="Q70" s="28" t="s">
        <v>494</v>
      </c>
      <c r="R70" s="28" t="s">
        <v>512</v>
      </c>
      <c r="S70" s="15" t="s">
        <v>44</v>
      </c>
      <c r="T70" s="78">
        <v>44574</v>
      </c>
      <c r="U70" s="42" t="s">
        <v>74</v>
      </c>
      <c r="V70" s="42" t="s">
        <v>74</v>
      </c>
      <c r="W70" s="42" t="s">
        <v>101</v>
      </c>
      <c r="X70" s="42" t="s">
        <v>74</v>
      </c>
      <c r="Y70" s="42" t="s">
        <v>74</v>
      </c>
      <c r="Z70" s="42" t="s">
        <v>75</v>
      </c>
      <c r="AA70" s="42" t="s">
        <v>74</v>
      </c>
      <c r="AB70" s="42" t="s">
        <v>74</v>
      </c>
      <c r="AC70" s="29" t="s">
        <v>76</v>
      </c>
      <c r="AD70" s="88"/>
      <c r="AE70" s="90">
        <v>1</v>
      </c>
    </row>
    <row r="71" spans="1:31" ht="46.95" hidden="1" customHeight="1" x14ac:dyDescent="0.25">
      <c r="A71" s="15">
        <v>68</v>
      </c>
      <c r="B71" s="16" t="s">
        <v>435</v>
      </c>
      <c r="C71" s="274"/>
      <c r="D71" s="16" t="s">
        <v>78</v>
      </c>
      <c r="E71" s="33" t="s">
        <v>257</v>
      </c>
      <c r="F71" s="16" t="s">
        <v>425</v>
      </c>
      <c r="G71" s="36">
        <v>1848109.85</v>
      </c>
      <c r="H71" s="19" t="s">
        <v>426</v>
      </c>
      <c r="I71" s="71" t="s">
        <v>167</v>
      </c>
      <c r="J71" s="71" t="s">
        <v>427</v>
      </c>
      <c r="K71" s="16" t="s">
        <v>548</v>
      </c>
      <c r="L71" s="52" t="s">
        <v>69</v>
      </c>
      <c r="M71" s="16" t="s">
        <v>410</v>
      </c>
      <c r="N71" s="60">
        <v>44187</v>
      </c>
      <c r="O71" s="60"/>
      <c r="P71" s="55">
        <v>44369</v>
      </c>
      <c r="Q71" s="28" t="s">
        <v>494</v>
      </c>
      <c r="R71" s="28" t="s">
        <v>512</v>
      </c>
      <c r="S71" s="15"/>
      <c r="T71" s="78"/>
      <c r="U71" s="42"/>
      <c r="V71" s="42"/>
      <c r="W71" s="42"/>
      <c r="X71" s="42"/>
      <c r="Y71" s="42"/>
      <c r="Z71" s="42"/>
      <c r="AA71" s="42"/>
      <c r="AB71" s="42"/>
      <c r="AC71" s="29"/>
      <c r="AD71" s="88"/>
      <c r="AE71" s="90">
        <v>1</v>
      </c>
    </row>
    <row r="72" spans="1:31" s="2" customFormat="1" ht="73.95" hidden="1" customHeight="1" x14ac:dyDescent="0.25">
      <c r="A72" s="15">
        <v>69</v>
      </c>
      <c r="B72" s="16" t="s">
        <v>435</v>
      </c>
      <c r="C72" s="27" t="s">
        <v>549</v>
      </c>
      <c r="D72" s="16" t="s">
        <v>504</v>
      </c>
      <c r="E72" s="33" t="s">
        <v>550</v>
      </c>
      <c r="F72" s="17" t="s">
        <v>551</v>
      </c>
      <c r="G72" s="36"/>
      <c r="H72" s="91" t="s">
        <v>552</v>
      </c>
      <c r="I72" s="16" t="s">
        <v>167</v>
      </c>
      <c r="J72" s="16" t="s">
        <v>553</v>
      </c>
      <c r="K72" s="16" t="s">
        <v>548</v>
      </c>
      <c r="L72" s="52"/>
      <c r="M72" s="16"/>
      <c r="N72" s="91" t="s">
        <v>552</v>
      </c>
      <c r="O72" s="60"/>
      <c r="P72" s="55">
        <v>44369</v>
      </c>
      <c r="Q72" s="28"/>
      <c r="R72" s="28"/>
      <c r="S72" s="15"/>
      <c r="T72" s="78"/>
      <c r="U72" s="42"/>
      <c r="V72" s="42"/>
      <c r="W72" s="42"/>
      <c r="X72" s="42"/>
      <c r="Y72" s="42"/>
      <c r="Z72" s="42"/>
      <c r="AA72" s="42"/>
      <c r="AB72" s="42"/>
      <c r="AC72" s="29"/>
      <c r="AD72" s="88"/>
      <c r="AE72" s="89"/>
    </row>
    <row r="73" spans="1:31" ht="36" hidden="1" customHeight="1" x14ac:dyDescent="0.25">
      <c r="A73" s="15">
        <v>70</v>
      </c>
      <c r="B73" s="16" t="s">
        <v>435</v>
      </c>
      <c r="C73" s="92" t="s">
        <v>256</v>
      </c>
      <c r="D73" s="16" t="s">
        <v>39</v>
      </c>
      <c r="E73" s="33" t="s">
        <v>257</v>
      </c>
      <c r="F73" s="15" t="s">
        <v>258</v>
      </c>
      <c r="G73" s="36">
        <v>1158098.8</v>
      </c>
      <c r="H73" s="19" t="s">
        <v>252</v>
      </c>
      <c r="I73" s="16" t="s">
        <v>36</v>
      </c>
      <c r="J73" s="16" t="s">
        <v>37</v>
      </c>
      <c r="K73" s="16" t="s">
        <v>37</v>
      </c>
      <c r="L73" s="52" t="s">
        <v>69</v>
      </c>
      <c r="M73" s="16" t="s">
        <v>410</v>
      </c>
      <c r="N73" s="60">
        <v>43971</v>
      </c>
      <c r="O73" s="60">
        <v>43971</v>
      </c>
      <c r="P73" s="55">
        <v>44137</v>
      </c>
      <c r="Q73" s="28" t="s">
        <v>511</v>
      </c>
      <c r="R73" s="28" t="s">
        <v>512</v>
      </c>
      <c r="S73" s="15" t="s">
        <v>44</v>
      </c>
      <c r="T73" s="78">
        <v>44251</v>
      </c>
      <c r="U73" s="42" t="s">
        <v>74</v>
      </c>
      <c r="V73" s="42" t="s">
        <v>75</v>
      </c>
      <c r="W73" s="42" t="s">
        <v>101</v>
      </c>
      <c r="X73" s="42" t="s">
        <v>74</v>
      </c>
      <c r="Y73" s="42" t="s">
        <v>74</v>
      </c>
      <c r="Z73" s="42" t="s">
        <v>75</v>
      </c>
      <c r="AA73" s="42" t="s">
        <v>74</v>
      </c>
      <c r="AB73" s="42" t="s">
        <v>74</v>
      </c>
      <c r="AC73" s="29" t="s">
        <v>76</v>
      </c>
      <c r="AD73" s="88"/>
      <c r="AE73" s="90">
        <v>1</v>
      </c>
    </row>
    <row r="74" spans="1:31" ht="28.8" hidden="1" x14ac:dyDescent="0.25">
      <c r="A74" s="15">
        <v>71</v>
      </c>
      <c r="B74" s="16" t="s">
        <v>435</v>
      </c>
      <c r="C74" s="273" t="s">
        <v>250</v>
      </c>
      <c r="D74" s="16" t="s">
        <v>39</v>
      </c>
      <c r="E74" s="17" t="s">
        <v>34</v>
      </c>
      <c r="F74" s="15" t="s">
        <v>251</v>
      </c>
      <c r="G74" s="18">
        <v>1442339</v>
      </c>
      <c r="H74" s="19" t="s">
        <v>252</v>
      </c>
      <c r="I74" s="16" t="s">
        <v>36</v>
      </c>
      <c r="J74" s="16" t="s">
        <v>37</v>
      </c>
      <c r="K74" s="16" t="s">
        <v>37</v>
      </c>
      <c r="L74" s="52" t="s">
        <v>69</v>
      </c>
      <c r="M74" s="16" t="s">
        <v>410</v>
      </c>
      <c r="N74" s="60">
        <v>43971</v>
      </c>
      <c r="O74" s="60">
        <v>43971</v>
      </c>
      <c r="P74" s="55">
        <v>44137</v>
      </c>
      <c r="Q74" s="28" t="s">
        <v>494</v>
      </c>
      <c r="R74" s="28" t="s">
        <v>512</v>
      </c>
      <c r="S74" s="15" t="s">
        <v>44</v>
      </c>
      <c r="T74" s="78">
        <v>44251</v>
      </c>
      <c r="U74" s="42" t="s">
        <v>74</v>
      </c>
      <c r="V74" s="42" t="s">
        <v>75</v>
      </c>
      <c r="W74" s="42" t="s">
        <v>101</v>
      </c>
      <c r="X74" s="42" t="s">
        <v>74</v>
      </c>
      <c r="Y74" s="42" t="s">
        <v>74</v>
      </c>
      <c r="Z74" s="42" t="s">
        <v>75</v>
      </c>
      <c r="AA74" s="42" t="s">
        <v>74</v>
      </c>
      <c r="AB74" s="42" t="s">
        <v>74</v>
      </c>
      <c r="AC74" s="29" t="s">
        <v>76</v>
      </c>
      <c r="AD74" s="88"/>
      <c r="AE74" s="90">
        <v>1</v>
      </c>
    </row>
    <row r="75" spans="1:31" ht="28.8" hidden="1" x14ac:dyDescent="0.25">
      <c r="A75" s="15">
        <v>72</v>
      </c>
      <c r="B75" s="16" t="s">
        <v>435</v>
      </c>
      <c r="C75" s="273"/>
      <c r="D75" s="16" t="s">
        <v>92</v>
      </c>
      <c r="E75" s="17" t="s">
        <v>34</v>
      </c>
      <c r="F75" s="16" t="s">
        <v>254</v>
      </c>
      <c r="G75" s="18">
        <v>1442339</v>
      </c>
      <c r="H75" s="35">
        <v>43612</v>
      </c>
      <c r="I75" s="16" t="s">
        <v>36</v>
      </c>
      <c r="J75" s="16" t="s">
        <v>37</v>
      </c>
      <c r="K75" s="16" t="s">
        <v>37</v>
      </c>
      <c r="L75" s="52" t="s">
        <v>69</v>
      </c>
      <c r="M75" s="16" t="s">
        <v>410</v>
      </c>
      <c r="N75" s="55">
        <v>44021</v>
      </c>
      <c r="O75" s="60">
        <v>44021</v>
      </c>
      <c r="P75" s="55">
        <v>44137</v>
      </c>
      <c r="Q75" s="28" t="s">
        <v>511</v>
      </c>
      <c r="R75" s="28" t="s">
        <v>512</v>
      </c>
      <c r="S75" s="15" t="s">
        <v>44</v>
      </c>
      <c r="T75" s="78">
        <v>44251</v>
      </c>
      <c r="U75" s="42" t="s">
        <v>74</v>
      </c>
      <c r="V75" s="42" t="s">
        <v>74</v>
      </c>
      <c r="W75" s="42" t="s">
        <v>73</v>
      </c>
      <c r="X75" s="42" t="s">
        <v>74</v>
      </c>
      <c r="Y75" s="42" t="s">
        <v>74</v>
      </c>
      <c r="Z75" s="42" t="s">
        <v>75</v>
      </c>
      <c r="AA75" s="42" t="s">
        <v>74</v>
      </c>
      <c r="AB75" s="42" t="s">
        <v>74</v>
      </c>
      <c r="AC75" s="29" t="s">
        <v>76</v>
      </c>
      <c r="AD75" s="88"/>
      <c r="AE75" s="90">
        <v>1</v>
      </c>
    </row>
    <row r="76" spans="1:31" ht="36" hidden="1" customHeight="1" x14ac:dyDescent="0.25">
      <c r="A76" s="15">
        <v>73</v>
      </c>
      <c r="B76" s="16" t="s">
        <v>435</v>
      </c>
      <c r="C76" s="92" t="s">
        <v>358</v>
      </c>
      <c r="D76" s="28" t="s">
        <v>355</v>
      </c>
      <c r="E76" s="33" t="s">
        <v>257</v>
      </c>
      <c r="F76" s="93" t="s">
        <v>359</v>
      </c>
      <c r="G76" s="36">
        <v>4337600</v>
      </c>
      <c r="H76" s="32">
        <v>44071</v>
      </c>
      <c r="I76" s="16" t="s">
        <v>36</v>
      </c>
      <c r="J76" s="16" t="s">
        <v>37</v>
      </c>
      <c r="K76" s="16" t="s">
        <v>37</v>
      </c>
      <c r="L76" s="52" t="s">
        <v>69</v>
      </c>
      <c r="M76" s="16" t="s">
        <v>410</v>
      </c>
      <c r="N76" s="59">
        <v>44042</v>
      </c>
      <c r="O76" s="62">
        <v>44042</v>
      </c>
      <c r="P76" s="55">
        <v>43973</v>
      </c>
      <c r="Q76" s="28" t="s">
        <v>399</v>
      </c>
      <c r="R76" s="28"/>
      <c r="S76" s="88"/>
      <c r="T76" s="78">
        <v>44245</v>
      </c>
      <c r="U76" s="29" t="s">
        <v>71</v>
      </c>
      <c r="V76" s="29" t="s">
        <v>71</v>
      </c>
      <c r="W76" s="42" t="s">
        <v>101</v>
      </c>
      <c r="X76" s="42" t="s">
        <v>74</v>
      </c>
      <c r="Y76" s="29" t="s">
        <v>37</v>
      </c>
      <c r="Z76" s="42" t="s">
        <v>75</v>
      </c>
      <c r="AA76" s="42" t="s">
        <v>74</v>
      </c>
      <c r="AB76" s="29" t="s">
        <v>37</v>
      </c>
      <c r="AC76" s="29" t="s">
        <v>76</v>
      </c>
      <c r="AD76" s="88"/>
      <c r="AE76" s="90">
        <v>1</v>
      </c>
    </row>
    <row r="77" spans="1:31" ht="39" hidden="1" customHeight="1" x14ac:dyDescent="0.25">
      <c r="A77" s="15">
        <v>74</v>
      </c>
      <c r="B77" s="16" t="s">
        <v>435</v>
      </c>
      <c r="C77" s="92" t="s">
        <v>364</v>
      </c>
      <c r="D77" s="28" t="s">
        <v>355</v>
      </c>
      <c r="E77" s="33" t="s">
        <v>257</v>
      </c>
      <c r="F77" s="93" t="s">
        <v>365</v>
      </c>
      <c r="G77" s="30">
        <v>2600400</v>
      </c>
      <c r="H77" s="19" t="s">
        <v>366</v>
      </c>
      <c r="I77" s="16" t="s">
        <v>36</v>
      </c>
      <c r="J77" s="16" t="s">
        <v>37</v>
      </c>
      <c r="K77" s="16" t="s">
        <v>37</v>
      </c>
      <c r="L77" s="52" t="s">
        <v>69</v>
      </c>
      <c r="M77" s="16" t="s">
        <v>410</v>
      </c>
      <c r="N77" s="59">
        <v>43971</v>
      </c>
      <c r="O77" s="62">
        <v>43971</v>
      </c>
      <c r="P77" s="55">
        <v>43973</v>
      </c>
      <c r="Q77" s="28" t="s">
        <v>399</v>
      </c>
      <c r="R77" s="28"/>
      <c r="S77" s="88"/>
      <c r="T77" s="78">
        <v>44245</v>
      </c>
      <c r="U77" s="29" t="s">
        <v>71</v>
      </c>
      <c r="V77" s="29" t="s">
        <v>71</v>
      </c>
      <c r="W77" s="42" t="s">
        <v>73</v>
      </c>
      <c r="X77" s="29" t="s">
        <v>357</v>
      </c>
      <c r="Y77" s="29" t="s">
        <v>37</v>
      </c>
      <c r="Z77" s="42" t="s">
        <v>75</v>
      </c>
      <c r="AA77" s="42" t="s">
        <v>74</v>
      </c>
      <c r="AB77" s="42" t="s">
        <v>74</v>
      </c>
      <c r="AC77" s="29" t="s">
        <v>76</v>
      </c>
      <c r="AD77" s="88"/>
      <c r="AE77" s="90">
        <v>1</v>
      </c>
    </row>
    <row r="78" spans="1:31" ht="36" hidden="1" customHeight="1" x14ac:dyDescent="0.25">
      <c r="A78" s="15">
        <v>75</v>
      </c>
      <c r="B78" s="16" t="s">
        <v>435</v>
      </c>
      <c r="C78" s="17" t="s">
        <v>68</v>
      </c>
      <c r="D78" s="16" t="s">
        <v>39</v>
      </c>
      <c r="E78" s="17" t="s">
        <v>34</v>
      </c>
      <c r="F78" s="15" t="s">
        <v>35</v>
      </c>
      <c r="G78" s="36">
        <v>2473587.92</v>
      </c>
      <c r="H78" s="35">
        <v>43291</v>
      </c>
      <c r="I78" s="16" t="s">
        <v>36</v>
      </c>
      <c r="J78" s="16" t="s">
        <v>37</v>
      </c>
      <c r="K78" s="16" t="s">
        <v>37</v>
      </c>
      <c r="L78" s="52" t="s">
        <v>69</v>
      </c>
      <c r="M78" s="16" t="s">
        <v>410</v>
      </c>
      <c r="N78" s="60">
        <v>43703</v>
      </c>
      <c r="O78" s="55">
        <v>43703</v>
      </c>
      <c r="P78" s="55">
        <v>43843</v>
      </c>
      <c r="Q78" s="28" t="s">
        <v>511</v>
      </c>
      <c r="R78" s="28" t="s">
        <v>512</v>
      </c>
      <c r="S78" s="15" t="s">
        <v>44</v>
      </c>
      <c r="T78" s="42">
        <v>2018</v>
      </c>
      <c r="U78" s="29" t="s">
        <v>71</v>
      </c>
      <c r="V78" s="42" t="s">
        <v>72</v>
      </c>
      <c r="W78" s="42" t="s">
        <v>73</v>
      </c>
      <c r="X78" s="42" t="s">
        <v>74</v>
      </c>
      <c r="Y78" s="42" t="s">
        <v>74</v>
      </c>
      <c r="Z78" s="42" t="s">
        <v>75</v>
      </c>
      <c r="AA78" s="42" t="s">
        <v>74</v>
      </c>
      <c r="AB78" s="42" t="s">
        <v>74</v>
      </c>
      <c r="AC78" s="29" t="s">
        <v>76</v>
      </c>
      <c r="AD78" s="88"/>
      <c r="AE78" s="90">
        <v>1</v>
      </c>
    </row>
    <row r="79" spans="1:31" ht="36" hidden="1" customHeight="1" x14ac:dyDescent="0.25">
      <c r="A79" s="15">
        <v>76</v>
      </c>
      <c r="B79" s="16" t="s">
        <v>435</v>
      </c>
      <c r="C79" s="94" t="s">
        <v>338</v>
      </c>
      <c r="D79" s="16" t="s">
        <v>39</v>
      </c>
      <c r="E79" s="17" t="s">
        <v>34</v>
      </c>
      <c r="F79" s="15" t="s">
        <v>339</v>
      </c>
      <c r="G79" s="34">
        <v>1930000</v>
      </c>
      <c r="H79" s="19" t="s">
        <v>340</v>
      </c>
      <c r="I79" s="16" t="s">
        <v>36</v>
      </c>
      <c r="J79" s="16" t="s">
        <v>37</v>
      </c>
      <c r="K79" s="16" t="s">
        <v>37</v>
      </c>
      <c r="L79" s="52" t="s">
        <v>69</v>
      </c>
      <c r="M79" s="16" t="s">
        <v>410</v>
      </c>
      <c r="N79" s="103" t="s">
        <v>341</v>
      </c>
      <c r="O79" s="60">
        <v>43767</v>
      </c>
      <c r="P79" s="55">
        <v>43864</v>
      </c>
      <c r="Q79" s="28" t="s">
        <v>399</v>
      </c>
      <c r="R79" s="28"/>
      <c r="S79" s="15" t="s">
        <v>240</v>
      </c>
      <c r="T79" s="42">
        <v>2019</v>
      </c>
      <c r="U79" s="29" t="s">
        <v>71</v>
      </c>
      <c r="V79" s="29" t="s">
        <v>71</v>
      </c>
      <c r="W79" s="42" t="s">
        <v>73</v>
      </c>
      <c r="X79" s="42" t="s">
        <v>74</v>
      </c>
      <c r="Y79" s="42" t="s">
        <v>74</v>
      </c>
      <c r="Z79" s="42" t="s">
        <v>75</v>
      </c>
      <c r="AA79" s="42" t="s">
        <v>74</v>
      </c>
      <c r="AB79" s="42" t="s">
        <v>74</v>
      </c>
      <c r="AC79" s="29" t="s">
        <v>76</v>
      </c>
      <c r="AD79" s="88"/>
      <c r="AE79" s="90">
        <v>1</v>
      </c>
    </row>
    <row r="80" spans="1:31" ht="36" hidden="1" customHeight="1" x14ac:dyDescent="0.25">
      <c r="A80" s="15">
        <v>77</v>
      </c>
      <c r="B80" s="16" t="s">
        <v>435</v>
      </c>
      <c r="C80" s="33" t="s">
        <v>273</v>
      </c>
      <c r="D80" s="16" t="s">
        <v>39</v>
      </c>
      <c r="E80" s="17" t="s">
        <v>34</v>
      </c>
      <c r="F80" s="16" t="s">
        <v>274</v>
      </c>
      <c r="G80" s="34">
        <v>1276123</v>
      </c>
      <c r="H80" s="34">
        <v>2018</v>
      </c>
      <c r="I80" s="16" t="s">
        <v>36</v>
      </c>
      <c r="J80" s="16" t="s">
        <v>37</v>
      </c>
      <c r="K80" s="16" t="s">
        <v>37</v>
      </c>
      <c r="L80" s="52" t="s">
        <v>69</v>
      </c>
      <c r="M80" s="16" t="s">
        <v>410</v>
      </c>
      <c r="N80" s="60">
        <v>43464</v>
      </c>
      <c r="O80" s="60">
        <v>43464</v>
      </c>
      <c r="P80" s="55">
        <v>43552</v>
      </c>
      <c r="Q80" s="28" t="s">
        <v>399</v>
      </c>
      <c r="R80" s="28"/>
      <c r="S80" s="15" t="s">
        <v>107</v>
      </c>
      <c r="T80" s="42">
        <v>2018</v>
      </c>
      <c r="U80" s="42" t="s">
        <v>74</v>
      </c>
      <c r="V80" s="42" t="s">
        <v>74</v>
      </c>
      <c r="W80" s="42" t="s">
        <v>73</v>
      </c>
      <c r="X80" s="42" t="s">
        <v>74</v>
      </c>
      <c r="Y80" s="42" t="s">
        <v>74</v>
      </c>
      <c r="Z80" s="42" t="s">
        <v>75</v>
      </c>
      <c r="AA80" s="42" t="s">
        <v>74</v>
      </c>
      <c r="AB80" s="42" t="s">
        <v>74</v>
      </c>
      <c r="AC80" s="29" t="s">
        <v>76</v>
      </c>
      <c r="AD80" s="88"/>
      <c r="AE80" s="90">
        <v>1</v>
      </c>
    </row>
    <row r="81" spans="1:31" ht="61.2" hidden="1" customHeight="1" x14ac:dyDescent="0.25">
      <c r="A81" s="15">
        <v>78</v>
      </c>
      <c r="B81" s="16" t="s">
        <v>435</v>
      </c>
      <c r="C81" s="17" t="s">
        <v>263</v>
      </c>
      <c r="D81" s="16" t="s">
        <v>264</v>
      </c>
      <c r="E81" s="17" t="s">
        <v>34</v>
      </c>
      <c r="F81" s="15" t="s">
        <v>265</v>
      </c>
      <c r="G81" s="34">
        <v>3700000</v>
      </c>
      <c r="H81" s="19" t="s">
        <v>266</v>
      </c>
      <c r="I81" s="16" t="s">
        <v>36</v>
      </c>
      <c r="J81" s="16" t="s">
        <v>37</v>
      </c>
      <c r="K81" s="16" t="s">
        <v>37</v>
      </c>
      <c r="L81" s="52" t="s">
        <v>69</v>
      </c>
      <c r="M81" s="16" t="s">
        <v>410</v>
      </c>
      <c r="N81" s="60">
        <v>43927</v>
      </c>
      <c r="O81" s="55" t="s">
        <v>37</v>
      </c>
      <c r="P81" s="16" t="s">
        <v>554</v>
      </c>
      <c r="Q81" s="28" t="s">
        <v>399</v>
      </c>
      <c r="R81" s="28"/>
      <c r="S81" s="15" t="s">
        <v>44</v>
      </c>
      <c r="T81" s="78">
        <v>44245</v>
      </c>
      <c r="U81" s="29" t="s">
        <v>71</v>
      </c>
      <c r="V81" s="29" t="s">
        <v>71</v>
      </c>
      <c r="W81" s="42" t="s">
        <v>101</v>
      </c>
      <c r="X81" s="29" t="s">
        <v>37</v>
      </c>
      <c r="Y81" s="29" t="s">
        <v>37</v>
      </c>
      <c r="Z81" s="42" t="s">
        <v>75</v>
      </c>
      <c r="AA81" s="29" t="s">
        <v>37</v>
      </c>
      <c r="AB81" s="42" t="s">
        <v>90</v>
      </c>
      <c r="AC81" s="29" t="s">
        <v>76</v>
      </c>
      <c r="AD81" s="88"/>
    </row>
    <row r="82" spans="1:31" ht="43.2" hidden="1" x14ac:dyDescent="0.25">
      <c r="A82" s="15">
        <v>79</v>
      </c>
      <c r="B82" s="16" t="s">
        <v>435</v>
      </c>
      <c r="C82" s="17" t="s">
        <v>267</v>
      </c>
      <c r="D82" s="16" t="s">
        <v>268</v>
      </c>
      <c r="E82" s="17" t="s">
        <v>34</v>
      </c>
      <c r="F82" s="16" t="s">
        <v>269</v>
      </c>
      <c r="G82" s="34" t="s">
        <v>270</v>
      </c>
      <c r="H82" s="19" t="s">
        <v>271</v>
      </c>
      <c r="I82" s="16" t="s">
        <v>36</v>
      </c>
      <c r="J82" s="16" t="s">
        <v>37</v>
      </c>
      <c r="K82" s="16" t="s">
        <v>37</v>
      </c>
      <c r="L82" s="52" t="s">
        <v>69</v>
      </c>
      <c r="M82" s="16"/>
      <c r="N82" s="60">
        <v>44045</v>
      </c>
      <c r="O82" s="55">
        <v>44045</v>
      </c>
      <c r="P82" s="55">
        <v>44137</v>
      </c>
      <c r="Q82" s="28" t="s">
        <v>37</v>
      </c>
      <c r="R82" s="28"/>
      <c r="S82" s="15" t="s">
        <v>107</v>
      </c>
      <c r="T82" s="78">
        <v>44252</v>
      </c>
      <c r="U82" s="42" t="s">
        <v>74</v>
      </c>
      <c r="V82" s="42" t="s">
        <v>75</v>
      </c>
      <c r="W82" s="42" t="s">
        <v>73</v>
      </c>
      <c r="X82" s="29" t="s">
        <v>37</v>
      </c>
      <c r="Y82" s="42" t="s">
        <v>75</v>
      </c>
      <c r="Z82" s="42" t="s">
        <v>75</v>
      </c>
      <c r="AA82" s="29" t="s">
        <v>37</v>
      </c>
      <c r="AB82" s="42" t="s">
        <v>75</v>
      </c>
      <c r="AC82" s="29" t="s">
        <v>76</v>
      </c>
      <c r="AD82" s="88"/>
    </row>
    <row r="83" spans="1:31" ht="36.6" hidden="1" customHeight="1" x14ac:dyDescent="0.25">
      <c r="A83" s="15">
        <v>80</v>
      </c>
      <c r="B83" s="16" t="s">
        <v>435</v>
      </c>
      <c r="C83" s="27" t="s">
        <v>354</v>
      </c>
      <c r="D83" s="39" t="s">
        <v>355</v>
      </c>
      <c r="E83" s="33" t="s">
        <v>257</v>
      </c>
      <c r="F83" s="15" t="s">
        <v>356</v>
      </c>
      <c r="G83" s="30">
        <v>4683400</v>
      </c>
      <c r="H83" s="32">
        <v>43647</v>
      </c>
      <c r="I83" s="16" t="s">
        <v>36</v>
      </c>
      <c r="J83" s="39" t="s">
        <v>37</v>
      </c>
      <c r="K83" s="39" t="s">
        <v>37</v>
      </c>
      <c r="L83" s="52" t="s">
        <v>69</v>
      </c>
      <c r="M83" s="28" t="s">
        <v>410</v>
      </c>
      <c r="N83" s="59">
        <v>43703</v>
      </c>
      <c r="O83" s="62">
        <v>43703</v>
      </c>
      <c r="P83" s="55">
        <v>43713</v>
      </c>
      <c r="Q83" s="28" t="s">
        <v>399</v>
      </c>
      <c r="R83" s="28"/>
      <c r="S83" s="88"/>
      <c r="T83" s="78">
        <v>44245</v>
      </c>
      <c r="U83" s="29" t="s">
        <v>71</v>
      </c>
      <c r="V83" s="29" t="s">
        <v>71</v>
      </c>
      <c r="W83" s="42" t="s">
        <v>73</v>
      </c>
      <c r="X83" s="29" t="s">
        <v>357</v>
      </c>
      <c r="Y83" s="29" t="s">
        <v>37</v>
      </c>
      <c r="Z83" s="42" t="s">
        <v>75</v>
      </c>
      <c r="AA83" s="42" t="s">
        <v>90</v>
      </c>
      <c r="AB83" s="42" t="s">
        <v>90</v>
      </c>
      <c r="AC83" s="29" t="s">
        <v>76</v>
      </c>
      <c r="AD83" s="88"/>
      <c r="AE83" s="90">
        <v>1</v>
      </c>
    </row>
    <row r="84" spans="1:31" ht="45" hidden="1" customHeight="1" x14ac:dyDescent="0.25">
      <c r="A84" s="15">
        <v>81</v>
      </c>
      <c r="B84" s="16" t="s">
        <v>435</v>
      </c>
      <c r="C84" s="27" t="s">
        <v>395</v>
      </c>
      <c r="D84" s="28" t="s">
        <v>39</v>
      </c>
      <c r="E84" s="33" t="s">
        <v>257</v>
      </c>
      <c r="F84" s="29" t="s">
        <v>397</v>
      </c>
      <c r="G84" s="30">
        <v>413093</v>
      </c>
      <c r="H84" s="32">
        <v>44502</v>
      </c>
      <c r="I84" s="33" t="s">
        <v>36</v>
      </c>
      <c r="J84" s="42" t="s">
        <v>427</v>
      </c>
      <c r="K84" s="29" t="s">
        <v>548</v>
      </c>
      <c r="L84" s="52" t="s">
        <v>69</v>
      </c>
      <c r="M84" s="28" t="s">
        <v>410</v>
      </c>
      <c r="N84" s="65">
        <v>44674</v>
      </c>
      <c r="O84" s="62">
        <v>44674</v>
      </c>
      <c r="P84" s="66">
        <v>45104</v>
      </c>
      <c r="Q84" s="28" t="s">
        <v>399</v>
      </c>
      <c r="R84" s="28"/>
      <c r="S84" s="15" t="s">
        <v>107</v>
      </c>
      <c r="T84" s="78">
        <v>44767</v>
      </c>
      <c r="U84" s="29" t="s">
        <v>71</v>
      </c>
      <c r="V84" s="29" t="s">
        <v>71</v>
      </c>
      <c r="W84" s="42" t="s">
        <v>73</v>
      </c>
      <c r="X84" s="42" t="s">
        <v>305</v>
      </c>
      <c r="Y84" s="42" t="s">
        <v>305</v>
      </c>
      <c r="Z84" s="42" t="s">
        <v>75</v>
      </c>
      <c r="AA84" s="42" t="s">
        <v>305</v>
      </c>
      <c r="AB84" s="42" t="s">
        <v>305</v>
      </c>
      <c r="AC84" s="29" t="s">
        <v>76</v>
      </c>
      <c r="AD84" s="88"/>
      <c r="AE84" s="90">
        <v>1</v>
      </c>
    </row>
    <row r="85" spans="1:31" ht="42" hidden="1" customHeight="1" x14ac:dyDescent="0.25">
      <c r="A85" s="15">
        <v>82</v>
      </c>
      <c r="B85" s="16" t="s">
        <v>435</v>
      </c>
      <c r="C85" s="271" t="s">
        <v>400</v>
      </c>
      <c r="D85" s="28" t="s">
        <v>39</v>
      </c>
      <c r="E85" s="29" t="s">
        <v>257</v>
      </c>
      <c r="F85" s="29" t="s">
        <v>401</v>
      </c>
      <c r="G85" s="30">
        <v>499943</v>
      </c>
      <c r="H85" s="32">
        <v>44502</v>
      </c>
      <c r="I85" s="33" t="s">
        <v>36</v>
      </c>
      <c r="J85" s="42" t="s">
        <v>427</v>
      </c>
      <c r="K85" s="29" t="s">
        <v>548</v>
      </c>
      <c r="L85" s="52" t="s">
        <v>69</v>
      </c>
      <c r="M85" s="28" t="s">
        <v>410</v>
      </c>
      <c r="N85" s="65">
        <v>44674</v>
      </c>
      <c r="O85" s="62">
        <v>44674</v>
      </c>
      <c r="P85" s="66">
        <v>45104</v>
      </c>
      <c r="Q85" s="28" t="s">
        <v>399</v>
      </c>
      <c r="R85" s="28"/>
      <c r="S85" s="15" t="s">
        <v>107</v>
      </c>
      <c r="T85" s="78">
        <v>44767</v>
      </c>
      <c r="U85" s="29" t="s">
        <v>71</v>
      </c>
      <c r="V85" s="29" t="s">
        <v>71</v>
      </c>
      <c r="W85" s="42" t="s">
        <v>73</v>
      </c>
      <c r="X85" s="42" t="s">
        <v>305</v>
      </c>
      <c r="Y85" s="42" t="s">
        <v>305</v>
      </c>
      <c r="Z85" s="42" t="s">
        <v>75</v>
      </c>
      <c r="AA85" s="42" t="s">
        <v>305</v>
      </c>
      <c r="AB85" s="42" t="s">
        <v>305</v>
      </c>
      <c r="AC85" s="29" t="s">
        <v>76</v>
      </c>
      <c r="AD85" s="88"/>
      <c r="AE85" s="90">
        <v>1</v>
      </c>
    </row>
    <row r="86" spans="1:31" s="1" customFormat="1" ht="39" hidden="1" customHeight="1" x14ac:dyDescent="0.25">
      <c r="A86" s="15">
        <v>83</v>
      </c>
      <c r="B86" s="23" t="s">
        <v>435</v>
      </c>
      <c r="C86" s="268"/>
      <c r="D86" s="22" t="s">
        <v>78</v>
      </c>
      <c r="E86" s="29" t="s">
        <v>257</v>
      </c>
      <c r="F86" s="93" t="s">
        <v>555</v>
      </c>
      <c r="G86" s="95">
        <v>530000</v>
      </c>
      <c r="H86" s="96">
        <v>44630</v>
      </c>
      <c r="I86" s="23" t="s">
        <v>556</v>
      </c>
      <c r="J86" s="23" t="s">
        <v>323</v>
      </c>
      <c r="K86" s="29" t="s">
        <v>548</v>
      </c>
      <c r="L86" s="23" t="s">
        <v>69</v>
      </c>
      <c r="M86" s="22" t="s">
        <v>410</v>
      </c>
      <c r="N86" s="104">
        <v>44776</v>
      </c>
      <c r="O86" s="105">
        <v>44736</v>
      </c>
      <c r="P86" s="66">
        <v>45104</v>
      </c>
      <c r="Q86" s="22" t="s">
        <v>399</v>
      </c>
      <c r="R86" s="22"/>
      <c r="S86" s="23" t="s">
        <v>240</v>
      </c>
      <c r="T86" s="108" t="s">
        <v>503</v>
      </c>
      <c r="U86" s="24"/>
      <c r="V86" s="24"/>
      <c r="W86" s="81"/>
      <c r="X86" s="81"/>
      <c r="Y86" s="24"/>
      <c r="Z86" s="81"/>
      <c r="AA86" s="81"/>
      <c r="AB86" s="81"/>
      <c r="AC86" s="24"/>
      <c r="AD86" s="87"/>
    </row>
    <row r="87" spans="1:31" s="2" customFormat="1" ht="46.05" hidden="1" customHeight="1" x14ac:dyDescent="0.25">
      <c r="A87" s="15">
        <v>84</v>
      </c>
      <c r="B87" s="23" t="s">
        <v>435</v>
      </c>
      <c r="C87" s="27" t="s">
        <v>400</v>
      </c>
      <c r="D87" s="28" t="s">
        <v>557</v>
      </c>
      <c r="E87" s="33" t="s">
        <v>558</v>
      </c>
      <c r="F87" s="93" t="s">
        <v>559</v>
      </c>
      <c r="G87" s="30"/>
      <c r="H87" s="97">
        <v>45356</v>
      </c>
      <c r="I87" s="23" t="s">
        <v>556</v>
      </c>
      <c r="J87" s="23" t="s">
        <v>323</v>
      </c>
      <c r="K87" s="29" t="s">
        <v>548</v>
      </c>
      <c r="L87" s="52"/>
      <c r="M87" s="28"/>
      <c r="N87" s="97">
        <v>45356</v>
      </c>
      <c r="O87" s="62"/>
      <c r="P87" s="66">
        <v>45104</v>
      </c>
      <c r="Q87" s="28"/>
      <c r="R87" s="28"/>
      <c r="S87" s="88"/>
      <c r="T87" s="78"/>
      <c r="U87" s="29"/>
      <c r="V87" s="29"/>
      <c r="W87" s="42"/>
      <c r="X87" s="42"/>
      <c r="Y87" s="29"/>
      <c r="Z87" s="42"/>
      <c r="AA87" s="42"/>
      <c r="AB87" s="42"/>
      <c r="AC87" s="29"/>
      <c r="AD87" s="88"/>
    </row>
    <row r="88" spans="1:31" ht="46.05" hidden="1" customHeight="1" x14ac:dyDescent="0.25">
      <c r="A88" s="15">
        <v>85</v>
      </c>
      <c r="B88" s="16" t="s">
        <v>435</v>
      </c>
      <c r="C88" s="92" t="s">
        <v>361</v>
      </c>
      <c r="D88" s="28" t="s">
        <v>355</v>
      </c>
      <c r="E88" s="33" t="s">
        <v>257</v>
      </c>
      <c r="F88" s="93" t="s">
        <v>362</v>
      </c>
      <c r="G88" s="30">
        <v>2825900</v>
      </c>
      <c r="H88" s="32">
        <v>44049</v>
      </c>
      <c r="I88" s="16" t="s">
        <v>36</v>
      </c>
      <c r="J88" s="16" t="s">
        <v>37</v>
      </c>
      <c r="K88" s="16" t="s">
        <v>37</v>
      </c>
      <c r="L88" s="52" t="s">
        <v>69</v>
      </c>
      <c r="M88" s="28" t="s">
        <v>410</v>
      </c>
      <c r="N88" s="59">
        <v>44186</v>
      </c>
      <c r="O88" s="62">
        <v>44186</v>
      </c>
      <c r="P88" s="55">
        <v>44152</v>
      </c>
      <c r="Q88" s="28" t="s">
        <v>399</v>
      </c>
      <c r="R88" s="28"/>
      <c r="S88" s="88"/>
      <c r="T88" s="78">
        <v>44245</v>
      </c>
      <c r="U88" s="29" t="s">
        <v>71</v>
      </c>
      <c r="V88" s="29" t="s">
        <v>71</v>
      </c>
      <c r="W88" s="42" t="s">
        <v>73</v>
      </c>
      <c r="X88" s="42" t="s">
        <v>74</v>
      </c>
      <c r="Y88" s="29" t="s">
        <v>37</v>
      </c>
      <c r="Z88" s="42" t="s">
        <v>75</v>
      </c>
      <c r="AA88" s="42" t="s">
        <v>74</v>
      </c>
      <c r="AB88" s="42" t="s">
        <v>74</v>
      </c>
      <c r="AC88" s="29" t="s">
        <v>76</v>
      </c>
      <c r="AD88" s="88"/>
    </row>
    <row r="89" spans="1:31" s="2" customFormat="1" ht="37.049999999999997" hidden="1" customHeight="1" x14ac:dyDescent="0.25">
      <c r="A89" s="15">
        <v>86</v>
      </c>
      <c r="B89" s="16" t="s">
        <v>435</v>
      </c>
      <c r="C89" s="27" t="s">
        <v>361</v>
      </c>
      <c r="D89" s="28" t="s">
        <v>557</v>
      </c>
      <c r="E89" s="17"/>
      <c r="F89" s="15"/>
      <c r="G89" s="34"/>
      <c r="H89" s="19"/>
      <c r="I89" s="16"/>
      <c r="J89" s="16"/>
      <c r="K89" s="16"/>
      <c r="L89" s="52"/>
      <c r="M89" s="28"/>
      <c r="N89" s="103"/>
      <c r="O89" s="60"/>
      <c r="P89" s="55"/>
      <c r="Q89" s="28"/>
      <c r="R89" s="28"/>
      <c r="S89" s="15"/>
      <c r="T89" s="42"/>
      <c r="U89" s="29"/>
      <c r="V89" s="29"/>
      <c r="W89" s="42"/>
      <c r="X89" s="42"/>
      <c r="Y89" s="42"/>
      <c r="Z89" s="42"/>
      <c r="AA89" s="42"/>
      <c r="AB89" s="42"/>
      <c r="AC89" s="29"/>
      <c r="AD89" s="88"/>
      <c r="AE89" s="89"/>
    </row>
    <row r="90" spans="1:31" ht="37.049999999999997" hidden="1" customHeight="1" x14ac:dyDescent="0.25">
      <c r="A90" s="15">
        <v>87</v>
      </c>
      <c r="B90" s="16" t="s">
        <v>435</v>
      </c>
      <c r="C90" s="94" t="s">
        <v>333</v>
      </c>
      <c r="D90" s="16" t="s">
        <v>39</v>
      </c>
      <c r="E90" s="17" t="s">
        <v>34</v>
      </c>
      <c r="F90" s="15" t="s">
        <v>334</v>
      </c>
      <c r="G90" s="34">
        <v>1519826</v>
      </c>
      <c r="H90" s="19" t="s">
        <v>335</v>
      </c>
      <c r="I90" s="16" t="s">
        <v>36</v>
      </c>
      <c r="J90" s="16" t="s">
        <v>37</v>
      </c>
      <c r="K90" s="16" t="s">
        <v>37</v>
      </c>
      <c r="L90" s="52" t="s">
        <v>69</v>
      </c>
      <c r="M90" s="28" t="s">
        <v>410</v>
      </c>
      <c r="N90" s="103" t="s">
        <v>336</v>
      </c>
      <c r="O90" s="60">
        <v>43703</v>
      </c>
      <c r="P90" s="55">
        <v>43843</v>
      </c>
      <c r="Q90" s="28" t="s">
        <v>399</v>
      </c>
      <c r="R90" s="28"/>
      <c r="S90" s="15" t="s">
        <v>240</v>
      </c>
      <c r="T90" s="42">
        <v>2019</v>
      </c>
      <c r="U90" s="29" t="s">
        <v>71</v>
      </c>
      <c r="V90" s="29" t="s">
        <v>71</v>
      </c>
      <c r="W90" s="42" t="s">
        <v>73</v>
      </c>
      <c r="X90" s="42" t="s">
        <v>74</v>
      </c>
      <c r="Y90" s="42" t="s">
        <v>74</v>
      </c>
      <c r="Z90" s="42" t="s">
        <v>75</v>
      </c>
      <c r="AA90" s="42" t="s">
        <v>74</v>
      </c>
      <c r="AB90" s="42" t="s">
        <v>74</v>
      </c>
      <c r="AC90" s="29" t="s">
        <v>76</v>
      </c>
      <c r="AD90" s="88"/>
      <c r="AE90" s="90">
        <v>1</v>
      </c>
    </row>
    <row r="91" spans="1:31" ht="31.8" hidden="1" customHeight="1" x14ac:dyDescent="0.25">
      <c r="A91" s="15">
        <v>88</v>
      </c>
      <c r="B91" s="16" t="s">
        <v>435</v>
      </c>
      <c r="C91" s="33" t="s">
        <v>259</v>
      </c>
      <c r="D91" s="16" t="s">
        <v>39</v>
      </c>
      <c r="E91" s="17" t="s">
        <v>34</v>
      </c>
      <c r="F91" s="16" t="s">
        <v>260</v>
      </c>
      <c r="G91" s="34">
        <v>690000</v>
      </c>
      <c r="H91" s="35">
        <v>43801</v>
      </c>
      <c r="I91" s="16" t="s">
        <v>36</v>
      </c>
      <c r="J91" s="16" t="s">
        <v>37</v>
      </c>
      <c r="K91" s="16" t="s">
        <v>37</v>
      </c>
      <c r="L91" s="52" t="s">
        <v>69</v>
      </c>
      <c r="M91" s="28" t="s">
        <v>410</v>
      </c>
      <c r="N91" s="60">
        <v>43703</v>
      </c>
      <c r="O91" s="60">
        <v>43703</v>
      </c>
      <c r="P91" s="55">
        <v>43843</v>
      </c>
      <c r="Q91" s="28" t="s">
        <v>399</v>
      </c>
      <c r="R91" s="28"/>
      <c r="S91" s="15" t="s">
        <v>107</v>
      </c>
      <c r="T91" s="42">
        <v>2019</v>
      </c>
      <c r="U91" s="29" t="s">
        <v>71</v>
      </c>
      <c r="V91" s="29" t="s">
        <v>71</v>
      </c>
      <c r="W91" s="42" t="s">
        <v>73</v>
      </c>
      <c r="X91" s="42" t="s">
        <v>90</v>
      </c>
      <c r="Y91" s="42" t="s">
        <v>90</v>
      </c>
      <c r="Z91" s="42" t="s">
        <v>75</v>
      </c>
      <c r="AA91" s="42" t="s">
        <v>90</v>
      </c>
      <c r="AB91" s="42" t="s">
        <v>90</v>
      </c>
      <c r="AC91" s="29" t="s">
        <v>76</v>
      </c>
      <c r="AD91" s="88"/>
      <c r="AE91" s="90">
        <v>1</v>
      </c>
    </row>
    <row r="92" spans="1:31" ht="39" customHeight="1" x14ac:dyDescent="0.25">
      <c r="A92" s="15">
        <v>89</v>
      </c>
      <c r="B92" s="16" t="s">
        <v>436</v>
      </c>
      <c r="C92" s="15" t="s">
        <v>188</v>
      </c>
      <c r="D92" s="16" t="s">
        <v>78</v>
      </c>
      <c r="E92" s="17" t="s">
        <v>189</v>
      </c>
      <c r="F92" s="15" t="s">
        <v>190</v>
      </c>
      <c r="G92" s="34">
        <v>169000</v>
      </c>
      <c r="H92" s="35">
        <v>42254</v>
      </c>
      <c r="I92" s="16" t="s">
        <v>81</v>
      </c>
      <c r="J92" s="16" t="s">
        <v>191</v>
      </c>
      <c r="K92" s="16" t="s">
        <v>37</v>
      </c>
      <c r="L92" s="61"/>
      <c r="M92" s="16" t="s">
        <v>443</v>
      </c>
      <c r="N92" s="60">
        <v>42473</v>
      </c>
      <c r="O92" s="60">
        <v>42383</v>
      </c>
      <c r="P92" s="60">
        <v>42503</v>
      </c>
      <c r="Q92" s="28" t="s">
        <v>156</v>
      </c>
      <c r="R92" s="83"/>
      <c r="S92" s="15" t="s">
        <v>84</v>
      </c>
      <c r="T92" s="42"/>
      <c r="U92" s="42"/>
      <c r="V92" s="42"/>
      <c r="W92" s="42"/>
      <c r="X92" s="42"/>
      <c r="Y92" s="42"/>
      <c r="Z92" s="42"/>
      <c r="AA92" s="42"/>
      <c r="AB92" s="42"/>
      <c r="AC92" s="42"/>
      <c r="AD92" s="88"/>
      <c r="AE92" s="90"/>
    </row>
    <row r="93" spans="1:31" ht="28.8" x14ac:dyDescent="0.25">
      <c r="A93" s="15">
        <v>90</v>
      </c>
      <c r="B93" s="16" t="s">
        <v>436</v>
      </c>
      <c r="C93" s="271" t="s">
        <v>372</v>
      </c>
      <c r="D93" s="28" t="s">
        <v>39</v>
      </c>
      <c r="E93" s="17" t="s">
        <v>189</v>
      </c>
      <c r="F93" s="42" t="s">
        <v>373</v>
      </c>
      <c r="G93" s="18">
        <v>933197</v>
      </c>
      <c r="H93" s="32">
        <v>44263</v>
      </c>
      <c r="I93" s="64" t="s">
        <v>81</v>
      </c>
      <c r="J93" s="29" t="s">
        <v>374</v>
      </c>
      <c r="K93" s="16" t="s">
        <v>37</v>
      </c>
      <c r="L93" s="52" t="s">
        <v>161</v>
      </c>
      <c r="M93" s="28" t="s">
        <v>443</v>
      </c>
      <c r="N93" s="65">
        <v>44531</v>
      </c>
      <c r="O93" s="69">
        <v>44545</v>
      </c>
      <c r="P93" s="28" t="s">
        <v>37</v>
      </c>
      <c r="Q93" s="28" t="s">
        <v>511</v>
      </c>
      <c r="R93" s="28" t="s">
        <v>512</v>
      </c>
      <c r="S93" s="15" t="s">
        <v>84</v>
      </c>
      <c r="T93" s="78">
        <v>44580</v>
      </c>
      <c r="U93" s="29"/>
      <c r="V93" s="42" t="s">
        <v>74</v>
      </c>
      <c r="W93" s="29" t="s">
        <v>351</v>
      </c>
      <c r="X93" s="42" t="s">
        <v>74</v>
      </c>
      <c r="Y93" s="42" t="s">
        <v>74</v>
      </c>
      <c r="Z93" s="42" t="s">
        <v>75</v>
      </c>
      <c r="AA93" s="42" t="s">
        <v>74</v>
      </c>
      <c r="AB93" s="42" t="s">
        <v>74</v>
      </c>
      <c r="AC93" s="29" t="s">
        <v>76</v>
      </c>
      <c r="AD93" s="88"/>
      <c r="AE93" s="90">
        <v>1</v>
      </c>
    </row>
    <row r="94" spans="1:31" ht="57.6" x14ac:dyDescent="0.25">
      <c r="A94" s="15">
        <v>91</v>
      </c>
      <c r="B94" s="16" t="s">
        <v>436</v>
      </c>
      <c r="C94" s="272"/>
      <c r="D94" s="16" t="s">
        <v>92</v>
      </c>
      <c r="E94" s="17" t="s">
        <v>189</v>
      </c>
      <c r="F94" s="42" t="s">
        <v>373</v>
      </c>
      <c r="G94" s="18">
        <v>933197</v>
      </c>
      <c r="H94" s="32">
        <v>44263</v>
      </c>
      <c r="I94" s="64" t="s">
        <v>81</v>
      </c>
      <c r="J94" s="29" t="s">
        <v>374</v>
      </c>
      <c r="K94" s="16" t="s">
        <v>37</v>
      </c>
      <c r="L94" s="52" t="s">
        <v>161</v>
      </c>
      <c r="M94" s="28" t="s">
        <v>443</v>
      </c>
      <c r="N94" s="65">
        <v>44531</v>
      </c>
      <c r="O94" s="69">
        <v>44545</v>
      </c>
      <c r="P94" s="28" t="s">
        <v>37</v>
      </c>
      <c r="Q94" s="28" t="s">
        <v>511</v>
      </c>
      <c r="R94" s="28" t="s">
        <v>512</v>
      </c>
      <c r="S94" s="15" t="s">
        <v>84</v>
      </c>
      <c r="T94" s="78">
        <v>44580</v>
      </c>
      <c r="U94" s="29"/>
      <c r="V94" s="42" t="s">
        <v>74</v>
      </c>
      <c r="W94" s="29" t="s">
        <v>351</v>
      </c>
      <c r="X94" s="42" t="s">
        <v>74</v>
      </c>
      <c r="Y94" s="42" t="s">
        <v>74</v>
      </c>
      <c r="Z94" s="42" t="s">
        <v>75</v>
      </c>
      <c r="AA94" s="42" t="s">
        <v>74</v>
      </c>
      <c r="AB94" s="42" t="s">
        <v>74</v>
      </c>
      <c r="AC94" s="29" t="s">
        <v>76</v>
      </c>
      <c r="AD94" s="42" t="s">
        <v>93</v>
      </c>
      <c r="AE94" s="90">
        <v>1</v>
      </c>
    </row>
    <row r="95" spans="1:31" s="3" customFormat="1" ht="103.95" customHeight="1" x14ac:dyDescent="0.25">
      <c r="A95" s="15">
        <v>92</v>
      </c>
      <c r="B95" s="23" t="s">
        <v>436</v>
      </c>
      <c r="C95" s="80" t="s">
        <v>560</v>
      </c>
      <c r="D95" s="23" t="s">
        <v>527</v>
      </c>
      <c r="E95" s="45" t="s">
        <v>561</v>
      </c>
      <c r="F95" s="98" t="s">
        <v>562</v>
      </c>
      <c r="G95" s="99"/>
      <c r="H95" s="91" t="s">
        <v>563</v>
      </c>
      <c r="I95" s="64" t="s">
        <v>81</v>
      </c>
      <c r="J95" s="29" t="s">
        <v>374</v>
      </c>
      <c r="K95" s="16" t="s">
        <v>37</v>
      </c>
      <c r="L95" s="23"/>
      <c r="M95" s="22"/>
      <c r="N95" s="91" t="s">
        <v>563</v>
      </c>
      <c r="O95" s="106"/>
      <c r="P95" s="28" t="s">
        <v>37</v>
      </c>
      <c r="Q95" s="22"/>
      <c r="R95" s="22"/>
      <c r="S95" s="109"/>
      <c r="T95" s="110"/>
      <c r="U95" s="24"/>
      <c r="V95" s="24"/>
      <c r="W95" s="81"/>
      <c r="X95" s="81"/>
      <c r="Y95" s="81"/>
      <c r="Z95" s="81"/>
      <c r="AA95" s="81"/>
      <c r="AB95" s="81"/>
      <c r="AC95" s="24"/>
      <c r="AD95" s="87"/>
    </row>
    <row r="96" spans="1:31" ht="43.2" x14ac:dyDescent="0.25">
      <c r="A96" s="15">
        <v>93</v>
      </c>
      <c r="B96" s="16" t="s">
        <v>436</v>
      </c>
      <c r="C96" s="275" t="s">
        <v>319</v>
      </c>
      <c r="D96" s="16" t="s">
        <v>39</v>
      </c>
      <c r="E96" s="33" t="s">
        <v>320</v>
      </c>
      <c r="F96" s="100" t="s">
        <v>321</v>
      </c>
      <c r="G96" s="36">
        <v>545935.39</v>
      </c>
      <c r="H96" s="19" t="s">
        <v>322</v>
      </c>
      <c r="I96" s="16" t="s">
        <v>81</v>
      </c>
      <c r="J96" s="16" t="s">
        <v>331</v>
      </c>
      <c r="K96" s="16" t="s">
        <v>564</v>
      </c>
      <c r="L96" s="52" t="s">
        <v>161</v>
      </c>
      <c r="M96" s="28" t="s">
        <v>443</v>
      </c>
      <c r="N96" s="65">
        <v>44234</v>
      </c>
      <c r="O96" s="55">
        <v>44234</v>
      </c>
      <c r="P96" s="60">
        <v>44801</v>
      </c>
      <c r="Q96" s="28" t="s">
        <v>511</v>
      </c>
      <c r="R96" s="28" t="s">
        <v>512</v>
      </c>
      <c r="S96" s="15" t="s">
        <v>326</v>
      </c>
      <c r="T96" s="78">
        <v>44579</v>
      </c>
      <c r="U96" s="29" t="s">
        <v>89</v>
      </c>
      <c r="V96" s="29" t="s">
        <v>89</v>
      </c>
      <c r="W96" s="42" t="s">
        <v>74</v>
      </c>
      <c r="X96" s="42" t="s">
        <v>74</v>
      </c>
      <c r="Y96" s="42" t="s">
        <v>74</v>
      </c>
      <c r="Z96" s="42" t="s">
        <v>327</v>
      </c>
      <c r="AA96" s="42" t="s">
        <v>74</v>
      </c>
      <c r="AB96" s="42" t="s">
        <v>74</v>
      </c>
      <c r="AC96" s="29" t="s">
        <v>76</v>
      </c>
      <c r="AD96" s="88"/>
    </row>
    <row r="97" spans="1:31" ht="57.6" x14ac:dyDescent="0.25">
      <c r="A97" s="15">
        <v>94</v>
      </c>
      <c r="B97" s="16" t="s">
        <v>436</v>
      </c>
      <c r="C97" s="275"/>
      <c r="D97" s="16" t="s">
        <v>92</v>
      </c>
      <c r="E97" s="33" t="s">
        <v>320</v>
      </c>
      <c r="F97" s="100" t="s">
        <v>328</v>
      </c>
      <c r="G97" s="36">
        <v>545935.39</v>
      </c>
      <c r="H97" s="19" t="s">
        <v>322</v>
      </c>
      <c r="I97" s="16" t="s">
        <v>81</v>
      </c>
      <c r="J97" s="16" t="s">
        <v>331</v>
      </c>
      <c r="K97" s="16" t="s">
        <v>564</v>
      </c>
      <c r="L97" s="52" t="s">
        <v>161</v>
      </c>
      <c r="M97" s="28" t="s">
        <v>443</v>
      </c>
      <c r="N97" s="65">
        <v>44234</v>
      </c>
      <c r="O97" s="55">
        <v>44224</v>
      </c>
      <c r="P97" s="60">
        <v>44801</v>
      </c>
      <c r="Q97" s="28" t="s">
        <v>511</v>
      </c>
      <c r="R97" s="28" t="s">
        <v>512</v>
      </c>
      <c r="S97" s="15" t="s">
        <v>326</v>
      </c>
      <c r="T97" s="78">
        <v>44579</v>
      </c>
      <c r="U97" s="29" t="s">
        <v>89</v>
      </c>
      <c r="V97" s="29" t="s">
        <v>89</v>
      </c>
      <c r="W97" s="42" t="s">
        <v>74</v>
      </c>
      <c r="X97" s="42" t="s">
        <v>74</v>
      </c>
      <c r="Y97" s="42" t="s">
        <v>74</v>
      </c>
      <c r="Z97" s="42" t="s">
        <v>327</v>
      </c>
      <c r="AA97" s="42" t="s">
        <v>74</v>
      </c>
      <c r="AB97" s="42" t="s">
        <v>74</v>
      </c>
      <c r="AC97" s="29" t="s">
        <v>76</v>
      </c>
      <c r="AD97" s="42" t="s">
        <v>93</v>
      </c>
    </row>
    <row r="98" spans="1:31" ht="43.2" x14ac:dyDescent="0.25">
      <c r="A98" s="15">
        <v>95</v>
      </c>
      <c r="B98" s="16" t="s">
        <v>436</v>
      </c>
      <c r="C98" s="275"/>
      <c r="D98" s="16" t="s">
        <v>78</v>
      </c>
      <c r="E98" s="33" t="s">
        <v>320</v>
      </c>
      <c r="F98" s="101" t="s">
        <v>321</v>
      </c>
      <c r="G98" s="36">
        <v>545935.39</v>
      </c>
      <c r="H98" s="19" t="s">
        <v>322</v>
      </c>
      <c r="I98" s="16" t="s">
        <v>81</v>
      </c>
      <c r="J98" s="16" t="s">
        <v>331</v>
      </c>
      <c r="K98" s="16" t="s">
        <v>564</v>
      </c>
      <c r="L98" s="52" t="s">
        <v>161</v>
      </c>
      <c r="M98" s="28" t="s">
        <v>443</v>
      </c>
      <c r="N98" s="60">
        <v>44763</v>
      </c>
      <c r="O98" s="60"/>
      <c r="P98" s="60">
        <v>44801</v>
      </c>
      <c r="Q98" s="28" t="s">
        <v>511</v>
      </c>
      <c r="R98" s="28" t="s">
        <v>512</v>
      </c>
      <c r="S98" s="15" t="s">
        <v>326</v>
      </c>
      <c r="T98" s="78"/>
      <c r="U98" s="29"/>
      <c r="V98" s="29"/>
      <c r="W98" s="42"/>
      <c r="X98" s="42"/>
      <c r="Y98" s="42"/>
      <c r="Z98" s="42"/>
      <c r="AA98" s="42"/>
      <c r="AB98" s="42"/>
      <c r="AC98" s="42"/>
      <c r="AD98" s="88"/>
    </row>
    <row r="99" spans="1:31" s="2" customFormat="1" ht="99" customHeight="1" x14ac:dyDescent="0.25">
      <c r="A99" s="15">
        <v>96</v>
      </c>
      <c r="B99" s="16" t="s">
        <v>436</v>
      </c>
      <c r="C99" s="33" t="s">
        <v>565</v>
      </c>
      <c r="D99" s="23" t="s">
        <v>527</v>
      </c>
      <c r="E99" s="33" t="s">
        <v>566</v>
      </c>
      <c r="F99" s="102" t="s">
        <v>567</v>
      </c>
      <c r="G99" s="36"/>
      <c r="H99" s="31" t="s">
        <v>568</v>
      </c>
      <c r="I99" s="16" t="s">
        <v>81</v>
      </c>
      <c r="J99" s="16" t="s">
        <v>331</v>
      </c>
      <c r="K99" s="16" t="s">
        <v>564</v>
      </c>
      <c r="L99" s="52"/>
      <c r="M99" s="16"/>
      <c r="N99" s="31" t="s">
        <v>568</v>
      </c>
      <c r="O99" s="60"/>
      <c r="P99" s="60">
        <v>44801</v>
      </c>
      <c r="Q99" s="28"/>
      <c r="R99" s="28"/>
      <c r="S99" s="15"/>
      <c r="T99" s="39"/>
      <c r="U99" s="42"/>
      <c r="V99" s="42"/>
      <c r="W99" s="42"/>
      <c r="X99" s="42"/>
      <c r="Y99" s="42"/>
      <c r="Z99" s="42"/>
      <c r="AA99" s="42"/>
      <c r="AB99" s="42"/>
      <c r="AC99" s="42"/>
      <c r="AD99" s="88"/>
    </row>
    <row r="100" spans="1:31" ht="46.8" x14ac:dyDescent="0.25">
      <c r="A100" s="15">
        <v>97</v>
      </c>
      <c r="B100" s="16" t="s">
        <v>436</v>
      </c>
      <c r="C100" s="33" t="s">
        <v>280</v>
      </c>
      <c r="D100" s="16" t="s">
        <v>78</v>
      </c>
      <c r="E100" s="33" t="s">
        <v>281</v>
      </c>
      <c r="F100" s="57" t="s">
        <v>282</v>
      </c>
      <c r="G100" s="36">
        <v>90718.1</v>
      </c>
      <c r="H100" s="35">
        <v>43512</v>
      </c>
      <c r="I100" s="57" t="s">
        <v>81</v>
      </c>
      <c r="J100" s="57" t="s">
        <v>279</v>
      </c>
      <c r="K100" s="57" t="s">
        <v>283</v>
      </c>
      <c r="L100" s="52" t="s">
        <v>284</v>
      </c>
      <c r="M100" s="16" t="s">
        <v>444</v>
      </c>
      <c r="N100" s="60">
        <v>43851</v>
      </c>
      <c r="O100" s="60">
        <v>43802</v>
      </c>
      <c r="P100" s="55">
        <v>43910</v>
      </c>
      <c r="Q100" s="28" t="s">
        <v>511</v>
      </c>
      <c r="R100" s="28" t="s">
        <v>512</v>
      </c>
      <c r="S100" s="15" t="s">
        <v>107</v>
      </c>
      <c r="T100" s="39" t="s">
        <v>503</v>
      </c>
      <c r="U100" s="42"/>
      <c r="V100" s="42"/>
      <c r="W100" s="42"/>
      <c r="X100" s="42"/>
      <c r="Y100" s="42"/>
      <c r="Z100" s="42"/>
      <c r="AA100" s="42"/>
      <c r="AB100" s="42"/>
      <c r="AC100" s="42"/>
      <c r="AD100" s="88"/>
    </row>
    <row r="101" spans="1:31" ht="46.8" x14ac:dyDescent="0.25">
      <c r="A101" s="15">
        <v>98</v>
      </c>
      <c r="B101" s="16" t="s">
        <v>436</v>
      </c>
      <c r="C101" s="33" t="s">
        <v>287</v>
      </c>
      <c r="D101" s="16" t="s">
        <v>78</v>
      </c>
      <c r="E101" s="33" t="s">
        <v>281</v>
      </c>
      <c r="F101" s="57" t="s">
        <v>282</v>
      </c>
      <c r="G101" s="36">
        <v>89789.57</v>
      </c>
      <c r="H101" s="35">
        <v>43512</v>
      </c>
      <c r="I101" s="57" t="s">
        <v>81</v>
      </c>
      <c r="J101" s="57" t="s">
        <v>279</v>
      </c>
      <c r="K101" s="57" t="s">
        <v>283</v>
      </c>
      <c r="L101" s="52" t="s">
        <v>284</v>
      </c>
      <c r="M101" s="16" t="s">
        <v>569</v>
      </c>
      <c r="N101" s="60">
        <v>43851</v>
      </c>
      <c r="O101" s="60">
        <v>43802</v>
      </c>
      <c r="P101" s="55">
        <v>43910</v>
      </c>
      <c r="Q101" s="28" t="s">
        <v>511</v>
      </c>
      <c r="R101" s="28" t="s">
        <v>512</v>
      </c>
      <c r="S101" s="15" t="s">
        <v>107</v>
      </c>
      <c r="T101" s="39" t="s">
        <v>503</v>
      </c>
      <c r="U101" s="42"/>
      <c r="V101" s="42"/>
      <c r="W101" s="42"/>
      <c r="X101" s="42"/>
      <c r="Y101" s="42"/>
      <c r="Z101" s="42"/>
      <c r="AA101" s="42"/>
      <c r="AB101" s="42"/>
      <c r="AC101" s="42"/>
      <c r="AD101" s="88"/>
    </row>
    <row r="102" spans="1:31" ht="46.8" x14ac:dyDescent="0.25">
      <c r="A102" s="15">
        <v>99</v>
      </c>
      <c r="B102" s="16" t="s">
        <v>436</v>
      </c>
      <c r="C102" s="33" t="s">
        <v>291</v>
      </c>
      <c r="D102" s="16" t="s">
        <v>78</v>
      </c>
      <c r="E102" s="33" t="s">
        <v>281</v>
      </c>
      <c r="F102" s="57" t="s">
        <v>282</v>
      </c>
      <c r="G102" s="36">
        <v>52369.120000000003</v>
      </c>
      <c r="H102" s="35">
        <v>43512</v>
      </c>
      <c r="I102" s="57" t="s">
        <v>81</v>
      </c>
      <c r="J102" s="57" t="s">
        <v>279</v>
      </c>
      <c r="K102" s="57" t="s">
        <v>283</v>
      </c>
      <c r="L102" s="52" t="s">
        <v>284</v>
      </c>
      <c r="M102" s="16" t="s">
        <v>569</v>
      </c>
      <c r="N102" s="60">
        <v>43851</v>
      </c>
      <c r="O102" s="60">
        <v>43802</v>
      </c>
      <c r="P102" s="55">
        <v>43910</v>
      </c>
      <c r="Q102" s="28" t="s">
        <v>511</v>
      </c>
      <c r="R102" s="28" t="s">
        <v>512</v>
      </c>
      <c r="S102" s="15" t="s">
        <v>107</v>
      </c>
      <c r="T102" s="39" t="s">
        <v>503</v>
      </c>
      <c r="U102" s="42"/>
      <c r="V102" s="42"/>
      <c r="W102" s="42"/>
      <c r="X102" s="42"/>
      <c r="Y102" s="42"/>
      <c r="Z102" s="42"/>
      <c r="AA102" s="42"/>
      <c r="AB102" s="42"/>
      <c r="AC102" s="42"/>
      <c r="AD102" s="88"/>
    </row>
    <row r="103" spans="1:31" ht="46.8" x14ac:dyDescent="0.25">
      <c r="A103" s="15">
        <v>100</v>
      </c>
      <c r="B103" s="16" t="s">
        <v>436</v>
      </c>
      <c r="C103" s="33" t="s">
        <v>288</v>
      </c>
      <c r="D103" s="16" t="s">
        <v>78</v>
      </c>
      <c r="E103" s="33" t="s">
        <v>281</v>
      </c>
      <c r="F103" s="57" t="s">
        <v>282</v>
      </c>
      <c r="G103" s="36">
        <v>77357.850000000006</v>
      </c>
      <c r="H103" s="35">
        <v>43512</v>
      </c>
      <c r="I103" s="57" t="s">
        <v>81</v>
      </c>
      <c r="J103" s="57" t="s">
        <v>279</v>
      </c>
      <c r="K103" s="57" t="s">
        <v>283</v>
      </c>
      <c r="L103" s="52" t="s">
        <v>284</v>
      </c>
      <c r="M103" s="16" t="s">
        <v>569</v>
      </c>
      <c r="N103" s="60">
        <v>43851</v>
      </c>
      <c r="O103" s="60">
        <v>43802</v>
      </c>
      <c r="P103" s="55">
        <v>43910</v>
      </c>
      <c r="Q103" s="28" t="s">
        <v>511</v>
      </c>
      <c r="R103" s="28" t="s">
        <v>512</v>
      </c>
      <c r="S103" s="15" t="s">
        <v>107</v>
      </c>
      <c r="T103" s="39" t="s">
        <v>503</v>
      </c>
      <c r="U103" s="42"/>
      <c r="V103" s="42"/>
      <c r="W103" s="42"/>
      <c r="X103" s="42"/>
      <c r="Y103" s="42"/>
      <c r="Z103" s="42"/>
      <c r="AA103" s="42"/>
      <c r="AB103" s="42"/>
      <c r="AC103" s="42"/>
      <c r="AD103" s="88"/>
    </row>
    <row r="104" spans="1:31" ht="46.8" x14ac:dyDescent="0.25">
      <c r="A104" s="15">
        <v>101</v>
      </c>
      <c r="B104" s="16" t="s">
        <v>436</v>
      </c>
      <c r="C104" s="33" t="s">
        <v>286</v>
      </c>
      <c r="D104" s="16" t="s">
        <v>78</v>
      </c>
      <c r="E104" s="33" t="s">
        <v>281</v>
      </c>
      <c r="F104" s="57" t="s">
        <v>282</v>
      </c>
      <c r="G104" s="36">
        <v>51427.12</v>
      </c>
      <c r="H104" s="35">
        <v>43512</v>
      </c>
      <c r="I104" s="57" t="s">
        <v>81</v>
      </c>
      <c r="J104" s="57" t="s">
        <v>279</v>
      </c>
      <c r="K104" s="57" t="s">
        <v>283</v>
      </c>
      <c r="L104" s="52" t="s">
        <v>284</v>
      </c>
      <c r="M104" s="16" t="s">
        <v>569</v>
      </c>
      <c r="N104" s="60">
        <v>43851</v>
      </c>
      <c r="O104" s="60">
        <v>43802</v>
      </c>
      <c r="P104" s="55">
        <v>43910</v>
      </c>
      <c r="Q104" s="28" t="s">
        <v>511</v>
      </c>
      <c r="R104" s="28" t="s">
        <v>512</v>
      </c>
      <c r="S104" s="15" t="s">
        <v>107</v>
      </c>
      <c r="T104" s="39" t="s">
        <v>503</v>
      </c>
      <c r="U104" s="42"/>
      <c r="V104" s="42"/>
      <c r="W104" s="42"/>
      <c r="X104" s="42"/>
      <c r="Y104" s="42"/>
      <c r="Z104" s="42"/>
      <c r="AA104" s="42"/>
      <c r="AB104" s="42"/>
      <c r="AC104" s="42"/>
      <c r="AD104" s="88"/>
    </row>
    <row r="105" spans="1:31" ht="46.8" x14ac:dyDescent="0.25">
      <c r="A105" s="15">
        <v>102</v>
      </c>
      <c r="B105" s="16" t="s">
        <v>436</v>
      </c>
      <c r="C105" s="33" t="s">
        <v>285</v>
      </c>
      <c r="D105" s="16" t="s">
        <v>78</v>
      </c>
      <c r="E105" s="33" t="s">
        <v>281</v>
      </c>
      <c r="F105" s="57" t="s">
        <v>282</v>
      </c>
      <c r="G105" s="18">
        <v>73478</v>
      </c>
      <c r="H105" s="35">
        <v>43512</v>
      </c>
      <c r="I105" s="57" t="s">
        <v>81</v>
      </c>
      <c r="J105" s="57" t="s">
        <v>279</v>
      </c>
      <c r="K105" s="57" t="s">
        <v>283</v>
      </c>
      <c r="L105" s="52" t="s">
        <v>284</v>
      </c>
      <c r="M105" s="16" t="s">
        <v>569</v>
      </c>
      <c r="N105" s="60">
        <v>43851</v>
      </c>
      <c r="O105" s="60">
        <v>43802</v>
      </c>
      <c r="P105" s="55">
        <v>43910</v>
      </c>
      <c r="Q105" s="28" t="s">
        <v>511</v>
      </c>
      <c r="R105" s="28" t="s">
        <v>512</v>
      </c>
      <c r="S105" s="15" t="s">
        <v>107</v>
      </c>
      <c r="T105" s="39" t="s">
        <v>503</v>
      </c>
      <c r="U105" s="42"/>
      <c r="V105" s="42"/>
      <c r="W105" s="42"/>
      <c r="X105" s="42"/>
      <c r="Y105" s="42"/>
      <c r="Z105" s="42"/>
      <c r="AA105" s="42"/>
      <c r="AB105" s="42"/>
      <c r="AC105" s="42"/>
      <c r="AD105" s="88"/>
    </row>
    <row r="106" spans="1:31" ht="46.8" x14ac:dyDescent="0.25">
      <c r="A106" s="15">
        <v>103</v>
      </c>
      <c r="B106" s="16" t="s">
        <v>436</v>
      </c>
      <c r="C106" s="33" t="s">
        <v>289</v>
      </c>
      <c r="D106" s="16" t="s">
        <v>78</v>
      </c>
      <c r="E106" s="33" t="s">
        <v>281</v>
      </c>
      <c r="F106" s="57" t="s">
        <v>282</v>
      </c>
      <c r="G106" s="36">
        <v>91034.16</v>
      </c>
      <c r="H106" s="35">
        <v>43512</v>
      </c>
      <c r="I106" s="57" t="s">
        <v>81</v>
      </c>
      <c r="J106" s="57" t="s">
        <v>279</v>
      </c>
      <c r="K106" s="57" t="s">
        <v>283</v>
      </c>
      <c r="L106" s="52" t="s">
        <v>284</v>
      </c>
      <c r="M106" s="16" t="s">
        <v>569</v>
      </c>
      <c r="N106" s="60">
        <v>43851</v>
      </c>
      <c r="O106" s="60">
        <v>43802</v>
      </c>
      <c r="P106" s="55">
        <v>43910</v>
      </c>
      <c r="Q106" s="28" t="s">
        <v>511</v>
      </c>
      <c r="R106" s="28" t="s">
        <v>512</v>
      </c>
      <c r="S106" s="15" t="s">
        <v>107</v>
      </c>
      <c r="T106" s="39" t="s">
        <v>503</v>
      </c>
      <c r="U106" s="42"/>
      <c r="V106" s="42"/>
      <c r="W106" s="42"/>
      <c r="X106" s="42"/>
      <c r="Y106" s="42"/>
      <c r="Z106" s="42"/>
      <c r="AA106" s="42"/>
      <c r="AB106" s="42"/>
      <c r="AC106" s="42"/>
      <c r="AD106" s="88"/>
      <c r="AE106" s="90"/>
    </row>
    <row r="107" spans="1:31" ht="46.8" x14ac:dyDescent="0.25">
      <c r="A107" s="15">
        <v>104</v>
      </c>
      <c r="B107" s="16" t="s">
        <v>436</v>
      </c>
      <c r="C107" s="17" t="s">
        <v>290</v>
      </c>
      <c r="D107" s="16" t="s">
        <v>78</v>
      </c>
      <c r="E107" s="33" t="s">
        <v>281</v>
      </c>
      <c r="F107" s="57" t="s">
        <v>282</v>
      </c>
      <c r="G107" s="36">
        <v>75815.41</v>
      </c>
      <c r="H107" s="35">
        <v>43512</v>
      </c>
      <c r="I107" s="57" t="s">
        <v>81</v>
      </c>
      <c r="J107" s="57" t="s">
        <v>279</v>
      </c>
      <c r="K107" s="57" t="s">
        <v>283</v>
      </c>
      <c r="L107" s="52" t="s">
        <v>284</v>
      </c>
      <c r="M107" s="16" t="s">
        <v>569</v>
      </c>
      <c r="N107" s="60">
        <v>43851</v>
      </c>
      <c r="O107" s="60">
        <v>43802</v>
      </c>
      <c r="P107" s="55">
        <v>43910</v>
      </c>
      <c r="Q107" s="28" t="s">
        <v>511</v>
      </c>
      <c r="R107" s="28" t="s">
        <v>512</v>
      </c>
      <c r="S107" s="15" t="s">
        <v>107</v>
      </c>
      <c r="T107" s="39" t="s">
        <v>503</v>
      </c>
      <c r="U107" s="42"/>
      <c r="V107" s="42"/>
      <c r="W107" s="42"/>
      <c r="X107" s="42"/>
      <c r="Y107" s="42"/>
      <c r="Z107" s="42"/>
      <c r="AA107" s="42"/>
      <c r="AB107" s="42"/>
      <c r="AC107" s="42"/>
      <c r="AD107" s="88"/>
      <c r="AE107" s="90"/>
    </row>
    <row r="108" spans="1:31" ht="46.8" customHeight="1" x14ac:dyDescent="0.25">
      <c r="A108" s="15">
        <v>105</v>
      </c>
      <c r="B108" s="16" t="s">
        <v>436</v>
      </c>
      <c r="C108" s="17" t="s">
        <v>125</v>
      </c>
      <c r="D108" s="16" t="s">
        <v>78</v>
      </c>
      <c r="E108" s="33" t="s">
        <v>126</v>
      </c>
      <c r="F108" s="15" t="s">
        <v>116</v>
      </c>
      <c r="G108" s="18">
        <v>1075972</v>
      </c>
      <c r="H108" s="34" t="s">
        <v>117</v>
      </c>
      <c r="I108" s="16" t="s">
        <v>97</v>
      </c>
      <c r="J108" s="15"/>
      <c r="K108" s="16" t="s">
        <v>37</v>
      </c>
      <c r="L108" s="52" t="s">
        <v>69</v>
      </c>
      <c r="M108" s="16" t="s">
        <v>410</v>
      </c>
      <c r="N108" s="60">
        <v>43797</v>
      </c>
      <c r="O108" s="60">
        <v>43753</v>
      </c>
      <c r="P108" s="60">
        <v>43850</v>
      </c>
      <c r="Q108" s="28" t="s">
        <v>511</v>
      </c>
      <c r="R108" s="28" t="s">
        <v>512</v>
      </c>
      <c r="S108" s="15" t="s">
        <v>84</v>
      </c>
      <c r="T108" s="39" t="s">
        <v>503</v>
      </c>
      <c r="U108" s="42"/>
      <c r="V108" s="42"/>
      <c r="W108" s="42"/>
      <c r="X108" s="42"/>
      <c r="Y108" s="42"/>
      <c r="Z108" s="42"/>
      <c r="AA108" s="42"/>
      <c r="AB108" s="42"/>
      <c r="AC108" s="42"/>
      <c r="AD108" s="88"/>
    </row>
    <row r="109" spans="1:31" ht="43.2" x14ac:dyDescent="0.25">
      <c r="A109" s="15">
        <v>106</v>
      </c>
      <c r="B109" s="16" t="s">
        <v>436</v>
      </c>
      <c r="C109" s="17" t="s">
        <v>166</v>
      </c>
      <c r="D109" s="16" t="s">
        <v>78</v>
      </c>
      <c r="E109" s="17" t="s">
        <v>115</v>
      </c>
      <c r="F109" s="15" t="s">
        <v>116</v>
      </c>
      <c r="G109" s="18">
        <v>274832</v>
      </c>
      <c r="H109" s="34" t="s">
        <v>117</v>
      </c>
      <c r="I109" s="57" t="s">
        <v>81</v>
      </c>
      <c r="J109" s="57" t="s">
        <v>167</v>
      </c>
      <c r="K109" s="16" t="s">
        <v>168</v>
      </c>
      <c r="L109" s="52" t="s">
        <v>69</v>
      </c>
      <c r="M109" s="16" t="s">
        <v>410</v>
      </c>
      <c r="N109" s="60">
        <v>43816</v>
      </c>
      <c r="O109" s="60">
        <v>43771</v>
      </c>
      <c r="P109" s="60">
        <v>43850</v>
      </c>
      <c r="Q109" s="28" t="s">
        <v>511</v>
      </c>
      <c r="R109" s="28" t="s">
        <v>512</v>
      </c>
      <c r="S109" s="15" t="s">
        <v>84</v>
      </c>
      <c r="T109" s="39" t="s">
        <v>503</v>
      </c>
      <c r="U109" s="42"/>
      <c r="V109" s="42"/>
      <c r="W109" s="42"/>
      <c r="X109" s="42"/>
      <c r="Y109" s="42"/>
      <c r="Z109" s="42"/>
      <c r="AA109" s="42"/>
      <c r="AB109" s="42"/>
      <c r="AC109" s="42"/>
      <c r="AD109" s="88"/>
    </row>
    <row r="110" spans="1:31" ht="47.4" customHeight="1" x14ac:dyDescent="0.25">
      <c r="A110" s="15">
        <v>107</v>
      </c>
      <c r="B110" s="16" t="s">
        <v>436</v>
      </c>
      <c r="C110" s="17" t="s">
        <v>114</v>
      </c>
      <c r="D110" s="16" t="s">
        <v>78</v>
      </c>
      <c r="E110" s="17" t="s">
        <v>115</v>
      </c>
      <c r="F110" s="15" t="s">
        <v>116</v>
      </c>
      <c r="G110" s="36">
        <v>1233811.6200000001</v>
      </c>
      <c r="H110" s="34" t="s">
        <v>117</v>
      </c>
      <c r="I110" s="16" t="s">
        <v>97</v>
      </c>
      <c r="J110" s="15"/>
      <c r="K110" s="16" t="s">
        <v>37</v>
      </c>
      <c r="L110" s="52" t="s">
        <v>69</v>
      </c>
      <c r="M110" s="16" t="s">
        <v>410</v>
      </c>
      <c r="N110" s="60"/>
      <c r="O110" s="60"/>
      <c r="P110" s="15"/>
      <c r="Q110" s="28" t="s">
        <v>511</v>
      </c>
      <c r="R110" s="28" t="s">
        <v>512</v>
      </c>
      <c r="S110" s="15" t="s">
        <v>84</v>
      </c>
      <c r="T110" s="42"/>
      <c r="U110" s="42"/>
      <c r="V110" s="42"/>
      <c r="W110" s="42"/>
      <c r="X110" s="42"/>
      <c r="Y110" s="42"/>
      <c r="Z110" s="42"/>
      <c r="AA110" s="42"/>
      <c r="AB110" s="42"/>
      <c r="AC110" s="42"/>
      <c r="AD110" s="88"/>
    </row>
    <row r="111" spans="1:31" ht="40.200000000000003" customHeight="1" x14ac:dyDescent="0.25">
      <c r="A111" s="15">
        <v>108</v>
      </c>
      <c r="B111" s="16" t="s">
        <v>436</v>
      </c>
      <c r="C111" s="17" t="s">
        <v>174</v>
      </c>
      <c r="D111" s="16" t="s">
        <v>163</v>
      </c>
      <c r="E111" s="17" t="s">
        <v>164</v>
      </c>
      <c r="F111" s="15" t="s">
        <v>175</v>
      </c>
      <c r="G111" s="34">
        <v>208500</v>
      </c>
      <c r="H111" s="35">
        <v>42010</v>
      </c>
      <c r="I111" s="16" t="s">
        <v>37</v>
      </c>
      <c r="J111" s="16" t="s">
        <v>37</v>
      </c>
      <c r="K111" s="16" t="s">
        <v>37</v>
      </c>
      <c r="L111" s="52" t="s">
        <v>151</v>
      </c>
      <c r="M111" s="16"/>
      <c r="N111" s="60">
        <v>42068</v>
      </c>
      <c r="O111" s="55" t="s">
        <v>37</v>
      </c>
      <c r="P111" s="16" t="s">
        <v>420</v>
      </c>
      <c r="Q111" s="70" t="s">
        <v>570</v>
      </c>
      <c r="R111" s="28"/>
      <c r="S111" s="15" t="s">
        <v>84</v>
      </c>
      <c r="T111" s="42"/>
      <c r="U111" s="42"/>
      <c r="V111" s="42"/>
      <c r="W111" s="42"/>
      <c r="X111" s="42"/>
      <c r="Y111" s="42"/>
      <c r="Z111" s="42"/>
      <c r="AA111" s="42"/>
      <c r="AB111" s="42"/>
      <c r="AC111" s="42"/>
      <c r="AD111" s="88"/>
      <c r="AE111" s="90">
        <v>1</v>
      </c>
    </row>
    <row r="112" spans="1:31" ht="44.4" customHeight="1" x14ac:dyDescent="0.25">
      <c r="A112" s="15">
        <v>109</v>
      </c>
      <c r="B112" s="16" t="s">
        <v>436</v>
      </c>
      <c r="C112" s="17" t="s">
        <v>162</v>
      </c>
      <c r="D112" s="16" t="s">
        <v>163</v>
      </c>
      <c r="E112" s="17" t="s">
        <v>164</v>
      </c>
      <c r="F112" s="16" t="s">
        <v>165</v>
      </c>
      <c r="G112" s="34">
        <v>251000</v>
      </c>
      <c r="H112" s="35">
        <v>42010</v>
      </c>
      <c r="I112" s="16" t="s">
        <v>37</v>
      </c>
      <c r="J112" s="16" t="s">
        <v>37</v>
      </c>
      <c r="K112" s="16" t="s">
        <v>37</v>
      </c>
      <c r="L112" s="52" t="s">
        <v>151</v>
      </c>
      <c r="M112" s="16"/>
      <c r="N112" s="60">
        <v>42068</v>
      </c>
      <c r="O112" s="55" t="s">
        <v>37</v>
      </c>
      <c r="P112" s="16" t="s">
        <v>420</v>
      </c>
      <c r="Q112" s="70" t="s">
        <v>570</v>
      </c>
      <c r="R112" s="28"/>
      <c r="S112" s="15" t="s">
        <v>84</v>
      </c>
      <c r="T112" s="42"/>
      <c r="U112" s="42"/>
      <c r="V112" s="42"/>
      <c r="W112" s="42"/>
      <c r="X112" s="42"/>
      <c r="Y112" s="42"/>
      <c r="Z112" s="42"/>
      <c r="AA112" s="42"/>
      <c r="AB112" s="42"/>
      <c r="AC112" s="42"/>
      <c r="AD112" s="88"/>
      <c r="AE112" s="90">
        <v>1</v>
      </c>
    </row>
    <row r="113" spans="1:31" ht="41.4" customHeight="1" x14ac:dyDescent="0.25">
      <c r="A113" s="15">
        <v>110</v>
      </c>
      <c r="B113" s="16" t="s">
        <v>436</v>
      </c>
      <c r="C113" s="273" t="s">
        <v>77</v>
      </c>
      <c r="D113" s="16" t="s">
        <v>78</v>
      </c>
      <c r="E113" s="17" t="s">
        <v>79</v>
      </c>
      <c r="F113" s="16" t="s">
        <v>80</v>
      </c>
      <c r="G113" s="18">
        <v>2597800</v>
      </c>
      <c r="H113" s="35">
        <v>42842</v>
      </c>
      <c r="I113" s="16" t="s">
        <v>81</v>
      </c>
      <c r="J113" s="15"/>
      <c r="K113" s="15"/>
      <c r="L113" s="52" t="s">
        <v>69</v>
      </c>
      <c r="M113" s="16" t="s">
        <v>410</v>
      </c>
      <c r="N113" s="60">
        <v>43840</v>
      </c>
      <c r="O113" s="60">
        <v>43802</v>
      </c>
      <c r="P113" s="107" t="s">
        <v>571</v>
      </c>
      <c r="Q113" s="28" t="s">
        <v>511</v>
      </c>
      <c r="R113" s="28" t="s">
        <v>512</v>
      </c>
      <c r="S113" s="15" t="s">
        <v>84</v>
      </c>
      <c r="T113" s="39" t="s">
        <v>503</v>
      </c>
      <c r="U113" s="42"/>
      <c r="V113" s="42"/>
      <c r="W113" s="42"/>
      <c r="X113" s="42"/>
      <c r="Y113" s="42"/>
      <c r="Z113" s="42"/>
      <c r="AA113" s="42"/>
      <c r="AB113" s="42"/>
      <c r="AC113" s="42"/>
      <c r="AD113" s="88"/>
    </row>
    <row r="114" spans="1:31" ht="57.6" x14ac:dyDescent="0.25">
      <c r="A114" s="15">
        <v>111</v>
      </c>
      <c r="B114" s="16" t="s">
        <v>436</v>
      </c>
      <c r="C114" s="273"/>
      <c r="D114" s="16" t="s">
        <v>92</v>
      </c>
      <c r="E114" s="17" t="s">
        <v>79</v>
      </c>
      <c r="F114" s="16" t="s">
        <v>80</v>
      </c>
      <c r="G114" s="18">
        <v>2597800</v>
      </c>
      <c r="H114" s="35">
        <v>42842</v>
      </c>
      <c r="I114" s="16" t="s">
        <v>81</v>
      </c>
      <c r="J114" s="16" t="s">
        <v>86</v>
      </c>
      <c r="K114" s="16" t="s">
        <v>37</v>
      </c>
      <c r="L114" s="52" t="s">
        <v>69</v>
      </c>
      <c r="M114" s="16" t="s">
        <v>410</v>
      </c>
      <c r="N114" s="60">
        <v>43801</v>
      </c>
      <c r="O114" s="55">
        <v>43801</v>
      </c>
      <c r="P114" s="16" t="s">
        <v>37</v>
      </c>
      <c r="Q114" s="28" t="s">
        <v>511</v>
      </c>
      <c r="R114" s="28" t="s">
        <v>512</v>
      </c>
      <c r="S114" s="16" t="s">
        <v>88</v>
      </c>
      <c r="T114" s="42">
        <v>2019</v>
      </c>
      <c r="U114" s="29" t="s">
        <v>89</v>
      </c>
      <c r="V114" s="29" t="s">
        <v>89</v>
      </c>
      <c r="W114" s="29" t="s">
        <v>89</v>
      </c>
      <c r="X114" s="42" t="s">
        <v>90</v>
      </c>
      <c r="Y114" s="42" t="s">
        <v>90</v>
      </c>
      <c r="Z114" s="42" t="s">
        <v>75</v>
      </c>
      <c r="AA114" s="42" t="s">
        <v>90</v>
      </c>
      <c r="AB114" s="42" t="s">
        <v>90</v>
      </c>
      <c r="AC114" s="29" t="s">
        <v>76</v>
      </c>
      <c r="AD114" s="42" t="s">
        <v>93</v>
      </c>
    </row>
    <row r="115" spans="1:31" ht="44.4" customHeight="1" x14ac:dyDescent="0.25">
      <c r="A115" s="15">
        <v>112</v>
      </c>
      <c r="B115" s="16" t="s">
        <v>436</v>
      </c>
      <c r="C115" s="273"/>
      <c r="D115" s="16" t="s">
        <v>39</v>
      </c>
      <c r="E115" s="17" t="s">
        <v>79</v>
      </c>
      <c r="F115" s="16" t="s">
        <v>80</v>
      </c>
      <c r="G115" s="18">
        <v>2597800</v>
      </c>
      <c r="H115" s="35">
        <v>42842</v>
      </c>
      <c r="I115" s="16" t="s">
        <v>81</v>
      </c>
      <c r="J115" s="16" t="s">
        <v>86</v>
      </c>
      <c r="K115" s="16" t="s">
        <v>37</v>
      </c>
      <c r="L115" s="52" t="s">
        <v>69</v>
      </c>
      <c r="M115" s="16" t="s">
        <v>410</v>
      </c>
      <c r="N115" s="60">
        <v>43801</v>
      </c>
      <c r="O115" s="55">
        <v>43801</v>
      </c>
      <c r="P115" s="16" t="s">
        <v>37</v>
      </c>
      <c r="Q115" s="28" t="s">
        <v>511</v>
      </c>
      <c r="R115" s="28" t="s">
        <v>512</v>
      </c>
      <c r="S115" s="16" t="s">
        <v>88</v>
      </c>
      <c r="T115" s="42">
        <v>2019</v>
      </c>
      <c r="U115" s="29" t="s">
        <v>89</v>
      </c>
      <c r="V115" s="29" t="s">
        <v>89</v>
      </c>
      <c r="W115" s="29" t="s">
        <v>89</v>
      </c>
      <c r="X115" s="42" t="s">
        <v>90</v>
      </c>
      <c r="Y115" s="42" t="s">
        <v>90</v>
      </c>
      <c r="Z115" s="42" t="s">
        <v>75</v>
      </c>
      <c r="AA115" s="42" t="s">
        <v>90</v>
      </c>
      <c r="AB115" s="42" t="s">
        <v>90</v>
      </c>
      <c r="AC115" s="29" t="s">
        <v>76</v>
      </c>
      <c r="AD115" s="88"/>
    </row>
    <row r="116" spans="1:31" ht="62.4" x14ac:dyDescent="0.25">
      <c r="A116" s="15">
        <v>113</v>
      </c>
      <c r="B116" s="16" t="s">
        <v>436</v>
      </c>
      <c r="C116" s="17" t="s">
        <v>276</v>
      </c>
      <c r="D116" s="16" t="s">
        <v>78</v>
      </c>
      <c r="E116" s="33" t="s">
        <v>126</v>
      </c>
      <c r="F116" s="15" t="s">
        <v>277</v>
      </c>
      <c r="G116" s="18">
        <v>2333800</v>
      </c>
      <c r="H116" s="34" t="s">
        <v>278</v>
      </c>
      <c r="I116" s="57" t="s">
        <v>81</v>
      </c>
      <c r="J116" s="57" t="s">
        <v>279</v>
      </c>
      <c r="K116" s="57" t="s">
        <v>168</v>
      </c>
      <c r="L116" s="52" t="s">
        <v>69</v>
      </c>
      <c r="M116" s="16" t="s">
        <v>410</v>
      </c>
      <c r="N116" s="60">
        <v>43825</v>
      </c>
      <c r="O116" s="60">
        <v>43788</v>
      </c>
      <c r="P116" s="55">
        <v>43916</v>
      </c>
      <c r="Q116" s="28" t="s">
        <v>511</v>
      </c>
      <c r="R116" s="28" t="s">
        <v>512</v>
      </c>
      <c r="S116" s="15" t="s">
        <v>107</v>
      </c>
      <c r="T116" s="29" t="s">
        <v>37</v>
      </c>
      <c r="U116" s="42"/>
      <c r="V116" s="42"/>
      <c r="W116" s="42"/>
      <c r="X116" s="42"/>
      <c r="Y116" s="42"/>
      <c r="Z116" s="42"/>
      <c r="AA116" s="42"/>
      <c r="AB116" s="42"/>
      <c r="AC116" s="42"/>
      <c r="AD116" s="88"/>
    </row>
    <row r="117" spans="1:31" ht="49.2" customHeight="1" x14ac:dyDescent="0.25">
      <c r="A117" s="15">
        <v>114</v>
      </c>
      <c r="B117" s="16" t="s">
        <v>436</v>
      </c>
      <c r="C117" s="17" t="s">
        <v>153</v>
      </c>
      <c r="D117" s="16" t="s">
        <v>78</v>
      </c>
      <c r="E117" s="17" t="s">
        <v>154</v>
      </c>
      <c r="F117" s="15" t="s">
        <v>155</v>
      </c>
      <c r="G117" s="34">
        <v>307247</v>
      </c>
      <c r="H117" s="35">
        <v>41841</v>
      </c>
      <c r="I117" s="16" t="s">
        <v>81</v>
      </c>
      <c r="J117" s="15"/>
      <c r="K117" s="16" t="s">
        <v>37</v>
      </c>
      <c r="L117" s="52" t="s">
        <v>151</v>
      </c>
      <c r="M117" s="16" t="s">
        <v>410</v>
      </c>
      <c r="N117" s="60">
        <v>42702</v>
      </c>
      <c r="O117" s="60">
        <v>41843</v>
      </c>
      <c r="P117" s="60">
        <v>42704</v>
      </c>
      <c r="Q117" s="83" t="s">
        <v>156</v>
      </c>
      <c r="R117" s="83"/>
      <c r="S117" s="15" t="s">
        <v>84</v>
      </c>
      <c r="T117" s="29" t="s">
        <v>503</v>
      </c>
      <c r="U117" s="42"/>
      <c r="V117" s="42"/>
      <c r="W117" s="42"/>
      <c r="X117" s="42"/>
      <c r="Y117" s="42"/>
      <c r="Z117" s="42"/>
      <c r="AA117" s="42"/>
      <c r="AB117" s="42"/>
      <c r="AC117" s="42"/>
      <c r="AD117" s="88"/>
    </row>
    <row r="118" spans="1:31" ht="43.2" x14ac:dyDescent="0.25">
      <c r="A118" s="15">
        <v>115</v>
      </c>
      <c r="B118" s="16" t="s">
        <v>436</v>
      </c>
      <c r="C118" s="273" t="s">
        <v>218</v>
      </c>
      <c r="D118" s="16" t="s">
        <v>39</v>
      </c>
      <c r="E118" s="17" t="s">
        <v>219</v>
      </c>
      <c r="F118" s="16" t="s">
        <v>428</v>
      </c>
      <c r="G118" s="18">
        <v>53851</v>
      </c>
      <c r="H118" s="35">
        <v>42993</v>
      </c>
      <c r="I118" s="16" t="s">
        <v>221</v>
      </c>
      <c r="J118" s="15"/>
      <c r="K118" s="16" t="s">
        <v>222</v>
      </c>
      <c r="L118" s="52" t="s">
        <v>98</v>
      </c>
      <c r="M118" s="16" t="s">
        <v>444</v>
      </c>
      <c r="N118" s="60">
        <v>43042</v>
      </c>
      <c r="O118" s="60"/>
      <c r="P118" s="60">
        <v>43059</v>
      </c>
      <c r="Q118" s="28" t="s">
        <v>511</v>
      </c>
      <c r="R118" s="28" t="s">
        <v>512</v>
      </c>
      <c r="S118" s="15" t="s">
        <v>84</v>
      </c>
      <c r="T118" s="42"/>
      <c r="U118" s="42"/>
      <c r="V118" s="42"/>
      <c r="W118" s="42"/>
      <c r="X118" s="42"/>
      <c r="Y118" s="42"/>
      <c r="Z118" s="42"/>
      <c r="AA118" s="42"/>
      <c r="AB118" s="42"/>
      <c r="AC118" s="42"/>
      <c r="AD118" s="88"/>
      <c r="AE118" s="90">
        <v>1</v>
      </c>
    </row>
    <row r="119" spans="1:31" ht="43.2" x14ac:dyDescent="0.25">
      <c r="A119" s="15">
        <v>116</v>
      </c>
      <c r="B119" s="16" t="s">
        <v>436</v>
      </c>
      <c r="C119" s="273"/>
      <c r="D119" s="16" t="s">
        <v>223</v>
      </c>
      <c r="E119" s="17" t="s">
        <v>219</v>
      </c>
      <c r="F119" s="16" t="s">
        <v>428</v>
      </c>
      <c r="G119" s="18">
        <v>53851</v>
      </c>
      <c r="H119" s="35">
        <v>42993</v>
      </c>
      <c r="I119" s="16" t="s">
        <v>221</v>
      </c>
      <c r="J119" s="15"/>
      <c r="K119" s="16" t="s">
        <v>222</v>
      </c>
      <c r="L119" s="52" t="s">
        <v>98</v>
      </c>
      <c r="M119" s="16" t="s">
        <v>444</v>
      </c>
      <c r="N119" s="60">
        <v>43042</v>
      </c>
      <c r="O119" s="60"/>
      <c r="P119" s="60">
        <v>43059</v>
      </c>
      <c r="Q119" s="28" t="s">
        <v>511</v>
      </c>
      <c r="R119" s="28" t="s">
        <v>512</v>
      </c>
      <c r="S119" s="15" t="s">
        <v>84</v>
      </c>
      <c r="T119" s="42"/>
      <c r="U119" s="42"/>
      <c r="V119" s="42"/>
      <c r="W119" s="42"/>
      <c r="X119" s="42"/>
      <c r="Y119" s="42"/>
      <c r="Z119" s="42"/>
      <c r="AA119" s="42"/>
      <c r="AB119" s="42"/>
      <c r="AC119" s="42"/>
      <c r="AD119" s="88"/>
      <c r="AE119" s="90"/>
    </row>
    <row r="120" spans="1:31" ht="43.2" hidden="1" x14ac:dyDescent="0.25">
      <c r="A120" s="15">
        <v>117</v>
      </c>
      <c r="B120" s="16" t="s">
        <v>437</v>
      </c>
      <c r="C120" s="17" t="s">
        <v>205</v>
      </c>
      <c r="D120" s="16" t="s">
        <v>78</v>
      </c>
      <c r="E120" s="17" t="s">
        <v>206</v>
      </c>
      <c r="F120" s="15" t="s">
        <v>207</v>
      </c>
      <c r="G120" s="18">
        <v>139700</v>
      </c>
      <c r="H120" s="35">
        <v>42226</v>
      </c>
      <c r="I120" s="16" t="s">
        <v>208</v>
      </c>
      <c r="J120" s="16" t="s">
        <v>209</v>
      </c>
      <c r="K120" s="16" t="s">
        <v>37</v>
      </c>
      <c r="L120" s="52" t="s">
        <v>161</v>
      </c>
      <c r="M120" s="16"/>
      <c r="N120" s="60">
        <v>42309</v>
      </c>
      <c r="O120" s="60"/>
      <c r="P120" s="15"/>
      <c r="Q120" s="28" t="s">
        <v>511</v>
      </c>
      <c r="R120" s="28" t="s">
        <v>512</v>
      </c>
      <c r="S120" s="15" t="s">
        <v>107</v>
      </c>
      <c r="T120" s="29" t="s">
        <v>37</v>
      </c>
      <c r="U120" s="42"/>
      <c r="V120" s="42"/>
      <c r="W120" s="42"/>
      <c r="X120" s="42"/>
      <c r="Y120" s="42"/>
      <c r="Z120" s="42"/>
      <c r="AA120" s="42"/>
      <c r="AB120" s="42"/>
      <c r="AC120" s="42"/>
      <c r="AD120" s="88"/>
      <c r="AE120" s="90">
        <v>1</v>
      </c>
    </row>
    <row r="121" spans="1:31" ht="43.2" hidden="1" x14ac:dyDescent="0.25">
      <c r="A121" s="15">
        <v>118</v>
      </c>
      <c r="B121" s="16" t="s">
        <v>438</v>
      </c>
      <c r="C121" s="274" t="s">
        <v>104</v>
      </c>
      <c r="D121" s="16" t="s">
        <v>39</v>
      </c>
      <c r="E121" s="17" t="s">
        <v>95</v>
      </c>
      <c r="F121" s="16" t="s">
        <v>105</v>
      </c>
      <c r="G121" s="18">
        <v>1382800</v>
      </c>
      <c r="H121" s="35">
        <v>42865</v>
      </c>
      <c r="I121" s="16" t="s">
        <v>97</v>
      </c>
      <c r="J121" s="16" t="s">
        <v>37</v>
      </c>
      <c r="K121" s="16" t="s">
        <v>37</v>
      </c>
      <c r="L121" s="52" t="s">
        <v>69</v>
      </c>
      <c r="M121" s="16" t="s">
        <v>410</v>
      </c>
      <c r="N121" s="60">
        <v>42949</v>
      </c>
      <c r="O121" s="60">
        <v>42949</v>
      </c>
      <c r="P121" s="16" t="s">
        <v>37</v>
      </c>
      <c r="Q121" s="28" t="s">
        <v>511</v>
      </c>
      <c r="R121" s="28" t="s">
        <v>512</v>
      </c>
      <c r="S121" s="15" t="s">
        <v>107</v>
      </c>
      <c r="T121" s="42">
        <v>2017</v>
      </c>
      <c r="U121" s="29" t="s">
        <v>71</v>
      </c>
      <c r="V121" s="29" t="s">
        <v>100</v>
      </c>
      <c r="W121" s="42" t="s">
        <v>101</v>
      </c>
      <c r="X121" s="42" t="s">
        <v>90</v>
      </c>
      <c r="Y121" s="42" t="s">
        <v>90</v>
      </c>
      <c r="Z121" s="42" t="s">
        <v>75</v>
      </c>
      <c r="AA121" s="42" t="s">
        <v>90</v>
      </c>
      <c r="AB121" s="42" t="s">
        <v>90</v>
      </c>
      <c r="AC121" s="29" t="s">
        <v>76</v>
      </c>
      <c r="AD121" s="42"/>
    </row>
    <row r="122" spans="1:31" ht="43.2" hidden="1" x14ac:dyDescent="0.25">
      <c r="A122" s="15">
        <v>119</v>
      </c>
      <c r="B122" s="16" t="s">
        <v>438</v>
      </c>
      <c r="C122" s="274"/>
      <c r="D122" s="16" t="s">
        <v>78</v>
      </c>
      <c r="E122" s="17" t="s">
        <v>95</v>
      </c>
      <c r="F122" s="16" t="s">
        <v>105</v>
      </c>
      <c r="G122" s="18">
        <v>1382800</v>
      </c>
      <c r="H122" s="35">
        <v>42865</v>
      </c>
      <c r="I122" s="16" t="s">
        <v>97</v>
      </c>
      <c r="J122" s="16" t="s">
        <v>37</v>
      </c>
      <c r="K122" s="16" t="s">
        <v>37</v>
      </c>
      <c r="L122" s="52" t="s">
        <v>69</v>
      </c>
      <c r="M122" s="16" t="s">
        <v>410</v>
      </c>
      <c r="N122" s="60">
        <v>43067</v>
      </c>
      <c r="O122" s="60">
        <v>42891</v>
      </c>
      <c r="P122" s="16" t="s">
        <v>37</v>
      </c>
      <c r="Q122" s="28" t="s">
        <v>511</v>
      </c>
      <c r="R122" s="28" t="s">
        <v>512</v>
      </c>
      <c r="S122" s="15" t="s">
        <v>107</v>
      </c>
      <c r="T122" s="29" t="s">
        <v>503</v>
      </c>
      <c r="U122" s="42"/>
      <c r="V122" s="42"/>
      <c r="W122" s="42"/>
      <c r="X122" s="42"/>
      <c r="Y122" s="42"/>
      <c r="Z122" s="42"/>
      <c r="AA122" s="42"/>
      <c r="AB122" s="42"/>
      <c r="AC122" s="42"/>
      <c r="AD122" s="88"/>
      <c r="AE122" s="90">
        <v>1</v>
      </c>
    </row>
    <row r="123" spans="1:31" ht="57.6" hidden="1" x14ac:dyDescent="0.25">
      <c r="A123" s="15">
        <v>120</v>
      </c>
      <c r="B123" s="16" t="s">
        <v>438</v>
      </c>
      <c r="C123" s="274"/>
      <c r="D123" s="16" t="s">
        <v>92</v>
      </c>
      <c r="E123" s="17" t="s">
        <v>95</v>
      </c>
      <c r="F123" s="16" t="s">
        <v>105</v>
      </c>
      <c r="G123" s="18">
        <v>1382800</v>
      </c>
      <c r="H123" s="35">
        <v>42865</v>
      </c>
      <c r="I123" s="16" t="s">
        <v>97</v>
      </c>
      <c r="J123" s="16" t="s">
        <v>37</v>
      </c>
      <c r="K123" s="16" t="s">
        <v>37</v>
      </c>
      <c r="L123" s="52" t="s">
        <v>69</v>
      </c>
      <c r="M123" s="16" t="s">
        <v>410</v>
      </c>
      <c r="N123" s="60">
        <v>42947</v>
      </c>
      <c r="O123" s="60">
        <v>42947</v>
      </c>
      <c r="P123" s="16" t="s">
        <v>37</v>
      </c>
      <c r="Q123" s="28" t="s">
        <v>511</v>
      </c>
      <c r="R123" s="28" t="s">
        <v>512</v>
      </c>
      <c r="S123" s="15" t="s">
        <v>107</v>
      </c>
      <c r="T123" s="42">
        <v>2017</v>
      </c>
      <c r="U123" s="29" t="s">
        <v>71</v>
      </c>
      <c r="V123" s="29" t="s">
        <v>100</v>
      </c>
      <c r="W123" s="42" t="s">
        <v>101</v>
      </c>
      <c r="X123" s="42" t="s">
        <v>90</v>
      </c>
      <c r="Y123" s="42" t="s">
        <v>90</v>
      </c>
      <c r="Z123" s="42" t="s">
        <v>75</v>
      </c>
      <c r="AA123" s="42" t="s">
        <v>90</v>
      </c>
      <c r="AB123" s="42" t="s">
        <v>90</v>
      </c>
      <c r="AC123" s="29" t="s">
        <v>76</v>
      </c>
      <c r="AD123" s="42" t="s">
        <v>93</v>
      </c>
      <c r="AE123" s="90">
        <v>1</v>
      </c>
    </row>
    <row r="124" spans="1:31" ht="40.799999999999997" hidden="1" customHeight="1" x14ac:dyDescent="0.25">
      <c r="A124" s="15">
        <v>121</v>
      </c>
      <c r="B124" s="16" t="s">
        <v>438</v>
      </c>
      <c r="C124" s="17" t="s">
        <v>136</v>
      </c>
      <c r="D124" s="16" t="s">
        <v>78</v>
      </c>
      <c r="E124" s="17" t="s">
        <v>137</v>
      </c>
      <c r="F124" s="15" t="s">
        <v>138</v>
      </c>
      <c r="G124" s="18">
        <v>627153</v>
      </c>
      <c r="H124" s="35">
        <v>42500</v>
      </c>
      <c r="I124" s="16" t="s">
        <v>103</v>
      </c>
      <c r="J124" s="15"/>
      <c r="K124" s="16" t="s">
        <v>37</v>
      </c>
      <c r="L124" s="52" t="s">
        <v>69</v>
      </c>
      <c r="M124" s="16" t="s">
        <v>410</v>
      </c>
      <c r="N124" s="60">
        <v>42593</v>
      </c>
      <c r="O124" s="60">
        <v>42520</v>
      </c>
      <c r="P124" s="60">
        <v>42716</v>
      </c>
      <c r="Q124" s="28" t="s">
        <v>511</v>
      </c>
      <c r="R124" s="28" t="s">
        <v>512</v>
      </c>
      <c r="S124" s="15" t="s">
        <v>107</v>
      </c>
      <c r="T124" s="29" t="s">
        <v>503</v>
      </c>
      <c r="U124" s="42"/>
      <c r="V124" s="42"/>
      <c r="W124" s="42"/>
      <c r="X124" s="42"/>
      <c r="Y124" s="42"/>
      <c r="Z124" s="42"/>
      <c r="AA124" s="42"/>
      <c r="AB124" s="42"/>
      <c r="AC124" s="42"/>
      <c r="AD124" s="88"/>
    </row>
    <row r="125" spans="1:31" ht="43.2" hidden="1" x14ac:dyDescent="0.25">
      <c r="A125" s="15">
        <v>122</v>
      </c>
      <c r="B125" s="16" t="s">
        <v>438</v>
      </c>
      <c r="C125" s="274" t="s">
        <v>94</v>
      </c>
      <c r="D125" s="16" t="s">
        <v>39</v>
      </c>
      <c r="E125" s="17" t="s">
        <v>95</v>
      </c>
      <c r="F125" s="16" t="s">
        <v>96</v>
      </c>
      <c r="G125" s="18">
        <v>355500</v>
      </c>
      <c r="H125" s="35">
        <v>42865</v>
      </c>
      <c r="I125" s="16" t="s">
        <v>97</v>
      </c>
      <c r="J125" s="16" t="s">
        <v>37</v>
      </c>
      <c r="K125" s="16" t="s">
        <v>37</v>
      </c>
      <c r="L125" s="52" t="s">
        <v>98</v>
      </c>
      <c r="M125" s="16" t="s">
        <v>444</v>
      </c>
      <c r="N125" s="60">
        <v>42916</v>
      </c>
      <c r="O125" s="60">
        <v>42916</v>
      </c>
      <c r="P125" s="16" t="s">
        <v>37</v>
      </c>
      <c r="Q125" s="28" t="s">
        <v>511</v>
      </c>
      <c r="R125" s="28" t="s">
        <v>512</v>
      </c>
      <c r="S125" s="15" t="s">
        <v>84</v>
      </c>
      <c r="T125" s="42">
        <v>2017</v>
      </c>
      <c r="U125" s="29" t="s">
        <v>71</v>
      </c>
      <c r="V125" s="29" t="s">
        <v>100</v>
      </c>
      <c r="W125" s="42" t="s">
        <v>101</v>
      </c>
      <c r="X125" s="42" t="s">
        <v>90</v>
      </c>
      <c r="Y125" s="42" t="s">
        <v>90</v>
      </c>
      <c r="Z125" s="42" t="s">
        <v>75</v>
      </c>
      <c r="AA125" s="42" t="s">
        <v>90</v>
      </c>
      <c r="AB125" s="42" t="s">
        <v>90</v>
      </c>
      <c r="AC125" s="29" t="s">
        <v>76</v>
      </c>
      <c r="AD125" s="88"/>
    </row>
    <row r="126" spans="1:31" ht="57.6" hidden="1" x14ac:dyDescent="0.25">
      <c r="A126" s="15">
        <v>123</v>
      </c>
      <c r="B126" s="16" t="s">
        <v>438</v>
      </c>
      <c r="C126" s="274"/>
      <c r="D126" s="16" t="s">
        <v>92</v>
      </c>
      <c r="E126" s="17" t="s">
        <v>95</v>
      </c>
      <c r="F126" s="16" t="s">
        <v>96</v>
      </c>
      <c r="G126" s="18">
        <v>355500</v>
      </c>
      <c r="H126" s="35">
        <v>42865</v>
      </c>
      <c r="I126" s="16" t="s">
        <v>97</v>
      </c>
      <c r="J126" s="16" t="s">
        <v>37</v>
      </c>
      <c r="K126" s="16" t="s">
        <v>37</v>
      </c>
      <c r="L126" s="52" t="s">
        <v>98</v>
      </c>
      <c r="M126" s="16" t="s">
        <v>444</v>
      </c>
      <c r="N126" s="60">
        <v>42915</v>
      </c>
      <c r="O126" s="60">
        <v>42915</v>
      </c>
      <c r="P126" s="16" t="s">
        <v>37</v>
      </c>
      <c r="Q126" s="28" t="s">
        <v>511</v>
      </c>
      <c r="R126" s="28" t="s">
        <v>512</v>
      </c>
      <c r="S126" s="15" t="s">
        <v>84</v>
      </c>
      <c r="T126" s="42">
        <v>2017</v>
      </c>
      <c r="U126" s="29" t="s">
        <v>71</v>
      </c>
      <c r="V126" s="29" t="s">
        <v>100</v>
      </c>
      <c r="W126" s="42" t="s">
        <v>101</v>
      </c>
      <c r="X126" s="42" t="s">
        <v>90</v>
      </c>
      <c r="Y126" s="42" t="s">
        <v>90</v>
      </c>
      <c r="Z126" s="42" t="s">
        <v>75</v>
      </c>
      <c r="AA126" s="42" t="s">
        <v>90</v>
      </c>
      <c r="AB126" s="42" t="s">
        <v>90</v>
      </c>
      <c r="AC126" s="29" t="s">
        <v>76</v>
      </c>
      <c r="AD126" s="42" t="s">
        <v>93</v>
      </c>
      <c r="AE126" s="90">
        <v>1</v>
      </c>
    </row>
    <row r="127" spans="1:31" ht="43.2" hidden="1" x14ac:dyDescent="0.25">
      <c r="A127" s="15">
        <v>124</v>
      </c>
      <c r="B127" s="16" t="s">
        <v>438</v>
      </c>
      <c r="C127" s="274"/>
      <c r="D127" s="16" t="s">
        <v>78</v>
      </c>
      <c r="E127" s="17" t="s">
        <v>95</v>
      </c>
      <c r="F127" s="16" t="s">
        <v>96</v>
      </c>
      <c r="G127" s="18">
        <v>355500</v>
      </c>
      <c r="H127" s="35">
        <v>42865</v>
      </c>
      <c r="I127" s="16" t="s">
        <v>103</v>
      </c>
      <c r="J127" s="16" t="s">
        <v>37</v>
      </c>
      <c r="K127" s="16" t="s">
        <v>37</v>
      </c>
      <c r="L127" s="52" t="s">
        <v>98</v>
      </c>
      <c r="M127" s="16" t="s">
        <v>444</v>
      </c>
      <c r="N127" s="60">
        <v>42977</v>
      </c>
      <c r="O127" s="60">
        <v>42930</v>
      </c>
      <c r="P127" s="16" t="s">
        <v>37</v>
      </c>
      <c r="Q127" s="28" t="s">
        <v>511</v>
      </c>
      <c r="R127" s="28" t="s">
        <v>512</v>
      </c>
      <c r="S127" s="15" t="s">
        <v>84</v>
      </c>
      <c r="T127" s="29" t="s">
        <v>503</v>
      </c>
      <c r="U127" s="42"/>
      <c r="V127" s="42"/>
      <c r="W127" s="42"/>
      <c r="X127" s="42"/>
      <c r="Y127" s="42"/>
      <c r="Z127" s="42"/>
      <c r="AA127" s="42"/>
      <c r="AB127" s="42"/>
      <c r="AC127" s="42"/>
      <c r="AD127" s="88"/>
      <c r="AE127" s="90">
        <v>1</v>
      </c>
    </row>
    <row r="128" spans="1:31" ht="43.2" hidden="1" x14ac:dyDescent="0.25">
      <c r="A128" s="15">
        <v>125</v>
      </c>
      <c r="B128" s="16" t="s">
        <v>438</v>
      </c>
      <c r="C128" s="274" t="s">
        <v>149</v>
      </c>
      <c r="D128" s="16" t="s">
        <v>78</v>
      </c>
      <c r="E128" s="17" t="s">
        <v>95</v>
      </c>
      <c r="F128" s="16" t="s">
        <v>150</v>
      </c>
      <c r="G128" s="18">
        <v>477025</v>
      </c>
      <c r="H128" s="35">
        <v>42865</v>
      </c>
      <c r="I128" s="16" t="s">
        <v>97</v>
      </c>
      <c r="J128" s="16" t="s">
        <v>37</v>
      </c>
      <c r="K128" s="16" t="s">
        <v>37</v>
      </c>
      <c r="L128" s="52" t="s">
        <v>151</v>
      </c>
      <c r="M128" s="16" t="s">
        <v>444</v>
      </c>
      <c r="N128" s="60">
        <v>42991</v>
      </c>
      <c r="O128" s="60">
        <v>42928</v>
      </c>
      <c r="P128" s="16" t="s">
        <v>37</v>
      </c>
      <c r="Q128" s="28" t="s">
        <v>494</v>
      </c>
      <c r="R128" s="28" t="s">
        <v>512</v>
      </c>
      <c r="S128" s="15" t="s">
        <v>84</v>
      </c>
      <c r="T128" s="29" t="s">
        <v>503</v>
      </c>
      <c r="U128" s="42"/>
      <c r="V128" s="42"/>
      <c r="W128" s="42"/>
      <c r="X128" s="42"/>
      <c r="Y128" s="42"/>
      <c r="Z128" s="42"/>
      <c r="AA128" s="42"/>
      <c r="AB128" s="42"/>
      <c r="AC128" s="42"/>
      <c r="AD128" s="88"/>
    </row>
    <row r="129" spans="1:31" ht="57.6" hidden="1" x14ac:dyDescent="0.25">
      <c r="A129" s="15">
        <v>126</v>
      </c>
      <c r="B129" s="16" t="s">
        <v>438</v>
      </c>
      <c r="C129" s="274"/>
      <c r="D129" s="16" t="s">
        <v>92</v>
      </c>
      <c r="E129" s="17" t="s">
        <v>95</v>
      </c>
      <c r="F129" s="16" t="s">
        <v>150</v>
      </c>
      <c r="G129" s="18">
        <v>477025</v>
      </c>
      <c r="H129" s="35">
        <v>42865</v>
      </c>
      <c r="I129" s="16" t="s">
        <v>97</v>
      </c>
      <c r="J129" s="16" t="s">
        <v>37</v>
      </c>
      <c r="K129" s="16" t="s">
        <v>37</v>
      </c>
      <c r="L129" s="52" t="s">
        <v>151</v>
      </c>
      <c r="M129" s="16" t="s">
        <v>444</v>
      </c>
      <c r="N129" s="60">
        <v>42976</v>
      </c>
      <c r="O129" s="60">
        <v>42976</v>
      </c>
      <c r="P129" s="16" t="s">
        <v>37</v>
      </c>
      <c r="Q129" s="28" t="s">
        <v>494</v>
      </c>
      <c r="R129" s="28" t="s">
        <v>512</v>
      </c>
      <c r="S129" s="15" t="s">
        <v>84</v>
      </c>
      <c r="T129" s="42">
        <v>2017</v>
      </c>
      <c r="U129" s="29" t="s">
        <v>71</v>
      </c>
      <c r="V129" s="29" t="s">
        <v>100</v>
      </c>
      <c r="W129" s="42" t="s">
        <v>101</v>
      </c>
      <c r="X129" s="42" t="s">
        <v>90</v>
      </c>
      <c r="Y129" s="42" t="s">
        <v>90</v>
      </c>
      <c r="Z129" s="42" t="s">
        <v>75</v>
      </c>
      <c r="AA129" s="42" t="s">
        <v>90</v>
      </c>
      <c r="AB129" s="42" t="s">
        <v>90</v>
      </c>
      <c r="AC129" s="29" t="s">
        <v>76</v>
      </c>
      <c r="AD129" s="42" t="s">
        <v>93</v>
      </c>
      <c r="AE129" s="90">
        <v>1</v>
      </c>
    </row>
    <row r="130" spans="1:31" ht="43.2" hidden="1" x14ac:dyDescent="0.25">
      <c r="A130" s="15">
        <v>127</v>
      </c>
      <c r="B130" s="16" t="s">
        <v>438</v>
      </c>
      <c r="C130" s="274"/>
      <c r="D130" s="16" t="s">
        <v>39</v>
      </c>
      <c r="E130" s="17" t="s">
        <v>95</v>
      </c>
      <c r="F130" s="16" t="s">
        <v>150</v>
      </c>
      <c r="G130" s="18">
        <v>477025</v>
      </c>
      <c r="H130" s="35">
        <v>42865</v>
      </c>
      <c r="I130" s="16" t="s">
        <v>97</v>
      </c>
      <c r="J130" s="16" t="s">
        <v>37</v>
      </c>
      <c r="K130" s="16" t="s">
        <v>37</v>
      </c>
      <c r="L130" s="52" t="s">
        <v>151</v>
      </c>
      <c r="M130" s="16" t="s">
        <v>444</v>
      </c>
      <c r="N130" s="60">
        <v>42977</v>
      </c>
      <c r="O130" s="60">
        <v>42977</v>
      </c>
      <c r="P130" s="16" t="s">
        <v>37</v>
      </c>
      <c r="Q130" s="28" t="s">
        <v>494</v>
      </c>
      <c r="R130" s="28" t="s">
        <v>512</v>
      </c>
      <c r="S130" s="15" t="s">
        <v>84</v>
      </c>
      <c r="T130" s="42">
        <v>2017</v>
      </c>
      <c r="U130" s="29" t="s">
        <v>71</v>
      </c>
      <c r="V130" s="29" t="s">
        <v>100</v>
      </c>
      <c r="W130" s="42" t="s">
        <v>101</v>
      </c>
      <c r="X130" s="42" t="s">
        <v>90</v>
      </c>
      <c r="Y130" s="42" t="s">
        <v>90</v>
      </c>
      <c r="Z130" s="42" t="s">
        <v>75</v>
      </c>
      <c r="AA130" s="42" t="s">
        <v>90</v>
      </c>
      <c r="AB130" s="42" t="s">
        <v>90</v>
      </c>
      <c r="AC130" s="29" t="s">
        <v>76</v>
      </c>
      <c r="AD130" s="88"/>
      <c r="AE130" s="90">
        <v>1</v>
      </c>
    </row>
    <row r="131" spans="1:31" ht="43.2" hidden="1" x14ac:dyDescent="0.25">
      <c r="A131" s="15">
        <v>128</v>
      </c>
      <c r="B131" s="16" t="s">
        <v>438</v>
      </c>
      <c r="C131" s="274" t="s">
        <v>130</v>
      </c>
      <c r="D131" s="16" t="s">
        <v>78</v>
      </c>
      <c r="E131" s="17" t="s">
        <v>95</v>
      </c>
      <c r="F131" s="16" t="s">
        <v>128</v>
      </c>
      <c r="G131" s="18">
        <v>1070736</v>
      </c>
      <c r="H131" s="35">
        <v>42865</v>
      </c>
      <c r="I131" s="16" t="s">
        <v>103</v>
      </c>
      <c r="J131" s="16" t="s">
        <v>37</v>
      </c>
      <c r="K131" s="16" t="s">
        <v>37</v>
      </c>
      <c r="L131" s="52" t="s">
        <v>69</v>
      </c>
      <c r="M131" s="16" t="s">
        <v>410</v>
      </c>
      <c r="N131" s="60">
        <v>42998</v>
      </c>
      <c r="O131" s="60">
        <v>42930</v>
      </c>
      <c r="P131" s="16" t="s">
        <v>37</v>
      </c>
      <c r="Q131" s="28" t="s">
        <v>572</v>
      </c>
      <c r="R131" s="28" t="s">
        <v>512</v>
      </c>
      <c r="S131" s="15" t="s">
        <v>84</v>
      </c>
      <c r="T131" s="29" t="s">
        <v>503</v>
      </c>
      <c r="U131" s="42"/>
      <c r="V131" s="42"/>
      <c r="W131" s="42"/>
      <c r="X131" s="42"/>
      <c r="Y131" s="42"/>
      <c r="Z131" s="42"/>
      <c r="AA131" s="42"/>
      <c r="AB131" s="42"/>
      <c r="AC131" s="42"/>
      <c r="AD131" s="88"/>
      <c r="AE131" s="90">
        <v>1</v>
      </c>
    </row>
    <row r="132" spans="1:31" ht="43.2" hidden="1" x14ac:dyDescent="0.25">
      <c r="A132" s="15">
        <v>129</v>
      </c>
      <c r="B132" s="16" t="s">
        <v>438</v>
      </c>
      <c r="C132" s="274"/>
      <c r="D132" s="16" t="s">
        <v>39</v>
      </c>
      <c r="E132" s="17" t="s">
        <v>95</v>
      </c>
      <c r="F132" s="16" t="s">
        <v>128</v>
      </c>
      <c r="G132" s="18">
        <v>1070736</v>
      </c>
      <c r="H132" s="35">
        <v>42865</v>
      </c>
      <c r="I132" s="16" t="s">
        <v>97</v>
      </c>
      <c r="J132" s="16" t="s">
        <v>37</v>
      </c>
      <c r="K132" s="16" t="s">
        <v>37</v>
      </c>
      <c r="L132" s="52" t="s">
        <v>69</v>
      </c>
      <c r="M132" s="16" t="s">
        <v>410</v>
      </c>
      <c r="N132" s="60">
        <v>42977</v>
      </c>
      <c r="O132" s="60">
        <v>42977</v>
      </c>
      <c r="P132" s="16" t="s">
        <v>37</v>
      </c>
      <c r="Q132" s="28" t="s">
        <v>572</v>
      </c>
      <c r="R132" s="28" t="s">
        <v>512</v>
      </c>
      <c r="S132" s="15" t="s">
        <v>84</v>
      </c>
      <c r="T132" s="42">
        <v>2017</v>
      </c>
      <c r="U132" s="29" t="s">
        <v>71</v>
      </c>
      <c r="V132" s="29" t="s">
        <v>100</v>
      </c>
      <c r="W132" s="42" t="s">
        <v>101</v>
      </c>
      <c r="X132" s="42" t="s">
        <v>90</v>
      </c>
      <c r="Y132" s="42" t="s">
        <v>90</v>
      </c>
      <c r="Z132" s="42" t="s">
        <v>75</v>
      </c>
      <c r="AA132" s="42" t="s">
        <v>90</v>
      </c>
      <c r="AB132" s="42" t="s">
        <v>90</v>
      </c>
      <c r="AC132" s="29" t="s">
        <v>76</v>
      </c>
      <c r="AD132" s="88"/>
      <c r="AE132" s="90">
        <v>1</v>
      </c>
    </row>
    <row r="133" spans="1:31" ht="57.6" hidden="1" x14ac:dyDescent="0.25">
      <c r="A133" s="15">
        <v>130</v>
      </c>
      <c r="B133" s="16" t="s">
        <v>438</v>
      </c>
      <c r="C133" s="274"/>
      <c r="D133" s="16" t="s">
        <v>92</v>
      </c>
      <c r="E133" s="17" t="s">
        <v>95</v>
      </c>
      <c r="F133" s="16" t="s">
        <v>128</v>
      </c>
      <c r="G133" s="18">
        <v>1070736</v>
      </c>
      <c r="H133" s="35">
        <v>42865</v>
      </c>
      <c r="I133" s="16" t="s">
        <v>97</v>
      </c>
      <c r="J133" s="16" t="s">
        <v>37</v>
      </c>
      <c r="K133" s="16" t="s">
        <v>37</v>
      </c>
      <c r="L133" s="52" t="s">
        <v>69</v>
      </c>
      <c r="M133" s="16" t="s">
        <v>410</v>
      </c>
      <c r="N133" s="60">
        <v>42976</v>
      </c>
      <c r="O133" s="60">
        <v>42976</v>
      </c>
      <c r="P133" s="16" t="s">
        <v>37</v>
      </c>
      <c r="Q133" s="28" t="s">
        <v>572</v>
      </c>
      <c r="R133" s="28" t="s">
        <v>512</v>
      </c>
      <c r="S133" s="15" t="s">
        <v>84</v>
      </c>
      <c r="T133" s="42">
        <v>2017</v>
      </c>
      <c r="U133" s="29" t="s">
        <v>71</v>
      </c>
      <c r="V133" s="29" t="s">
        <v>100</v>
      </c>
      <c r="W133" s="42" t="s">
        <v>101</v>
      </c>
      <c r="X133" s="42" t="s">
        <v>90</v>
      </c>
      <c r="Y133" s="42" t="s">
        <v>90</v>
      </c>
      <c r="Z133" s="42" t="s">
        <v>75</v>
      </c>
      <c r="AA133" s="42" t="s">
        <v>90</v>
      </c>
      <c r="AB133" s="42" t="s">
        <v>90</v>
      </c>
      <c r="AC133" s="29" t="s">
        <v>76</v>
      </c>
      <c r="AD133" s="42" t="s">
        <v>93</v>
      </c>
    </row>
    <row r="134" spans="1:31" ht="57.6" hidden="1" x14ac:dyDescent="0.25">
      <c r="A134" s="15">
        <v>131</v>
      </c>
      <c r="B134" s="16" t="s">
        <v>438</v>
      </c>
      <c r="C134" s="271" t="s">
        <v>343</v>
      </c>
      <c r="D134" s="16" t="s">
        <v>39</v>
      </c>
      <c r="E134" s="17" t="s">
        <v>344</v>
      </c>
      <c r="F134" s="15" t="s">
        <v>345</v>
      </c>
      <c r="G134" s="18">
        <v>174826</v>
      </c>
      <c r="H134" s="19" t="s">
        <v>346</v>
      </c>
      <c r="I134" s="16" t="s">
        <v>103</v>
      </c>
      <c r="J134" s="16" t="s">
        <v>37</v>
      </c>
      <c r="K134" s="16" t="s">
        <v>300</v>
      </c>
      <c r="L134" s="52" t="s">
        <v>98</v>
      </c>
      <c r="M134" s="16" t="s">
        <v>444</v>
      </c>
      <c r="N134" s="63">
        <v>44197</v>
      </c>
      <c r="O134" s="103" t="s">
        <v>347</v>
      </c>
      <c r="P134" s="52" t="s">
        <v>349</v>
      </c>
      <c r="Q134" s="28" t="s">
        <v>511</v>
      </c>
      <c r="R134" s="28" t="s">
        <v>512</v>
      </c>
      <c r="S134" s="15" t="s">
        <v>326</v>
      </c>
      <c r="T134" s="78">
        <v>44580</v>
      </c>
      <c r="U134" s="29" t="s">
        <v>350</v>
      </c>
      <c r="V134" s="29" t="s">
        <v>350</v>
      </c>
      <c r="W134" s="29" t="s">
        <v>351</v>
      </c>
      <c r="X134" s="42" t="s">
        <v>74</v>
      </c>
      <c r="Y134" s="42" t="s">
        <v>74</v>
      </c>
      <c r="Z134" s="42" t="s">
        <v>75</v>
      </c>
      <c r="AA134" s="42" t="s">
        <v>74</v>
      </c>
      <c r="AB134" s="42" t="s">
        <v>74</v>
      </c>
      <c r="AC134" s="29" t="s">
        <v>76</v>
      </c>
      <c r="AD134" s="88"/>
    </row>
    <row r="135" spans="1:31" ht="57.6" hidden="1" x14ac:dyDescent="0.25">
      <c r="A135" s="15">
        <v>132</v>
      </c>
      <c r="B135" s="16" t="s">
        <v>438</v>
      </c>
      <c r="C135" s="272"/>
      <c r="D135" s="16" t="s">
        <v>92</v>
      </c>
      <c r="E135" s="17" t="s">
        <v>344</v>
      </c>
      <c r="F135" s="15" t="s">
        <v>345</v>
      </c>
      <c r="G135" s="18">
        <v>174826</v>
      </c>
      <c r="H135" s="19" t="s">
        <v>346</v>
      </c>
      <c r="I135" s="16" t="s">
        <v>103</v>
      </c>
      <c r="J135" s="16" t="s">
        <v>37</v>
      </c>
      <c r="K135" s="16" t="s">
        <v>300</v>
      </c>
      <c r="L135" s="52" t="s">
        <v>98</v>
      </c>
      <c r="M135" s="16" t="s">
        <v>444</v>
      </c>
      <c r="N135" s="63">
        <v>44197</v>
      </c>
      <c r="O135" s="128" t="s">
        <v>352</v>
      </c>
      <c r="P135" s="52" t="s">
        <v>349</v>
      </c>
      <c r="Q135" s="28" t="s">
        <v>511</v>
      </c>
      <c r="R135" s="28" t="s">
        <v>512</v>
      </c>
      <c r="S135" s="15" t="s">
        <v>326</v>
      </c>
      <c r="T135" s="78">
        <v>44580</v>
      </c>
      <c r="U135" s="29" t="s">
        <v>350</v>
      </c>
      <c r="V135" s="29" t="s">
        <v>350</v>
      </c>
      <c r="W135" s="29" t="s">
        <v>351</v>
      </c>
      <c r="X135" s="42" t="s">
        <v>74</v>
      </c>
      <c r="Y135" s="42" t="s">
        <v>74</v>
      </c>
      <c r="Z135" s="42" t="s">
        <v>75</v>
      </c>
      <c r="AA135" s="42" t="s">
        <v>74</v>
      </c>
      <c r="AB135" s="42" t="s">
        <v>74</v>
      </c>
      <c r="AC135" s="29" t="s">
        <v>76</v>
      </c>
      <c r="AD135" s="42" t="s">
        <v>93</v>
      </c>
    </row>
    <row r="136" spans="1:31" ht="43.2" hidden="1" customHeight="1" x14ac:dyDescent="0.25">
      <c r="A136" s="15">
        <v>133</v>
      </c>
      <c r="B136" s="16" t="s">
        <v>438</v>
      </c>
      <c r="C136" s="272"/>
      <c r="D136" s="16" t="s">
        <v>78</v>
      </c>
      <c r="E136" s="33" t="s">
        <v>344</v>
      </c>
      <c r="F136" s="15" t="s">
        <v>345</v>
      </c>
      <c r="G136" s="18">
        <v>174826</v>
      </c>
      <c r="H136" s="19" t="s">
        <v>346</v>
      </c>
      <c r="I136" s="16" t="s">
        <v>103</v>
      </c>
      <c r="J136" s="16" t="s">
        <v>37</v>
      </c>
      <c r="K136" s="16"/>
      <c r="L136" s="52" t="s">
        <v>98</v>
      </c>
      <c r="M136" s="16" t="s">
        <v>444</v>
      </c>
      <c r="N136" s="16" t="s">
        <v>573</v>
      </c>
      <c r="O136" s="15"/>
      <c r="P136" s="15" t="s">
        <v>37</v>
      </c>
      <c r="Q136" s="28" t="s">
        <v>511</v>
      </c>
      <c r="R136" s="28" t="s">
        <v>512</v>
      </c>
      <c r="S136" s="15" t="s">
        <v>326</v>
      </c>
      <c r="T136" s="29" t="s">
        <v>573</v>
      </c>
      <c r="U136" s="42"/>
      <c r="V136" s="42"/>
      <c r="W136" s="42"/>
      <c r="X136" s="42"/>
      <c r="Y136" s="42"/>
      <c r="Z136" s="42"/>
      <c r="AA136" s="42"/>
      <c r="AB136" s="42"/>
      <c r="AC136" s="42"/>
      <c r="AD136" s="124"/>
    </row>
    <row r="137" spans="1:31" s="2" customFormat="1" ht="54" hidden="1" customHeight="1" x14ac:dyDescent="0.25">
      <c r="A137" s="15">
        <v>134</v>
      </c>
      <c r="B137" s="16" t="s">
        <v>438</v>
      </c>
      <c r="C137" s="29" t="s">
        <v>343</v>
      </c>
      <c r="D137" s="16" t="s">
        <v>574</v>
      </c>
      <c r="E137" s="33" t="s">
        <v>575</v>
      </c>
      <c r="F137" s="33" t="s">
        <v>576</v>
      </c>
      <c r="G137" s="36"/>
      <c r="H137" s="97">
        <v>44293</v>
      </c>
      <c r="I137" s="29"/>
      <c r="J137" s="15"/>
      <c r="K137" s="16"/>
      <c r="L137" s="52"/>
      <c r="M137" s="16"/>
      <c r="N137" s="97">
        <v>44293</v>
      </c>
      <c r="O137" s="60"/>
      <c r="P137" s="15" t="s">
        <v>37</v>
      </c>
      <c r="Q137" s="28"/>
      <c r="R137" s="28"/>
      <c r="S137" s="15"/>
      <c r="T137" s="29"/>
      <c r="U137" s="42"/>
      <c r="V137" s="42"/>
      <c r="W137" s="42"/>
      <c r="X137" s="42"/>
      <c r="Y137" s="42"/>
      <c r="Z137" s="42"/>
      <c r="AA137" s="42"/>
      <c r="AB137" s="42"/>
      <c r="AC137" s="42"/>
      <c r="AD137" s="124"/>
    </row>
    <row r="138" spans="1:31" ht="54" hidden="1" customHeight="1" x14ac:dyDescent="0.25">
      <c r="A138" s="15">
        <v>135</v>
      </c>
      <c r="B138" s="16" t="s">
        <v>439</v>
      </c>
      <c r="C138" s="16" t="s">
        <v>577</v>
      </c>
      <c r="D138" s="16" t="s">
        <v>78</v>
      </c>
      <c r="E138" s="17" t="s">
        <v>193</v>
      </c>
      <c r="F138" s="15" t="s">
        <v>194</v>
      </c>
      <c r="G138" s="36">
        <v>156645.32</v>
      </c>
      <c r="H138" s="30" t="s">
        <v>195</v>
      </c>
      <c r="I138" s="29" t="s">
        <v>196</v>
      </c>
      <c r="J138" s="15"/>
      <c r="K138" s="16" t="s">
        <v>37</v>
      </c>
      <c r="L138" s="52" t="s">
        <v>161</v>
      </c>
      <c r="M138" s="16" t="s">
        <v>443</v>
      </c>
      <c r="N138" s="60">
        <v>43097</v>
      </c>
      <c r="O138" s="60"/>
      <c r="P138" s="15"/>
      <c r="Q138" s="28" t="s">
        <v>511</v>
      </c>
      <c r="R138" s="28" t="s">
        <v>512</v>
      </c>
      <c r="S138" s="15" t="s">
        <v>84</v>
      </c>
      <c r="T138" s="29" t="s">
        <v>37</v>
      </c>
      <c r="U138" s="42"/>
      <c r="V138" s="42"/>
      <c r="W138" s="42"/>
      <c r="X138" s="42"/>
      <c r="Y138" s="42"/>
      <c r="Z138" s="42"/>
      <c r="AA138" s="42"/>
      <c r="AB138" s="42"/>
      <c r="AC138" s="42"/>
      <c r="AD138" s="124"/>
    </row>
    <row r="139" spans="1:31" ht="51" hidden="1" customHeight="1" x14ac:dyDescent="0.25">
      <c r="A139" s="15">
        <v>136</v>
      </c>
      <c r="B139" s="16" t="s">
        <v>439</v>
      </c>
      <c r="C139" s="16" t="s">
        <v>227</v>
      </c>
      <c r="D139" s="16" t="s">
        <v>78</v>
      </c>
      <c r="E139" s="17" t="s">
        <v>228</v>
      </c>
      <c r="F139" s="15" t="s">
        <v>229</v>
      </c>
      <c r="G139" s="18">
        <v>16482</v>
      </c>
      <c r="H139" s="37">
        <v>41944</v>
      </c>
      <c r="I139" s="16" t="s">
        <v>230</v>
      </c>
      <c r="J139" s="15"/>
      <c r="K139" s="16" t="s">
        <v>231</v>
      </c>
      <c r="L139" s="52" t="s">
        <v>232</v>
      </c>
      <c r="M139" s="16"/>
      <c r="N139" s="60">
        <v>42350</v>
      </c>
      <c r="O139" s="60">
        <v>41992</v>
      </c>
      <c r="P139" s="16" t="s">
        <v>37</v>
      </c>
      <c r="Q139" s="28" t="s">
        <v>511</v>
      </c>
      <c r="R139" s="28" t="s">
        <v>512</v>
      </c>
      <c r="S139" s="15" t="s">
        <v>84</v>
      </c>
      <c r="T139" s="29" t="s">
        <v>503</v>
      </c>
      <c r="U139" s="42"/>
      <c r="V139" s="42"/>
      <c r="W139" s="42"/>
      <c r="X139" s="42"/>
      <c r="Y139" s="42"/>
      <c r="Z139" s="42"/>
      <c r="AA139" s="42"/>
      <c r="AB139" s="42"/>
      <c r="AC139" s="42"/>
      <c r="AD139" s="88"/>
    </row>
    <row r="140" spans="1:31" s="1" customFormat="1" ht="43.2" hidden="1" x14ac:dyDescent="0.25">
      <c r="A140" s="15">
        <v>137</v>
      </c>
      <c r="B140" s="23" t="s">
        <v>434</v>
      </c>
      <c r="C140" s="268" t="s">
        <v>578</v>
      </c>
      <c r="D140" s="23" t="s">
        <v>39</v>
      </c>
      <c r="E140" s="24" t="s">
        <v>446</v>
      </c>
      <c r="F140" s="23" t="s">
        <v>579</v>
      </c>
      <c r="G140" s="111">
        <v>1230374</v>
      </c>
      <c r="H140" s="112" t="s">
        <v>580</v>
      </c>
      <c r="I140" s="129" t="s">
        <v>81</v>
      </c>
      <c r="J140" s="24" t="s">
        <v>167</v>
      </c>
      <c r="K140" s="24" t="s">
        <v>382</v>
      </c>
      <c r="L140" s="23" t="s">
        <v>69</v>
      </c>
      <c r="M140" s="22" t="s">
        <v>410</v>
      </c>
      <c r="N140" s="72">
        <v>44805</v>
      </c>
      <c r="O140" s="105">
        <v>44834</v>
      </c>
      <c r="P140" s="130">
        <v>44903</v>
      </c>
      <c r="Q140" s="22" t="s">
        <v>494</v>
      </c>
      <c r="R140" s="22" t="s">
        <v>512</v>
      </c>
      <c r="S140" s="23" t="s">
        <v>88</v>
      </c>
      <c r="T140" s="58">
        <v>45034</v>
      </c>
      <c r="U140" s="79"/>
      <c r="V140" s="79"/>
      <c r="W140" s="79" t="s">
        <v>496</v>
      </c>
      <c r="X140" s="79" t="s">
        <v>497</v>
      </c>
      <c r="Y140" s="79" t="s">
        <v>497</v>
      </c>
      <c r="Z140" s="24" t="s">
        <v>498</v>
      </c>
      <c r="AA140" s="79" t="s">
        <v>497</v>
      </c>
      <c r="AB140" s="79" t="s">
        <v>497</v>
      </c>
      <c r="AC140" s="79" t="s">
        <v>76</v>
      </c>
      <c r="AD140" s="79"/>
    </row>
    <row r="141" spans="1:31" s="1" customFormat="1" ht="57.6" hidden="1" x14ac:dyDescent="0.25">
      <c r="A141" s="15">
        <v>138</v>
      </c>
      <c r="B141" s="23" t="s">
        <v>434</v>
      </c>
      <c r="C141" s="268"/>
      <c r="D141" s="23" t="s">
        <v>92</v>
      </c>
      <c r="E141" s="24" t="s">
        <v>446</v>
      </c>
      <c r="F141" s="23" t="s">
        <v>579</v>
      </c>
      <c r="G141" s="111">
        <v>1230374</v>
      </c>
      <c r="H141" s="112" t="s">
        <v>580</v>
      </c>
      <c r="I141" s="129" t="s">
        <v>81</v>
      </c>
      <c r="J141" s="24" t="s">
        <v>167</v>
      </c>
      <c r="K141" s="24" t="s">
        <v>382</v>
      </c>
      <c r="L141" s="23" t="s">
        <v>69</v>
      </c>
      <c r="M141" s="22" t="s">
        <v>410</v>
      </c>
      <c r="N141" s="72">
        <v>44805</v>
      </c>
      <c r="O141" s="105">
        <v>44831</v>
      </c>
      <c r="P141" s="130">
        <v>44903</v>
      </c>
      <c r="Q141" s="22" t="s">
        <v>494</v>
      </c>
      <c r="R141" s="22" t="s">
        <v>512</v>
      </c>
      <c r="S141" s="23" t="s">
        <v>88</v>
      </c>
      <c r="T141" s="58">
        <v>45034</v>
      </c>
      <c r="U141" s="79"/>
      <c r="V141" s="79"/>
      <c r="W141" s="79" t="s">
        <v>496</v>
      </c>
      <c r="X141" s="79" t="s">
        <v>497</v>
      </c>
      <c r="Y141" s="79" t="s">
        <v>497</v>
      </c>
      <c r="Z141" s="24" t="s">
        <v>498</v>
      </c>
      <c r="AA141" s="79" t="s">
        <v>497</v>
      </c>
      <c r="AB141" s="79" t="s">
        <v>497</v>
      </c>
      <c r="AC141" s="79" t="s">
        <v>76</v>
      </c>
      <c r="AD141" s="24" t="s">
        <v>501</v>
      </c>
    </row>
    <row r="142" spans="1:31" s="1" customFormat="1" ht="43.2" hidden="1" x14ac:dyDescent="0.25">
      <c r="A142" s="15">
        <v>139</v>
      </c>
      <c r="B142" s="23" t="s">
        <v>434</v>
      </c>
      <c r="C142" s="268"/>
      <c r="D142" s="23" t="s">
        <v>78</v>
      </c>
      <c r="E142" s="24" t="s">
        <v>446</v>
      </c>
      <c r="F142" s="23" t="s">
        <v>579</v>
      </c>
      <c r="G142" s="111">
        <v>1230374</v>
      </c>
      <c r="H142" s="112" t="s">
        <v>580</v>
      </c>
      <c r="I142" s="129" t="s">
        <v>81</v>
      </c>
      <c r="J142" s="24" t="s">
        <v>167</v>
      </c>
      <c r="K142" s="24" t="s">
        <v>382</v>
      </c>
      <c r="L142" s="23" t="s">
        <v>69</v>
      </c>
      <c r="M142" s="22" t="s">
        <v>410</v>
      </c>
      <c r="N142" s="104">
        <v>44910</v>
      </c>
      <c r="O142" s="105">
        <v>44848</v>
      </c>
      <c r="P142" s="104">
        <v>44903</v>
      </c>
      <c r="Q142" s="22" t="s">
        <v>494</v>
      </c>
      <c r="R142" s="22" t="s">
        <v>512</v>
      </c>
      <c r="S142" s="23" t="s">
        <v>240</v>
      </c>
      <c r="T142" s="58" t="s">
        <v>503</v>
      </c>
      <c r="U142" s="79"/>
      <c r="V142" s="79"/>
      <c r="W142" s="79"/>
      <c r="X142" s="79"/>
      <c r="Y142" s="79"/>
      <c r="Z142" s="79"/>
      <c r="AA142" s="79"/>
      <c r="AB142" s="79"/>
      <c r="AC142" s="79"/>
      <c r="AD142" s="79"/>
    </row>
    <row r="143" spans="1:31" s="3" customFormat="1" ht="96" hidden="1" customHeight="1" x14ac:dyDescent="0.25">
      <c r="A143" s="15">
        <v>140</v>
      </c>
      <c r="B143" s="16" t="s">
        <v>434</v>
      </c>
      <c r="C143" s="23" t="s">
        <v>578</v>
      </c>
      <c r="D143" s="16" t="s">
        <v>517</v>
      </c>
      <c r="E143" s="44" t="s">
        <v>581</v>
      </c>
      <c r="F143" s="45" t="s">
        <v>582</v>
      </c>
      <c r="G143" s="99"/>
      <c r="H143" s="113" t="s">
        <v>583</v>
      </c>
      <c r="I143" s="124" t="s">
        <v>409</v>
      </c>
      <c r="J143" s="124" t="s">
        <v>167</v>
      </c>
      <c r="K143" s="24" t="s">
        <v>521</v>
      </c>
      <c r="L143" s="23"/>
      <c r="M143" s="23"/>
      <c r="N143" s="113" t="s">
        <v>583</v>
      </c>
      <c r="O143" s="105"/>
      <c r="P143" s="104">
        <v>44903</v>
      </c>
      <c r="Q143" s="22"/>
      <c r="R143" s="22"/>
      <c r="S143" s="23"/>
      <c r="T143" s="58"/>
      <c r="U143" s="79"/>
      <c r="V143" s="79"/>
      <c r="W143" s="79"/>
      <c r="X143" s="79"/>
      <c r="Y143" s="79"/>
      <c r="Z143" s="24"/>
      <c r="AA143" s="79"/>
      <c r="AB143" s="79"/>
      <c r="AC143" s="79"/>
      <c r="AD143" s="79"/>
    </row>
    <row r="144" spans="1:31" s="1" customFormat="1" ht="43.2" hidden="1" x14ac:dyDescent="0.25">
      <c r="A144" s="15">
        <v>141</v>
      </c>
      <c r="B144" s="23" t="s">
        <v>434</v>
      </c>
      <c r="C144" s="268" t="s">
        <v>451</v>
      </c>
      <c r="D144" s="23" t="s">
        <v>39</v>
      </c>
      <c r="E144" s="24" t="s">
        <v>413</v>
      </c>
      <c r="F144" s="23" t="s">
        <v>452</v>
      </c>
      <c r="G144" s="99">
        <v>51935.92</v>
      </c>
      <c r="H144" s="40" t="s">
        <v>453</v>
      </c>
      <c r="I144" s="129" t="s">
        <v>81</v>
      </c>
      <c r="J144" s="24" t="s">
        <v>167</v>
      </c>
      <c r="K144" s="45" t="s">
        <v>454</v>
      </c>
      <c r="L144" s="23" t="s">
        <v>584</v>
      </c>
      <c r="M144" s="23" t="s">
        <v>415</v>
      </c>
      <c r="N144" s="104">
        <v>44812</v>
      </c>
      <c r="O144" s="105">
        <v>44816</v>
      </c>
      <c r="P144" s="104">
        <v>44903</v>
      </c>
      <c r="Q144" s="22" t="s">
        <v>494</v>
      </c>
      <c r="R144" s="22" t="s">
        <v>512</v>
      </c>
      <c r="S144" s="23" t="s">
        <v>240</v>
      </c>
      <c r="T144" s="58">
        <v>45035</v>
      </c>
      <c r="U144" s="79"/>
      <c r="V144" s="79" t="s">
        <v>497</v>
      </c>
      <c r="W144" s="79" t="s">
        <v>585</v>
      </c>
      <c r="X144" s="79" t="s">
        <v>497</v>
      </c>
      <c r="Y144" s="79" t="s">
        <v>497</v>
      </c>
      <c r="Z144" s="24" t="s">
        <v>498</v>
      </c>
      <c r="AA144" s="79" t="s">
        <v>497</v>
      </c>
      <c r="AB144" s="79" t="s">
        <v>497</v>
      </c>
      <c r="AC144" s="79" t="s">
        <v>76</v>
      </c>
      <c r="AD144" s="79"/>
    </row>
    <row r="145" spans="1:30" s="1" customFormat="1" ht="57.6" hidden="1" x14ac:dyDescent="0.25">
      <c r="A145" s="15">
        <v>142</v>
      </c>
      <c r="B145" s="23" t="s">
        <v>434</v>
      </c>
      <c r="C145" s="268"/>
      <c r="D145" s="23" t="s">
        <v>92</v>
      </c>
      <c r="E145" s="24" t="s">
        <v>413</v>
      </c>
      <c r="F145" s="23" t="s">
        <v>452</v>
      </c>
      <c r="G145" s="99">
        <v>51935.92</v>
      </c>
      <c r="H145" s="114" t="s">
        <v>453</v>
      </c>
      <c r="I145" s="129" t="s">
        <v>81</v>
      </c>
      <c r="J145" s="24" t="s">
        <v>167</v>
      </c>
      <c r="K145" s="45" t="s">
        <v>454</v>
      </c>
      <c r="L145" s="23" t="s">
        <v>584</v>
      </c>
      <c r="M145" s="23" t="s">
        <v>415</v>
      </c>
      <c r="N145" s="104">
        <v>44812</v>
      </c>
      <c r="O145" s="105">
        <v>44814</v>
      </c>
      <c r="P145" s="104">
        <v>44903</v>
      </c>
      <c r="Q145" s="22" t="s">
        <v>494</v>
      </c>
      <c r="R145" s="22" t="s">
        <v>512</v>
      </c>
      <c r="S145" s="23" t="s">
        <v>240</v>
      </c>
      <c r="T145" s="58">
        <v>45035</v>
      </c>
      <c r="U145" s="79"/>
      <c r="V145" s="79" t="s">
        <v>497</v>
      </c>
      <c r="W145" s="79" t="s">
        <v>585</v>
      </c>
      <c r="X145" s="79" t="s">
        <v>497</v>
      </c>
      <c r="Y145" s="79" t="s">
        <v>497</v>
      </c>
      <c r="Z145" s="24" t="s">
        <v>498</v>
      </c>
      <c r="AA145" s="79" t="s">
        <v>497</v>
      </c>
      <c r="AB145" s="79" t="s">
        <v>497</v>
      </c>
      <c r="AC145" s="79" t="s">
        <v>76</v>
      </c>
      <c r="AD145" s="24" t="s">
        <v>501</v>
      </c>
    </row>
    <row r="146" spans="1:30" s="1" customFormat="1" ht="43.2" hidden="1" x14ac:dyDescent="0.25">
      <c r="A146" s="15">
        <v>143</v>
      </c>
      <c r="B146" s="23" t="s">
        <v>434</v>
      </c>
      <c r="C146" s="268"/>
      <c r="D146" s="23" t="s">
        <v>78</v>
      </c>
      <c r="E146" s="24" t="s">
        <v>413</v>
      </c>
      <c r="F146" s="23" t="s">
        <v>452</v>
      </c>
      <c r="G146" s="99">
        <v>51935.92</v>
      </c>
      <c r="H146" s="114" t="s">
        <v>453</v>
      </c>
      <c r="I146" s="129" t="s">
        <v>81</v>
      </c>
      <c r="J146" s="24" t="s">
        <v>167</v>
      </c>
      <c r="K146" s="45" t="s">
        <v>454</v>
      </c>
      <c r="L146" s="23" t="s">
        <v>584</v>
      </c>
      <c r="M146" s="23" t="s">
        <v>415</v>
      </c>
      <c r="N146" s="104">
        <v>44869</v>
      </c>
      <c r="O146" s="105">
        <v>44820</v>
      </c>
      <c r="P146" s="104">
        <v>44903</v>
      </c>
      <c r="Q146" s="22" t="s">
        <v>494</v>
      </c>
      <c r="R146" s="22" t="s">
        <v>512</v>
      </c>
      <c r="S146" s="23" t="s">
        <v>240</v>
      </c>
      <c r="T146" s="79" t="s">
        <v>503</v>
      </c>
      <c r="U146" s="79"/>
      <c r="V146" s="79"/>
      <c r="W146" s="79"/>
      <c r="X146" s="79"/>
      <c r="Y146" s="79"/>
      <c r="Z146" s="79"/>
      <c r="AA146" s="79"/>
      <c r="AB146" s="79"/>
      <c r="AC146" s="79"/>
      <c r="AD146" s="79"/>
    </row>
    <row r="147" spans="1:30" s="3" customFormat="1" ht="87" hidden="1" customHeight="1" x14ac:dyDescent="0.25">
      <c r="A147" s="15">
        <v>144</v>
      </c>
      <c r="B147" s="16" t="s">
        <v>434</v>
      </c>
      <c r="C147" s="23" t="s">
        <v>451</v>
      </c>
      <c r="D147" s="16" t="s">
        <v>517</v>
      </c>
      <c r="E147" s="44" t="s">
        <v>586</v>
      </c>
      <c r="F147" s="45" t="s">
        <v>587</v>
      </c>
      <c r="G147" s="99"/>
      <c r="H147" s="113" t="s">
        <v>588</v>
      </c>
      <c r="I147" s="129" t="s">
        <v>81</v>
      </c>
      <c r="J147" s="24" t="s">
        <v>167</v>
      </c>
      <c r="K147" s="45" t="s">
        <v>534</v>
      </c>
      <c r="L147" s="23"/>
      <c r="M147" s="23"/>
      <c r="N147" s="113" t="s">
        <v>588</v>
      </c>
      <c r="O147" s="105"/>
      <c r="P147" s="104">
        <v>44903</v>
      </c>
      <c r="Q147" s="22"/>
      <c r="R147" s="22"/>
      <c r="S147" s="23"/>
      <c r="T147" s="58"/>
      <c r="U147" s="79"/>
      <c r="V147" s="79"/>
      <c r="W147" s="79"/>
      <c r="X147" s="79"/>
      <c r="Y147" s="79"/>
      <c r="Z147" s="24"/>
      <c r="AA147" s="79"/>
      <c r="AB147" s="79"/>
      <c r="AC147" s="79"/>
      <c r="AD147" s="79"/>
    </row>
    <row r="148" spans="1:30" s="1" customFormat="1" ht="43.2" hidden="1" x14ac:dyDescent="0.25">
      <c r="A148" s="15">
        <v>145</v>
      </c>
      <c r="B148" s="23" t="s">
        <v>434</v>
      </c>
      <c r="C148" s="268" t="s">
        <v>458</v>
      </c>
      <c r="D148" s="23" t="s">
        <v>39</v>
      </c>
      <c r="E148" s="24" t="s">
        <v>413</v>
      </c>
      <c r="F148" s="23" t="s">
        <v>452</v>
      </c>
      <c r="G148" s="99">
        <v>137210.78</v>
      </c>
      <c r="H148" s="114" t="s">
        <v>453</v>
      </c>
      <c r="I148" s="129" t="s">
        <v>81</v>
      </c>
      <c r="J148" s="24" t="s">
        <v>167</v>
      </c>
      <c r="K148" s="45" t="s">
        <v>454</v>
      </c>
      <c r="L148" s="23" t="s">
        <v>584</v>
      </c>
      <c r="M148" s="23" t="s">
        <v>415</v>
      </c>
      <c r="N148" s="104">
        <v>44812</v>
      </c>
      <c r="O148" s="105">
        <v>44816</v>
      </c>
      <c r="P148" s="104">
        <v>44903</v>
      </c>
      <c r="Q148" s="22" t="s">
        <v>494</v>
      </c>
      <c r="R148" s="22" t="s">
        <v>512</v>
      </c>
      <c r="S148" s="23" t="s">
        <v>240</v>
      </c>
      <c r="T148" s="58">
        <v>45036</v>
      </c>
      <c r="U148" s="79"/>
      <c r="V148" s="79" t="s">
        <v>497</v>
      </c>
      <c r="W148" s="79" t="s">
        <v>585</v>
      </c>
      <c r="X148" s="79" t="s">
        <v>497</v>
      </c>
      <c r="Y148" s="79" t="s">
        <v>497</v>
      </c>
      <c r="Z148" s="24" t="s">
        <v>498</v>
      </c>
      <c r="AA148" s="79" t="s">
        <v>497</v>
      </c>
      <c r="AB148" s="79" t="s">
        <v>497</v>
      </c>
      <c r="AC148" s="79" t="s">
        <v>76</v>
      </c>
      <c r="AD148" s="79"/>
    </row>
    <row r="149" spans="1:30" s="1" customFormat="1" ht="57.6" hidden="1" x14ac:dyDescent="0.25">
      <c r="A149" s="15">
        <v>146</v>
      </c>
      <c r="B149" s="23" t="s">
        <v>434</v>
      </c>
      <c r="C149" s="268"/>
      <c r="D149" s="23" t="s">
        <v>92</v>
      </c>
      <c r="E149" s="24" t="s">
        <v>413</v>
      </c>
      <c r="F149" s="23" t="s">
        <v>452</v>
      </c>
      <c r="G149" s="99">
        <v>137210.78</v>
      </c>
      <c r="H149" s="114" t="s">
        <v>453</v>
      </c>
      <c r="I149" s="129" t="s">
        <v>81</v>
      </c>
      <c r="J149" s="24" t="s">
        <v>167</v>
      </c>
      <c r="K149" s="45" t="s">
        <v>454</v>
      </c>
      <c r="L149" s="23" t="s">
        <v>584</v>
      </c>
      <c r="M149" s="23" t="s">
        <v>415</v>
      </c>
      <c r="N149" s="104">
        <v>44812</v>
      </c>
      <c r="O149" s="105">
        <v>44814</v>
      </c>
      <c r="P149" s="104">
        <v>44903</v>
      </c>
      <c r="Q149" s="22" t="s">
        <v>494</v>
      </c>
      <c r="R149" s="22" t="s">
        <v>512</v>
      </c>
      <c r="S149" s="23" t="s">
        <v>240</v>
      </c>
      <c r="T149" s="58">
        <v>45036</v>
      </c>
      <c r="U149" s="79"/>
      <c r="V149" s="79" t="s">
        <v>497</v>
      </c>
      <c r="W149" s="79" t="s">
        <v>585</v>
      </c>
      <c r="X149" s="79" t="s">
        <v>497</v>
      </c>
      <c r="Y149" s="79" t="s">
        <v>497</v>
      </c>
      <c r="Z149" s="24" t="s">
        <v>498</v>
      </c>
      <c r="AA149" s="79" t="s">
        <v>497</v>
      </c>
      <c r="AB149" s="79" t="s">
        <v>497</v>
      </c>
      <c r="AC149" s="79" t="s">
        <v>76</v>
      </c>
      <c r="AD149" s="24" t="s">
        <v>501</v>
      </c>
    </row>
    <row r="150" spans="1:30" s="1" customFormat="1" ht="43.2" hidden="1" x14ac:dyDescent="0.25">
      <c r="A150" s="15">
        <v>147</v>
      </c>
      <c r="B150" s="23" t="s">
        <v>434</v>
      </c>
      <c r="C150" s="268"/>
      <c r="D150" s="23" t="s">
        <v>78</v>
      </c>
      <c r="E150" s="24" t="s">
        <v>413</v>
      </c>
      <c r="F150" s="23" t="s">
        <v>452</v>
      </c>
      <c r="G150" s="99">
        <v>137210.78</v>
      </c>
      <c r="H150" s="114" t="s">
        <v>453</v>
      </c>
      <c r="I150" s="129" t="s">
        <v>81</v>
      </c>
      <c r="J150" s="24" t="s">
        <v>167</v>
      </c>
      <c r="K150" s="45" t="s">
        <v>454</v>
      </c>
      <c r="L150" s="23" t="s">
        <v>584</v>
      </c>
      <c r="M150" s="23" t="s">
        <v>415</v>
      </c>
      <c r="N150" s="104">
        <v>44869</v>
      </c>
      <c r="O150" s="105">
        <v>44820</v>
      </c>
      <c r="P150" s="104">
        <v>44903</v>
      </c>
      <c r="Q150" s="22" t="s">
        <v>494</v>
      </c>
      <c r="R150" s="22" t="s">
        <v>512</v>
      </c>
      <c r="S150" s="23" t="s">
        <v>240</v>
      </c>
      <c r="T150" s="79" t="s">
        <v>503</v>
      </c>
      <c r="U150" s="79"/>
      <c r="V150" s="79"/>
      <c r="W150" s="79"/>
      <c r="X150" s="79"/>
      <c r="Y150" s="79"/>
      <c r="Z150" s="79"/>
      <c r="AA150" s="79"/>
      <c r="AB150" s="79"/>
      <c r="AC150" s="79"/>
      <c r="AD150" s="79"/>
    </row>
    <row r="151" spans="1:30" s="3" customFormat="1" ht="115.2" hidden="1" x14ac:dyDescent="0.25">
      <c r="A151" s="15">
        <v>148</v>
      </c>
      <c r="B151" s="16" t="s">
        <v>434</v>
      </c>
      <c r="C151" s="23" t="s">
        <v>458</v>
      </c>
      <c r="D151" s="16" t="s">
        <v>517</v>
      </c>
      <c r="E151" s="44" t="s">
        <v>589</v>
      </c>
      <c r="F151" s="45" t="s">
        <v>590</v>
      </c>
      <c r="G151" s="99"/>
      <c r="H151" s="113" t="s">
        <v>588</v>
      </c>
      <c r="I151" s="129" t="s">
        <v>81</v>
      </c>
      <c r="J151" s="24" t="s">
        <v>167</v>
      </c>
      <c r="K151" s="45" t="s">
        <v>534</v>
      </c>
      <c r="L151" s="23"/>
      <c r="M151" s="87"/>
      <c r="N151" s="113" t="s">
        <v>588</v>
      </c>
      <c r="O151" s="105"/>
      <c r="P151" s="104">
        <v>44903</v>
      </c>
      <c r="Q151" s="22"/>
      <c r="R151" s="22"/>
      <c r="S151" s="23"/>
      <c r="T151" s="58"/>
      <c r="U151" s="79"/>
      <c r="V151" s="79"/>
      <c r="W151" s="79"/>
      <c r="X151" s="79"/>
      <c r="Y151" s="79"/>
      <c r="Z151" s="24"/>
      <c r="AA151" s="79"/>
      <c r="AB151" s="79"/>
      <c r="AC151" s="79"/>
      <c r="AD151" s="79"/>
    </row>
    <row r="152" spans="1:30" s="1" customFormat="1" ht="43.2" hidden="1" x14ac:dyDescent="0.25">
      <c r="A152" s="15">
        <v>149</v>
      </c>
      <c r="B152" s="23" t="s">
        <v>434</v>
      </c>
      <c r="C152" s="268" t="s">
        <v>591</v>
      </c>
      <c r="D152" s="23" t="s">
        <v>39</v>
      </c>
      <c r="E152" s="24" t="s">
        <v>446</v>
      </c>
      <c r="F152" s="23" t="s">
        <v>460</v>
      </c>
      <c r="G152" s="99">
        <v>4965.68</v>
      </c>
      <c r="H152" s="114" t="s">
        <v>461</v>
      </c>
      <c r="I152" s="23" t="s">
        <v>81</v>
      </c>
      <c r="J152" s="23" t="s">
        <v>592</v>
      </c>
      <c r="K152" s="24"/>
      <c r="L152" s="23" t="s">
        <v>301</v>
      </c>
      <c r="M152" s="87"/>
      <c r="N152" s="72">
        <v>44805</v>
      </c>
      <c r="O152" s="105">
        <v>44830</v>
      </c>
      <c r="P152" s="104">
        <v>44903</v>
      </c>
      <c r="Q152" s="22" t="s">
        <v>494</v>
      </c>
      <c r="R152" s="22" t="s">
        <v>512</v>
      </c>
      <c r="S152" s="23" t="s">
        <v>240</v>
      </c>
      <c r="T152" s="58">
        <v>45034</v>
      </c>
      <c r="U152" s="79"/>
      <c r="V152" s="79"/>
      <c r="W152" s="79" t="s">
        <v>496</v>
      </c>
      <c r="X152" s="79" t="s">
        <v>497</v>
      </c>
      <c r="Y152" s="79" t="s">
        <v>497</v>
      </c>
      <c r="Z152" s="24" t="s">
        <v>498</v>
      </c>
      <c r="AA152" s="79" t="s">
        <v>497</v>
      </c>
      <c r="AB152" s="79" t="s">
        <v>497</v>
      </c>
      <c r="AC152" s="79" t="s">
        <v>76</v>
      </c>
      <c r="AD152" s="79"/>
    </row>
    <row r="153" spans="1:30" s="1" customFormat="1" ht="57.6" hidden="1" x14ac:dyDescent="0.25">
      <c r="A153" s="15">
        <v>150</v>
      </c>
      <c r="B153" s="23" t="s">
        <v>434</v>
      </c>
      <c r="C153" s="268"/>
      <c r="D153" s="23" t="s">
        <v>92</v>
      </c>
      <c r="E153" s="24" t="s">
        <v>446</v>
      </c>
      <c r="F153" s="23" t="s">
        <v>464</v>
      </c>
      <c r="G153" s="99">
        <v>4965.68</v>
      </c>
      <c r="H153" s="114" t="s">
        <v>461</v>
      </c>
      <c r="I153" s="23" t="s">
        <v>81</v>
      </c>
      <c r="J153" s="23" t="s">
        <v>592</v>
      </c>
      <c r="K153" s="24"/>
      <c r="L153" s="23" t="s">
        <v>301</v>
      </c>
      <c r="M153" s="87"/>
      <c r="N153" s="72">
        <v>44805</v>
      </c>
      <c r="O153" s="105">
        <v>44827</v>
      </c>
      <c r="P153" s="104">
        <v>44903</v>
      </c>
      <c r="Q153" s="22" t="s">
        <v>494</v>
      </c>
      <c r="R153" s="22" t="s">
        <v>512</v>
      </c>
      <c r="S153" s="23" t="s">
        <v>240</v>
      </c>
      <c r="T153" s="58">
        <v>45034</v>
      </c>
      <c r="U153" s="79"/>
      <c r="V153" s="79"/>
      <c r="W153" s="79" t="s">
        <v>496</v>
      </c>
      <c r="X153" s="79" t="s">
        <v>497</v>
      </c>
      <c r="Y153" s="79" t="s">
        <v>497</v>
      </c>
      <c r="Z153" s="24" t="s">
        <v>498</v>
      </c>
      <c r="AA153" s="79" t="s">
        <v>497</v>
      </c>
      <c r="AB153" s="79" t="s">
        <v>497</v>
      </c>
      <c r="AC153" s="79" t="s">
        <v>76</v>
      </c>
      <c r="AD153" s="24" t="s">
        <v>501</v>
      </c>
    </row>
    <row r="154" spans="1:30" s="1" customFormat="1" ht="55.95" hidden="1" customHeight="1" x14ac:dyDescent="0.25">
      <c r="A154" s="15">
        <v>151</v>
      </c>
      <c r="B154" s="23" t="s">
        <v>434</v>
      </c>
      <c r="C154" s="268"/>
      <c r="D154" s="23" t="s">
        <v>78</v>
      </c>
      <c r="E154" s="24" t="s">
        <v>446</v>
      </c>
      <c r="F154" s="23" t="s">
        <v>467</v>
      </c>
      <c r="G154" s="99">
        <v>4965.68</v>
      </c>
      <c r="H154" s="114" t="s">
        <v>461</v>
      </c>
      <c r="I154" s="23" t="s">
        <v>81</v>
      </c>
      <c r="J154" s="23" t="s">
        <v>592</v>
      </c>
      <c r="K154" s="24"/>
      <c r="L154" s="23" t="s">
        <v>301</v>
      </c>
      <c r="M154" s="87"/>
      <c r="N154" s="104">
        <v>44891</v>
      </c>
      <c r="O154" s="105">
        <v>44834</v>
      </c>
      <c r="P154" s="104">
        <v>44903</v>
      </c>
      <c r="Q154" s="22" t="s">
        <v>494</v>
      </c>
      <c r="R154" s="22" t="s">
        <v>512</v>
      </c>
      <c r="S154" s="23" t="s">
        <v>240</v>
      </c>
      <c r="T154" s="58" t="s">
        <v>503</v>
      </c>
      <c r="U154" s="79"/>
      <c r="V154" s="79"/>
      <c r="W154" s="79"/>
      <c r="X154" s="79"/>
      <c r="Y154" s="79"/>
      <c r="Z154" s="79"/>
      <c r="AA154" s="79"/>
      <c r="AB154" s="79"/>
      <c r="AC154" s="79"/>
      <c r="AD154" s="79"/>
    </row>
    <row r="155" spans="1:30" s="2" customFormat="1" ht="97.95" hidden="1" customHeight="1" x14ac:dyDescent="0.25">
      <c r="A155" s="15">
        <v>152</v>
      </c>
      <c r="B155" s="16" t="s">
        <v>434</v>
      </c>
      <c r="C155" s="23" t="s">
        <v>591</v>
      </c>
      <c r="D155" s="28" t="s">
        <v>593</v>
      </c>
      <c r="E155" s="33" t="s">
        <v>594</v>
      </c>
      <c r="F155" s="33" t="s">
        <v>595</v>
      </c>
      <c r="G155" s="18"/>
      <c r="H155" s="91" t="s">
        <v>596</v>
      </c>
      <c r="I155" s="23" t="s">
        <v>81</v>
      </c>
      <c r="J155" s="23" t="s">
        <v>592</v>
      </c>
      <c r="K155" s="23" t="s">
        <v>597</v>
      </c>
      <c r="L155" s="52"/>
      <c r="M155" s="70"/>
      <c r="N155" s="91" t="s">
        <v>596</v>
      </c>
      <c r="O155" s="54"/>
      <c r="P155" s="104">
        <v>44903</v>
      </c>
      <c r="Q155" s="70"/>
      <c r="R155" s="70"/>
      <c r="S155" s="61"/>
      <c r="T155" s="124"/>
      <c r="U155" s="124"/>
      <c r="V155" s="124"/>
      <c r="W155" s="124"/>
      <c r="X155" s="124"/>
      <c r="Y155" s="124"/>
      <c r="Z155" s="124"/>
      <c r="AA155" s="124"/>
      <c r="AB155" s="124"/>
      <c r="AC155" s="124"/>
      <c r="AD155" s="124"/>
    </row>
    <row r="156" spans="1:30" s="1" customFormat="1" ht="48" hidden="1" customHeight="1" x14ac:dyDescent="0.25">
      <c r="A156" s="15">
        <v>153</v>
      </c>
      <c r="B156" s="23" t="s">
        <v>435</v>
      </c>
      <c r="C156" s="268" t="s">
        <v>598</v>
      </c>
      <c r="D156" s="23" t="s">
        <v>39</v>
      </c>
      <c r="E156" s="45" t="s">
        <v>314</v>
      </c>
      <c r="F156" s="109" t="s">
        <v>599</v>
      </c>
      <c r="G156" s="111">
        <v>1853136</v>
      </c>
      <c r="H156" s="114" t="s">
        <v>600</v>
      </c>
      <c r="I156" s="23" t="s">
        <v>36</v>
      </c>
      <c r="J156" s="67" t="s">
        <v>427</v>
      </c>
      <c r="K156" s="131" t="s">
        <v>548</v>
      </c>
      <c r="L156" s="23" t="s">
        <v>69</v>
      </c>
      <c r="M156" s="22" t="s">
        <v>410</v>
      </c>
      <c r="N156" s="132">
        <v>44470</v>
      </c>
      <c r="O156" s="105">
        <v>44502</v>
      </c>
      <c r="P156" s="104">
        <v>44726</v>
      </c>
      <c r="Q156" s="22" t="s">
        <v>494</v>
      </c>
      <c r="R156" s="22" t="s">
        <v>512</v>
      </c>
      <c r="S156" s="23" t="s">
        <v>88</v>
      </c>
      <c r="T156" s="58">
        <v>45391</v>
      </c>
      <c r="U156" s="79" t="s">
        <v>601</v>
      </c>
      <c r="V156" s="79" t="s">
        <v>601</v>
      </c>
      <c r="W156" s="79" t="s">
        <v>496</v>
      </c>
      <c r="X156" s="79" t="s">
        <v>602</v>
      </c>
      <c r="Y156" s="24" t="s">
        <v>603</v>
      </c>
      <c r="Z156" s="81" t="s">
        <v>604</v>
      </c>
      <c r="AA156" s="24" t="s">
        <v>603</v>
      </c>
      <c r="AB156" s="24" t="s">
        <v>603</v>
      </c>
      <c r="AC156" s="24" t="s">
        <v>76</v>
      </c>
      <c r="AD156" s="79"/>
    </row>
    <row r="157" spans="1:30" s="1" customFormat="1" ht="54" hidden="1" customHeight="1" x14ac:dyDescent="0.25">
      <c r="A157" s="15">
        <v>154</v>
      </c>
      <c r="B157" s="23" t="s">
        <v>435</v>
      </c>
      <c r="C157" s="268"/>
      <c r="D157" s="23" t="s">
        <v>92</v>
      </c>
      <c r="E157" s="45" t="s">
        <v>314</v>
      </c>
      <c r="F157" s="109" t="s">
        <v>599</v>
      </c>
      <c r="G157" s="111">
        <v>1853136</v>
      </c>
      <c r="H157" s="114" t="s">
        <v>600</v>
      </c>
      <c r="I157" s="23" t="s">
        <v>36</v>
      </c>
      <c r="J157" s="67" t="s">
        <v>427</v>
      </c>
      <c r="K157" s="131" t="s">
        <v>548</v>
      </c>
      <c r="L157" s="23" t="s">
        <v>69</v>
      </c>
      <c r="M157" s="22" t="s">
        <v>410</v>
      </c>
      <c r="N157" s="132">
        <v>44743</v>
      </c>
      <c r="O157" s="23" t="s">
        <v>37</v>
      </c>
      <c r="P157" s="104">
        <v>44726</v>
      </c>
      <c r="Q157" s="22" t="s">
        <v>494</v>
      </c>
      <c r="R157" s="22" t="s">
        <v>512</v>
      </c>
      <c r="S157" s="23" t="s">
        <v>88</v>
      </c>
      <c r="T157" s="58">
        <v>45391</v>
      </c>
      <c r="U157" s="79" t="s">
        <v>601</v>
      </c>
      <c r="V157" s="79" t="s">
        <v>601</v>
      </c>
      <c r="W157" s="79" t="s">
        <v>496</v>
      </c>
      <c r="X157" s="79" t="s">
        <v>602</v>
      </c>
      <c r="Y157" s="24" t="s">
        <v>603</v>
      </c>
      <c r="Z157" s="81" t="s">
        <v>604</v>
      </c>
      <c r="AA157" s="24" t="s">
        <v>603</v>
      </c>
      <c r="AB157" s="24" t="s">
        <v>603</v>
      </c>
      <c r="AC157" s="24" t="s">
        <v>76</v>
      </c>
      <c r="AD157" s="24" t="s">
        <v>501</v>
      </c>
    </row>
    <row r="158" spans="1:30" s="1" customFormat="1" ht="51" hidden="1" customHeight="1" x14ac:dyDescent="0.25">
      <c r="A158" s="15">
        <v>155</v>
      </c>
      <c r="B158" s="23" t="s">
        <v>435</v>
      </c>
      <c r="C158" s="268"/>
      <c r="D158" s="23" t="s">
        <v>78</v>
      </c>
      <c r="E158" s="45" t="s">
        <v>314</v>
      </c>
      <c r="F158" s="109" t="s">
        <v>605</v>
      </c>
      <c r="G158" s="111">
        <v>2133200</v>
      </c>
      <c r="H158" s="91" t="s">
        <v>600</v>
      </c>
      <c r="I158" s="23" t="s">
        <v>36</v>
      </c>
      <c r="J158" s="67" t="s">
        <v>427</v>
      </c>
      <c r="K158" s="131" t="s">
        <v>548</v>
      </c>
      <c r="L158" s="23" t="s">
        <v>69</v>
      </c>
      <c r="M158" s="22" t="s">
        <v>410</v>
      </c>
      <c r="N158" s="104">
        <v>44545</v>
      </c>
      <c r="O158" s="105">
        <v>44505</v>
      </c>
      <c r="P158" s="104">
        <v>44726</v>
      </c>
      <c r="Q158" s="22" t="s">
        <v>494</v>
      </c>
      <c r="R158" s="22" t="s">
        <v>512</v>
      </c>
      <c r="S158" s="23" t="s">
        <v>88</v>
      </c>
      <c r="T158" s="24" t="s">
        <v>503</v>
      </c>
      <c r="U158" s="79"/>
      <c r="V158" s="79"/>
      <c r="W158" s="79"/>
      <c r="X158" s="79"/>
      <c r="Y158" s="79"/>
      <c r="Z158" s="79"/>
      <c r="AA158" s="79"/>
      <c r="AB158" s="79"/>
      <c r="AC158" s="79"/>
      <c r="AD158" s="79"/>
    </row>
    <row r="159" spans="1:30" s="3" customFormat="1" ht="45" hidden="1" customHeight="1" x14ac:dyDescent="0.25">
      <c r="A159" s="15">
        <v>156</v>
      </c>
      <c r="B159" s="23" t="s">
        <v>435</v>
      </c>
      <c r="C159" s="23" t="s">
        <v>598</v>
      </c>
      <c r="D159" s="23" t="s">
        <v>527</v>
      </c>
      <c r="E159" s="45"/>
      <c r="F159" s="109"/>
      <c r="G159" s="115"/>
      <c r="H159" s="114"/>
      <c r="I159" s="23" t="s">
        <v>36</v>
      </c>
      <c r="J159" s="67" t="s">
        <v>427</v>
      </c>
      <c r="K159" s="131" t="s">
        <v>548</v>
      </c>
      <c r="L159" s="23"/>
      <c r="M159" s="22"/>
      <c r="N159" s="105"/>
      <c r="O159" s="105"/>
      <c r="P159" s="56">
        <v>44726</v>
      </c>
      <c r="Q159" s="22"/>
      <c r="R159" s="22"/>
      <c r="S159" s="80"/>
      <c r="T159" s="58"/>
      <c r="U159" s="79"/>
      <c r="V159" s="79"/>
      <c r="W159" s="79"/>
      <c r="X159" s="79"/>
      <c r="Y159" s="79"/>
      <c r="Z159" s="24"/>
      <c r="AA159" s="79"/>
      <c r="AB159" s="79"/>
      <c r="AC159" s="79"/>
      <c r="AD159" s="122"/>
    </row>
    <row r="160" spans="1:30" s="1" customFormat="1" ht="45" hidden="1" customHeight="1" x14ac:dyDescent="0.25">
      <c r="A160" s="15">
        <v>157</v>
      </c>
      <c r="B160" s="23" t="s">
        <v>435</v>
      </c>
      <c r="C160" s="268" t="s">
        <v>606</v>
      </c>
      <c r="D160" s="23" t="s">
        <v>607</v>
      </c>
      <c r="E160" s="45" t="s">
        <v>257</v>
      </c>
      <c r="F160" s="109" t="s">
        <v>608</v>
      </c>
      <c r="G160" s="115">
        <v>1395274</v>
      </c>
      <c r="H160" s="114" t="s">
        <v>475</v>
      </c>
      <c r="I160" s="23" t="s">
        <v>36</v>
      </c>
      <c r="J160" s="67" t="s">
        <v>427</v>
      </c>
      <c r="K160" s="131" t="s">
        <v>548</v>
      </c>
      <c r="L160" s="23" t="s">
        <v>69</v>
      </c>
      <c r="M160" s="22" t="s">
        <v>410</v>
      </c>
      <c r="N160" s="132">
        <v>45047</v>
      </c>
      <c r="O160" s="105">
        <v>45105</v>
      </c>
      <c r="P160" s="106">
        <v>45349</v>
      </c>
      <c r="Q160" s="22" t="s">
        <v>399</v>
      </c>
      <c r="R160" s="22"/>
      <c r="S160" s="80" t="s">
        <v>240</v>
      </c>
      <c r="T160" s="58">
        <v>45148</v>
      </c>
      <c r="U160" s="79"/>
      <c r="V160" s="79"/>
      <c r="W160" s="79" t="s">
        <v>585</v>
      </c>
      <c r="X160" s="79" t="s">
        <v>497</v>
      </c>
      <c r="Y160" s="79" t="s">
        <v>497</v>
      </c>
      <c r="Z160" s="24" t="s">
        <v>498</v>
      </c>
      <c r="AA160" s="79" t="s">
        <v>497</v>
      </c>
      <c r="AB160" s="79" t="s">
        <v>497</v>
      </c>
      <c r="AC160" s="79" t="s">
        <v>609</v>
      </c>
      <c r="AD160" s="79"/>
    </row>
    <row r="161" spans="1:30" s="1" customFormat="1" ht="45" hidden="1" customHeight="1" x14ac:dyDescent="0.25">
      <c r="A161" s="15">
        <v>158</v>
      </c>
      <c r="B161" s="23" t="s">
        <v>435</v>
      </c>
      <c r="C161" s="268"/>
      <c r="D161" s="23" t="s">
        <v>610</v>
      </c>
      <c r="E161" s="45" t="s">
        <v>257</v>
      </c>
      <c r="F161" s="23" t="s">
        <v>611</v>
      </c>
      <c r="G161" s="20">
        <v>1400000</v>
      </c>
      <c r="H161" s="116">
        <v>44795</v>
      </c>
      <c r="I161" s="23" t="s">
        <v>36</v>
      </c>
      <c r="J161" s="67" t="s">
        <v>427</v>
      </c>
      <c r="K161" s="131" t="s">
        <v>548</v>
      </c>
      <c r="L161" s="124"/>
      <c r="M161" s="124"/>
      <c r="N161" s="133">
        <v>44835</v>
      </c>
      <c r="O161" s="23" t="s">
        <v>37</v>
      </c>
      <c r="P161" s="106">
        <v>45349</v>
      </c>
      <c r="Q161" s="124"/>
      <c r="R161" s="124"/>
      <c r="S161" s="124"/>
      <c r="T161" s="58">
        <v>44671</v>
      </c>
      <c r="U161" s="124"/>
      <c r="V161" s="124"/>
      <c r="W161" s="79" t="s">
        <v>585</v>
      </c>
      <c r="X161" s="79"/>
      <c r="Y161" s="79"/>
      <c r="Z161" s="24" t="s">
        <v>498</v>
      </c>
      <c r="AA161" s="79"/>
      <c r="AB161" s="79"/>
      <c r="AC161" s="79" t="s">
        <v>76</v>
      </c>
      <c r="AD161" s="79"/>
    </row>
    <row r="162" spans="1:30" s="3" customFormat="1" ht="39" hidden="1" customHeight="1" x14ac:dyDescent="0.25">
      <c r="A162" s="15">
        <v>159</v>
      </c>
      <c r="B162" s="23" t="s">
        <v>435</v>
      </c>
      <c r="C162" s="23" t="s">
        <v>606</v>
      </c>
      <c r="D162" s="28" t="s">
        <v>557</v>
      </c>
      <c r="E162" s="45"/>
      <c r="F162" s="23"/>
      <c r="G162" s="115"/>
      <c r="H162" s="114"/>
      <c r="I162" s="23" t="s">
        <v>36</v>
      </c>
      <c r="J162" s="67" t="s">
        <v>427</v>
      </c>
      <c r="K162" s="131" t="s">
        <v>548</v>
      </c>
      <c r="L162" s="23"/>
      <c r="M162" s="22"/>
      <c r="N162" s="105"/>
      <c r="O162" s="105"/>
      <c r="P162" s="106">
        <v>45349</v>
      </c>
      <c r="Q162" s="22"/>
      <c r="R162" s="87"/>
      <c r="S162" s="80"/>
      <c r="T162" s="58"/>
      <c r="U162" s="79"/>
      <c r="V162" s="79"/>
      <c r="W162" s="79"/>
      <c r="X162" s="79"/>
      <c r="Y162" s="79"/>
      <c r="Z162" s="24"/>
      <c r="AA162" s="79"/>
      <c r="AB162" s="79"/>
      <c r="AC162" s="79"/>
      <c r="AD162" s="79"/>
    </row>
    <row r="163" spans="1:30" s="1" customFormat="1" ht="39" hidden="1" customHeight="1" x14ac:dyDescent="0.25">
      <c r="A163" s="15">
        <v>160</v>
      </c>
      <c r="B163" s="23" t="s">
        <v>435</v>
      </c>
      <c r="C163" s="23" t="s">
        <v>476</v>
      </c>
      <c r="D163" s="23" t="s">
        <v>607</v>
      </c>
      <c r="E163" s="45" t="s">
        <v>257</v>
      </c>
      <c r="F163" s="23" t="s">
        <v>477</v>
      </c>
      <c r="G163" s="115">
        <v>1690873</v>
      </c>
      <c r="H163" s="114" t="s">
        <v>612</v>
      </c>
      <c r="I163" s="23" t="s">
        <v>36</v>
      </c>
      <c r="J163" s="67" t="s">
        <v>427</v>
      </c>
      <c r="K163" s="131" t="s">
        <v>548</v>
      </c>
      <c r="L163" s="23" t="s">
        <v>69</v>
      </c>
      <c r="M163" s="22" t="s">
        <v>410</v>
      </c>
      <c r="N163" s="132">
        <v>45047</v>
      </c>
      <c r="O163" s="105">
        <v>45105</v>
      </c>
      <c r="P163" s="106">
        <v>45349</v>
      </c>
      <c r="Q163" s="22" t="s">
        <v>399</v>
      </c>
      <c r="R163" s="87"/>
      <c r="S163" s="80" t="s">
        <v>240</v>
      </c>
      <c r="T163" s="58">
        <v>45148</v>
      </c>
      <c r="U163" s="79"/>
      <c r="V163" s="79"/>
      <c r="W163" s="79" t="s">
        <v>585</v>
      </c>
      <c r="X163" s="79" t="s">
        <v>497</v>
      </c>
      <c r="Y163" s="79" t="s">
        <v>497</v>
      </c>
      <c r="Z163" s="24" t="s">
        <v>498</v>
      </c>
      <c r="AA163" s="79" t="s">
        <v>497</v>
      </c>
      <c r="AB163" s="79" t="s">
        <v>497</v>
      </c>
      <c r="AC163" s="79" t="s">
        <v>609</v>
      </c>
      <c r="AD163" s="79"/>
    </row>
    <row r="164" spans="1:30" s="3" customFormat="1" ht="57.6" hidden="1" customHeight="1" x14ac:dyDescent="0.25">
      <c r="A164" s="15">
        <v>161</v>
      </c>
      <c r="B164" s="23" t="s">
        <v>435</v>
      </c>
      <c r="C164" s="23" t="s">
        <v>476</v>
      </c>
      <c r="D164" s="28" t="s">
        <v>557</v>
      </c>
      <c r="E164" s="45"/>
      <c r="F164" s="23"/>
      <c r="G164" s="115"/>
      <c r="H164" s="114"/>
      <c r="I164" s="23"/>
      <c r="J164" s="23"/>
      <c r="K164" s="23"/>
      <c r="L164" s="23"/>
      <c r="M164" s="22"/>
      <c r="N164" s="133"/>
      <c r="O164" s="23"/>
      <c r="P164" s="22"/>
      <c r="Q164" s="22"/>
      <c r="R164" s="87"/>
      <c r="S164" s="80"/>
      <c r="T164" s="58"/>
      <c r="U164" s="79"/>
      <c r="V164" s="79"/>
      <c r="W164" s="79"/>
      <c r="X164" s="79"/>
      <c r="Y164" s="79"/>
      <c r="Z164" s="24"/>
      <c r="AA164" s="79"/>
      <c r="AB164" s="79"/>
      <c r="AC164" s="79"/>
      <c r="AD164" s="79"/>
    </row>
    <row r="165" spans="1:30" s="1" customFormat="1" ht="57.6" hidden="1" customHeight="1" x14ac:dyDescent="0.25">
      <c r="A165" s="15">
        <v>162</v>
      </c>
      <c r="B165" s="23" t="s">
        <v>435</v>
      </c>
      <c r="C165" s="23" t="s">
        <v>613</v>
      </c>
      <c r="D165" s="23" t="s">
        <v>355</v>
      </c>
      <c r="E165" s="45" t="s">
        <v>257</v>
      </c>
      <c r="F165" s="23" t="s">
        <v>480</v>
      </c>
      <c r="G165" s="115">
        <v>4146600</v>
      </c>
      <c r="H165" s="114" t="s">
        <v>614</v>
      </c>
      <c r="I165" s="23" t="s">
        <v>36</v>
      </c>
      <c r="J165" s="23" t="s">
        <v>37</v>
      </c>
      <c r="K165" s="23" t="s">
        <v>37</v>
      </c>
      <c r="L165" s="23" t="s">
        <v>69</v>
      </c>
      <c r="M165" s="22" t="s">
        <v>410</v>
      </c>
      <c r="N165" s="133">
        <v>44835</v>
      </c>
      <c r="O165" s="23" t="s">
        <v>37</v>
      </c>
      <c r="P165" s="22" t="s">
        <v>37</v>
      </c>
      <c r="Q165" s="22" t="s">
        <v>399</v>
      </c>
      <c r="R165" s="87"/>
      <c r="S165" s="80" t="s">
        <v>240</v>
      </c>
      <c r="T165" s="58">
        <v>44671</v>
      </c>
      <c r="U165" s="79"/>
      <c r="V165" s="79"/>
      <c r="W165" s="79" t="s">
        <v>585</v>
      </c>
      <c r="X165" s="79"/>
      <c r="Y165" s="79"/>
      <c r="Z165" s="24" t="s">
        <v>498</v>
      </c>
      <c r="AA165" s="79" t="s">
        <v>497</v>
      </c>
      <c r="AB165" s="79"/>
      <c r="AC165" s="79" t="s">
        <v>76</v>
      </c>
      <c r="AD165" s="79"/>
    </row>
    <row r="166" spans="1:30" s="2" customFormat="1" ht="67.95" hidden="1" customHeight="1" x14ac:dyDescent="0.25">
      <c r="A166" s="15">
        <v>163</v>
      </c>
      <c r="B166" s="70" t="s">
        <v>435</v>
      </c>
      <c r="C166" s="117" t="s">
        <v>615</v>
      </c>
      <c r="D166" s="23" t="s">
        <v>557</v>
      </c>
      <c r="E166" s="118"/>
      <c r="F166" s="119"/>
      <c r="G166" s="120"/>
      <c r="H166" s="121"/>
      <c r="I166" s="134"/>
      <c r="J166" s="119"/>
      <c r="K166" s="119"/>
      <c r="L166" s="52"/>
      <c r="M166" s="70"/>
      <c r="N166" s="135"/>
      <c r="O166" s="61"/>
      <c r="P166" s="135"/>
      <c r="Q166" s="134"/>
      <c r="R166" s="134"/>
      <c r="S166" s="139"/>
      <c r="T166" s="124"/>
      <c r="U166" s="124"/>
      <c r="V166" s="124"/>
      <c r="W166" s="124"/>
      <c r="X166" s="124"/>
      <c r="Y166" s="124"/>
      <c r="Z166" s="124"/>
      <c r="AA166" s="124"/>
      <c r="AB166" s="124"/>
      <c r="AC166" s="124"/>
      <c r="AD166" s="124"/>
    </row>
    <row r="167" spans="1:30" s="1" customFormat="1" ht="55.2" customHeight="1" x14ac:dyDescent="0.25">
      <c r="A167" s="109">
        <v>164</v>
      </c>
      <c r="B167" s="22" t="s">
        <v>436</v>
      </c>
      <c r="C167" s="269" t="s">
        <v>482</v>
      </c>
      <c r="D167" s="23" t="s">
        <v>631</v>
      </c>
      <c r="E167" s="98" t="s">
        <v>483</v>
      </c>
      <c r="F167" s="269" t="s">
        <v>632</v>
      </c>
      <c r="G167" s="25">
        <v>994101</v>
      </c>
      <c r="H167" s="26">
        <v>44797</v>
      </c>
      <c r="I167" s="248" t="s">
        <v>81</v>
      </c>
      <c r="J167" s="79" t="s">
        <v>323</v>
      </c>
      <c r="K167" s="24" t="s">
        <v>633</v>
      </c>
      <c r="L167" s="23" t="s">
        <v>69</v>
      </c>
      <c r="M167" s="22" t="s">
        <v>410</v>
      </c>
      <c r="N167" s="104">
        <v>45586</v>
      </c>
      <c r="O167" s="105">
        <v>45588</v>
      </c>
      <c r="P167" s="104">
        <v>45673</v>
      </c>
      <c r="Q167" s="87"/>
      <c r="R167" s="87"/>
      <c r="S167" s="80" t="s">
        <v>240</v>
      </c>
      <c r="T167" s="58">
        <v>45919</v>
      </c>
      <c r="U167" s="79"/>
      <c r="V167" s="81" t="s">
        <v>640</v>
      </c>
      <c r="W167" s="79" t="s">
        <v>634</v>
      </c>
      <c r="X167" s="81" t="s">
        <v>640</v>
      </c>
      <c r="Y167" s="81" t="s">
        <v>640</v>
      </c>
      <c r="Z167" s="81" t="s">
        <v>640</v>
      </c>
      <c r="AA167" s="81" t="s">
        <v>640</v>
      </c>
      <c r="AB167" s="81" t="s">
        <v>640</v>
      </c>
      <c r="AC167" s="79" t="s">
        <v>635</v>
      </c>
      <c r="AD167" s="79"/>
    </row>
    <row r="168" spans="1:30" ht="33" customHeight="1" x14ac:dyDescent="0.25">
      <c r="A168" s="15">
        <v>165</v>
      </c>
      <c r="B168" s="70" t="s">
        <v>436</v>
      </c>
      <c r="C168" s="269"/>
      <c r="D168" s="52" t="s">
        <v>92</v>
      </c>
      <c r="E168" s="118" t="s">
        <v>483</v>
      </c>
      <c r="F168" s="269"/>
      <c r="G168" s="120">
        <v>1072334</v>
      </c>
      <c r="H168" s="121"/>
      <c r="I168" s="134"/>
      <c r="J168" s="119"/>
      <c r="K168" s="119"/>
      <c r="L168" s="52" t="s">
        <v>69</v>
      </c>
      <c r="M168" s="70" t="s">
        <v>410</v>
      </c>
      <c r="N168" s="135"/>
      <c r="O168" s="61"/>
      <c r="P168" s="135"/>
      <c r="Q168" s="134"/>
      <c r="R168" s="134"/>
      <c r="S168" s="139" t="s">
        <v>240</v>
      </c>
      <c r="T168" s="124"/>
      <c r="U168" s="124"/>
      <c r="V168" s="124"/>
      <c r="W168" s="124"/>
      <c r="X168" s="124"/>
      <c r="Y168" s="124"/>
      <c r="Z168" s="124"/>
      <c r="AA168" s="124"/>
      <c r="AB168" s="124"/>
      <c r="AC168" s="124"/>
      <c r="AD168" s="124"/>
    </row>
    <row r="169" spans="1:30" s="1" customFormat="1" ht="22.95" customHeight="1" x14ac:dyDescent="0.25">
      <c r="A169" s="109">
        <v>166</v>
      </c>
      <c r="B169" s="22" t="s">
        <v>436</v>
      </c>
      <c r="C169" s="269"/>
      <c r="D169" s="23" t="s">
        <v>638</v>
      </c>
      <c r="E169" s="98" t="s">
        <v>483</v>
      </c>
      <c r="F169" s="269"/>
      <c r="G169" s="115">
        <v>1072334</v>
      </c>
      <c r="H169" s="95"/>
      <c r="I169" s="87"/>
      <c r="J169" s="81"/>
      <c r="K169" s="81"/>
      <c r="L169" s="23" t="s">
        <v>69</v>
      </c>
      <c r="M169" s="22" t="s">
        <v>410</v>
      </c>
      <c r="N169" s="250">
        <v>45639</v>
      </c>
      <c r="O169" s="250">
        <v>45600</v>
      </c>
      <c r="P169" s="104">
        <v>45673</v>
      </c>
      <c r="Q169" s="87"/>
      <c r="R169" s="87"/>
      <c r="S169" s="80" t="s">
        <v>240</v>
      </c>
      <c r="T169" s="79" t="s">
        <v>639</v>
      </c>
      <c r="U169" s="79"/>
      <c r="V169" s="79"/>
      <c r="W169" s="79"/>
      <c r="X169" s="79"/>
      <c r="Y169" s="79"/>
      <c r="Z169" s="79"/>
      <c r="AA169" s="79"/>
      <c r="AB169" s="79"/>
      <c r="AC169" s="79"/>
      <c r="AD169" s="79"/>
    </row>
    <row r="170" spans="1:30" s="1" customFormat="1" ht="43.2" hidden="1" x14ac:dyDescent="0.25">
      <c r="A170" s="150">
        <v>167</v>
      </c>
      <c r="B170" s="254" t="s">
        <v>434</v>
      </c>
      <c r="C170" s="270" t="s">
        <v>616</v>
      </c>
      <c r="D170" s="254" t="s">
        <v>39</v>
      </c>
      <c r="E170" s="255" t="s">
        <v>446</v>
      </c>
      <c r="F170" s="255" t="s">
        <v>617</v>
      </c>
      <c r="G170" s="256">
        <v>707100</v>
      </c>
      <c r="H170" s="257" t="s">
        <v>580</v>
      </c>
      <c r="I170" s="258" t="s">
        <v>81</v>
      </c>
      <c r="J170" s="255" t="s">
        <v>167</v>
      </c>
      <c r="K170" s="255" t="s">
        <v>382</v>
      </c>
      <c r="L170" s="254"/>
      <c r="M170" s="259"/>
      <c r="N170" s="260">
        <v>44835</v>
      </c>
      <c r="O170" s="261">
        <v>44876</v>
      </c>
      <c r="P170" s="262">
        <v>44903</v>
      </c>
      <c r="Q170" s="263"/>
      <c r="R170" s="263"/>
      <c r="S170" s="264"/>
      <c r="T170" s="265">
        <v>45034</v>
      </c>
      <c r="U170" s="266"/>
      <c r="V170" s="266"/>
      <c r="W170" s="266" t="s">
        <v>496</v>
      </c>
      <c r="X170" s="266" t="s">
        <v>497</v>
      </c>
      <c r="Y170" s="266" t="s">
        <v>497</v>
      </c>
      <c r="Z170" s="255" t="s">
        <v>498</v>
      </c>
      <c r="AA170" s="266" t="s">
        <v>497</v>
      </c>
      <c r="AB170" s="266" t="s">
        <v>497</v>
      </c>
      <c r="AC170" s="266" t="s">
        <v>76</v>
      </c>
      <c r="AD170" s="266"/>
    </row>
    <row r="171" spans="1:30" s="1" customFormat="1" ht="57.6" hidden="1" x14ac:dyDescent="0.25">
      <c r="A171" s="15">
        <v>168</v>
      </c>
      <c r="B171" s="23" t="s">
        <v>434</v>
      </c>
      <c r="C171" s="268"/>
      <c r="D171" s="23" t="s">
        <v>92</v>
      </c>
      <c r="E171" s="24" t="s">
        <v>446</v>
      </c>
      <c r="F171" s="24" t="s">
        <v>617</v>
      </c>
      <c r="G171" s="115">
        <v>707100</v>
      </c>
      <c r="H171" s="112" t="s">
        <v>580</v>
      </c>
      <c r="I171" s="129" t="s">
        <v>81</v>
      </c>
      <c r="J171" s="24" t="s">
        <v>167</v>
      </c>
      <c r="K171" s="24" t="s">
        <v>382</v>
      </c>
      <c r="L171" s="79"/>
      <c r="M171" s="79"/>
      <c r="N171" s="72">
        <v>44835</v>
      </c>
      <c r="O171" s="136">
        <v>44861</v>
      </c>
      <c r="P171" s="136">
        <v>44903</v>
      </c>
      <c r="Q171" s="79"/>
      <c r="R171" s="79"/>
      <c r="S171" s="79"/>
      <c r="T171" s="58">
        <v>45034</v>
      </c>
      <c r="U171" s="79"/>
      <c r="V171" s="79"/>
      <c r="W171" s="79" t="s">
        <v>496</v>
      </c>
      <c r="X171" s="79" t="s">
        <v>497</v>
      </c>
      <c r="Y171" s="79" t="s">
        <v>497</v>
      </c>
      <c r="Z171" s="24" t="s">
        <v>498</v>
      </c>
      <c r="AA171" s="79" t="s">
        <v>497</v>
      </c>
      <c r="AB171" s="79" t="s">
        <v>497</v>
      </c>
      <c r="AC171" s="79" t="s">
        <v>76</v>
      </c>
      <c r="AD171" s="24" t="s">
        <v>501</v>
      </c>
    </row>
    <row r="172" spans="1:30" s="1" customFormat="1" ht="43.2" hidden="1" x14ac:dyDescent="0.25">
      <c r="A172" s="15">
        <v>169</v>
      </c>
      <c r="B172" s="23" t="s">
        <v>434</v>
      </c>
      <c r="C172" s="268"/>
      <c r="D172" s="23" t="s">
        <v>78</v>
      </c>
      <c r="E172" s="24" t="s">
        <v>446</v>
      </c>
      <c r="F172" s="24" t="s">
        <v>617</v>
      </c>
      <c r="G172" s="115">
        <v>707100</v>
      </c>
      <c r="H172" s="112" t="s">
        <v>580</v>
      </c>
      <c r="I172" s="129" t="s">
        <v>81</v>
      </c>
      <c r="J172" s="24" t="s">
        <v>167</v>
      </c>
      <c r="K172" s="24" t="s">
        <v>382</v>
      </c>
      <c r="L172" s="79"/>
      <c r="M172" s="79"/>
      <c r="N172" s="136">
        <v>44912</v>
      </c>
      <c r="O172" s="136">
        <v>44877</v>
      </c>
      <c r="P172" s="136">
        <v>44903</v>
      </c>
      <c r="Q172" s="79"/>
      <c r="R172" s="79"/>
      <c r="S172" s="79"/>
      <c r="T172" s="79" t="s">
        <v>503</v>
      </c>
      <c r="U172" s="79"/>
      <c r="V172" s="79"/>
      <c r="W172" s="79" t="s">
        <v>496</v>
      </c>
      <c r="X172" s="79"/>
      <c r="Y172" s="79"/>
      <c r="Z172" s="79"/>
      <c r="AA172" s="79"/>
      <c r="AB172" s="79"/>
      <c r="AC172" s="79"/>
      <c r="AD172" s="79"/>
    </row>
    <row r="173" spans="1:30" s="2" customFormat="1" ht="87" hidden="1" customHeight="1" x14ac:dyDescent="0.25">
      <c r="A173" s="15">
        <v>170</v>
      </c>
      <c r="B173" s="16" t="s">
        <v>434</v>
      </c>
      <c r="C173" s="23" t="s">
        <v>616</v>
      </c>
      <c r="D173" s="23" t="s">
        <v>517</v>
      </c>
      <c r="E173" s="44" t="s">
        <v>618</v>
      </c>
      <c r="F173" s="24" t="s">
        <v>619</v>
      </c>
      <c r="G173" s="20"/>
      <c r="H173" s="123" t="s">
        <v>620</v>
      </c>
      <c r="I173" s="124" t="s">
        <v>409</v>
      </c>
      <c r="J173" s="124" t="s">
        <v>167</v>
      </c>
      <c r="K173" s="24" t="s">
        <v>521</v>
      </c>
      <c r="L173" s="124"/>
      <c r="M173" s="124"/>
      <c r="N173" s="123" t="s">
        <v>620</v>
      </c>
      <c r="O173" s="125"/>
      <c r="P173" s="136">
        <v>44903</v>
      </c>
      <c r="Q173" s="124"/>
      <c r="R173" s="124"/>
      <c r="S173" s="124"/>
      <c r="T173" s="124"/>
      <c r="U173" s="124"/>
      <c r="V173" s="124"/>
      <c r="W173" s="124"/>
      <c r="X173" s="124"/>
      <c r="Y173" s="124"/>
      <c r="Z173" s="124"/>
      <c r="AA173" s="124"/>
      <c r="AB173" s="124"/>
      <c r="AC173" s="124"/>
      <c r="AD173" s="124"/>
    </row>
    <row r="174" spans="1:30" ht="57" hidden="1" customHeight="1" x14ac:dyDescent="0.25">
      <c r="A174" s="124">
        <v>171</v>
      </c>
      <c r="B174" s="124" t="s">
        <v>435</v>
      </c>
      <c r="C174" s="45" t="s">
        <v>621</v>
      </c>
      <c r="D174" s="125" t="s">
        <v>607</v>
      </c>
      <c r="E174" s="124" t="s">
        <v>622</v>
      </c>
      <c r="F174" s="126" t="s">
        <v>623</v>
      </c>
      <c r="G174" s="20">
        <v>3200583</v>
      </c>
      <c r="H174" s="127">
        <v>45525</v>
      </c>
      <c r="I174" s="93" t="s">
        <v>556</v>
      </c>
      <c r="J174" s="124" t="s">
        <v>76</v>
      </c>
      <c r="K174" s="131" t="s">
        <v>624</v>
      </c>
      <c r="L174" s="23" t="s">
        <v>69</v>
      </c>
      <c r="M174" s="124" t="s">
        <v>410</v>
      </c>
      <c r="N174" s="137">
        <v>45566</v>
      </c>
      <c r="O174" s="138">
        <v>45587</v>
      </c>
      <c r="P174" s="138">
        <v>45629</v>
      </c>
      <c r="Q174" s="124"/>
      <c r="R174" s="124"/>
      <c r="S174" s="124"/>
      <c r="T174" s="140">
        <v>45709</v>
      </c>
      <c r="U174" s="79" t="s">
        <v>497</v>
      </c>
      <c r="V174" s="124" t="s">
        <v>625</v>
      </c>
      <c r="W174" s="79" t="s">
        <v>585</v>
      </c>
      <c r="X174" s="79" t="s">
        <v>497</v>
      </c>
      <c r="Y174" s="79" t="s">
        <v>497</v>
      </c>
      <c r="Z174" s="24" t="s">
        <v>498</v>
      </c>
      <c r="AA174" s="79" t="s">
        <v>497</v>
      </c>
      <c r="AB174" s="79" t="s">
        <v>497</v>
      </c>
      <c r="AC174" s="79" t="s">
        <v>76</v>
      </c>
      <c r="AD174" s="124"/>
    </row>
    <row r="175" spans="1:30" ht="43.2" hidden="1" x14ac:dyDescent="0.25">
      <c r="A175" s="124">
        <v>172</v>
      </c>
      <c r="B175" s="124" t="s">
        <v>435</v>
      </c>
      <c r="C175" s="45" t="s">
        <v>626</v>
      </c>
      <c r="D175" s="23" t="s">
        <v>355</v>
      </c>
      <c r="E175" s="45" t="s">
        <v>257</v>
      </c>
      <c r="F175" s="126" t="s">
        <v>627</v>
      </c>
      <c r="G175" s="20">
        <v>4122000</v>
      </c>
      <c r="H175" s="21">
        <v>44323</v>
      </c>
      <c r="I175" s="23" t="s">
        <v>36</v>
      </c>
      <c r="J175" s="67" t="s">
        <v>427</v>
      </c>
      <c r="K175" s="131" t="s">
        <v>548</v>
      </c>
      <c r="L175" s="23" t="s">
        <v>69</v>
      </c>
      <c r="M175" s="22" t="s">
        <v>410</v>
      </c>
      <c r="N175" s="133">
        <v>44470</v>
      </c>
      <c r="O175" s="138">
        <v>44502</v>
      </c>
      <c r="P175" s="138">
        <v>44726</v>
      </c>
      <c r="Q175" s="124"/>
      <c r="R175" s="124"/>
      <c r="S175" s="80" t="s">
        <v>240</v>
      </c>
      <c r="T175" s="140">
        <v>45713</v>
      </c>
      <c r="U175" s="124"/>
      <c r="V175" s="124"/>
      <c r="W175" s="79" t="s">
        <v>497</v>
      </c>
      <c r="X175" s="79" t="s">
        <v>497</v>
      </c>
      <c r="Y175" s="79" t="s">
        <v>497</v>
      </c>
      <c r="Z175" s="79" t="s">
        <v>497</v>
      </c>
      <c r="AA175" s="79" t="s">
        <v>497</v>
      </c>
      <c r="AB175" s="79" t="s">
        <v>497</v>
      </c>
      <c r="AC175" s="124"/>
      <c r="AD175" s="124"/>
    </row>
    <row r="176" spans="1:30" ht="28.8" hidden="1" x14ac:dyDescent="0.25">
      <c r="A176" s="124">
        <v>173</v>
      </c>
      <c r="B176" s="124" t="s">
        <v>435</v>
      </c>
      <c r="C176" s="44" t="s">
        <v>628</v>
      </c>
      <c r="D176" s="23" t="s">
        <v>629</v>
      </c>
      <c r="E176" s="45" t="s">
        <v>257</v>
      </c>
      <c r="F176" s="126" t="s">
        <v>630</v>
      </c>
      <c r="G176" s="20"/>
      <c r="H176" s="21">
        <v>45391</v>
      </c>
      <c r="I176" s="93" t="s">
        <v>556</v>
      </c>
      <c r="J176" s="124" t="s">
        <v>76</v>
      </c>
      <c r="K176" s="124"/>
      <c r="L176" s="124"/>
      <c r="M176" s="124"/>
      <c r="N176" s="137">
        <v>45444</v>
      </c>
      <c r="O176" s="125"/>
      <c r="P176" s="125"/>
      <c r="Q176" s="124"/>
      <c r="R176" s="124"/>
      <c r="S176" s="124"/>
      <c r="T176" s="140">
        <v>45713</v>
      </c>
      <c r="U176" s="124"/>
      <c r="V176" s="124"/>
      <c r="W176" s="79" t="s">
        <v>585</v>
      </c>
      <c r="X176" s="124"/>
      <c r="Y176" s="124"/>
      <c r="Z176" s="79" t="s">
        <v>497</v>
      </c>
      <c r="AA176" s="124"/>
      <c r="AB176" s="124"/>
      <c r="AC176" s="79" t="s">
        <v>76</v>
      </c>
      <c r="AD176" s="124"/>
    </row>
    <row r="177" spans="1:30" ht="72" x14ac:dyDescent="0.25">
      <c r="A177" s="124">
        <v>174</v>
      </c>
      <c r="B177" s="22" t="s">
        <v>637</v>
      </c>
      <c r="C177" s="24" t="s">
        <v>641</v>
      </c>
      <c r="D177" s="249" t="s">
        <v>631</v>
      </c>
      <c r="E177" s="249" t="s">
        <v>636</v>
      </c>
      <c r="F177" s="251" t="s">
        <v>642</v>
      </c>
      <c r="G177" s="25">
        <v>552583</v>
      </c>
      <c r="H177" s="26">
        <v>44942</v>
      </c>
      <c r="I177" s="248" t="s">
        <v>81</v>
      </c>
      <c r="J177" s="79" t="s">
        <v>323</v>
      </c>
      <c r="K177" s="24" t="s">
        <v>633</v>
      </c>
      <c r="L177" s="23" t="s">
        <v>69</v>
      </c>
      <c r="M177" s="23" t="s">
        <v>410</v>
      </c>
      <c r="N177" s="136">
        <v>45586</v>
      </c>
      <c r="O177" s="136">
        <v>45589</v>
      </c>
      <c r="P177" s="138">
        <v>45799</v>
      </c>
      <c r="Q177" s="124"/>
      <c r="R177" s="124"/>
      <c r="S177" s="249" t="s">
        <v>643</v>
      </c>
      <c r="T177" s="252">
        <v>45953</v>
      </c>
      <c r="U177" s="124"/>
      <c r="V177" s="81" t="s">
        <v>640</v>
      </c>
      <c r="W177" s="79" t="s">
        <v>634</v>
      </c>
      <c r="X177" s="81" t="s">
        <v>640</v>
      </c>
      <c r="Y177" s="81" t="s">
        <v>640</v>
      </c>
      <c r="Z177" s="81" t="s">
        <v>640</v>
      </c>
      <c r="AA177" s="81" t="s">
        <v>640</v>
      </c>
      <c r="AB177" s="81" t="s">
        <v>640</v>
      </c>
      <c r="AC177" s="79" t="s">
        <v>635</v>
      </c>
      <c r="AD177" s="124"/>
    </row>
    <row r="178" spans="1:30" ht="57.6" x14ac:dyDescent="0.25">
      <c r="A178" s="124">
        <v>175</v>
      </c>
      <c r="B178" s="22" t="s">
        <v>637</v>
      </c>
      <c r="C178" s="24" t="s">
        <v>646</v>
      </c>
      <c r="D178" s="79" t="s">
        <v>650</v>
      </c>
      <c r="E178" s="79" t="s">
        <v>651</v>
      </c>
      <c r="F178" s="16" t="s">
        <v>645</v>
      </c>
      <c r="G178" s="253">
        <v>516364</v>
      </c>
      <c r="H178" s="26">
        <v>45383</v>
      </c>
      <c r="I178" s="248" t="s">
        <v>652</v>
      </c>
      <c r="J178" s="79" t="s">
        <v>653</v>
      </c>
      <c r="K178" s="24" t="s">
        <v>654</v>
      </c>
      <c r="L178" s="23" t="s">
        <v>584</v>
      </c>
      <c r="M178" s="79" t="s">
        <v>655</v>
      </c>
      <c r="N178" s="136">
        <v>45412</v>
      </c>
      <c r="O178" s="136">
        <v>45448</v>
      </c>
      <c r="P178" s="136">
        <v>45631</v>
      </c>
      <c r="Q178" s="124"/>
      <c r="R178" s="124"/>
      <c r="S178" s="249" t="s">
        <v>656</v>
      </c>
      <c r="T178" s="252">
        <v>45953</v>
      </c>
      <c r="U178" s="124"/>
      <c r="V178" s="81" t="s">
        <v>640</v>
      </c>
      <c r="W178" s="81" t="s">
        <v>640</v>
      </c>
      <c r="X178" s="124"/>
      <c r="Y178" s="81" t="s">
        <v>640</v>
      </c>
      <c r="Z178" s="81" t="s">
        <v>640</v>
      </c>
      <c r="AA178" s="124"/>
      <c r="AB178" s="81" t="s">
        <v>640</v>
      </c>
      <c r="AC178" s="79" t="s">
        <v>635</v>
      </c>
      <c r="AD178" s="124"/>
    </row>
    <row r="179" spans="1:30" ht="57.6" x14ac:dyDescent="0.25">
      <c r="A179" s="124">
        <v>176</v>
      </c>
      <c r="B179" s="22" t="s">
        <v>637</v>
      </c>
      <c r="C179" s="24" t="s">
        <v>647</v>
      </c>
      <c r="D179" s="79" t="s">
        <v>650</v>
      </c>
      <c r="E179" s="79" t="s">
        <v>651</v>
      </c>
      <c r="F179" s="16" t="s">
        <v>645</v>
      </c>
      <c r="G179" s="25">
        <v>293288</v>
      </c>
      <c r="H179" s="26">
        <v>45383</v>
      </c>
      <c r="I179" s="248" t="s">
        <v>652</v>
      </c>
      <c r="J179" s="79" t="s">
        <v>653</v>
      </c>
      <c r="K179" s="24" t="s">
        <v>654</v>
      </c>
      <c r="L179" s="23" t="s">
        <v>584</v>
      </c>
      <c r="M179" s="79" t="s">
        <v>655</v>
      </c>
      <c r="N179" s="136">
        <v>45412</v>
      </c>
      <c r="O179" s="136">
        <v>45450</v>
      </c>
      <c r="P179" s="136">
        <v>45631</v>
      </c>
      <c r="Q179" s="124"/>
      <c r="R179" s="124"/>
      <c r="S179" s="249" t="s">
        <v>656</v>
      </c>
      <c r="T179" s="252">
        <v>45953</v>
      </c>
      <c r="U179" s="124"/>
      <c r="V179" s="81" t="s">
        <v>640</v>
      </c>
      <c r="W179" s="81" t="s">
        <v>640</v>
      </c>
      <c r="X179" s="124"/>
      <c r="Y179" s="81" t="s">
        <v>640</v>
      </c>
      <c r="Z179" s="81" t="s">
        <v>640</v>
      </c>
      <c r="AA179" s="124"/>
      <c r="AB179" s="81" t="s">
        <v>640</v>
      </c>
      <c r="AC179" s="79" t="s">
        <v>635</v>
      </c>
      <c r="AD179" s="124"/>
    </row>
    <row r="180" spans="1:30" ht="57.6" x14ac:dyDescent="0.25">
      <c r="A180" s="124">
        <v>177</v>
      </c>
      <c r="B180" s="22" t="s">
        <v>637</v>
      </c>
      <c r="C180" s="24" t="s">
        <v>648</v>
      </c>
      <c r="D180" s="79" t="s">
        <v>650</v>
      </c>
      <c r="E180" s="79" t="s">
        <v>651</v>
      </c>
      <c r="F180" s="16" t="s">
        <v>645</v>
      </c>
      <c r="G180" s="253">
        <v>187772</v>
      </c>
      <c r="H180" s="26">
        <v>45383</v>
      </c>
      <c r="I180" s="248" t="s">
        <v>652</v>
      </c>
      <c r="J180" s="79" t="s">
        <v>653</v>
      </c>
      <c r="K180" s="24" t="s">
        <v>654</v>
      </c>
      <c r="L180" s="23" t="s">
        <v>584</v>
      </c>
      <c r="M180" s="79" t="s">
        <v>655</v>
      </c>
      <c r="N180" s="136">
        <v>45392</v>
      </c>
      <c r="O180" s="136">
        <v>45400</v>
      </c>
      <c r="P180" s="136">
        <v>45631</v>
      </c>
      <c r="Q180" s="124"/>
      <c r="R180" s="124"/>
      <c r="S180" s="249" t="s">
        <v>656</v>
      </c>
      <c r="T180" s="252">
        <v>45953</v>
      </c>
      <c r="U180" s="124"/>
      <c r="V180" s="81" t="s">
        <v>640</v>
      </c>
      <c r="W180" s="81" t="s">
        <v>640</v>
      </c>
      <c r="X180" s="124"/>
      <c r="Y180" s="81" t="s">
        <v>640</v>
      </c>
      <c r="Z180" s="81" t="s">
        <v>640</v>
      </c>
      <c r="AA180" s="124"/>
      <c r="AB180" s="81" t="s">
        <v>640</v>
      </c>
      <c r="AC180" s="79" t="s">
        <v>635</v>
      </c>
      <c r="AD180" s="124"/>
    </row>
    <row r="181" spans="1:30" ht="57.6" x14ac:dyDescent="0.25">
      <c r="A181" s="124">
        <v>178</v>
      </c>
      <c r="B181" s="22" t="s">
        <v>637</v>
      </c>
      <c r="C181" s="24" t="s">
        <v>649</v>
      </c>
      <c r="D181" s="79" t="s">
        <v>650</v>
      </c>
      <c r="E181" s="79" t="s">
        <v>651</v>
      </c>
      <c r="F181" s="16" t="s">
        <v>644</v>
      </c>
      <c r="G181" s="253">
        <v>371686</v>
      </c>
      <c r="H181" s="26">
        <v>45383</v>
      </c>
      <c r="I181" s="248" t="s">
        <v>652</v>
      </c>
      <c r="J181" s="79" t="s">
        <v>653</v>
      </c>
      <c r="K181" s="24" t="s">
        <v>654</v>
      </c>
      <c r="L181" s="23" t="s">
        <v>584</v>
      </c>
      <c r="M181" s="79" t="s">
        <v>655</v>
      </c>
      <c r="N181" s="136">
        <v>45388</v>
      </c>
      <c r="O181" s="136">
        <v>45390</v>
      </c>
      <c r="P181" s="136">
        <v>45631</v>
      </c>
      <c r="Q181" s="124"/>
      <c r="R181" s="124"/>
      <c r="S181" s="249" t="s">
        <v>656</v>
      </c>
      <c r="T181" s="252">
        <v>45953</v>
      </c>
      <c r="U181" s="124"/>
      <c r="V181" s="81" t="s">
        <v>640</v>
      </c>
      <c r="W181" s="81" t="s">
        <v>640</v>
      </c>
      <c r="X181" s="124"/>
      <c r="Y181" s="81" t="s">
        <v>640</v>
      </c>
      <c r="Z181" s="81" t="s">
        <v>640</v>
      </c>
      <c r="AA181" s="124"/>
      <c r="AB181" s="81" t="s">
        <v>640</v>
      </c>
      <c r="AC181" s="79" t="s">
        <v>635</v>
      </c>
      <c r="AD181" s="124"/>
    </row>
    <row r="182" spans="1:30" ht="57.6" x14ac:dyDescent="0.25">
      <c r="A182" s="124">
        <v>179</v>
      </c>
      <c r="B182" s="22" t="s">
        <v>637</v>
      </c>
      <c r="C182" s="24" t="s">
        <v>657</v>
      </c>
      <c r="D182" s="79" t="s">
        <v>650</v>
      </c>
      <c r="E182" s="79" t="s">
        <v>651</v>
      </c>
      <c r="F182" s="16" t="s">
        <v>645</v>
      </c>
      <c r="G182" s="20">
        <v>93471</v>
      </c>
      <c r="H182" s="26">
        <v>45383</v>
      </c>
      <c r="I182" s="248" t="s">
        <v>652</v>
      </c>
      <c r="J182" s="79" t="s">
        <v>653</v>
      </c>
      <c r="K182" s="24" t="s">
        <v>654</v>
      </c>
      <c r="L182" s="23" t="s">
        <v>584</v>
      </c>
      <c r="M182" s="79" t="s">
        <v>658</v>
      </c>
      <c r="N182" s="138">
        <v>45388</v>
      </c>
      <c r="O182" s="138">
        <v>45390</v>
      </c>
      <c r="P182" s="136">
        <v>45631</v>
      </c>
      <c r="Q182" s="136"/>
      <c r="R182" s="124"/>
      <c r="S182" s="249" t="s">
        <v>656</v>
      </c>
      <c r="T182" s="252">
        <v>45953</v>
      </c>
      <c r="U182" s="124"/>
      <c r="V182" s="81" t="s">
        <v>640</v>
      </c>
      <c r="W182" s="81" t="s">
        <v>640</v>
      </c>
      <c r="X182" s="124"/>
      <c r="Y182" s="81" t="s">
        <v>640</v>
      </c>
      <c r="Z182" s="81" t="s">
        <v>640</v>
      </c>
      <c r="AA182" s="124"/>
      <c r="AB182" s="81" t="s">
        <v>640</v>
      </c>
      <c r="AC182" s="79" t="s">
        <v>635</v>
      </c>
      <c r="AD182" s="124"/>
    </row>
    <row r="183" spans="1:30" ht="57.6" x14ac:dyDescent="0.25">
      <c r="A183" s="124">
        <v>180</v>
      </c>
      <c r="B183" s="22" t="s">
        <v>667</v>
      </c>
      <c r="C183" s="24" t="s">
        <v>666</v>
      </c>
      <c r="D183" s="79" t="s">
        <v>650</v>
      </c>
      <c r="E183" s="79" t="s">
        <v>651</v>
      </c>
      <c r="F183" s="126" t="s">
        <v>668</v>
      </c>
      <c r="G183" s="20">
        <v>1840000</v>
      </c>
      <c r="H183" s="127">
        <v>45587</v>
      </c>
      <c r="I183" s="248" t="s">
        <v>652</v>
      </c>
      <c r="J183" s="79" t="s">
        <v>653</v>
      </c>
      <c r="K183" s="24" t="s">
        <v>654</v>
      </c>
      <c r="L183" s="23" t="s">
        <v>69</v>
      </c>
      <c r="M183" s="79" t="s">
        <v>661</v>
      </c>
      <c r="N183" s="138">
        <v>45809</v>
      </c>
      <c r="O183" s="138">
        <v>45840</v>
      </c>
      <c r="P183" s="136" t="s">
        <v>669</v>
      </c>
      <c r="Q183" s="136"/>
      <c r="R183" s="124"/>
      <c r="S183" s="249" t="s">
        <v>662</v>
      </c>
      <c r="T183" s="252">
        <v>45954</v>
      </c>
      <c r="U183" s="124"/>
      <c r="V183" s="81" t="s">
        <v>640</v>
      </c>
      <c r="W183" s="81" t="s">
        <v>640</v>
      </c>
      <c r="X183" s="124"/>
      <c r="Y183" s="81" t="s">
        <v>640</v>
      </c>
      <c r="Z183" s="81" t="s">
        <v>640</v>
      </c>
      <c r="AA183" s="124"/>
      <c r="AB183" s="81" t="s">
        <v>640</v>
      </c>
      <c r="AC183" s="79" t="s">
        <v>635</v>
      </c>
      <c r="AD183" s="124"/>
    </row>
    <row r="184" spans="1:30" ht="28.8" x14ac:dyDescent="0.25">
      <c r="A184" s="124">
        <v>181</v>
      </c>
      <c r="B184" s="22" t="s">
        <v>637</v>
      </c>
      <c r="C184" s="24" t="s">
        <v>659</v>
      </c>
      <c r="D184" s="79" t="s">
        <v>660</v>
      </c>
      <c r="E184" s="126" t="s">
        <v>126</v>
      </c>
      <c r="F184" s="16" t="s">
        <v>665</v>
      </c>
      <c r="G184" s="20">
        <v>2189826</v>
      </c>
      <c r="H184" s="127">
        <v>45498</v>
      </c>
      <c r="I184" s="248" t="s">
        <v>652</v>
      </c>
      <c r="J184" s="79" t="s">
        <v>653</v>
      </c>
      <c r="K184" s="24" t="s">
        <v>664</v>
      </c>
      <c r="L184" s="23" t="s">
        <v>69</v>
      </c>
      <c r="M184" s="79" t="s">
        <v>661</v>
      </c>
      <c r="N184" s="138">
        <v>45729</v>
      </c>
      <c r="O184" s="138">
        <v>45749</v>
      </c>
      <c r="P184" s="267" t="s">
        <v>663</v>
      </c>
      <c r="Q184" s="124"/>
      <c r="R184" s="124"/>
      <c r="S184" s="249" t="s">
        <v>662</v>
      </c>
      <c r="T184" s="252">
        <v>45954</v>
      </c>
      <c r="U184" s="124"/>
      <c r="V184" s="81" t="s">
        <v>640</v>
      </c>
      <c r="W184" s="81" t="s">
        <v>640</v>
      </c>
      <c r="X184" s="81" t="s">
        <v>640</v>
      </c>
      <c r="Y184" s="81" t="s">
        <v>640</v>
      </c>
      <c r="Z184" s="81" t="s">
        <v>640</v>
      </c>
      <c r="AA184" s="81" t="s">
        <v>640</v>
      </c>
      <c r="AB184" s="81" t="s">
        <v>640</v>
      </c>
      <c r="AC184" s="79" t="s">
        <v>635</v>
      </c>
      <c r="AD184" s="124"/>
    </row>
    <row r="185" spans="1:30" ht="57.6" x14ac:dyDescent="0.25">
      <c r="A185" s="124">
        <v>182</v>
      </c>
      <c r="B185" s="22" t="s">
        <v>637</v>
      </c>
      <c r="C185" s="24" t="s">
        <v>670</v>
      </c>
      <c r="D185" s="79" t="s">
        <v>676</v>
      </c>
      <c r="E185" s="126" t="s">
        <v>126</v>
      </c>
      <c r="F185" s="16" t="s">
        <v>663</v>
      </c>
      <c r="G185" s="20"/>
      <c r="H185" s="20"/>
      <c r="I185" s="248" t="s">
        <v>652</v>
      </c>
      <c r="J185" s="79" t="s">
        <v>653</v>
      </c>
      <c r="K185" s="24" t="s">
        <v>654</v>
      </c>
      <c r="L185" s="124"/>
      <c r="M185" s="124"/>
      <c r="N185" s="125"/>
      <c r="O185" s="138">
        <v>45482</v>
      </c>
      <c r="P185" s="138">
        <v>45483</v>
      </c>
      <c r="Q185" s="124"/>
      <c r="R185" s="124"/>
      <c r="S185" s="124"/>
      <c r="T185" s="252">
        <v>45954</v>
      </c>
      <c r="U185" s="124"/>
      <c r="V185" s="124"/>
      <c r="W185" s="124"/>
      <c r="X185" s="124"/>
      <c r="Y185" s="124"/>
      <c r="Z185" s="81" t="s">
        <v>640</v>
      </c>
      <c r="AA185" s="124"/>
      <c r="AB185" s="81" t="s">
        <v>640</v>
      </c>
      <c r="AC185" s="79" t="s">
        <v>635</v>
      </c>
      <c r="AD185" s="124"/>
    </row>
    <row r="186" spans="1:30" ht="57.6" x14ac:dyDescent="0.25">
      <c r="A186" s="124">
        <v>183</v>
      </c>
      <c r="B186" s="22" t="s">
        <v>637</v>
      </c>
      <c r="C186" s="24" t="s">
        <v>671</v>
      </c>
      <c r="D186" s="79" t="s">
        <v>676</v>
      </c>
      <c r="E186" s="126" t="s">
        <v>126</v>
      </c>
      <c r="F186" s="16" t="s">
        <v>663</v>
      </c>
      <c r="G186" s="20"/>
      <c r="H186" s="20"/>
      <c r="I186" s="248" t="s">
        <v>652</v>
      </c>
      <c r="J186" s="79" t="s">
        <v>653</v>
      </c>
      <c r="K186" s="24" t="s">
        <v>654</v>
      </c>
      <c r="L186" s="124"/>
      <c r="M186" s="124"/>
      <c r="N186" s="125"/>
      <c r="O186" s="138">
        <v>45602</v>
      </c>
      <c r="P186" s="138">
        <v>45604</v>
      </c>
      <c r="Q186" s="124"/>
      <c r="R186" s="124"/>
      <c r="S186" s="124"/>
      <c r="T186" s="252">
        <v>45954</v>
      </c>
      <c r="U186" s="124"/>
      <c r="V186" s="124"/>
      <c r="W186" s="124"/>
      <c r="X186" s="124"/>
      <c r="Y186" s="124"/>
      <c r="Z186" s="81" t="s">
        <v>640</v>
      </c>
      <c r="AA186" s="124"/>
      <c r="AB186" s="81" t="s">
        <v>640</v>
      </c>
      <c r="AC186" s="79" t="s">
        <v>635</v>
      </c>
      <c r="AD186" s="124"/>
    </row>
    <row r="187" spans="1:30" ht="57.6" x14ac:dyDescent="0.25">
      <c r="A187" s="124">
        <v>184</v>
      </c>
      <c r="B187" s="22" t="s">
        <v>637</v>
      </c>
      <c r="C187" s="24" t="s">
        <v>672</v>
      </c>
      <c r="D187" s="79" t="s">
        <v>676</v>
      </c>
      <c r="E187" s="126" t="s">
        <v>126</v>
      </c>
      <c r="F187" s="16" t="s">
        <v>663</v>
      </c>
      <c r="G187" s="20"/>
      <c r="H187" s="20"/>
      <c r="I187" s="248" t="s">
        <v>652</v>
      </c>
      <c r="J187" s="79" t="s">
        <v>653</v>
      </c>
      <c r="K187" s="24" t="s">
        <v>654</v>
      </c>
      <c r="L187" s="124"/>
      <c r="M187" s="124"/>
      <c r="N187" s="125"/>
      <c r="O187" s="138">
        <v>45650</v>
      </c>
      <c r="P187" s="138">
        <v>45653</v>
      </c>
      <c r="Q187" s="124"/>
      <c r="R187" s="124"/>
      <c r="S187" s="124"/>
      <c r="T187" s="252">
        <v>45954</v>
      </c>
      <c r="U187" s="124"/>
      <c r="V187" s="124"/>
      <c r="W187" s="124"/>
      <c r="X187" s="124"/>
      <c r="Y187" s="124"/>
      <c r="Z187" s="81" t="s">
        <v>640</v>
      </c>
      <c r="AA187" s="124"/>
      <c r="AB187" s="81" t="s">
        <v>640</v>
      </c>
      <c r="AC187" s="79" t="s">
        <v>635</v>
      </c>
      <c r="AD187" s="124"/>
    </row>
    <row r="188" spans="1:30" ht="57.6" x14ac:dyDescent="0.25">
      <c r="A188" s="124">
        <v>185</v>
      </c>
      <c r="B188" s="22" t="s">
        <v>637</v>
      </c>
      <c r="C188" s="24" t="s">
        <v>674</v>
      </c>
      <c r="D188" s="79" t="s">
        <v>676</v>
      </c>
      <c r="E188" s="126" t="s">
        <v>126</v>
      </c>
      <c r="F188" s="16" t="s">
        <v>663</v>
      </c>
      <c r="G188" s="20"/>
      <c r="H188" s="20"/>
      <c r="I188" s="248" t="s">
        <v>652</v>
      </c>
      <c r="J188" s="79" t="s">
        <v>653</v>
      </c>
      <c r="K188" s="24" t="s">
        <v>654</v>
      </c>
      <c r="L188" s="124"/>
      <c r="M188" s="124"/>
      <c r="N188" s="125"/>
      <c r="O188" s="138">
        <v>45672</v>
      </c>
      <c r="P188" s="138">
        <v>45674</v>
      </c>
      <c r="Q188" s="124"/>
      <c r="R188" s="124"/>
      <c r="S188" s="124"/>
      <c r="T188" s="252">
        <v>45954</v>
      </c>
      <c r="U188" s="124"/>
      <c r="V188" s="124"/>
      <c r="W188" s="124"/>
      <c r="X188" s="124"/>
      <c r="Y188" s="124"/>
      <c r="Z188" s="81" t="s">
        <v>640</v>
      </c>
      <c r="AA188" s="124"/>
      <c r="AB188" s="81" t="s">
        <v>640</v>
      </c>
      <c r="AC188" s="79" t="s">
        <v>635</v>
      </c>
      <c r="AD188" s="124"/>
    </row>
    <row r="189" spans="1:30" ht="57.6" x14ac:dyDescent="0.25">
      <c r="A189" s="124">
        <v>186</v>
      </c>
      <c r="B189" s="22" t="s">
        <v>637</v>
      </c>
      <c r="C189" s="24" t="s">
        <v>673</v>
      </c>
      <c r="D189" s="79" t="s">
        <v>676</v>
      </c>
      <c r="E189" s="126" t="s">
        <v>126</v>
      </c>
      <c r="F189" s="16" t="s">
        <v>663</v>
      </c>
      <c r="G189" s="20"/>
      <c r="H189" s="20"/>
      <c r="I189" s="248" t="s">
        <v>652</v>
      </c>
      <c r="J189" s="79" t="s">
        <v>653</v>
      </c>
      <c r="K189" s="24" t="s">
        <v>654</v>
      </c>
      <c r="L189" s="124"/>
      <c r="M189" s="124"/>
      <c r="N189" s="125"/>
      <c r="O189" s="138">
        <v>45916</v>
      </c>
      <c r="P189" s="138">
        <v>45922</v>
      </c>
      <c r="Q189" s="124"/>
      <c r="R189" s="124"/>
      <c r="S189" s="124"/>
      <c r="T189" s="252">
        <v>45954</v>
      </c>
      <c r="U189" s="124"/>
      <c r="V189" s="124"/>
      <c r="W189" s="124"/>
      <c r="X189" s="124"/>
      <c r="Y189" s="124"/>
      <c r="Z189" s="81" t="s">
        <v>640</v>
      </c>
      <c r="AA189" s="124"/>
      <c r="AB189" s="81" t="s">
        <v>640</v>
      </c>
      <c r="AC189" s="79" t="s">
        <v>635</v>
      </c>
      <c r="AD189" s="124"/>
    </row>
    <row r="190" spans="1:30" ht="57.6" x14ac:dyDescent="0.25">
      <c r="A190" s="124">
        <v>187</v>
      </c>
      <c r="B190" s="22" t="s">
        <v>637</v>
      </c>
      <c r="C190" s="24" t="s">
        <v>675</v>
      </c>
      <c r="D190" s="79" t="s">
        <v>676</v>
      </c>
      <c r="E190" s="126" t="s">
        <v>126</v>
      </c>
      <c r="F190" s="16" t="s">
        <v>663</v>
      </c>
      <c r="G190" s="20"/>
      <c r="H190" s="20"/>
      <c r="I190" s="248" t="s">
        <v>652</v>
      </c>
      <c r="J190" s="79" t="s">
        <v>653</v>
      </c>
      <c r="K190" s="24" t="s">
        <v>654</v>
      </c>
      <c r="L190" s="124"/>
      <c r="M190" s="124"/>
      <c r="N190" s="125"/>
      <c r="O190" s="138">
        <v>45888</v>
      </c>
      <c r="P190" s="138">
        <v>45922</v>
      </c>
      <c r="Q190" s="124"/>
      <c r="R190" s="124"/>
      <c r="S190" s="124"/>
      <c r="T190" s="252">
        <v>45954</v>
      </c>
      <c r="U190" s="124"/>
      <c r="V190" s="124"/>
      <c r="W190" s="124"/>
      <c r="X190" s="124"/>
      <c r="Y190" s="124"/>
      <c r="Z190" s="81" t="s">
        <v>640</v>
      </c>
      <c r="AA190" s="124"/>
      <c r="AB190" s="81" t="s">
        <v>640</v>
      </c>
      <c r="AC190" s="79" t="s">
        <v>635</v>
      </c>
      <c r="AD190" s="124"/>
    </row>
    <row r="191" spans="1:30" x14ac:dyDescent="0.25">
      <c r="C191" s="255"/>
    </row>
    <row r="192" spans="1:30" x14ac:dyDescent="0.25">
      <c r="C192" s="24"/>
    </row>
    <row r="193" spans="3:3" x14ac:dyDescent="0.25">
      <c r="C193" s="24"/>
    </row>
    <row r="194" spans="3:3" x14ac:dyDescent="0.25">
      <c r="C194" s="24"/>
    </row>
  </sheetData>
  <autoFilter ref="A3:AE190" xr:uid="{00000000-0009-0000-0000-000006000000}">
    <filterColumn colId="1">
      <filters>
        <filter val="山西"/>
      </filters>
    </filterColumn>
  </autoFilter>
  <mergeCells count="40">
    <mergeCell ref="A1:F1"/>
    <mergeCell ref="G1:P1"/>
    <mergeCell ref="C4:C6"/>
    <mergeCell ref="C13:C14"/>
    <mergeCell ref="C15:C17"/>
    <mergeCell ref="C18:C20"/>
    <mergeCell ref="C21:C22"/>
    <mergeCell ref="C24:C25"/>
    <mergeCell ref="C26:C28"/>
    <mergeCell ref="C29:C31"/>
    <mergeCell ref="C34:C36"/>
    <mergeCell ref="C37:C39"/>
    <mergeCell ref="C40:C42"/>
    <mergeCell ref="C44:C46"/>
    <mergeCell ref="C48:C50"/>
    <mergeCell ref="C53:C55"/>
    <mergeCell ref="C57:C59"/>
    <mergeCell ref="C61:C63"/>
    <mergeCell ref="C65:C67"/>
    <mergeCell ref="C69:C71"/>
    <mergeCell ref="C74:C75"/>
    <mergeCell ref="C85:C86"/>
    <mergeCell ref="C93:C94"/>
    <mergeCell ref="C96:C98"/>
    <mergeCell ref="C113:C115"/>
    <mergeCell ref="C118:C119"/>
    <mergeCell ref="C121:C123"/>
    <mergeCell ref="C125:C127"/>
    <mergeCell ref="C128:C130"/>
    <mergeCell ref="C131:C133"/>
    <mergeCell ref="C134:C136"/>
    <mergeCell ref="C140:C142"/>
    <mergeCell ref="C144:C146"/>
    <mergeCell ref="C148:C150"/>
    <mergeCell ref="C152:C154"/>
    <mergeCell ref="C156:C158"/>
    <mergeCell ref="C160:C161"/>
    <mergeCell ref="C167:C169"/>
    <mergeCell ref="C170:C172"/>
    <mergeCell ref="F167:F169"/>
  </mergeCells>
  <phoneticPr fontId="36" type="noConversion"/>
  <conditionalFormatting sqref="I6:J6 I7:K7">
    <cfRule type="containsText" dxfId="7" priority="9" stopIfTrue="1" operator="containsText" text="无">
      <formula>NOT(ISERROR(SEARCH("无",I6)))</formula>
    </cfRule>
    <cfRule type="containsText" dxfId="6" priority="10" stopIfTrue="1" operator="containsText" text="复印件">
      <formula>NOT(ISERROR(SEARCH("复印件",I6)))</formula>
    </cfRule>
    <cfRule type="containsText" dxfId="5" priority="11" stopIfTrue="1" operator="containsText" text="—">
      <formula>NOT(ISERROR(SEARCH("—",I6)))</formula>
    </cfRule>
    <cfRule type="containsText" dxfId="4" priority="12" stopIfTrue="1" operator="containsText" text="非网页版">
      <formula>NOT(ISERROR(SEARCH("非网页版",I6)))</formula>
    </cfRule>
  </conditionalFormatting>
  <conditionalFormatting sqref="N169:O169">
    <cfRule type="containsText" dxfId="3" priority="1" stopIfTrue="1" operator="containsText" text="无">
      <formula>NOT(ISERROR(SEARCH("无",N169)))</formula>
    </cfRule>
    <cfRule type="containsText" dxfId="2" priority="2" stopIfTrue="1" operator="containsText" text="复印件">
      <formula>NOT(ISERROR(SEARCH("复印件",N169)))</formula>
    </cfRule>
    <cfRule type="containsText" dxfId="1" priority="3" stopIfTrue="1" operator="containsText" text="—">
      <formula>NOT(ISERROR(SEARCH("—",N169)))</formula>
    </cfRule>
    <cfRule type="containsText" dxfId="0" priority="4" stopIfTrue="1" operator="containsText" text="非网页版">
      <formula>NOT(ISERROR(SEARCH("非网页版",N169)))</formula>
    </cfRule>
  </conditionalFormatting>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2</vt:i4>
      </vt:variant>
    </vt:vector>
  </HeadingPairs>
  <TitlesOfParts>
    <vt:vector size="9" baseType="lpstr">
      <vt:lpstr>Sheet1</vt:lpstr>
      <vt:lpstr>2022-1-27</vt:lpstr>
      <vt:lpstr>至2020项目总投资额</vt:lpstr>
      <vt:lpstr>2022-10-12增项</vt:lpstr>
      <vt:lpstr>2022-10-13合并</vt:lpstr>
      <vt:lpstr>2022-10-17咨询部补充</vt:lpstr>
      <vt:lpstr>2025-2-25</vt:lpstr>
      <vt:lpstr>'2022-1-27'!Print_Area</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hq</dc:creator>
  <cp:lastModifiedBy>青平 王</cp:lastModifiedBy>
  <cp:lastPrinted>2022-01-20T08:16:00Z</cp:lastPrinted>
  <dcterms:created xsi:type="dcterms:W3CDTF">2018-06-28T06:10:00Z</dcterms:created>
  <dcterms:modified xsi:type="dcterms:W3CDTF">2026-09-04T07:06:01Z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F748B8C8A2454AA39251D2365AED38B3_12</vt:lpwstr>
  </property>
  <property fmtid="{D5CDD505-2E9C-101B-9397-08002B2CF9AE}" pid="3" name="KSOProductBuildVer">
    <vt:lpwstr>2052-11.8.6.11825</vt:lpwstr>
  </property>
</Properties>
</file>