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9200" windowHeight="6990"/>
  </bookViews>
  <sheets>
    <sheet name="週報" sheetId="1" r:id="rId1"/>
  </sheets>
  <definedNames>
    <definedName name="First_Day">週報!$C$3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 l="1"/>
  <c r="M3" i="1" l="1"/>
  <c r="M2" i="1" s="1"/>
  <c r="K3" i="1"/>
  <c r="K2" i="1" s="1"/>
  <c r="G3" i="1"/>
  <c r="G2" i="1" s="1"/>
  <c r="E3" i="1"/>
  <c r="E2" i="1" s="1"/>
  <c r="O3" i="1"/>
  <c r="O2" i="1" s="1"/>
  <c r="I3" i="1"/>
  <c r="I2" i="1" s="1"/>
</calcChain>
</file>

<file path=xl/sharedStrings.xml><?xml version="1.0" encoding="utf-8"?>
<sst xmlns="http://schemas.openxmlformats.org/spreadsheetml/2006/main" count="22" uniqueCount="10">
  <si>
    <t xml:space="preserve"> </t>
  </si>
  <si>
    <t>工作事項</t>
    <phoneticPr fontId="18" type="noConversion"/>
  </si>
  <si>
    <t>完成狀況</t>
    <phoneticPr fontId="18" type="noConversion"/>
  </si>
  <si>
    <t>說明工作內容</t>
    <phoneticPr fontId="18" type="noConversion"/>
  </si>
  <si>
    <t>說明工作內容</t>
    <phoneticPr fontId="18" type="noConversion"/>
  </si>
  <si>
    <t>iconic engine簡報翻譯</t>
    <phoneticPr fontId="18" type="noConversion"/>
  </si>
  <si>
    <t>iconic engine技術研究</t>
    <phoneticPr fontId="18" type="noConversion"/>
  </si>
  <si>
    <t>週三 安錫口譯</t>
    <phoneticPr fontId="18" type="noConversion"/>
  </si>
  <si>
    <t>週五 協助直播串流</t>
    <phoneticPr fontId="18" type="noConversion"/>
  </si>
  <si>
    <t>python coding tutorial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</si>
</sst>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_);_(* \(#,##0\);_(* &quot;-&quot;_);_(@_)"/>
    <numFmt numFmtId="177" formatCode="_(* #,##0.00_);_(* \(#,##0.00\);_(* &quot;-&quot;??_);_(@_)"/>
    <numFmt numFmtId="178" formatCode="_-&quot;NT$&quot;* #,##0.00_ ;_-&quot;NT$&quot;* \-#,##0.00\ ;_-&quot;NT$&quot;* &quot;-&quot;??_ ;_-@_ "/>
    <numFmt numFmtId="179" formatCode="_-&quot;NT$&quot;* #,##0_ ;_-&quot;NT$&quot;* \-#,##0\ ;_-&quot;NT$&quot;* &quot;-&quot;_ ;_-@_ "/>
    <numFmt numFmtId="180" formatCode="&quot;完成&quot;;&quot; &quot;;&quot; &quot;"/>
  </numFmts>
  <fonts count="27" x14ac:knownFonts="1">
    <font>
      <sz val="11"/>
      <color theme="1"/>
      <name val="Microsoft JhengHei UI"/>
      <family val="2"/>
    </font>
    <font>
      <sz val="11"/>
      <color theme="1"/>
      <name val="Microsoft JhengHei UI"/>
      <family val="2"/>
    </font>
    <font>
      <sz val="11"/>
      <color rgb="FF006100"/>
      <name val="Microsoft JhengHei UI"/>
      <family val="2"/>
    </font>
    <font>
      <sz val="11"/>
      <color rgb="FF9C0006"/>
      <name val="Microsoft JhengHei UI"/>
      <family val="2"/>
    </font>
    <font>
      <sz val="18"/>
      <color theme="3"/>
      <name val="Microsoft JhengHei UI"/>
      <family val="2"/>
    </font>
    <font>
      <b/>
      <sz val="15"/>
      <color theme="3"/>
      <name val="Microsoft JhengHei UI"/>
      <family val="2"/>
    </font>
    <font>
      <b/>
      <sz val="13"/>
      <color theme="3"/>
      <name val="Microsoft JhengHei UI"/>
      <family val="2"/>
    </font>
    <font>
      <b/>
      <sz val="11"/>
      <color theme="3"/>
      <name val="Microsoft JhengHei UI"/>
      <family val="2"/>
    </font>
    <font>
      <b/>
      <sz val="11"/>
      <color theme="0"/>
      <name val="Microsoft JhengHei UI"/>
      <family val="2"/>
    </font>
    <font>
      <b/>
      <sz val="11"/>
      <color theme="1"/>
      <name val="Microsoft JhengHei UI"/>
      <family val="2"/>
    </font>
    <font>
      <sz val="11"/>
      <color theme="0"/>
      <name val="Microsoft JhengHei UI"/>
      <family val="2"/>
    </font>
    <font>
      <i/>
      <sz val="11"/>
      <color rgb="FF7F7F7F"/>
      <name val="Microsoft JhengHei UI"/>
      <family val="2"/>
    </font>
    <font>
      <sz val="11"/>
      <color rgb="FFFF0000"/>
      <name val="Microsoft JhengHei UI"/>
      <family val="2"/>
    </font>
    <font>
      <b/>
      <sz val="11"/>
      <color rgb="FFFA7D00"/>
      <name val="Microsoft JhengHei UI"/>
      <family val="2"/>
    </font>
    <font>
      <sz val="11"/>
      <color rgb="FF3F3F76"/>
      <name val="Microsoft JhengHei UI"/>
      <family val="2"/>
    </font>
    <font>
      <b/>
      <sz val="11"/>
      <color rgb="FF3F3F3F"/>
      <name val="Microsoft JhengHei UI"/>
      <family val="2"/>
    </font>
    <font>
      <sz val="11"/>
      <color rgb="FF9C5700"/>
      <name val="Microsoft JhengHei UI"/>
      <family val="2"/>
    </font>
    <font>
      <sz val="11"/>
      <color rgb="FFFA7D00"/>
      <name val="Microsoft JhengHei UI"/>
      <family val="2"/>
    </font>
    <font>
      <sz val="9"/>
      <name val="細明體"/>
      <family val="3"/>
      <charset val="136"/>
    </font>
    <font>
      <sz val="10"/>
      <color theme="1" tint="0.14999847407452621"/>
      <name val="Microsoft JhengHei UI"/>
      <family val="2"/>
      <charset val="136"/>
    </font>
    <font>
      <sz val="10"/>
      <color theme="9" tint="-0.499984740745262"/>
      <name val="Microsoft JhengHei UI"/>
      <family val="2"/>
      <charset val="136"/>
    </font>
    <font>
      <b/>
      <sz val="10"/>
      <color theme="1" tint="0.14999847407452621"/>
      <name val="Microsoft JhengHei UI"/>
      <family val="2"/>
      <charset val="136"/>
    </font>
    <font>
      <b/>
      <sz val="14"/>
      <color theme="0"/>
      <name val="Microsoft JhengHei UI"/>
      <family val="2"/>
      <charset val="136"/>
    </font>
    <font>
      <b/>
      <sz val="11"/>
      <color theme="1" tint="0.14999847407452621"/>
      <name val="Microsoft JhengHei UI"/>
      <family val="2"/>
      <charset val="136"/>
    </font>
    <font>
      <sz val="18"/>
      <color theme="0"/>
      <name val="Microsoft JhengHei UI"/>
      <family val="2"/>
      <charset val="136"/>
    </font>
    <font>
      <b/>
      <sz val="12"/>
      <color theme="1" tint="0.14999847407452621"/>
      <name val="Microsoft JhengHei UI"/>
      <family val="2"/>
      <charset val="136"/>
    </font>
    <font>
      <b/>
      <sz val="12"/>
      <color theme="9" tint="-0.499984740745262"/>
      <name val="Microsoft JhengHei UI"/>
      <family val="2"/>
      <charset val="136"/>
    </font>
  </fonts>
  <fills count="3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0" borderId="12" applyNumberFormat="0" applyFill="0" applyAlignment="0" applyProtection="0"/>
    <xf numFmtId="0" fontId="7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16" fillId="6" borderId="0" applyNumberFormat="0" applyBorder="0" applyAlignment="0" applyProtection="0"/>
    <xf numFmtId="0" fontId="14" fillId="7" borderId="13" applyNumberFormat="0" applyAlignment="0" applyProtection="0"/>
    <xf numFmtId="0" fontId="15" fillId="8" borderId="14" applyNumberFormat="0" applyAlignment="0" applyProtection="0"/>
    <xf numFmtId="0" fontId="13" fillId="8" borderId="13" applyNumberFormat="0" applyAlignment="0" applyProtection="0"/>
    <xf numFmtId="0" fontId="17" fillId="0" borderId="15" applyNumberFormat="0" applyFill="0" applyAlignment="0" applyProtection="0"/>
    <xf numFmtId="0" fontId="8" fillId="9" borderId="16" applyNumberFormat="0" applyAlignment="0" applyProtection="0"/>
    <xf numFmtId="0" fontId="12" fillId="0" borderId="0" applyNumberFormat="0" applyFill="0" applyBorder="0" applyAlignment="0" applyProtection="0"/>
    <xf numFmtId="0" fontId="1" fillId="10" borderId="17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18" applyNumberFormat="0" applyFill="0" applyAlignment="0" applyProtection="0"/>
    <xf numFmtId="0" fontId="1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38">
    <xf numFmtId="0" fontId="0" fillId="0" borderId="0" xfId="0"/>
    <xf numFmtId="0" fontId="19" fillId="0" borderId="0" xfId="0" applyFont="1"/>
    <xf numFmtId="0" fontId="21" fillId="0" borderId="0" xfId="0" applyFont="1" applyAlignment="1">
      <alignment horizontal="left" vertical="center" indent="1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 indent="1"/>
    </xf>
    <xf numFmtId="0" fontId="19" fillId="0" borderId="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80" fontId="20" fillId="0" borderId="0" xfId="0" applyNumberFormat="1" applyFont="1" applyBorder="1" applyAlignment="1">
      <alignment horizontal="center" vertical="center"/>
    </xf>
    <xf numFmtId="180" fontId="20" fillId="0" borderId="9" xfId="0" applyNumberFormat="1" applyFont="1" applyBorder="1" applyAlignment="1">
      <alignment horizontal="center" vertical="center"/>
    </xf>
    <xf numFmtId="180" fontId="20" fillId="0" borderId="19" xfId="0" applyNumberFormat="1" applyFont="1" applyBorder="1" applyAlignment="1">
      <alignment horizontal="center" vertical="center"/>
    </xf>
    <xf numFmtId="0" fontId="19" fillId="35" borderId="0" xfId="0" applyFont="1" applyFill="1" applyAlignment="1">
      <alignment horizontal="left" indent="1"/>
    </xf>
    <xf numFmtId="0" fontId="19" fillId="35" borderId="0" xfId="0" applyFont="1" applyFill="1" applyAlignment="1">
      <alignment horizontal="left"/>
    </xf>
    <xf numFmtId="0" fontId="20" fillId="35" borderId="0" xfId="0" applyFont="1" applyFill="1" applyAlignment="1">
      <alignment horizontal="center"/>
    </xf>
    <xf numFmtId="0" fontId="20" fillId="35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4" fillId="36" borderId="0" xfId="0" applyFont="1" applyFill="1" applyAlignment="1">
      <alignment horizontal="center" vertical="center"/>
    </xf>
    <xf numFmtId="0" fontId="25" fillId="2" borderId="5" xfId="0" applyFont="1" applyFill="1" applyBorder="1" applyAlignment="1">
      <alignment horizontal="left" vertical="center" indent="1"/>
    </xf>
    <xf numFmtId="0" fontId="25" fillId="2" borderId="2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center" wrapText="1"/>
    </xf>
    <xf numFmtId="14" fontId="23" fillId="2" borderId="1" xfId="0" applyNumberFormat="1" applyFont="1" applyFill="1" applyBorder="1" applyAlignment="1">
      <alignment horizontal="center" vertical="center"/>
    </xf>
    <xf numFmtId="14" fontId="23" fillId="2" borderId="7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14" fontId="23" fillId="2" borderId="6" xfId="0" applyNumberFormat="1" applyFont="1" applyFill="1" applyBorder="1" applyAlignment="1">
      <alignment horizontal="center" vertical="center"/>
    </xf>
    <xf numFmtId="14" fontId="23" fillId="2" borderId="3" xfId="0" applyNumberFormat="1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</cellXfs>
  <cellStyles count="47">
    <cellStyle name="20% - 輔色1" xfId="24" builtinId="30" customBuiltin="1"/>
    <cellStyle name="20% - 輔色2" xfId="28" builtinId="34" customBuiltin="1"/>
    <cellStyle name="20% - 輔色3" xfId="32" builtinId="38" customBuiltin="1"/>
    <cellStyle name="20% - 輔色4" xfId="36" builtinId="42" customBuiltin="1"/>
    <cellStyle name="20% - 輔色5" xfId="40" builtinId="46" customBuiltin="1"/>
    <cellStyle name="20% - 輔色6" xfId="44" builtinId="50" customBuiltin="1"/>
    <cellStyle name="40% - 輔色1" xfId="25" builtinId="31" customBuiltin="1"/>
    <cellStyle name="40% - 輔色2" xfId="29" builtinId="35" customBuiltin="1"/>
    <cellStyle name="40% - 輔色3" xfId="33" builtinId="39" customBuiltin="1"/>
    <cellStyle name="40% - 輔色4" xfId="37" builtinId="43" customBuiltin="1"/>
    <cellStyle name="40% - 輔色5" xfId="41" builtinId="47" customBuiltin="1"/>
    <cellStyle name="40% - 輔色6" xfId="45" builtinId="51" customBuiltin="1"/>
    <cellStyle name="60% - 輔色1" xfId="26" builtinId="32" customBuiltin="1"/>
    <cellStyle name="60% - 輔色2" xfId="30" builtinId="36" customBuiltin="1"/>
    <cellStyle name="60% - 輔色3" xfId="34" builtinId="40" customBuiltin="1"/>
    <cellStyle name="60% - 輔色4" xfId="38" builtinId="44" customBuiltin="1"/>
    <cellStyle name="60% - 輔色5" xfId="42" builtinId="48" customBuiltin="1"/>
    <cellStyle name="60% - 輔色6" xfId="46" builtinId="52" customBuiltin="1"/>
    <cellStyle name="一般" xfId="0" builtinId="0" customBuiltin="1"/>
    <cellStyle name="千分位" xfId="1" builtinId="3" customBuiltin="1"/>
    <cellStyle name="千分位[0]" xfId="2" builtinId="6" customBuiltin="1"/>
    <cellStyle name="中等" xfId="13" builtinId="28" customBuiltin="1"/>
    <cellStyle name="合計" xfId="22" builtinId="25" customBuiltin="1"/>
    <cellStyle name="好" xfId="11" builtinId="26" customBuiltin="1"/>
    <cellStyle name="百分比" xfId="5" builtinId="5" customBuiltin="1"/>
    <cellStyle name="計算方式" xfId="16" builtinId="22" customBuiltin="1"/>
    <cellStyle name="貨幣" xfId="3" builtinId="4" customBuiltin="1"/>
    <cellStyle name="貨幣 [0]" xfId="4" builtinId="7" customBuiltin="1"/>
    <cellStyle name="連結的儲存格" xfId="17" builtinId="24" customBuiltin="1"/>
    <cellStyle name="備註" xfId="20" builtinId="10" customBuiltin="1"/>
    <cellStyle name="說明文字" xfId="21" builtinId="53" customBuiltin="1"/>
    <cellStyle name="輔色1" xfId="23" builtinId="29" customBuiltin="1"/>
    <cellStyle name="輔色2" xfId="27" builtinId="33" customBuiltin="1"/>
    <cellStyle name="輔色3" xfId="31" builtinId="37" customBuiltin="1"/>
    <cellStyle name="輔色4" xfId="35" builtinId="41" customBuiltin="1"/>
    <cellStyle name="輔色5" xfId="39" builtinId="45" customBuiltin="1"/>
    <cellStyle name="輔色6" xfId="43" builtinId="49" customBuiltin="1"/>
    <cellStyle name="標題" xfId="6" builtinId="15" customBuiltin="1"/>
    <cellStyle name="標題 1" xfId="7" builtinId="16" customBuiltin="1"/>
    <cellStyle name="標題 2" xfId="8" builtinId="17" customBuiltin="1"/>
    <cellStyle name="標題 3" xfId="9" builtinId="18" customBuiltin="1"/>
    <cellStyle name="標題 4" xfId="10" builtinId="19" customBuiltin="1"/>
    <cellStyle name="輸入" xfId="14" builtinId="20" customBuiltin="1"/>
    <cellStyle name="輸出" xfId="15" builtinId="21" customBuiltin="1"/>
    <cellStyle name="檢查儲存格" xfId="18" builtinId="23" customBuiltin="1"/>
    <cellStyle name="壞" xfId="12" builtinId="27" customBuiltin="1"/>
    <cellStyle name="警告文字" xfId="19" builtinId="11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numFmt numFmtId="180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numFmt numFmtId="180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numFmt numFmtId="180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numFmt numFmtId="180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numFmt numFmtId="180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numFmt numFmtId="180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JhengHei UI"/>
        <scheme val="none"/>
      </font>
      <numFmt numFmtId="180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JhengHei UI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849899</xdr:rowOff>
    </xdr:from>
    <xdr:to>
      <xdr:col>15</xdr:col>
      <xdr:colOff>544449</xdr:colOff>
      <xdr:row>0</xdr:row>
      <xdr:rowOff>1440450</xdr:rowOff>
    </xdr:to>
    <xdr:sp macro="" textlink="">
      <xdr:nvSpPr>
        <xdr:cNvPr id="3" name="文字方塊 1" descr="每週例行事務時間表" title="標題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575" y="849899"/>
          <a:ext cx="108028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 rtl="0"/>
          <a:r>
            <a:rPr lang="zh-TW" altLang="en-US" sz="2400" b="1">
              <a:solidFill>
                <a:schemeClr val="accent6">
                  <a:lumMod val="50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週報</a:t>
          </a:r>
          <a:endParaRPr lang="en-US" sz="2400" b="1">
            <a:solidFill>
              <a:schemeClr val="accent6">
                <a:lumMod val="50000"/>
              </a:schemeClr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xdr:txBody>
    </xdr:sp>
    <xdr:clientData/>
  </xdr:twoCellAnchor>
  <xdr:twoCellAnchor>
    <xdr:from>
      <xdr:col>1</xdr:col>
      <xdr:colOff>254794</xdr:colOff>
      <xdr:row>21</xdr:row>
      <xdr:rowOff>230774</xdr:rowOff>
    </xdr:from>
    <xdr:to>
      <xdr:col>15</xdr:col>
      <xdr:colOff>913543</xdr:colOff>
      <xdr:row>22</xdr:row>
      <xdr:rowOff>559387</xdr:rowOff>
    </xdr:to>
    <xdr:sp macro="" textlink="">
      <xdr:nvSpPr>
        <xdr:cNvPr id="5" name="文字方塊 1" descr="每週例行事務時間表" title="標題 1">
          <a:extLst>
            <a:ext uri="{FF2B5EF4-FFF2-40B4-BE49-F238E27FC236}">
              <a16:creationId xmlns:a16="http://schemas.microsoft.com/office/drawing/2014/main" id="{22E3268C-99C9-4199-B3A9-539616F43354}"/>
            </a:ext>
          </a:extLst>
        </xdr:cNvPr>
        <xdr:cNvSpPr txBox="1"/>
      </xdr:nvSpPr>
      <xdr:spPr>
        <a:xfrm>
          <a:off x="397669" y="7279274"/>
          <a:ext cx="2099462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 rtl="0"/>
          <a:r>
            <a:rPr lang="zh-TW" altLang="en-US" sz="2400" b="1">
              <a:solidFill>
                <a:schemeClr val="accent6">
                  <a:lumMod val="50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下週待辦事項</a:t>
          </a:r>
          <a:endParaRPr lang="en-US" sz="2400" b="1">
            <a:solidFill>
              <a:schemeClr val="accent6">
                <a:lumMod val="50000"/>
              </a:schemeClr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Schedule" displayName="Table_Schedule" ref="B5:P21" headerRowCount="0" headerRowDxfId="49" dataDxfId="47" totalsRowDxfId="45" headerRowBorderDxfId="48" tableBorderDxfId="46">
  <tableColumns count="15">
    <tableColumn id="1" name="工作" totalsRowLabel="合計" headerRowDxfId="44" dataDxfId="43" totalsRowDxfId="42"/>
    <tableColumn id="2" name="執行人" headerRowDxfId="41" dataDxfId="40" totalsRowDxfId="39"/>
    <tableColumn id="3" name="完成" headerRowDxfId="38" dataDxfId="37" totalsRowDxfId="36"/>
    <tableColumn id="4" name="執行人 " headerRowDxfId="35" dataDxfId="34" totalsRowDxfId="33"/>
    <tableColumn id="5" name="完成 " headerRowDxfId="32" dataDxfId="31" totalsRowDxfId="30"/>
    <tableColumn id="6" name="執行人  " headerRowDxfId="29" dataDxfId="28" totalsRowDxfId="27"/>
    <tableColumn id="7" name="完成  " headerRowDxfId="26" dataDxfId="25" totalsRowDxfId="24"/>
    <tableColumn id="8" name="執行人   " headerRowDxfId="23" dataDxfId="22" totalsRowDxfId="21"/>
    <tableColumn id="9" name="完成   " headerRowDxfId="20" dataDxfId="19" totalsRowDxfId="18"/>
    <tableColumn id="10" name="執行人    " headerRowDxfId="17" dataDxfId="16" totalsRowDxfId="15"/>
    <tableColumn id="11" name="完成    " headerRowDxfId="14" dataDxfId="13" totalsRowDxfId="12"/>
    <tableColumn id="12" name="執行人     " headerRowDxfId="11" dataDxfId="10" totalsRowDxfId="9"/>
    <tableColumn id="13" name="完成     " headerRowDxfId="8" dataDxfId="7" totalsRowDxfId="6"/>
    <tableColumn id="14" name="執行人      " headerRowDxfId="5" dataDxfId="4" totalsRowDxfId="3"/>
    <tableColumn id="15" name="完成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R29"/>
  <sheetViews>
    <sheetView showGridLines="0" tabSelected="1" zoomScaleNormal="100" zoomScalePageLayoutView="90" workbookViewId="0">
      <selection activeCell="F5" sqref="F5"/>
    </sheetView>
  </sheetViews>
  <sheetFormatPr defaultColWidth="9.07421875" defaultRowHeight="21" customHeight="1" x14ac:dyDescent="0.35"/>
  <cols>
    <col min="1" max="1" width="1.69140625" style="6" customWidth="1"/>
    <col min="2" max="2" width="18.69140625" style="10" customWidth="1"/>
    <col min="3" max="3" width="20.765625" style="6" customWidth="1"/>
    <col min="4" max="4" width="20.765625" style="11" customWidth="1"/>
    <col min="5" max="5" width="20.765625" style="6" customWidth="1"/>
    <col min="6" max="6" width="20.765625" style="12" customWidth="1"/>
    <col min="7" max="7" width="20.765625" style="6" customWidth="1"/>
    <col min="8" max="8" width="20.765625" style="12" customWidth="1"/>
    <col min="9" max="9" width="20.765625" style="6" customWidth="1"/>
    <col min="10" max="10" width="20.765625" style="12" customWidth="1"/>
    <col min="11" max="11" width="20.765625" style="6" customWidth="1"/>
    <col min="12" max="12" width="20.765625" style="12" customWidth="1"/>
    <col min="13" max="13" width="20.765625" style="6" customWidth="1"/>
    <col min="14" max="14" width="20.765625" style="12" customWidth="1"/>
    <col min="15" max="15" width="20.765625" style="6" customWidth="1"/>
    <col min="16" max="16" width="20.765625" style="12" customWidth="1"/>
    <col min="17" max="17" width="1.69140625" style="6" customWidth="1"/>
    <col min="18" max="16384" width="9.07421875" style="6"/>
  </cols>
  <sheetData>
    <row r="1" spans="2:18" s="1" customFormat="1" ht="123" customHeight="1" x14ac:dyDescent="0.3">
      <c r="B1" s="16"/>
      <c r="C1" s="17"/>
      <c r="D1" s="18"/>
      <c r="E1" s="17"/>
      <c r="F1" s="19"/>
      <c r="G1" s="17"/>
      <c r="H1" s="19"/>
      <c r="I1" s="17"/>
      <c r="J1" s="19"/>
      <c r="K1" s="17"/>
      <c r="L1" s="19"/>
      <c r="M1" s="17"/>
      <c r="N1" s="19"/>
      <c r="O1" s="17"/>
      <c r="P1" s="19"/>
      <c r="Q1" s="1" t="s">
        <v>0</v>
      </c>
    </row>
    <row r="2" spans="2:18" s="4" customFormat="1" ht="27" customHeight="1" x14ac:dyDescent="0.35">
      <c r="B2" s="2"/>
      <c r="C2" s="32" t="str">
        <f ca="1">TEXT(C3,"aaa")</f>
        <v>週日</v>
      </c>
      <c r="D2" s="33"/>
      <c r="E2" s="36" t="str">
        <f ca="1">TEXT(E3,"aaa")</f>
        <v>週一</v>
      </c>
      <c r="F2" s="33"/>
      <c r="G2" s="36" t="str">
        <f ca="1">TEXT(G3,"aaa")</f>
        <v>週二</v>
      </c>
      <c r="H2" s="33"/>
      <c r="I2" s="36" t="str">
        <f ca="1">TEXT(I3,"aaa")</f>
        <v>週三</v>
      </c>
      <c r="J2" s="33"/>
      <c r="K2" s="36" t="str">
        <f ca="1">TEXT(K3,"aaa")</f>
        <v>週四</v>
      </c>
      <c r="L2" s="33"/>
      <c r="M2" s="36" t="str">
        <f ca="1">TEXT(M3,"aaa")</f>
        <v>週五</v>
      </c>
      <c r="N2" s="33"/>
      <c r="O2" s="36" t="str">
        <f ca="1">TEXT(O3,"aaa")</f>
        <v>週六</v>
      </c>
      <c r="P2" s="37"/>
      <c r="Q2" s="3"/>
      <c r="R2" s="3"/>
    </row>
    <row r="3" spans="2:18" s="4" customFormat="1" ht="27" customHeight="1" x14ac:dyDescent="0.35">
      <c r="B3" s="2"/>
      <c r="C3" s="30">
        <f ca="1">TODAY()-WEEKDAY(TODAY(),2)</f>
        <v>43996</v>
      </c>
      <c r="D3" s="31"/>
      <c r="E3" s="34">
        <f ca="1">First_Day+1</f>
        <v>43997</v>
      </c>
      <c r="F3" s="31"/>
      <c r="G3" s="34">
        <f ca="1">First_Day+2</f>
        <v>43998</v>
      </c>
      <c r="H3" s="31"/>
      <c r="I3" s="34">
        <f ca="1">First_Day+3</f>
        <v>43999</v>
      </c>
      <c r="J3" s="31"/>
      <c r="K3" s="34">
        <f ca="1">First_Day+4</f>
        <v>44000</v>
      </c>
      <c r="L3" s="31"/>
      <c r="M3" s="34">
        <f ca="1">First_Day+5</f>
        <v>44001</v>
      </c>
      <c r="N3" s="31"/>
      <c r="O3" s="34">
        <f ca="1">First_Day+6</f>
        <v>44002</v>
      </c>
      <c r="P3" s="35"/>
      <c r="Q3" s="3"/>
      <c r="R3" s="3"/>
    </row>
    <row r="4" spans="2:18" s="28" customFormat="1" ht="27" customHeight="1" thickBot="1" x14ac:dyDescent="0.4">
      <c r="B4" s="24" t="s">
        <v>1</v>
      </c>
      <c r="C4" s="25" t="s">
        <v>4</v>
      </c>
      <c r="D4" s="26" t="s">
        <v>2</v>
      </c>
      <c r="E4" s="25" t="s">
        <v>3</v>
      </c>
      <c r="F4" s="26" t="s">
        <v>2</v>
      </c>
      <c r="G4" s="25" t="s">
        <v>3</v>
      </c>
      <c r="H4" s="26" t="s">
        <v>2</v>
      </c>
      <c r="I4" s="25" t="s">
        <v>3</v>
      </c>
      <c r="J4" s="26" t="s">
        <v>2</v>
      </c>
      <c r="K4" s="25" t="s">
        <v>3</v>
      </c>
      <c r="L4" s="26" t="s">
        <v>2</v>
      </c>
      <c r="M4" s="25" t="s">
        <v>3</v>
      </c>
      <c r="N4" s="26" t="s">
        <v>2</v>
      </c>
      <c r="O4" s="25" t="s">
        <v>3</v>
      </c>
      <c r="P4" s="26" t="s">
        <v>2</v>
      </c>
      <c r="Q4" s="27"/>
      <c r="R4" s="27"/>
    </row>
    <row r="5" spans="2:18" ht="21" customHeight="1" thickTop="1" x14ac:dyDescent="0.35">
      <c r="B5" s="7"/>
      <c r="C5" s="8"/>
      <c r="D5" s="15"/>
      <c r="E5" s="9" t="s">
        <v>9</v>
      </c>
      <c r="F5" s="14"/>
      <c r="G5" s="8"/>
      <c r="H5" s="13"/>
      <c r="I5" s="8" t="s">
        <v>5</v>
      </c>
      <c r="J5" s="14"/>
      <c r="K5" s="8"/>
      <c r="L5" s="13"/>
      <c r="M5" s="9" t="s">
        <v>6</v>
      </c>
      <c r="N5" s="14"/>
      <c r="O5" s="8"/>
      <c r="P5" s="13"/>
      <c r="Q5" s="5"/>
      <c r="R5" s="5"/>
    </row>
    <row r="6" spans="2:18" ht="13" x14ac:dyDescent="0.35">
      <c r="B6" s="7"/>
      <c r="C6" s="8"/>
      <c r="D6" s="14"/>
      <c r="E6" s="9"/>
      <c r="F6" s="14"/>
      <c r="G6" s="8"/>
      <c r="H6" s="13"/>
      <c r="I6" s="9"/>
      <c r="J6" s="14"/>
      <c r="K6" s="29"/>
      <c r="L6" s="13"/>
      <c r="M6" s="9"/>
      <c r="N6" s="14"/>
      <c r="O6" s="8"/>
      <c r="P6" s="13"/>
      <c r="Q6" s="5"/>
      <c r="R6" s="5"/>
    </row>
    <row r="7" spans="2:18" ht="21" customHeight="1" x14ac:dyDescent="0.35">
      <c r="B7" s="7"/>
      <c r="C7" s="8"/>
      <c r="D7" s="14"/>
      <c r="E7" s="9"/>
      <c r="F7" s="14"/>
      <c r="G7" s="8"/>
      <c r="H7" s="13"/>
      <c r="I7" s="9"/>
      <c r="J7" s="14"/>
      <c r="K7" s="8"/>
      <c r="L7" s="13"/>
      <c r="M7" s="9"/>
      <c r="N7" s="14"/>
      <c r="O7" s="8"/>
      <c r="P7" s="13"/>
      <c r="Q7" s="5"/>
      <c r="R7" s="5"/>
    </row>
    <row r="8" spans="2:18" ht="21" customHeight="1" x14ac:dyDescent="0.35">
      <c r="B8" s="7"/>
      <c r="C8" s="8"/>
      <c r="D8" s="14"/>
      <c r="E8" s="9"/>
      <c r="F8" s="14"/>
      <c r="G8" s="8"/>
      <c r="H8" s="13"/>
      <c r="I8" s="9"/>
      <c r="J8" s="14"/>
      <c r="K8" s="8"/>
      <c r="L8" s="13"/>
      <c r="M8" s="9"/>
      <c r="N8" s="14"/>
      <c r="O8" s="8"/>
      <c r="P8" s="13"/>
      <c r="Q8" s="5"/>
      <c r="R8" s="5"/>
    </row>
    <row r="9" spans="2:18" ht="21" customHeight="1" x14ac:dyDescent="0.35">
      <c r="B9" s="7"/>
      <c r="C9" s="8"/>
      <c r="D9" s="14"/>
      <c r="E9" s="9"/>
      <c r="F9" s="14"/>
      <c r="G9" s="8"/>
      <c r="H9" s="13"/>
      <c r="I9" s="9"/>
      <c r="J9" s="14"/>
      <c r="K9" s="8"/>
      <c r="L9" s="13"/>
      <c r="M9" s="9"/>
      <c r="N9" s="14"/>
      <c r="O9" s="8"/>
      <c r="P9" s="13"/>
      <c r="Q9" s="5"/>
      <c r="R9" s="5"/>
    </row>
    <row r="10" spans="2:18" ht="21" customHeight="1" x14ac:dyDescent="0.35">
      <c r="B10" s="7"/>
      <c r="C10" s="8"/>
      <c r="D10" s="14"/>
      <c r="E10" s="9"/>
      <c r="F10" s="14"/>
      <c r="G10" s="8"/>
      <c r="H10" s="13"/>
      <c r="I10" s="9"/>
      <c r="J10" s="14"/>
      <c r="K10" s="8"/>
      <c r="L10" s="13"/>
      <c r="M10" s="9"/>
      <c r="N10" s="14"/>
      <c r="O10" s="8"/>
      <c r="P10" s="13"/>
      <c r="Q10" s="5"/>
      <c r="R10" s="5"/>
    </row>
    <row r="11" spans="2:18" ht="21" customHeight="1" x14ac:dyDescent="0.35">
      <c r="B11" s="7"/>
      <c r="C11" s="8"/>
      <c r="D11" s="14"/>
      <c r="E11" s="9"/>
      <c r="F11" s="14"/>
      <c r="G11" s="8"/>
      <c r="H11" s="13"/>
      <c r="I11" s="9"/>
      <c r="J11" s="14"/>
      <c r="K11" s="8"/>
      <c r="L11" s="13"/>
      <c r="M11" s="9"/>
      <c r="N11" s="14"/>
      <c r="O11" s="8"/>
      <c r="P11" s="13"/>
      <c r="Q11" s="5"/>
      <c r="R11" s="5"/>
    </row>
    <row r="12" spans="2:18" ht="21" customHeight="1" x14ac:dyDescent="0.35">
      <c r="B12" s="7"/>
      <c r="C12" s="8"/>
      <c r="D12" s="14"/>
      <c r="E12" s="9"/>
      <c r="F12" s="14"/>
      <c r="G12" s="8"/>
      <c r="H12" s="13"/>
      <c r="I12" s="9"/>
      <c r="J12" s="14"/>
      <c r="K12" s="8"/>
      <c r="L12" s="13"/>
      <c r="M12" s="9"/>
      <c r="N12" s="14"/>
      <c r="O12" s="8"/>
      <c r="P12" s="13"/>
      <c r="Q12" s="5"/>
      <c r="R12" s="5"/>
    </row>
    <row r="13" spans="2:18" ht="21" customHeight="1" x14ac:dyDescent="0.35">
      <c r="B13" s="7"/>
      <c r="C13" s="8"/>
      <c r="D13" s="14"/>
      <c r="E13" s="9"/>
      <c r="F13" s="14"/>
      <c r="G13" s="8"/>
      <c r="H13" s="13"/>
      <c r="I13" s="9"/>
      <c r="J13" s="14"/>
      <c r="K13" s="8"/>
      <c r="L13" s="13"/>
      <c r="M13" s="9"/>
      <c r="N13" s="14"/>
      <c r="O13" s="8"/>
      <c r="P13" s="13"/>
      <c r="Q13" s="5"/>
      <c r="R13" s="5"/>
    </row>
    <row r="14" spans="2:18" ht="21" customHeight="1" x14ac:dyDescent="0.35">
      <c r="B14" s="7"/>
      <c r="C14" s="8"/>
      <c r="D14" s="14"/>
      <c r="E14" s="9"/>
      <c r="F14" s="14"/>
      <c r="G14" s="8"/>
      <c r="H14" s="13"/>
      <c r="I14" s="9"/>
      <c r="J14" s="14"/>
      <c r="K14" s="8"/>
      <c r="L14" s="13"/>
      <c r="M14" s="9"/>
      <c r="N14" s="14"/>
      <c r="O14" s="8"/>
      <c r="P14" s="13"/>
      <c r="Q14" s="5"/>
      <c r="R14" s="5"/>
    </row>
    <row r="15" spans="2:18" ht="21" customHeight="1" x14ac:dyDescent="0.35">
      <c r="B15" s="7"/>
      <c r="C15" s="8"/>
      <c r="D15" s="14"/>
      <c r="E15" s="9"/>
      <c r="F15" s="14"/>
      <c r="G15" s="8"/>
      <c r="H15" s="13"/>
      <c r="I15" s="9"/>
      <c r="J15" s="14"/>
      <c r="K15" s="8"/>
      <c r="L15" s="13"/>
      <c r="M15" s="9"/>
      <c r="N15" s="14"/>
      <c r="O15" s="8"/>
      <c r="P15" s="13"/>
      <c r="Q15" s="5"/>
      <c r="R15" s="5"/>
    </row>
    <row r="16" spans="2:18" ht="21" customHeight="1" x14ac:dyDescent="0.35">
      <c r="B16" s="7"/>
      <c r="C16" s="8"/>
      <c r="D16" s="14"/>
      <c r="E16" s="9"/>
      <c r="F16" s="14"/>
      <c r="G16" s="8"/>
      <c r="H16" s="13"/>
      <c r="I16" s="9"/>
      <c r="J16" s="14"/>
      <c r="K16" s="8"/>
      <c r="L16" s="13"/>
      <c r="M16" s="9"/>
      <c r="N16" s="14"/>
      <c r="O16" s="8"/>
      <c r="P16" s="13"/>
      <c r="Q16" s="5"/>
      <c r="R16" s="5"/>
    </row>
    <row r="17" spans="2:18" ht="21" customHeight="1" x14ac:dyDescent="0.35">
      <c r="B17" s="7"/>
      <c r="C17" s="8"/>
      <c r="D17" s="14"/>
      <c r="E17" s="9"/>
      <c r="F17" s="14"/>
      <c r="G17" s="8"/>
      <c r="H17" s="13"/>
      <c r="I17" s="9"/>
      <c r="J17" s="14"/>
      <c r="K17" s="8"/>
      <c r="L17" s="13"/>
      <c r="M17" s="9"/>
      <c r="N17" s="14"/>
      <c r="O17" s="8"/>
      <c r="P17" s="13"/>
      <c r="Q17" s="5"/>
      <c r="R17" s="5"/>
    </row>
    <row r="18" spans="2:18" ht="21" customHeight="1" x14ac:dyDescent="0.35">
      <c r="B18" s="7"/>
      <c r="C18" s="8"/>
      <c r="D18" s="14"/>
      <c r="E18" s="9"/>
      <c r="F18" s="14"/>
      <c r="G18" s="8"/>
      <c r="H18" s="13"/>
      <c r="I18" s="9"/>
      <c r="J18" s="14"/>
      <c r="K18" s="8"/>
      <c r="L18" s="13"/>
      <c r="M18" s="9"/>
      <c r="N18" s="14"/>
      <c r="O18" s="8"/>
      <c r="P18" s="13"/>
      <c r="Q18" s="5"/>
      <c r="R18" s="5"/>
    </row>
    <row r="19" spans="2:18" ht="21" customHeight="1" x14ac:dyDescent="0.35">
      <c r="B19" s="7"/>
      <c r="C19" s="8"/>
      <c r="D19" s="14"/>
      <c r="E19" s="9"/>
      <c r="F19" s="14"/>
      <c r="G19" s="8"/>
      <c r="H19" s="13"/>
      <c r="I19" s="9"/>
      <c r="J19" s="14"/>
      <c r="K19" s="8"/>
      <c r="L19" s="13"/>
      <c r="M19" s="9"/>
      <c r="N19" s="14"/>
      <c r="O19" s="8"/>
      <c r="P19" s="13"/>
      <c r="Q19" s="5"/>
      <c r="R19" s="5"/>
    </row>
    <row r="20" spans="2:18" ht="21" customHeight="1" x14ac:dyDescent="0.35">
      <c r="B20" s="7"/>
      <c r="C20" s="8"/>
      <c r="D20" s="14"/>
      <c r="E20" s="9"/>
      <c r="F20" s="14"/>
      <c r="G20" s="8"/>
      <c r="H20" s="13"/>
      <c r="I20" s="9"/>
      <c r="J20" s="14"/>
      <c r="K20" s="8"/>
      <c r="L20" s="13"/>
      <c r="M20" s="9"/>
      <c r="N20" s="14"/>
      <c r="O20" s="8"/>
      <c r="P20" s="13"/>
      <c r="Q20" s="5"/>
      <c r="R20" s="5"/>
    </row>
    <row r="21" spans="2:18" ht="21" customHeight="1" x14ac:dyDescent="0.35">
      <c r="B21" s="7"/>
      <c r="C21" s="8"/>
      <c r="D21" s="14"/>
      <c r="E21" s="9"/>
      <c r="F21" s="14"/>
      <c r="G21" s="8"/>
      <c r="H21" s="13"/>
      <c r="I21" s="9"/>
      <c r="J21" s="14"/>
      <c r="K21" s="8"/>
      <c r="L21" s="13"/>
      <c r="M21" s="9"/>
      <c r="N21" s="14"/>
      <c r="O21" s="8"/>
      <c r="P21" s="13"/>
    </row>
    <row r="23" spans="2:18" s="1" customFormat="1" ht="123" customHeight="1" x14ac:dyDescent="0.3">
      <c r="B23" s="16"/>
      <c r="C23" s="17"/>
      <c r="D23" s="18"/>
      <c r="E23" s="17"/>
      <c r="F23" s="19"/>
      <c r="G23" s="17"/>
      <c r="H23" s="19"/>
      <c r="I23" s="17"/>
      <c r="J23" s="19"/>
      <c r="K23" s="17"/>
      <c r="L23" s="19"/>
      <c r="M23" s="17"/>
      <c r="N23" s="19"/>
      <c r="O23" s="17"/>
      <c r="P23" s="19"/>
      <c r="Q23" s="1" t="s">
        <v>0</v>
      </c>
    </row>
    <row r="24" spans="2:18" ht="21" customHeight="1" x14ac:dyDescent="0.35">
      <c r="B24" s="23">
        <v>1</v>
      </c>
      <c r="C24" s="20" t="s">
        <v>7</v>
      </c>
      <c r="D24" s="21"/>
      <c r="E24" s="20"/>
      <c r="F24" s="22"/>
      <c r="G24" s="20"/>
      <c r="H24" s="22"/>
      <c r="I24" s="20"/>
      <c r="J24" s="22"/>
      <c r="K24" s="20"/>
      <c r="L24" s="22"/>
      <c r="M24" s="20"/>
      <c r="N24" s="22"/>
      <c r="O24" s="20"/>
      <c r="P24" s="22"/>
    </row>
    <row r="25" spans="2:18" ht="21" customHeight="1" x14ac:dyDescent="0.35">
      <c r="B25" s="23">
        <v>2</v>
      </c>
      <c r="C25" s="20" t="s">
        <v>8</v>
      </c>
      <c r="D25" s="21"/>
      <c r="E25" s="20"/>
      <c r="F25" s="22"/>
      <c r="G25" s="20"/>
      <c r="H25" s="22"/>
      <c r="I25" s="20"/>
      <c r="J25" s="22"/>
      <c r="K25" s="20"/>
      <c r="L25" s="22"/>
      <c r="M25" s="20"/>
      <c r="N25" s="22"/>
      <c r="O25" s="20"/>
      <c r="P25" s="22"/>
    </row>
    <row r="26" spans="2:18" ht="21" customHeight="1" x14ac:dyDescent="0.35">
      <c r="B26" s="23">
        <v>3</v>
      </c>
      <c r="C26" s="20"/>
      <c r="D26" s="21"/>
      <c r="E26" s="20"/>
      <c r="F26" s="22"/>
      <c r="G26" s="20"/>
      <c r="H26" s="22"/>
      <c r="I26" s="20"/>
      <c r="J26" s="22"/>
      <c r="K26" s="20"/>
      <c r="L26" s="22"/>
      <c r="M26" s="20"/>
      <c r="N26" s="22"/>
      <c r="O26" s="20"/>
      <c r="P26" s="22"/>
    </row>
    <row r="27" spans="2:18" ht="21" customHeight="1" x14ac:dyDescent="0.35">
      <c r="B27" s="23">
        <v>4</v>
      </c>
      <c r="C27" s="20"/>
      <c r="D27" s="21"/>
      <c r="E27" s="20"/>
      <c r="F27" s="22"/>
      <c r="G27" s="20"/>
      <c r="H27" s="22"/>
      <c r="I27" s="20"/>
      <c r="J27" s="22"/>
      <c r="K27" s="20"/>
      <c r="L27" s="22"/>
      <c r="M27" s="20"/>
      <c r="N27" s="22"/>
      <c r="O27" s="20"/>
      <c r="P27" s="22"/>
    </row>
    <row r="28" spans="2:18" ht="21" customHeight="1" x14ac:dyDescent="0.35">
      <c r="B28" s="23">
        <v>5</v>
      </c>
      <c r="C28" s="20"/>
      <c r="D28" s="21"/>
      <c r="E28" s="20"/>
      <c r="F28" s="22"/>
      <c r="G28" s="20"/>
      <c r="H28" s="22"/>
      <c r="I28" s="20"/>
      <c r="J28" s="22"/>
      <c r="K28" s="20"/>
      <c r="L28" s="22"/>
      <c r="M28" s="20"/>
      <c r="N28" s="22"/>
      <c r="O28" s="20"/>
      <c r="P28" s="22"/>
    </row>
    <row r="29" spans="2:18" ht="21" customHeight="1" x14ac:dyDescent="0.35">
      <c r="B29" s="23">
        <v>6</v>
      </c>
      <c r="C29" s="20"/>
      <c r="D29" s="21"/>
      <c r="E29" s="20"/>
      <c r="F29" s="22"/>
      <c r="G29" s="20"/>
      <c r="H29" s="22"/>
      <c r="I29" s="20"/>
      <c r="J29" s="22"/>
      <c r="K29" s="20"/>
      <c r="L29" s="22"/>
      <c r="M29" s="20"/>
      <c r="N29" s="22"/>
      <c r="O29" s="20"/>
      <c r="P29" s="22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phoneticPr fontId="18" type="noConversion"/>
  <dataValidations xWindow="283" yWindow="632" count="5">
    <dataValidation allowBlank="1" showInputMessage="1" showErrorMessage="1" promptTitle="每週例行事務時間表" prompt="_x000a_在儲存格 C3 中輸入開始日期。表格中的每一天都有一個 [執行人] 欄位來指派每一項例行事務。若要輕鬆地將每個工作標示為已完成，請在 [已完成] 資料行的儲存格按兩下。" sqref="A1 A23"/>
    <dataValidation allowBlank="1" showInputMessage="1" showErrorMessage="1" prompt="輸入例行事務時間表的第一天。" sqref="C3"/>
    <dataValidation allowBlank="1" showInputMessage="1" showErrorMessage="1" prompt="在此欄中輸入第 1 天每一項例行事務工作指派的執行人姓名。" sqref="C4 M4 E4 G4 I4 K4 O4"/>
    <dataValidation allowBlank="1" showInputMessage="1" showErrorMessage="1" prompt="按兩下此欄下方的儲存格，將工作標記為已完成。" sqref="D4 N4 F4 H4 J4 L4 P4"/>
    <dataValidation allowBlank="1" showInputMessage="1" showErrorMessage="1" prompt="在此欄中輸入每一項例行事務工作。" sqref="B4"/>
  </dataValidations>
  <printOptions horizontalCentered="1"/>
  <pageMargins left="0.7" right="0.7" top="0.75" bottom="0.75" header="0.3" footer="0.3"/>
  <pageSetup paperSize="9" scale="37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F5:F21 H5:H21 J5:J21 L5:L21 N5:N21 P5:P21 D5:D21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D8B24C-3B85-4379-80DC-A0BB54E539A4}">
  <ds:schemaRefs>
    <ds:schemaRef ds:uri="6dc4bcd6-49db-4c07-9060-8acfc67cef9f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fb0879af-3eba-417a-a55a-ffe6dcd6ca77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週報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2020-06-16T03:41:06Z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