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Bootcamp\6_Projects\Proj5_Dashboard\data\"/>
    </mc:Choice>
  </mc:AlternateContent>
  <xr:revisionPtr revIDLastSave="0" documentId="8_{F63EFCB3-4F09-4BC0-B0A5-D9B345C19E37}" xr6:coauthVersionLast="47" xr6:coauthVersionMax="47" xr10:uidLastSave="{00000000-0000-0000-0000-000000000000}"/>
  <bookViews>
    <workbookView xWindow="10500" yWindow="0" windowWidth="12540" windowHeight="12336" xr2:uid="{D4284678-9454-4D77-9E25-8DE3A21A2A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1" l="1"/>
  <c r="G9" i="1"/>
  <c r="F10" i="1"/>
  <c r="F9" i="1"/>
  <c r="G7" i="1"/>
  <c r="F7" i="1"/>
  <c r="G5" i="1"/>
  <c r="F5" i="1"/>
  <c r="K4" i="1"/>
  <c r="K5" i="1" s="1"/>
  <c r="K6" i="1" s="1"/>
  <c r="K7" i="1" s="1"/>
  <c r="K8" i="1" s="1"/>
  <c r="K9" i="1" s="1"/>
  <c r="K10" i="1" s="1"/>
  <c r="K11" i="1" s="1"/>
  <c r="K12" i="1" s="1"/>
  <c r="K13" i="1" s="1"/>
  <c r="K3" i="1"/>
  <c r="J4" i="1"/>
  <c r="J5" i="1"/>
  <c r="J6" i="1"/>
  <c r="J7" i="1"/>
  <c r="J8" i="1"/>
  <c r="J9" i="1"/>
  <c r="J10" i="1"/>
  <c r="J11" i="1"/>
  <c r="J12" i="1"/>
  <c r="J13" i="1" s="1"/>
  <c r="J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</calcChain>
</file>

<file path=xl/sharedStrings.xml><?xml version="1.0" encoding="utf-8"?>
<sst xmlns="http://schemas.openxmlformats.org/spreadsheetml/2006/main" count="11" uniqueCount="11">
  <si>
    <t>Year</t>
  </si>
  <si>
    <t>Autoexp 1</t>
  </si>
  <si>
    <t>Autoexp 2</t>
  </si>
  <si>
    <t>BLS</t>
  </si>
  <si>
    <t>BLS acc</t>
  </si>
  <si>
    <t>Motorway 1</t>
  </si>
  <si>
    <t>Motorway 2</t>
  </si>
  <si>
    <t>Carwow 1</t>
  </si>
  <si>
    <t>Carwow 2</t>
  </si>
  <si>
    <t>Carwow 1 acc</t>
  </si>
  <si>
    <t>Carwow 2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</si>
</sst>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9FDE-E79B-42DE-B3B7-0334FE11274E}">
  <dimension ref="A1:K13"/>
  <sheetViews>
    <sheetView tabSelected="1" workbookViewId="0">
      <selection activeCell="G13" sqref="G13"/>
    </sheetView>
  </sheetViews>
  <sheetFormatPr baseColWidth="10" defaultRowHeight="14.4" x14ac:dyDescent="0.3"/>
  <cols>
    <col min="1" max="1" width="4.6640625" bestFit="1" customWidth="1"/>
    <col min="2" max="3" width="8.77734375" bestFit="1" customWidth="1"/>
    <col min="4" max="4" width="11.5546875" customWidth="1"/>
    <col min="5" max="5" width="7.33203125" bestFit="1" customWidth="1"/>
    <col min="6" max="7" width="10.109375" bestFit="1" customWidth="1"/>
    <col min="8" max="8" width="11.5546875" customWidth="1"/>
    <col min="9" max="9" width="8.88671875" customWidth="1"/>
    <col min="10" max="11" width="1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E2">
        <v>100</v>
      </c>
      <c r="J2" s="1">
        <v>100</v>
      </c>
      <c r="K2" s="1">
        <v>100</v>
      </c>
    </row>
    <row r="3" spans="1:11" x14ac:dyDescent="0.3">
      <c r="A3">
        <v>0</v>
      </c>
      <c r="B3">
        <v>100</v>
      </c>
      <c r="C3">
        <v>100</v>
      </c>
      <c r="D3">
        <v>0</v>
      </c>
      <c r="E3" s="1">
        <f>E2*(1-D3)</f>
        <v>100</v>
      </c>
      <c r="F3" s="1">
        <v>100</v>
      </c>
      <c r="G3" s="1">
        <v>100</v>
      </c>
      <c r="H3">
        <v>0</v>
      </c>
      <c r="I3">
        <v>0</v>
      </c>
      <c r="J3" s="1">
        <f>J2*(1-H3)</f>
        <v>100</v>
      </c>
      <c r="K3" s="1">
        <f>K2*(1-I3)</f>
        <v>100</v>
      </c>
    </row>
    <row r="4" spans="1:11" x14ac:dyDescent="0.3">
      <c r="A4">
        <v>1</v>
      </c>
      <c r="B4">
        <v>85</v>
      </c>
      <c r="C4">
        <v>63</v>
      </c>
      <c r="D4">
        <v>0.23899999999999999</v>
      </c>
      <c r="E4" s="1">
        <f t="shared" ref="E4:E13" si="0">E3*(1-D4)</f>
        <v>76.099999999999994</v>
      </c>
      <c r="F4" s="1">
        <v>85</v>
      </c>
      <c r="G4" s="1">
        <v>65</v>
      </c>
      <c r="H4">
        <v>0.15</v>
      </c>
      <c r="I4">
        <v>0.35</v>
      </c>
      <c r="J4" s="1">
        <f t="shared" ref="J4:J13" si="1">J3*(1-H4)</f>
        <v>85</v>
      </c>
      <c r="K4" s="1">
        <f t="shared" ref="K4:K13" si="2">K3*(1-I4)</f>
        <v>65</v>
      </c>
    </row>
    <row r="5" spans="1:11" x14ac:dyDescent="0.3">
      <c r="A5">
        <v>2</v>
      </c>
      <c r="B5">
        <v>74</v>
      </c>
      <c r="C5">
        <v>52</v>
      </c>
      <c r="D5">
        <v>0.113</v>
      </c>
      <c r="E5" s="1">
        <f t="shared" si="0"/>
        <v>67.500699999999995</v>
      </c>
      <c r="F5" s="1">
        <f xml:space="preserve"> F4 + (A5 - A4) / (A6 - A4) * (F6 - F4)</f>
        <v>75</v>
      </c>
      <c r="G5" s="1">
        <f xml:space="preserve"> G4 + (B5 - B4) / (B6 - B4) * (G6 - G4)</f>
        <v>52.5</v>
      </c>
      <c r="H5">
        <v>0.1</v>
      </c>
      <c r="I5">
        <v>0.15</v>
      </c>
      <c r="J5" s="1">
        <f t="shared" si="1"/>
        <v>76.5</v>
      </c>
      <c r="K5" s="1">
        <f t="shared" si="2"/>
        <v>55.25</v>
      </c>
    </row>
    <row r="6" spans="1:11" x14ac:dyDescent="0.3">
      <c r="A6">
        <v>3</v>
      </c>
      <c r="B6">
        <v>63</v>
      </c>
      <c r="C6">
        <v>43</v>
      </c>
      <c r="D6">
        <v>0.10800000000000001</v>
      </c>
      <c r="E6" s="1">
        <f t="shared" si="0"/>
        <v>60.210624399999993</v>
      </c>
      <c r="F6" s="1">
        <v>65</v>
      </c>
      <c r="G6" s="1">
        <v>40</v>
      </c>
      <c r="H6">
        <v>0.1</v>
      </c>
      <c r="I6">
        <v>0.15</v>
      </c>
      <c r="J6" s="1">
        <f t="shared" si="1"/>
        <v>68.850000000000009</v>
      </c>
      <c r="K6" s="1">
        <f t="shared" si="2"/>
        <v>46.962499999999999</v>
      </c>
    </row>
    <row r="7" spans="1:11" x14ac:dyDescent="0.3">
      <c r="A7">
        <v>4</v>
      </c>
      <c r="B7">
        <v>52</v>
      </c>
      <c r="C7">
        <v>38</v>
      </c>
      <c r="D7">
        <v>0.14000000000000001</v>
      </c>
      <c r="E7" s="1">
        <f t="shared" si="0"/>
        <v>51.781136983999993</v>
      </c>
      <c r="F7" s="1">
        <f xml:space="preserve"> F6 + (A7 - A6) / (A8 - A6) * (F8 - F6)</f>
        <v>52.5</v>
      </c>
      <c r="G7" s="1">
        <f xml:space="preserve"> G6 + (B7 - B6) / (B8 - B6) * (G8 - G6)</f>
        <v>34.761904761904759</v>
      </c>
      <c r="H7">
        <v>0.1</v>
      </c>
      <c r="I7">
        <v>0.15</v>
      </c>
      <c r="J7" s="1">
        <f t="shared" si="1"/>
        <v>61.965000000000011</v>
      </c>
      <c r="K7" s="1">
        <f t="shared" si="2"/>
        <v>39.918124999999996</v>
      </c>
    </row>
    <row r="8" spans="1:11" x14ac:dyDescent="0.3">
      <c r="A8">
        <v>5</v>
      </c>
      <c r="B8">
        <v>42</v>
      </c>
      <c r="C8">
        <v>33</v>
      </c>
      <c r="D8">
        <v>0.13699999999999998</v>
      </c>
      <c r="E8" s="1">
        <f t="shared" si="0"/>
        <v>44.687121217191994</v>
      </c>
      <c r="F8" s="1">
        <v>40</v>
      </c>
      <c r="G8" s="1">
        <v>30</v>
      </c>
      <c r="H8">
        <v>0.1</v>
      </c>
      <c r="I8">
        <v>0.15</v>
      </c>
      <c r="J8" s="1">
        <f t="shared" si="1"/>
        <v>55.76850000000001</v>
      </c>
      <c r="K8" s="1">
        <f t="shared" si="2"/>
        <v>33.930406249999997</v>
      </c>
    </row>
    <row r="9" spans="1:11" x14ac:dyDescent="0.3">
      <c r="A9">
        <v>6</v>
      </c>
      <c r="B9">
        <v>32</v>
      </c>
      <c r="C9">
        <v>26</v>
      </c>
      <c r="D9">
        <v>0.13100000000000001</v>
      </c>
      <c r="E9" s="1">
        <f t="shared" si="0"/>
        <v>38.833108337739844</v>
      </c>
      <c r="F9" s="1">
        <f xml:space="preserve"> F$8 + ($A9 - $A$8) / ($A$11 - $A$8) * (F$11 - F$8)</f>
        <v>33.333333333333336</v>
      </c>
      <c r="G9" s="1">
        <f xml:space="preserve"> G$8 + ($A9 - $A$8) / ($A$11 - $A$8) * (G$11 - G$8)</f>
        <v>26.666666666666668</v>
      </c>
      <c r="H9">
        <v>0.1</v>
      </c>
      <c r="I9">
        <v>0.15</v>
      </c>
      <c r="J9" s="1">
        <f t="shared" si="1"/>
        <v>50.19165000000001</v>
      </c>
      <c r="K9" s="1">
        <f t="shared" si="2"/>
        <v>28.840845312499997</v>
      </c>
    </row>
    <row r="10" spans="1:11" x14ac:dyDescent="0.3">
      <c r="A10">
        <v>7</v>
      </c>
      <c r="B10">
        <v>27</v>
      </c>
      <c r="C10">
        <v>21</v>
      </c>
      <c r="D10">
        <v>0.114</v>
      </c>
      <c r="E10" s="1">
        <f t="shared" si="0"/>
        <v>34.406133987237503</v>
      </c>
      <c r="F10" s="1">
        <f xml:space="preserve"> F$8 + ($A10 - $A$8) / ($A$11 - $A$8) * (F$11 - F$8)</f>
        <v>26.666666666666668</v>
      </c>
      <c r="G10" s="1">
        <f xml:space="preserve"> G$8 + ($A10 - $A$8) / ($A$11 - $A$8) * (G$11 - G$8)</f>
        <v>23.333333333333336</v>
      </c>
      <c r="H10">
        <v>0.1</v>
      </c>
      <c r="I10">
        <v>0.15</v>
      </c>
      <c r="J10" s="1">
        <f t="shared" si="1"/>
        <v>45.172485000000009</v>
      </c>
      <c r="K10" s="1">
        <f t="shared" si="2"/>
        <v>24.514718515624995</v>
      </c>
    </row>
    <row r="11" spans="1:11" x14ac:dyDescent="0.3">
      <c r="A11">
        <v>8</v>
      </c>
      <c r="B11">
        <v>20</v>
      </c>
      <c r="C11">
        <v>20</v>
      </c>
      <c r="D11">
        <v>8.6999999999999994E-2</v>
      </c>
      <c r="E11" s="1">
        <f t="shared" si="0"/>
        <v>31.412800330347842</v>
      </c>
      <c r="F11" s="1">
        <v>20</v>
      </c>
      <c r="G11" s="1">
        <v>20</v>
      </c>
      <c r="H11">
        <v>0.1</v>
      </c>
      <c r="I11">
        <v>0.15</v>
      </c>
      <c r="J11" s="1">
        <f t="shared" si="1"/>
        <v>40.655236500000008</v>
      </c>
      <c r="K11" s="1">
        <f t="shared" si="2"/>
        <v>20.837510738281246</v>
      </c>
    </row>
    <row r="12" spans="1:11" x14ac:dyDescent="0.3">
      <c r="A12">
        <v>9</v>
      </c>
      <c r="B12">
        <v>19</v>
      </c>
      <c r="C12">
        <v>18</v>
      </c>
      <c r="D12">
        <v>9.9000000000000005E-2</v>
      </c>
      <c r="E12" s="1">
        <f t="shared" si="0"/>
        <v>28.302933097643407</v>
      </c>
      <c r="F12" s="1">
        <v>20</v>
      </c>
      <c r="G12" s="1">
        <v>20</v>
      </c>
      <c r="H12">
        <v>0</v>
      </c>
      <c r="I12">
        <v>0</v>
      </c>
      <c r="J12" s="1">
        <f t="shared" si="1"/>
        <v>40.655236500000008</v>
      </c>
      <c r="K12" s="1">
        <f t="shared" si="2"/>
        <v>20.837510738281246</v>
      </c>
    </row>
    <row r="13" spans="1:11" x14ac:dyDescent="0.3">
      <c r="A13">
        <v>10</v>
      </c>
      <c r="B13">
        <v>21</v>
      </c>
      <c r="C13">
        <v>15</v>
      </c>
      <c r="D13">
        <v>6.9000000000000006E-2</v>
      </c>
      <c r="E13" s="1">
        <f t="shared" si="0"/>
        <v>26.350030713906015</v>
      </c>
      <c r="F13" s="1">
        <v>20</v>
      </c>
      <c r="G13" s="1">
        <v>20</v>
      </c>
      <c r="H13">
        <v>0</v>
      </c>
      <c r="I13">
        <v>0</v>
      </c>
      <c r="J13" s="1">
        <f t="shared" si="1"/>
        <v>40.655236500000008</v>
      </c>
      <c r="K13" s="1">
        <f t="shared" si="2"/>
        <v>20.837510738281246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Martínez Boto</dc:creator>
  <cp:lastModifiedBy>Carlos Martínez Boto</cp:lastModifiedBy>
  <dcterms:created xsi:type="dcterms:W3CDTF">2026-06-08T07:58:15Z</dcterms:created>
  <dcterms:modified xsi:type="dcterms:W3CDTF">2026-06-08T08:44:45Z</dcterms:modified>
</cp:coreProperties>
</file>