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ersays/Documents/Uni/year-3/cs-39440/cs39440-project/deliverables/report/data/"/>
    </mc:Choice>
  </mc:AlternateContent>
  <xr:revisionPtr revIDLastSave="0" documentId="13_ncr:1_{1F58B113-E067-FD49-A55C-81C5D56FB41F}" xr6:coauthVersionLast="47" xr6:coauthVersionMax="47" xr10:uidLastSave="{00000000-0000-0000-0000-000000000000}"/>
  <bookViews>
    <workbookView xWindow="0" yWindow="0" windowWidth="28800" windowHeight="18000" activeTab="1" xr2:uid="{FD80C699-0A05-1545-B805-B2154521A352}"/>
  </bookViews>
  <sheets>
    <sheet name="BPE" sheetId="1" r:id="rId1"/>
    <sheet name="OpenJPEG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5" i="2" l="1"/>
  <c r="M75" i="2"/>
  <c r="L75" i="2"/>
  <c r="K75" i="2"/>
  <c r="J75" i="2"/>
  <c r="H75" i="2"/>
  <c r="G75" i="2"/>
  <c r="F75" i="2"/>
  <c r="E75" i="2"/>
  <c r="D75" i="2"/>
  <c r="C75" i="2"/>
  <c r="W76" i="1"/>
  <c r="V76" i="1"/>
  <c r="U76" i="1"/>
  <c r="T76" i="1"/>
  <c r="S76" i="1"/>
  <c r="O76" i="1"/>
  <c r="N76" i="1"/>
  <c r="M76" i="1"/>
  <c r="L76" i="1"/>
  <c r="K76" i="1"/>
  <c r="J76" i="1"/>
  <c r="I76" i="1"/>
  <c r="E76" i="1"/>
  <c r="D76" i="1"/>
  <c r="C76" i="1"/>
</calcChain>
</file>

<file path=xl/sharedStrings.xml><?xml version="1.0" encoding="utf-8"?>
<sst xmlns="http://schemas.openxmlformats.org/spreadsheetml/2006/main" count="1158" uniqueCount="75">
  <si>
    <t>Folder</t>
  </si>
  <si>
    <t>Filename</t>
  </si>
  <si>
    <t>Compressed</t>
  </si>
  <si>
    <t>De-Compressed</t>
  </si>
  <si>
    <t>ACE_outside_2xpct</t>
  </si>
  <si>
    <t>P00_T00_L01_00</t>
  </si>
  <si>
    <t>Original Size (bytes)</t>
  </si>
  <si>
    <t>Size (bytes)</t>
  </si>
  <si>
    <t>Real Time (s)</t>
  </si>
  <si>
    <t>P00_T00_L02_00</t>
  </si>
  <si>
    <t>P00_T00_L03_00</t>
  </si>
  <si>
    <t>P00_T00_R01_00</t>
  </si>
  <si>
    <t>P00_T00_R02_00</t>
  </si>
  <si>
    <t>P00_T00_R03_00</t>
  </si>
  <si>
    <t>L0123-Composite</t>
  </si>
  <si>
    <t>R0123-Composite</t>
  </si>
  <si>
    <t>ACE_outside_brickpattern</t>
  </si>
  <si>
    <t>ACE_sandpit_2xpct</t>
  </si>
  <si>
    <t>acli_desk_items</t>
  </si>
  <si>
    <t>comptest_objects1-desk_LWAC01_T00_P00</t>
  </si>
  <si>
    <t>comptest_objects1-desk_LWAC02_T00_P00</t>
  </si>
  <si>
    <t>comptest_objects1-desk_LWAC03_T00_P00</t>
  </si>
  <si>
    <t>comptest_objects1-desk_RWAC01_T00_P00</t>
  </si>
  <si>
    <t>comptest_objects1-desk_RWAC02_T00_P00</t>
  </si>
  <si>
    <t>comptest_objects1-desk_RWAC03_T00_P00</t>
  </si>
  <si>
    <t>acli_desk_rocks</t>
  </si>
  <si>
    <t>comptest_objects3-desk3_LWAC01_T00_P00</t>
  </si>
  <si>
    <t>comptest_objects3-desk3_LWAC02_T00_P00</t>
  </si>
  <si>
    <t>comptest_objects3-desk3_LWAC03_T00_P00</t>
  </si>
  <si>
    <t>comptest_objects3-desk3_RWAC01_T00_P00</t>
  </si>
  <si>
    <t>comptest_objects3-desk3_RWAC02_T00_P00</t>
  </si>
  <si>
    <t>comptest_objects3-desk3_RWAC03_T00_P00</t>
  </si>
  <si>
    <t>acli_floor_items</t>
  </si>
  <si>
    <t>comptest_objects2-all50_LWAC01_T00_P00</t>
  </si>
  <si>
    <t>comptest_objects2-all50_LWAC02_T00_P00</t>
  </si>
  <si>
    <t>comptest_objects2-all50_LWAC03_T00_P00</t>
  </si>
  <si>
    <t>comptest_objects2-all50_RWAC01_T00_P00</t>
  </si>
  <si>
    <t>comptest_objects2-all50_RWAC02_T00_P00</t>
  </si>
  <si>
    <t>comptest_objects2-all50_RWAC03_T00_P00</t>
  </si>
  <si>
    <t>acli_floor_rocks</t>
  </si>
  <si>
    <t>comptest_objects4-all50_LWAC01_T00_P00</t>
  </si>
  <si>
    <t>comptest_objects4-all50_LWAC02_T00_P00</t>
  </si>
  <si>
    <t>comptest_objects4-all50_LWAC03_T00_P00</t>
  </si>
  <si>
    <t>comptest_objects4-all50_RWAC01_T00_P00</t>
  </si>
  <si>
    <t>comptest_objects4-all50_RWAC02_T00_P00</t>
  </si>
  <si>
    <t>comptest_objects4-all50_RWAC03_T00_P00</t>
  </si>
  <si>
    <t>acli_sandpit_items</t>
  </si>
  <si>
    <t>comptest_objects4-sandpit_LWAC01_T00_P00</t>
  </si>
  <si>
    <t>comptest_objects4-sandpit_LWAC02_T00_P00</t>
  </si>
  <si>
    <t>comptest_objects4-sandpit_LWAC03_T00_P00</t>
  </si>
  <si>
    <t>comptest_objects4-sandpit_RWAC01_T00_P00</t>
  </si>
  <si>
    <t>comptest_objects4-sandpit_RWAC02_T00_P00</t>
  </si>
  <si>
    <t>comptest_objects4-sandpit_RWAC03_T00_P00</t>
  </si>
  <si>
    <t>acli_sandpit_items_pc_L-Composite</t>
  </si>
  <si>
    <t>acli_sandpit_items_pc_R-Composite</t>
  </si>
  <si>
    <t>acli_sandpit_rocks</t>
  </si>
  <si>
    <t>comptest_objects2-sandpit2_LWAC01_T00_P00</t>
  </si>
  <si>
    <t>comptest_objects2-sandpit2_LWAC02_T00_P00</t>
  </si>
  <si>
    <t>comptest_objects2-sandpit2_LWAC03_T00_P00</t>
  </si>
  <si>
    <t>comptest_objects2-sandpit2_RWAC01_T00_P00</t>
  </si>
  <si>
    <t>comptest_objects2-sandpit2_RWAC02_T00_P00</t>
  </si>
  <si>
    <t>comptest_objects2-sandpit2_RWAC03_T00_P00</t>
  </si>
  <si>
    <t>Compression</t>
  </si>
  <si>
    <t>NaN</t>
  </si>
  <si>
    <t>MSE (4d.p)</t>
  </si>
  <si>
    <t>PSNR (4d.p)</t>
  </si>
  <si>
    <t>SSIM (4d.p)</t>
  </si>
  <si>
    <t>Ratio 1 (8x compression)</t>
  </si>
  <si>
    <t>Ratio 0.1 (80x compression)</t>
  </si>
  <si>
    <t>8x Compression</t>
  </si>
  <si>
    <t>80x Compression</t>
  </si>
  <si>
    <t>MSE (4 d.p)</t>
  </si>
  <si>
    <t>PSNR (4 d.p)</t>
  </si>
  <si>
    <t>SSIM (4 d.p)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</si>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</sst>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3" fontId="0" fillId="0" borderId="6" xfId="0" applyNumberFormat="1" applyBorder="1" applyAlignment="1">
      <alignment horizontal="left"/>
    </xf>
    <xf numFmtId="0" fontId="1" fillId="0" borderId="1" xfId="0" applyFont="1" applyBorder="1"/>
    <xf numFmtId="3" fontId="0" fillId="0" borderId="6" xfId="0" applyNumberFormat="1" applyFill="1" applyBorder="1" applyAlignment="1">
      <alignment horizontal="left"/>
    </xf>
    <xf numFmtId="3" fontId="0" fillId="0" borderId="7" xfId="0" applyNumberFormat="1" applyFill="1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4" xfId="0" applyNumberFormat="1" applyBorder="1" applyAlignment="1">
      <alignment horizontal="left"/>
    </xf>
    <xf numFmtId="0" fontId="0" fillId="2" borderId="4" xfId="0" applyFill="1" applyBorder="1" applyAlignment="1">
      <alignment horizontal="left"/>
    </xf>
    <xf numFmtId="3" fontId="0" fillId="0" borderId="8" xfId="0" applyNumberFormat="1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0" xfId="0" applyFill="1"/>
    <xf numFmtId="3" fontId="0" fillId="0" borderId="2" xfId="0" applyNumberForma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0B00-883D-EB4C-BDFE-E5FD4B063805}">
  <dimension ref="A1:AN300"/>
  <sheetViews>
    <sheetView zoomScale="75" workbookViewId="0">
      <pane xSplit="1" ySplit="3" topLeftCell="E42" activePane="bottomRight" state="frozen"/>
      <selection pane="topRight" activeCell="B1" sqref="B1"/>
      <selection pane="bottomLeft" activeCell="A4" sqref="A4"/>
      <selection pane="bottomRight" activeCell="B83" sqref="B83"/>
    </sheetView>
  </sheetViews>
  <sheetFormatPr baseColWidth="10" defaultRowHeight="16" x14ac:dyDescent="0.2"/>
  <cols>
    <col min="1" max="1" width="22" customWidth="1"/>
    <col min="2" max="2" width="40.33203125" customWidth="1"/>
    <col min="3" max="3" width="17.5" customWidth="1"/>
    <col min="4" max="4" width="18.1640625" customWidth="1"/>
    <col min="5" max="5" width="14" customWidth="1"/>
    <col min="7" max="7" width="10.83203125" customWidth="1"/>
    <col min="9" max="9" width="13.6640625" customWidth="1"/>
    <col min="10" max="10" width="12" customWidth="1"/>
    <col min="12" max="12" width="11.83203125" customWidth="1"/>
    <col min="13" max="13" width="12" customWidth="1"/>
    <col min="14" max="14" width="11.6640625" customWidth="1"/>
    <col min="15" max="15" width="11.83203125" customWidth="1"/>
    <col min="20" max="20" width="12" customWidth="1"/>
    <col min="22" max="23" width="12" customWidth="1"/>
  </cols>
  <sheetData>
    <row r="1" spans="1:40" s="2" customFormat="1" x14ac:dyDescent="0.2">
      <c r="D1" s="32" t="s">
        <v>67</v>
      </c>
      <c r="E1" s="33"/>
      <c r="F1" s="33"/>
      <c r="G1" s="33"/>
      <c r="H1" s="33"/>
      <c r="I1" s="33"/>
      <c r="J1" s="33"/>
      <c r="K1" s="33"/>
      <c r="L1" s="33"/>
      <c r="M1" s="34"/>
      <c r="N1" s="35" t="s">
        <v>68</v>
      </c>
      <c r="O1" s="35"/>
      <c r="P1" s="35"/>
      <c r="Q1" s="35"/>
      <c r="R1" s="35"/>
      <c r="S1" s="35"/>
      <c r="T1" s="35"/>
      <c r="U1" s="35"/>
      <c r="V1" s="35"/>
      <c r="W1" s="35"/>
    </row>
    <row r="2" spans="1:40" s="2" customFormat="1" x14ac:dyDescent="0.2">
      <c r="D2" s="32" t="s">
        <v>62</v>
      </c>
      <c r="E2" s="33"/>
      <c r="F2" s="33"/>
      <c r="G2" s="33"/>
      <c r="H2" s="34"/>
      <c r="I2" s="35" t="s">
        <v>3</v>
      </c>
      <c r="J2" s="35"/>
      <c r="K2" s="35"/>
      <c r="L2" s="35"/>
      <c r="M2" s="35"/>
      <c r="N2" s="35" t="s">
        <v>2</v>
      </c>
      <c r="O2" s="35"/>
      <c r="P2" s="35"/>
      <c r="Q2" s="35"/>
      <c r="R2" s="35"/>
      <c r="S2" s="35" t="s">
        <v>3</v>
      </c>
      <c r="T2" s="35"/>
      <c r="U2" s="35"/>
      <c r="V2" s="35"/>
      <c r="W2" s="35"/>
    </row>
    <row r="3" spans="1:40" s="2" customFormat="1" x14ac:dyDescent="0.2">
      <c r="A3" s="3" t="s">
        <v>0</v>
      </c>
      <c r="B3" s="3" t="s">
        <v>1</v>
      </c>
      <c r="C3" s="3" t="s">
        <v>6</v>
      </c>
      <c r="D3" s="3" t="s">
        <v>7</v>
      </c>
      <c r="E3" s="3" t="s">
        <v>8</v>
      </c>
      <c r="F3" s="3" t="s">
        <v>64</v>
      </c>
      <c r="G3" s="3" t="s">
        <v>65</v>
      </c>
      <c r="H3" s="3" t="s">
        <v>66</v>
      </c>
      <c r="I3" s="3" t="s">
        <v>7</v>
      </c>
      <c r="J3" s="3" t="s">
        <v>8</v>
      </c>
      <c r="K3" s="3" t="s">
        <v>64</v>
      </c>
      <c r="L3" s="3" t="s">
        <v>65</v>
      </c>
      <c r="M3" s="3" t="s">
        <v>66</v>
      </c>
      <c r="N3" s="3" t="s">
        <v>7</v>
      </c>
      <c r="O3" s="3" t="s">
        <v>8</v>
      </c>
      <c r="P3" s="3" t="s">
        <v>64</v>
      </c>
      <c r="Q3" s="3" t="s">
        <v>65</v>
      </c>
      <c r="R3" s="3" t="s">
        <v>66</v>
      </c>
      <c r="S3" s="3" t="s">
        <v>7</v>
      </c>
      <c r="T3" s="3" t="s">
        <v>8</v>
      </c>
      <c r="U3" s="3" t="s">
        <v>64</v>
      </c>
      <c r="V3" s="3" t="s">
        <v>65</v>
      </c>
      <c r="W3" s="3" t="s">
        <v>66</v>
      </c>
    </row>
    <row r="4" spans="1:40" x14ac:dyDescent="0.2">
      <c r="A4" s="29" t="s">
        <v>4</v>
      </c>
      <c r="B4" s="4" t="s">
        <v>5</v>
      </c>
      <c r="C4" s="5">
        <v>1596702</v>
      </c>
      <c r="D4" s="5">
        <v>131072</v>
      </c>
      <c r="E4" s="4">
        <v>8.3000000000000004E-2</v>
      </c>
      <c r="F4" s="7" t="s">
        <v>63</v>
      </c>
      <c r="G4" s="7" t="s">
        <v>63</v>
      </c>
      <c r="H4" s="7" t="s">
        <v>63</v>
      </c>
      <c r="I4" s="5">
        <v>1890400</v>
      </c>
      <c r="J4" s="4">
        <v>6.9000000000000006E-2</v>
      </c>
      <c r="K4" s="4">
        <v>47.525599999999997</v>
      </c>
      <c r="L4" s="10">
        <v>2.0268999999999999</v>
      </c>
      <c r="M4" s="4">
        <v>0.76470000000000005</v>
      </c>
      <c r="N4" s="5">
        <v>13056</v>
      </c>
      <c r="O4" s="4">
        <v>4.8000000000000001E-2</v>
      </c>
      <c r="P4" s="7" t="s">
        <v>63</v>
      </c>
      <c r="Q4" s="7" t="s">
        <v>63</v>
      </c>
      <c r="R4" s="7" t="s">
        <v>63</v>
      </c>
      <c r="S4" s="5">
        <v>1564431</v>
      </c>
      <c r="T4" s="4">
        <v>3.5999999999999997E-2</v>
      </c>
      <c r="U4" s="4">
        <v>703.80740000000003</v>
      </c>
      <c r="V4" s="10">
        <v>0.13689999999999999</v>
      </c>
      <c r="W4" s="4">
        <v>0.16209999999999999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">
      <c r="A5" s="30"/>
      <c r="B5" s="4" t="s">
        <v>9</v>
      </c>
      <c r="C5" s="5">
        <v>1748434</v>
      </c>
      <c r="D5" s="5">
        <v>131072</v>
      </c>
      <c r="E5" s="4">
        <v>7.4999999999999997E-2</v>
      </c>
      <c r="F5" s="7" t="s">
        <v>63</v>
      </c>
      <c r="G5" s="7" t="s">
        <v>63</v>
      </c>
      <c r="H5" s="7" t="s">
        <v>63</v>
      </c>
      <c r="I5" s="5">
        <v>1885651</v>
      </c>
      <c r="J5" s="4">
        <v>7.0999999999999994E-2</v>
      </c>
      <c r="K5" s="4">
        <v>44.064300000000003</v>
      </c>
      <c r="L5" s="10">
        <v>2.1861000000000002</v>
      </c>
      <c r="M5" s="4">
        <v>0.78080000000000005</v>
      </c>
      <c r="N5" s="5">
        <v>13056</v>
      </c>
      <c r="O5" s="4">
        <v>0.04</v>
      </c>
      <c r="P5" s="7" t="s">
        <v>63</v>
      </c>
      <c r="Q5" s="7" t="s">
        <v>63</v>
      </c>
      <c r="R5" s="7" t="s">
        <v>63</v>
      </c>
      <c r="S5" s="5">
        <v>1549896</v>
      </c>
      <c r="T5" s="4">
        <v>3.7999999999999999E-2</v>
      </c>
      <c r="U5" s="4">
        <v>623.21590000000003</v>
      </c>
      <c r="V5" s="10">
        <v>0.15459999999999999</v>
      </c>
      <c r="W5" s="4">
        <v>0.1633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30"/>
      <c r="B6" s="4" t="s">
        <v>10</v>
      </c>
      <c r="C6" s="5">
        <v>1669407</v>
      </c>
      <c r="D6" s="5">
        <v>131072</v>
      </c>
      <c r="E6" s="4">
        <v>0.08</v>
      </c>
      <c r="F6" s="7" t="s">
        <v>63</v>
      </c>
      <c r="G6" s="7" t="s">
        <v>63</v>
      </c>
      <c r="H6" s="7" t="s">
        <v>63</v>
      </c>
      <c r="I6" s="5">
        <v>1871990</v>
      </c>
      <c r="J6" s="4">
        <v>7.1999999999999995E-2</v>
      </c>
      <c r="K6" s="9">
        <v>36.880899999999997</v>
      </c>
      <c r="L6" s="10">
        <v>2.6118999999999999</v>
      </c>
      <c r="M6" s="4">
        <v>0.82379999999999998</v>
      </c>
      <c r="N6" s="5">
        <v>13056</v>
      </c>
      <c r="O6" s="4">
        <v>3.7999999999999999E-2</v>
      </c>
      <c r="P6" s="7" t="s">
        <v>63</v>
      </c>
      <c r="Q6" s="7" t="s">
        <v>63</v>
      </c>
      <c r="R6" s="7" t="s">
        <v>63</v>
      </c>
      <c r="S6" s="5">
        <v>1544806</v>
      </c>
      <c r="T6" s="4">
        <v>3.5000000000000003E-2</v>
      </c>
      <c r="U6" s="4">
        <v>492.0428</v>
      </c>
      <c r="V6" s="10">
        <v>0.1958</v>
      </c>
      <c r="W6" s="4">
        <v>0.186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30"/>
      <c r="B7" s="4" t="s">
        <v>11</v>
      </c>
      <c r="C7" s="5">
        <v>1709277</v>
      </c>
      <c r="D7" s="5">
        <v>131072</v>
      </c>
      <c r="E7" s="4">
        <v>7.5999999999999998E-2</v>
      </c>
      <c r="F7" s="7" t="s">
        <v>63</v>
      </c>
      <c r="G7" s="7" t="s">
        <v>63</v>
      </c>
      <c r="H7" s="7" t="s">
        <v>63</v>
      </c>
      <c r="I7" s="5">
        <v>1884581</v>
      </c>
      <c r="J7" s="4">
        <v>6.7000000000000004E-2</v>
      </c>
      <c r="K7" s="4">
        <v>43.664700000000003</v>
      </c>
      <c r="L7" s="10">
        <v>2.2061000000000002</v>
      </c>
      <c r="M7" s="4">
        <v>0.76639999999999997</v>
      </c>
      <c r="N7" s="5">
        <v>13056</v>
      </c>
      <c r="O7" s="4">
        <v>3.9E-2</v>
      </c>
      <c r="P7" s="7" t="s">
        <v>63</v>
      </c>
      <c r="Q7" s="7" t="s">
        <v>63</v>
      </c>
      <c r="R7" s="7" t="s">
        <v>63</v>
      </c>
      <c r="S7" s="5">
        <v>1559886</v>
      </c>
      <c r="T7" s="4">
        <v>3.5999999999999997E-2</v>
      </c>
      <c r="U7" s="4">
        <v>512.31659999999999</v>
      </c>
      <c r="V7" s="10">
        <v>0.188</v>
      </c>
      <c r="W7" s="4">
        <v>0.1573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">
      <c r="A8" s="30"/>
      <c r="B8" s="4" t="s">
        <v>12</v>
      </c>
      <c r="C8" s="19">
        <v>1696972</v>
      </c>
      <c r="D8" s="5">
        <v>131072</v>
      </c>
      <c r="E8" s="4">
        <v>7.3999999999999996E-2</v>
      </c>
      <c r="F8" s="7" t="s">
        <v>63</v>
      </c>
      <c r="G8" s="7" t="s">
        <v>63</v>
      </c>
      <c r="H8" s="7" t="s">
        <v>63</v>
      </c>
      <c r="I8" s="5">
        <v>1880622</v>
      </c>
      <c r="J8" s="4">
        <v>6.7000000000000004E-2</v>
      </c>
      <c r="K8" s="4">
        <v>40.643500000000003</v>
      </c>
      <c r="L8" s="10">
        <v>2.3700999999999999</v>
      </c>
      <c r="M8" s="4">
        <v>0.77610000000000001</v>
      </c>
      <c r="N8" s="5">
        <v>13056</v>
      </c>
      <c r="O8" s="4">
        <v>3.9E-2</v>
      </c>
      <c r="P8" s="7" t="s">
        <v>63</v>
      </c>
      <c r="Q8" s="7" t="s">
        <v>63</v>
      </c>
      <c r="R8" s="7" t="s">
        <v>63</v>
      </c>
      <c r="S8" s="5">
        <v>1548843</v>
      </c>
      <c r="T8" s="4">
        <v>3.7999999999999999E-2</v>
      </c>
      <c r="U8" s="4">
        <v>426.25020000000001</v>
      </c>
      <c r="V8" s="10">
        <v>0.22589999999999999</v>
      </c>
      <c r="W8" s="4">
        <v>0.15890000000000001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">
      <c r="A9" s="30"/>
      <c r="B9" s="4" t="s">
        <v>13</v>
      </c>
      <c r="C9" s="19">
        <v>1671523</v>
      </c>
      <c r="D9" s="5">
        <v>131072</v>
      </c>
      <c r="E9" s="4">
        <v>8.1000000000000003E-2</v>
      </c>
      <c r="F9" s="7" t="s">
        <v>63</v>
      </c>
      <c r="G9" s="7" t="s">
        <v>63</v>
      </c>
      <c r="H9" s="7" t="s">
        <v>63</v>
      </c>
      <c r="I9" s="5">
        <v>1871933</v>
      </c>
      <c r="J9" s="4">
        <v>6.9000000000000006E-2</v>
      </c>
      <c r="K9" s="4">
        <v>37.007800000000003</v>
      </c>
      <c r="L9" s="10">
        <v>2.6029</v>
      </c>
      <c r="M9" s="4">
        <v>0.81840000000000002</v>
      </c>
      <c r="N9" s="5">
        <v>13056</v>
      </c>
      <c r="O9" s="4">
        <v>3.7999999999999999E-2</v>
      </c>
      <c r="P9" s="7" t="s">
        <v>63</v>
      </c>
      <c r="Q9" s="7" t="s">
        <v>63</v>
      </c>
      <c r="R9" s="7" t="s">
        <v>63</v>
      </c>
      <c r="S9" s="5">
        <v>1551906</v>
      </c>
      <c r="T9" s="4">
        <v>3.5999999999999997E-2</v>
      </c>
      <c r="U9" s="4">
        <v>477.36340000000001</v>
      </c>
      <c r="V9" s="10">
        <v>0.20180000000000001</v>
      </c>
      <c r="W9" s="4">
        <v>0.17130000000000001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s="22" customFormat="1" x14ac:dyDescent="0.2">
      <c r="A10" s="30"/>
      <c r="B10" s="7" t="s">
        <v>14</v>
      </c>
      <c r="C10" s="19">
        <v>2749794</v>
      </c>
      <c r="D10" s="7" t="s">
        <v>63</v>
      </c>
      <c r="E10" s="7" t="s">
        <v>63</v>
      </c>
      <c r="F10" s="7" t="s">
        <v>63</v>
      </c>
      <c r="G10" s="7" t="s">
        <v>63</v>
      </c>
      <c r="H10" s="7" t="s">
        <v>63</v>
      </c>
      <c r="I10" s="7" t="s">
        <v>63</v>
      </c>
      <c r="J10" s="7" t="s">
        <v>63</v>
      </c>
      <c r="K10" s="7" t="s">
        <v>63</v>
      </c>
      <c r="L10" s="7" t="s">
        <v>63</v>
      </c>
      <c r="M10" s="7" t="s">
        <v>63</v>
      </c>
      <c r="N10" s="7" t="s">
        <v>63</v>
      </c>
      <c r="O10" s="7" t="s">
        <v>63</v>
      </c>
      <c r="P10" s="7" t="s">
        <v>63</v>
      </c>
      <c r="Q10" s="7" t="s">
        <v>63</v>
      </c>
      <c r="R10" s="7" t="s">
        <v>63</v>
      </c>
      <c r="S10" s="7" t="s">
        <v>63</v>
      </c>
      <c r="T10" s="7" t="s">
        <v>63</v>
      </c>
      <c r="U10" s="7" t="s">
        <v>63</v>
      </c>
      <c r="V10" s="7" t="s">
        <v>63</v>
      </c>
      <c r="W10" s="7" t="s">
        <v>63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 s="22" customFormat="1" x14ac:dyDescent="0.2">
      <c r="A11" s="31"/>
      <c r="B11" s="7" t="s">
        <v>15</v>
      </c>
      <c r="C11" s="23">
        <v>2698344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7" t="s">
        <v>63</v>
      </c>
      <c r="V11" s="7" t="s">
        <v>63</v>
      </c>
      <c r="W11" s="7" t="s">
        <v>63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0" x14ac:dyDescent="0.2">
      <c r="A12" s="29" t="s">
        <v>16</v>
      </c>
      <c r="B12" s="4" t="s">
        <v>5</v>
      </c>
      <c r="C12" s="19">
        <v>1609526</v>
      </c>
      <c r="D12" s="5">
        <v>131072</v>
      </c>
      <c r="E12" s="4">
        <v>8.3000000000000004E-2</v>
      </c>
      <c r="F12" s="7" t="s">
        <v>63</v>
      </c>
      <c r="G12" s="7" t="s">
        <v>63</v>
      </c>
      <c r="H12" s="7" t="s">
        <v>63</v>
      </c>
      <c r="I12" s="5">
        <v>1862934</v>
      </c>
      <c r="J12" s="4">
        <v>6.8000000000000005E-2</v>
      </c>
      <c r="K12" s="4">
        <v>24.546500000000002</v>
      </c>
      <c r="L12" s="4">
        <v>3.9243999999999999</v>
      </c>
      <c r="M12" s="4">
        <v>0.79910000000000003</v>
      </c>
      <c r="N12" s="5">
        <v>13056</v>
      </c>
      <c r="O12" s="4">
        <v>4.8000000000000001E-2</v>
      </c>
      <c r="P12" s="7" t="s">
        <v>63</v>
      </c>
      <c r="Q12" s="7" t="s">
        <v>63</v>
      </c>
      <c r="R12" s="7" t="s">
        <v>63</v>
      </c>
      <c r="S12" s="5">
        <v>1580847</v>
      </c>
      <c r="T12" s="4">
        <v>3.6999999999999998E-2</v>
      </c>
      <c r="U12" s="4">
        <v>606.48109999999997</v>
      </c>
      <c r="V12" s="4">
        <v>0.1588</v>
      </c>
      <c r="W12" s="4">
        <v>0.22889999999999999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">
      <c r="A13" s="30"/>
      <c r="B13" s="4" t="s">
        <v>9</v>
      </c>
      <c r="C13" s="19">
        <v>1579151</v>
      </c>
      <c r="D13" s="5">
        <v>131072</v>
      </c>
      <c r="E13" s="4">
        <v>7.6999999999999999E-2</v>
      </c>
      <c r="F13" s="7" t="s">
        <v>63</v>
      </c>
      <c r="G13" s="7" t="s">
        <v>63</v>
      </c>
      <c r="H13" s="7" t="s">
        <v>63</v>
      </c>
      <c r="I13" s="5">
        <v>1853720</v>
      </c>
      <c r="J13" s="4">
        <v>6.2E-2</v>
      </c>
      <c r="K13" s="1">
        <v>22.295300000000001</v>
      </c>
      <c r="L13" s="4">
        <v>4.3205999999999998</v>
      </c>
      <c r="M13" s="4">
        <v>0.80320000000000003</v>
      </c>
      <c r="N13" s="5">
        <v>13056</v>
      </c>
      <c r="O13" s="4">
        <v>3.9E-2</v>
      </c>
      <c r="P13" s="7" t="s">
        <v>63</v>
      </c>
      <c r="Q13" s="7" t="s">
        <v>63</v>
      </c>
      <c r="R13" s="7" t="s">
        <v>63</v>
      </c>
      <c r="S13" s="5">
        <v>1566275</v>
      </c>
      <c r="T13" s="4">
        <v>3.9E-2</v>
      </c>
      <c r="U13" s="4">
        <v>524.60479999999995</v>
      </c>
      <c r="V13" s="4">
        <v>0.18360000000000001</v>
      </c>
      <c r="W13" s="4">
        <v>0.2278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">
      <c r="A14" s="30"/>
      <c r="B14" s="4" t="s">
        <v>10</v>
      </c>
      <c r="C14" s="19">
        <v>1550523</v>
      </c>
      <c r="D14" s="5">
        <v>131072</v>
      </c>
      <c r="E14" s="4">
        <v>7.6999999999999999E-2</v>
      </c>
      <c r="F14" s="7" t="s">
        <v>63</v>
      </c>
      <c r="G14" s="7" t="s">
        <v>63</v>
      </c>
      <c r="H14" s="7" t="s">
        <v>63</v>
      </c>
      <c r="I14" s="5">
        <v>1850745</v>
      </c>
      <c r="J14" s="4">
        <v>6.4000000000000001E-2</v>
      </c>
      <c r="K14" s="4">
        <v>17.6755</v>
      </c>
      <c r="L14" s="4">
        <v>5.4499000000000004</v>
      </c>
      <c r="M14" s="4">
        <v>0.81369999999999998</v>
      </c>
      <c r="N14" s="5">
        <v>13056</v>
      </c>
      <c r="O14" s="4">
        <v>3.7999999999999999E-2</v>
      </c>
      <c r="P14" s="7" t="s">
        <v>63</v>
      </c>
      <c r="Q14" s="7" t="s">
        <v>63</v>
      </c>
      <c r="R14" s="7" t="s">
        <v>63</v>
      </c>
      <c r="S14" s="5">
        <v>1566458</v>
      </c>
      <c r="T14" s="4">
        <v>3.4000000000000002E-2</v>
      </c>
      <c r="U14" s="4">
        <v>337.21809999999999</v>
      </c>
      <c r="V14" s="4">
        <v>0.28570000000000001</v>
      </c>
      <c r="W14" s="4">
        <v>0.2359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">
      <c r="A15" s="30"/>
      <c r="B15" s="4" t="s">
        <v>11</v>
      </c>
      <c r="C15" s="19">
        <v>1598862</v>
      </c>
      <c r="D15" s="5">
        <v>131072</v>
      </c>
      <c r="E15" s="4">
        <v>7.6999999999999999E-2</v>
      </c>
      <c r="F15" s="7" t="s">
        <v>63</v>
      </c>
      <c r="G15" s="7" t="s">
        <v>63</v>
      </c>
      <c r="H15" s="7" t="s">
        <v>63</v>
      </c>
      <c r="I15" s="5">
        <v>1874290</v>
      </c>
      <c r="J15" s="4">
        <v>6.0999999999999999E-2</v>
      </c>
      <c r="K15" s="4">
        <v>33.383400000000002</v>
      </c>
      <c r="L15" s="4">
        <v>2.8856000000000002</v>
      </c>
      <c r="M15" s="4">
        <v>0.78820000000000001</v>
      </c>
      <c r="N15" s="5">
        <v>13056</v>
      </c>
      <c r="O15" s="4">
        <v>3.9E-2</v>
      </c>
      <c r="P15" s="7" t="s">
        <v>63</v>
      </c>
      <c r="Q15" s="7" t="s">
        <v>63</v>
      </c>
      <c r="R15" s="7" t="s">
        <v>63</v>
      </c>
      <c r="S15" s="5">
        <v>1591406</v>
      </c>
      <c r="T15" s="4">
        <v>3.5999999999999997E-2</v>
      </c>
      <c r="U15" s="4">
        <v>581.3768</v>
      </c>
      <c r="V15" s="4">
        <v>0.16569999999999999</v>
      </c>
      <c r="W15" s="4">
        <v>0.1923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">
      <c r="A16" s="30"/>
      <c r="B16" s="4" t="s">
        <v>12</v>
      </c>
      <c r="C16" s="19">
        <v>1564685</v>
      </c>
      <c r="D16" s="5">
        <v>131072</v>
      </c>
      <c r="E16" s="4">
        <v>7.9000000000000001E-2</v>
      </c>
      <c r="F16" s="7" t="s">
        <v>63</v>
      </c>
      <c r="G16" s="7" t="s">
        <v>63</v>
      </c>
      <c r="H16" s="7" t="s">
        <v>63</v>
      </c>
      <c r="I16" s="5">
        <v>1860433</v>
      </c>
      <c r="J16" s="4">
        <v>6.3E-2</v>
      </c>
      <c r="K16" s="4">
        <v>28.342400000000001</v>
      </c>
      <c r="L16" s="4">
        <v>3.3988</v>
      </c>
      <c r="M16" s="4">
        <v>0.79569999999999996</v>
      </c>
      <c r="N16" s="5">
        <v>13056</v>
      </c>
      <c r="O16" s="4">
        <v>0.04</v>
      </c>
      <c r="P16" s="7" t="s">
        <v>63</v>
      </c>
      <c r="Q16" s="7" t="s">
        <v>63</v>
      </c>
      <c r="R16" s="7" t="s">
        <v>63</v>
      </c>
      <c r="S16" s="5">
        <v>1574545</v>
      </c>
      <c r="T16" s="4">
        <v>3.9E-2</v>
      </c>
      <c r="U16" s="4">
        <v>475.47460000000001</v>
      </c>
      <c r="V16" s="4">
        <v>0.2026</v>
      </c>
      <c r="W16" s="4">
        <v>0.19889999999999999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">
      <c r="A17" s="30"/>
      <c r="B17" s="4" t="s">
        <v>13</v>
      </c>
      <c r="C17" s="19">
        <v>1543539</v>
      </c>
      <c r="D17" s="5">
        <v>131072</v>
      </c>
      <c r="E17" s="4">
        <v>7.8E-2</v>
      </c>
      <c r="F17" s="7" t="s">
        <v>63</v>
      </c>
      <c r="G17" s="7" t="s">
        <v>63</v>
      </c>
      <c r="H17" s="7" t="s">
        <v>63</v>
      </c>
      <c r="I17" s="5">
        <v>1859624</v>
      </c>
      <c r="J17" s="4">
        <v>6.4000000000000001E-2</v>
      </c>
      <c r="K17" s="4">
        <v>23.383400000000002</v>
      </c>
      <c r="L17" s="4">
        <v>4.1196000000000002</v>
      </c>
      <c r="M17" s="4">
        <v>0.80659999999999998</v>
      </c>
      <c r="N17" s="5">
        <v>13056</v>
      </c>
      <c r="O17" s="4">
        <v>3.9E-2</v>
      </c>
      <c r="P17" s="7" t="s">
        <v>63</v>
      </c>
      <c r="Q17" s="7" t="s">
        <v>63</v>
      </c>
      <c r="R17" s="7" t="s">
        <v>63</v>
      </c>
      <c r="S17" s="5">
        <v>1575381</v>
      </c>
      <c r="T17" s="4">
        <v>3.5000000000000003E-2</v>
      </c>
      <c r="U17" s="4">
        <v>373.69119999999998</v>
      </c>
      <c r="V17" s="4">
        <v>0.25779999999999997</v>
      </c>
      <c r="W17" s="4">
        <v>0.2109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22" customFormat="1" x14ac:dyDescent="0.2">
      <c r="A18" s="30"/>
      <c r="B18" s="7" t="s">
        <v>14</v>
      </c>
      <c r="C18" s="19">
        <v>2765778</v>
      </c>
      <c r="D18" s="7" t="s">
        <v>63</v>
      </c>
      <c r="E18" s="7" t="s">
        <v>63</v>
      </c>
      <c r="F18" s="7" t="s">
        <v>63</v>
      </c>
      <c r="G18" s="7" t="s">
        <v>63</v>
      </c>
      <c r="H18" s="7" t="s">
        <v>63</v>
      </c>
      <c r="I18" s="7" t="s">
        <v>63</v>
      </c>
      <c r="J18" s="7" t="s">
        <v>63</v>
      </c>
      <c r="K18" s="7" t="s">
        <v>63</v>
      </c>
      <c r="L18" s="7" t="s">
        <v>63</v>
      </c>
      <c r="M18" s="7" t="s">
        <v>63</v>
      </c>
      <c r="N18" s="7" t="s">
        <v>63</v>
      </c>
      <c r="O18" s="7" t="s">
        <v>63</v>
      </c>
      <c r="P18" s="7" t="s">
        <v>63</v>
      </c>
      <c r="Q18" s="7" t="s">
        <v>63</v>
      </c>
      <c r="R18" s="7" t="s">
        <v>63</v>
      </c>
      <c r="S18" s="7" t="s">
        <v>63</v>
      </c>
      <c r="T18" s="7" t="s">
        <v>63</v>
      </c>
      <c r="U18" s="7" t="s">
        <v>63</v>
      </c>
      <c r="V18" s="7" t="s">
        <v>63</v>
      </c>
      <c r="W18" s="7" t="s">
        <v>63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 s="22" customFormat="1" x14ac:dyDescent="0.2">
      <c r="A19" s="31"/>
      <c r="B19" s="7" t="s">
        <v>15</v>
      </c>
      <c r="C19" s="19">
        <v>2777710</v>
      </c>
      <c r="D19" s="7" t="s">
        <v>63</v>
      </c>
      <c r="E19" s="7" t="s">
        <v>63</v>
      </c>
      <c r="F19" s="7" t="s">
        <v>63</v>
      </c>
      <c r="G19" s="7" t="s">
        <v>63</v>
      </c>
      <c r="H19" s="7" t="s">
        <v>63</v>
      </c>
      <c r="I19" s="7" t="s">
        <v>63</v>
      </c>
      <c r="J19" s="7" t="s">
        <v>63</v>
      </c>
      <c r="K19" s="7" t="s">
        <v>63</v>
      </c>
      <c r="L19" s="7" t="s">
        <v>63</v>
      </c>
      <c r="M19" s="7" t="s">
        <v>63</v>
      </c>
      <c r="N19" s="7" t="s">
        <v>63</v>
      </c>
      <c r="O19" s="7" t="s">
        <v>63</v>
      </c>
      <c r="P19" s="7" t="s">
        <v>63</v>
      </c>
      <c r="Q19" s="7" t="s">
        <v>63</v>
      </c>
      <c r="R19" s="7" t="s">
        <v>63</v>
      </c>
      <c r="S19" s="7" t="s">
        <v>63</v>
      </c>
      <c r="T19" s="7" t="s">
        <v>63</v>
      </c>
      <c r="U19" s="7" t="s">
        <v>63</v>
      </c>
      <c r="V19" s="7" t="s">
        <v>63</v>
      </c>
      <c r="W19" s="7" t="s">
        <v>63</v>
      </c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 s="22" customFormat="1" x14ac:dyDescent="0.2">
      <c r="A20" s="29" t="s">
        <v>17</v>
      </c>
      <c r="B20" s="7" t="s">
        <v>5</v>
      </c>
      <c r="C20" s="19">
        <v>720540</v>
      </c>
      <c r="D20" s="7" t="s">
        <v>63</v>
      </c>
      <c r="E20" s="7" t="s">
        <v>63</v>
      </c>
      <c r="F20" s="7" t="s">
        <v>63</v>
      </c>
      <c r="G20" s="7" t="s">
        <v>63</v>
      </c>
      <c r="H20" s="7" t="s">
        <v>63</v>
      </c>
      <c r="I20" s="7" t="s">
        <v>63</v>
      </c>
      <c r="J20" s="7" t="s">
        <v>63</v>
      </c>
      <c r="K20" s="7" t="s">
        <v>63</v>
      </c>
      <c r="L20" s="7" t="s">
        <v>63</v>
      </c>
      <c r="M20" s="7" t="s">
        <v>63</v>
      </c>
      <c r="N20" s="7" t="s">
        <v>63</v>
      </c>
      <c r="O20" s="7" t="s">
        <v>63</v>
      </c>
      <c r="P20" s="7" t="s">
        <v>63</v>
      </c>
      <c r="Q20" s="7" t="s">
        <v>63</v>
      </c>
      <c r="R20" s="7" t="s">
        <v>63</v>
      </c>
      <c r="S20" s="7" t="s">
        <v>63</v>
      </c>
      <c r="T20" s="7" t="s">
        <v>63</v>
      </c>
      <c r="U20" s="7" t="s">
        <v>63</v>
      </c>
      <c r="V20" s="7" t="s">
        <v>63</v>
      </c>
      <c r="W20" s="7" t="s">
        <v>63</v>
      </c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 s="22" customFormat="1" x14ac:dyDescent="0.2">
      <c r="A21" s="30"/>
      <c r="B21" s="7" t="s">
        <v>9</v>
      </c>
      <c r="C21" s="19">
        <v>806461</v>
      </c>
      <c r="D21" s="7" t="s">
        <v>63</v>
      </c>
      <c r="E21" s="7" t="s">
        <v>63</v>
      </c>
      <c r="F21" s="7" t="s">
        <v>63</v>
      </c>
      <c r="G21" s="7" t="s">
        <v>63</v>
      </c>
      <c r="H21" s="7" t="s">
        <v>63</v>
      </c>
      <c r="I21" s="7" t="s">
        <v>63</v>
      </c>
      <c r="J21" s="7" t="s">
        <v>63</v>
      </c>
      <c r="K21" s="7" t="s">
        <v>63</v>
      </c>
      <c r="L21" s="7" t="s">
        <v>63</v>
      </c>
      <c r="M21" s="7" t="s">
        <v>63</v>
      </c>
      <c r="N21" s="7" t="s">
        <v>63</v>
      </c>
      <c r="O21" s="7" t="s">
        <v>63</v>
      </c>
      <c r="P21" s="7" t="s">
        <v>63</v>
      </c>
      <c r="Q21" s="7" t="s">
        <v>63</v>
      </c>
      <c r="R21" s="7" t="s">
        <v>63</v>
      </c>
      <c r="S21" s="7" t="s">
        <v>63</v>
      </c>
      <c r="T21" s="7" t="s">
        <v>63</v>
      </c>
      <c r="U21" s="7" t="s">
        <v>63</v>
      </c>
      <c r="V21" s="7" t="s">
        <v>63</v>
      </c>
      <c r="W21" s="7" t="s">
        <v>63</v>
      </c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 s="22" customFormat="1" x14ac:dyDescent="0.2">
      <c r="A22" s="30"/>
      <c r="B22" s="7" t="s">
        <v>10</v>
      </c>
      <c r="C22" s="19">
        <v>822020</v>
      </c>
      <c r="D22" s="7" t="s">
        <v>63</v>
      </c>
      <c r="E22" s="7" t="s">
        <v>63</v>
      </c>
      <c r="F22" s="7" t="s">
        <v>63</v>
      </c>
      <c r="G22" s="7" t="s">
        <v>63</v>
      </c>
      <c r="H22" s="7" t="s">
        <v>63</v>
      </c>
      <c r="I22" s="7" t="s">
        <v>63</v>
      </c>
      <c r="J22" s="7" t="s">
        <v>63</v>
      </c>
      <c r="K22" s="7" t="s">
        <v>63</v>
      </c>
      <c r="L22" s="7" t="s">
        <v>63</v>
      </c>
      <c r="M22" s="7" t="s">
        <v>63</v>
      </c>
      <c r="N22" s="7" t="s">
        <v>63</v>
      </c>
      <c r="O22" s="7" t="s">
        <v>63</v>
      </c>
      <c r="P22" s="7" t="s">
        <v>63</v>
      </c>
      <c r="Q22" s="7" t="s">
        <v>63</v>
      </c>
      <c r="R22" s="7" t="s">
        <v>63</v>
      </c>
      <c r="S22" s="7" t="s">
        <v>63</v>
      </c>
      <c r="T22" s="7" t="s">
        <v>63</v>
      </c>
      <c r="U22" s="7" t="s">
        <v>63</v>
      </c>
      <c r="V22" s="7" t="s">
        <v>63</v>
      </c>
      <c r="W22" s="7" t="s">
        <v>63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 s="22" customFormat="1" x14ac:dyDescent="0.2">
      <c r="A23" s="30"/>
      <c r="B23" s="7" t="s">
        <v>11</v>
      </c>
      <c r="C23" s="19">
        <v>700044</v>
      </c>
      <c r="D23" s="7" t="s">
        <v>63</v>
      </c>
      <c r="E23" s="7" t="s">
        <v>63</v>
      </c>
      <c r="F23" s="7" t="s">
        <v>63</v>
      </c>
      <c r="G23" s="7" t="s">
        <v>63</v>
      </c>
      <c r="H23" s="7" t="s">
        <v>63</v>
      </c>
      <c r="I23" s="7" t="s">
        <v>63</v>
      </c>
      <c r="J23" s="7" t="s">
        <v>63</v>
      </c>
      <c r="K23" s="7" t="s">
        <v>63</v>
      </c>
      <c r="L23" s="7" t="s">
        <v>63</v>
      </c>
      <c r="M23" s="7" t="s">
        <v>63</v>
      </c>
      <c r="N23" s="7" t="s">
        <v>63</v>
      </c>
      <c r="O23" s="7" t="s">
        <v>63</v>
      </c>
      <c r="P23" s="7" t="s">
        <v>63</v>
      </c>
      <c r="Q23" s="7" t="s">
        <v>63</v>
      </c>
      <c r="R23" s="7" t="s">
        <v>63</v>
      </c>
      <c r="S23" s="7" t="s">
        <v>63</v>
      </c>
      <c r="T23" s="7" t="s">
        <v>63</v>
      </c>
      <c r="U23" s="7" t="s">
        <v>63</v>
      </c>
      <c r="V23" s="7" t="s">
        <v>63</v>
      </c>
      <c r="W23" s="7" t="s">
        <v>63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 s="22" customFormat="1" x14ac:dyDescent="0.2">
      <c r="A24" s="30"/>
      <c r="B24" s="7" t="s">
        <v>12</v>
      </c>
      <c r="C24" s="19">
        <v>783363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  <c r="N24" s="7" t="s">
        <v>63</v>
      </c>
      <c r="O24" s="7" t="s">
        <v>63</v>
      </c>
      <c r="P24" s="7" t="s">
        <v>63</v>
      </c>
      <c r="Q24" s="7" t="s">
        <v>63</v>
      </c>
      <c r="R24" s="7" t="s">
        <v>63</v>
      </c>
      <c r="S24" s="7" t="s">
        <v>63</v>
      </c>
      <c r="T24" s="7" t="s">
        <v>63</v>
      </c>
      <c r="U24" s="7" t="s">
        <v>63</v>
      </c>
      <c r="V24" s="7" t="s">
        <v>63</v>
      </c>
      <c r="W24" s="7" t="s">
        <v>63</v>
      </c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 s="22" customFormat="1" x14ac:dyDescent="0.2">
      <c r="A25" s="30"/>
      <c r="B25" s="7" t="s">
        <v>13</v>
      </c>
      <c r="C25" s="19">
        <v>827179</v>
      </c>
      <c r="D25" s="7" t="s">
        <v>63</v>
      </c>
      <c r="E25" s="7" t="s">
        <v>63</v>
      </c>
      <c r="F25" s="7" t="s">
        <v>63</v>
      </c>
      <c r="G25" s="7" t="s">
        <v>63</v>
      </c>
      <c r="H25" s="7" t="s">
        <v>63</v>
      </c>
      <c r="I25" s="7" t="s">
        <v>63</v>
      </c>
      <c r="J25" s="7" t="s">
        <v>63</v>
      </c>
      <c r="K25" s="7" t="s">
        <v>63</v>
      </c>
      <c r="L25" s="7" t="s">
        <v>63</v>
      </c>
      <c r="M25" s="7" t="s">
        <v>63</v>
      </c>
      <c r="N25" s="7" t="s">
        <v>63</v>
      </c>
      <c r="O25" s="7" t="s">
        <v>63</v>
      </c>
      <c r="P25" s="7" t="s">
        <v>63</v>
      </c>
      <c r="Q25" s="7" t="s">
        <v>63</v>
      </c>
      <c r="R25" s="7" t="s">
        <v>63</v>
      </c>
      <c r="S25" s="7" t="s">
        <v>63</v>
      </c>
      <c r="T25" s="7" t="s">
        <v>63</v>
      </c>
      <c r="U25" s="7" t="s">
        <v>63</v>
      </c>
      <c r="V25" s="7" t="s">
        <v>63</v>
      </c>
      <c r="W25" s="7" t="s">
        <v>63</v>
      </c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 spans="1:40" s="22" customFormat="1" x14ac:dyDescent="0.2">
      <c r="A26" s="30"/>
      <c r="B26" s="7" t="s">
        <v>14</v>
      </c>
      <c r="C26" s="19">
        <v>2641724</v>
      </c>
      <c r="D26" s="7" t="s">
        <v>63</v>
      </c>
      <c r="E26" s="7" t="s">
        <v>63</v>
      </c>
      <c r="F26" s="7" t="s">
        <v>63</v>
      </c>
      <c r="G26" s="7" t="s">
        <v>63</v>
      </c>
      <c r="H26" s="7" t="s">
        <v>63</v>
      </c>
      <c r="I26" s="7" t="s">
        <v>63</v>
      </c>
      <c r="J26" s="7" t="s">
        <v>63</v>
      </c>
      <c r="K26" s="7" t="s">
        <v>63</v>
      </c>
      <c r="L26" s="7" t="s">
        <v>63</v>
      </c>
      <c r="M26" s="7" t="s">
        <v>63</v>
      </c>
      <c r="N26" s="7" t="s">
        <v>63</v>
      </c>
      <c r="O26" s="7" t="s">
        <v>63</v>
      </c>
      <c r="P26" s="7" t="s">
        <v>63</v>
      </c>
      <c r="Q26" s="7" t="s">
        <v>63</v>
      </c>
      <c r="R26" s="7" t="s">
        <v>63</v>
      </c>
      <c r="S26" s="7" t="s">
        <v>63</v>
      </c>
      <c r="T26" s="7" t="s">
        <v>63</v>
      </c>
      <c r="U26" s="7" t="s">
        <v>63</v>
      </c>
      <c r="V26" s="7" t="s">
        <v>63</v>
      </c>
      <c r="W26" s="7" t="s">
        <v>63</v>
      </c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0" s="22" customFormat="1" x14ac:dyDescent="0.2">
      <c r="A27" s="31"/>
      <c r="B27" s="7" t="s">
        <v>15</v>
      </c>
      <c r="C27" s="19">
        <v>2632528</v>
      </c>
      <c r="D27" s="7" t="s">
        <v>63</v>
      </c>
      <c r="E27" s="7" t="s">
        <v>63</v>
      </c>
      <c r="F27" s="7" t="s">
        <v>63</v>
      </c>
      <c r="G27" s="7" t="s">
        <v>63</v>
      </c>
      <c r="H27" s="7" t="s">
        <v>63</v>
      </c>
      <c r="I27" s="7" t="s">
        <v>63</v>
      </c>
      <c r="J27" s="7" t="s">
        <v>63</v>
      </c>
      <c r="K27" s="7" t="s">
        <v>63</v>
      </c>
      <c r="L27" s="7" t="s">
        <v>63</v>
      </c>
      <c r="M27" s="7" t="s">
        <v>63</v>
      </c>
      <c r="N27" s="7" t="s">
        <v>63</v>
      </c>
      <c r="O27" s="7" t="s">
        <v>63</v>
      </c>
      <c r="P27" s="7" t="s">
        <v>63</v>
      </c>
      <c r="Q27" s="7" t="s">
        <v>63</v>
      </c>
      <c r="R27" s="7" t="s">
        <v>63</v>
      </c>
      <c r="S27" s="7" t="s">
        <v>63</v>
      </c>
      <c r="T27" s="7" t="s">
        <v>63</v>
      </c>
      <c r="U27" s="7" t="s">
        <v>63</v>
      </c>
      <c r="V27" s="7" t="s">
        <v>63</v>
      </c>
      <c r="W27" s="7" t="s">
        <v>63</v>
      </c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 spans="1:40" x14ac:dyDescent="0.2">
      <c r="A28" s="25" t="s">
        <v>18</v>
      </c>
      <c r="B28" s="4" t="s">
        <v>19</v>
      </c>
      <c r="C28" s="19">
        <v>940728</v>
      </c>
      <c r="D28" s="5">
        <v>131072</v>
      </c>
      <c r="E28" s="4">
        <v>8.6999999999999994E-2</v>
      </c>
      <c r="F28" s="7" t="s">
        <v>63</v>
      </c>
      <c r="G28" s="7" t="s">
        <v>63</v>
      </c>
      <c r="H28" s="7" t="s">
        <v>63</v>
      </c>
      <c r="I28" s="5">
        <v>1663694</v>
      </c>
      <c r="J28" s="4">
        <v>6.9000000000000006E-2</v>
      </c>
      <c r="K28" s="4">
        <v>2.9155000000000002</v>
      </c>
      <c r="L28" s="4">
        <v>33.040799999999997</v>
      </c>
      <c r="M28" s="4">
        <v>0.65139999999999998</v>
      </c>
      <c r="N28" s="5">
        <v>13056</v>
      </c>
      <c r="O28" s="4">
        <v>4.8000000000000001E-2</v>
      </c>
      <c r="P28" s="7" t="s">
        <v>63</v>
      </c>
      <c r="Q28" s="7" t="s">
        <v>63</v>
      </c>
      <c r="R28" s="7" t="s">
        <v>63</v>
      </c>
      <c r="S28" s="5">
        <v>1215438</v>
      </c>
      <c r="T28" s="4">
        <v>3.7999999999999999E-2</v>
      </c>
      <c r="U28" s="4">
        <v>42.682600000000001</v>
      </c>
      <c r="V28" s="4">
        <v>2.2568999999999999</v>
      </c>
      <c r="W28" s="4">
        <v>0.16420000000000001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">
      <c r="A29" s="26"/>
      <c r="B29" s="4" t="s">
        <v>20</v>
      </c>
      <c r="C29" s="19">
        <v>952312</v>
      </c>
      <c r="D29" s="5">
        <v>131072</v>
      </c>
      <c r="E29" s="4">
        <v>7.6999999999999999E-2</v>
      </c>
      <c r="F29" s="7" t="s">
        <v>63</v>
      </c>
      <c r="G29" s="7" t="s">
        <v>63</v>
      </c>
      <c r="H29" s="7" t="s">
        <v>63</v>
      </c>
      <c r="I29" s="5">
        <v>1669272</v>
      </c>
      <c r="J29" s="4">
        <v>7.0999999999999994E-2</v>
      </c>
      <c r="K29" s="4">
        <v>3.1278999999999999</v>
      </c>
      <c r="L29" s="4">
        <v>30.796800000000001</v>
      </c>
      <c r="M29" s="4">
        <v>0.64939999999999998</v>
      </c>
      <c r="N29" s="5">
        <v>13056</v>
      </c>
      <c r="O29" s="4">
        <v>3.9E-2</v>
      </c>
      <c r="P29" s="7" t="s">
        <v>63</v>
      </c>
      <c r="Q29" s="7" t="s">
        <v>63</v>
      </c>
      <c r="R29" s="7" t="s">
        <v>63</v>
      </c>
      <c r="S29" s="5">
        <v>1229513</v>
      </c>
      <c r="T29" s="4">
        <v>3.7999999999999999E-2</v>
      </c>
      <c r="U29" s="4">
        <v>44.051499999999997</v>
      </c>
      <c r="V29" s="4">
        <v>2.1867000000000001</v>
      </c>
      <c r="W29" s="4">
        <v>0.16450000000000001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">
      <c r="A30" s="26"/>
      <c r="B30" s="4" t="s">
        <v>21</v>
      </c>
      <c r="C30" s="19">
        <v>967726</v>
      </c>
      <c r="D30" s="5">
        <v>131072</v>
      </c>
      <c r="E30" s="4">
        <v>7.8E-2</v>
      </c>
      <c r="F30" s="7" t="s">
        <v>63</v>
      </c>
      <c r="G30" s="7" t="s">
        <v>63</v>
      </c>
      <c r="H30" s="7" t="s">
        <v>63</v>
      </c>
      <c r="I30" s="5">
        <v>1678365</v>
      </c>
      <c r="J30" s="4">
        <v>6.8000000000000005E-2</v>
      </c>
      <c r="K30" s="4">
        <v>3.2262</v>
      </c>
      <c r="L30" s="4">
        <v>29.858499999999999</v>
      </c>
      <c r="M30" s="4">
        <v>0.65200000000000002</v>
      </c>
      <c r="N30" s="5">
        <v>13056</v>
      </c>
      <c r="O30" s="4">
        <v>3.7999999999999999E-2</v>
      </c>
      <c r="P30" s="7" t="s">
        <v>63</v>
      </c>
      <c r="Q30" s="7" t="s">
        <v>63</v>
      </c>
      <c r="R30" s="7" t="s">
        <v>63</v>
      </c>
      <c r="S30" s="5">
        <v>1272686</v>
      </c>
      <c r="T30" s="4">
        <v>3.4000000000000002E-2</v>
      </c>
      <c r="U30" s="4">
        <v>76.08</v>
      </c>
      <c r="V30" s="4">
        <v>1.2662</v>
      </c>
      <c r="W30" s="4">
        <v>0.1759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">
      <c r="A31" s="26"/>
      <c r="B31" s="4" t="s">
        <v>22</v>
      </c>
      <c r="C31" s="19">
        <v>984918</v>
      </c>
      <c r="D31" s="5">
        <v>131072</v>
      </c>
      <c r="E31" s="4">
        <v>7.6999999999999999E-2</v>
      </c>
      <c r="F31" s="7" t="s">
        <v>63</v>
      </c>
      <c r="G31" s="7" t="s">
        <v>63</v>
      </c>
      <c r="H31" s="7" t="s">
        <v>63</v>
      </c>
      <c r="I31" s="5">
        <v>1695376</v>
      </c>
      <c r="J31" s="4">
        <v>6.8000000000000005E-2</v>
      </c>
      <c r="K31" s="4">
        <v>2.4918</v>
      </c>
      <c r="L31" s="4">
        <v>38.6584</v>
      </c>
      <c r="M31" s="4">
        <v>0.75109999999999999</v>
      </c>
      <c r="N31" s="5">
        <v>13056</v>
      </c>
      <c r="O31" s="4">
        <v>3.9E-2</v>
      </c>
      <c r="P31" s="7" t="s">
        <v>63</v>
      </c>
      <c r="Q31" s="7" t="s">
        <v>63</v>
      </c>
      <c r="R31" s="7" t="s">
        <v>63</v>
      </c>
      <c r="S31" s="5">
        <v>1308490</v>
      </c>
      <c r="T31" s="4">
        <v>3.5999999999999997E-2</v>
      </c>
      <c r="U31" s="4">
        <v>77.099199999999996</v>
      </c>
      <c r="V31" s="4">
        <v>1.2494000000000001</v>
      </c>
      <c r="W31" s="4">
        <v>0.3876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">
      <c r="A32" s="26"/>
      <c r="B32" s="4" t="s">
        <v>23</v>
      </c>
      <c r="C32" s="19">
        <v>977744</v>
      </c>
      <c r="D32" s="5">
        <v>131072</v>
      </c>
      <c r="E32" s="4">
        <v>7.6999999999999999E-2</v>
      </c>
      <c r="F32" s="7" t="s">
        <v>63</v>
      </c>
      <c r="G32" s="7" t="s">
        <v>63</v>
      </c>
      <c r="H32" s="7" t="s">
        <v>63</v>
      </c>
      <c r="I32" s="5">
        <v>1692650</v>
      </c>
      <c r="J32" s="4">
        <v>6.6000000000000003E-2</v>
      </c>
      <c r="K32" s="4">
        <v>2.5135000000000001</v>
      </c>
      <c r="L32" s="4">
        <v>38.3245</v>
      </c>
      <c r="M32" s="4">
        <v>0.75029999999999997</v>
      </c>
      <c r="N32" s="5">
        <v>13056</v>
      </c>
      <c r="O32" s="4">
        <v>3.7999999999999999E-2</v>
      </c>
      <c r="P32" s="7" t="s">
        <v>63</v>
      </c>
      <c r="Q32" s="7" t="s">
        <v>63</v>
      </c>
      <c r="R32" s="7" t="s">
        <v>63</v>
      </c>
      <c r="S32" s="5">
        <v>1298944</v>
      </c>
      <c r="T32" s="4">
        <v>3.9E-2</v>
      </c>
      <c r="U32" s="4">
        <v>41.816000000000003</v>
      </c>
      <c r="V32" s="4">
        <v>2.3037000000000001</v>
      </c>
      <c r="W32" s="4">
        <v>0.38469999999999999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">
      <c r="A33" s="26"/>
      <c r="B33" s="4" t="s">
        <v>24</v>
      </c>
      <c r="C33" s="19">
        <v>955770</v>
      </c>
      <c r="D33" s="5">
        <v>131072</v>
      </c>
      <c r="E33" s="4">
        <v>7.3999999999999996E-2</v>
      </c>
      <c r="F33" s="7" t="s">
        <v>63</v>
      </c>
      <c r="G33" s="7" t="s">
        <v>63</v>
      </c>
      <c r="H33" s="7" t="s">
        <v>63</v>
      </c>
      <c r="I33" s="5">
        <v>1685470</v>
      </c>
      <c r="J33" s="4">
        <v>6.7000000000000004E-2</v>
      </c>
      <c r="K33" s="4">
        <v>2.2418999999999998</v>
      </c>
      <c r="L33" s="4">
        <v>42.966099999999997</v>
      </c>
      <c r="M33" s="4">
        <v>0.7359</v>
      </c>
      <c r="N33" s="5">
        <v>13056</v>
      </c>
      <c r="O33" s="4">
        <v>3.7999999999999999E-2</v>
      </c>
      <c r="P33" s="7" t="s">
        <v>63</v>
      </c>
      <c r="Q33" s="7" t="s">
        <v>63</v>
      </c>
      <c r="R33" s="7" t="s">
        <v>63</v>
      </c>
      <c r="S33" s="5">
        <v>1286472</v>
      </c>
      <c r="T33" s="4">
        <v>4.2000000000000003E-2</v>
      </c>
      <c r="U33" s="4">
        <v>33.869500000000002</v>
      </c>
      <c r="V33" s="4">
        <v>2.8441000000000001</v>
      </c>
      <c r="W33" s="4">
        <v>0.36020000000000002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s="22" customFormat="1" x14ac:dyDescent="0.2">
      <c r="A34" s="26"/>
      <c r="B34" s="8" t="s">
        <v>14</v>
      </c>
      <c r="C34" s="19">
        <v>2143196</v>
      </c>
      <c r="D34" s="7" t="s">
        <v>63</v>
      </c>
      <c r="E34" s="7" t="s">
        <v>63</v>
      </c>
      <c r="F34" s="7" t="s">
        <v>63</v>
      </c>
      <c r="G34" s="7" t="s">
        <v>63</v>
      </c>
      <c r="H34" s="7" t="s">
        <v>63</v>
      </c>
      <c r="I34" s="7" t="s">
        <v>63</v>
      </c>
      <c r="J34" s="7" t="s">
        <v>63</v>
      </c>
      <c r="K34" s="7" t="s">
        <v>63</v>
      </c>
      <c r="L34" s="7" t="s">
        <v>63</v>
      </c>
      <c r="M34" s="7" t="s">
        <v>63</v>
      </c>
      <c r="N34" s="7" t="s">
        <v>63</v>
      </c>
      <c r="O34" s="7" t="s">
        <v>63</v>
      </c>
      <c r="P34" s="7" t="s">
        <v>63</v>
      </c>
      <c r="Q34" s="7" t="s">
        <v>63</v>
      </c>
      <c r="R34" s="7" t="s">
        <v>63</v>
      </c>
      <c r="S34" s="7" t="s">
        <v>63</v>
      </c>
      <c r="T34" s="7" t="s">
        <v>63</v>
      </c>
      <c r="U34" s="7" t="s">
        <v>63</v>
      </c>
      <c r="V34" s="7" t="s">
        <v>63</v>
      </c>
      <c r="W34" s="7" t="s">
        <v>63</v>
      </c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 s="22" customFormat="1" x14ac:dyDescent="0.2">
      <c r="A35" s="27"/>
      <c r="B35" s="8" t="s">
        <v>15</v>
      </c>
      <c r="C35" s="19">
        <v>2263410</v>
      </c>
      <c r="D35" s="7" t="s">
        <v>63</v>
      </c>
      <c r="E35" s="7" t="s">
        <v>63</v>
      </c>
      <c r="F35" s="7" t="s">
        <v>63</v>
      </c>
      <c r="G35" s="7" t="s">
        <v>63</v>
      </c>
      <c r="H35" s="7" t="s">
        <v>63</v>
      </c>
      <c r="I35" s="7" t="s">
        <v>63</v>
      </c>
      <c r="J35" s="7" t="s">
        <v>63</v>
      </c>
      <c r="K35" s="7" t="s">
        <v>63</v>
      </c>
      <c r="L35" s="7" t="s">
        <v>63</v>
      </c>
      <c r="M35" s="7" t="s">
        <v>63</v>
      </c>
      <c r="N35" s="7" t="s">
        <v>63</v>
      </c>
      <c r="O35" s="7" t="s">
        <v>63</v>
      </c>
      <c r="P35" s="7" t="s">
        <v>63</v>
      </c>
      <c r="Q35" s="7" t="s">
        <v>63</v>
      </c>
      <c r="R35" s="7" t="s">
        <v>63</v>
      </c>
      <c r="S35" s="7" t="s">
        <v>63</v>
      </c>
      <c r="T35" s="7" t="s">
        <v>63</v>
      </c>
      <c r="U35" s="7" t="s">
        <v>63</v>
      </c>
      <c r="V35" s="7" t="s">
        <v>63</v>
      </c>
      <c r="W35" s="7" t="s">
        <v>63</v>
      </c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pans="1:40" x14ac:dyDescent="0.2">
      <c r="A36" s="25" t="s">
        <v>25</v>
      </c>
      <c r="B36" s="4" t="s">
        <v>26</v>
      </c>
      <c r="C36" s="19">
        <v>1018060</v>
      </c>
      <c r="D36" s="5">
        <v>131072</v>
      </c>
      <c r="E36" s="4">
        <v>8.1000000000000003E-2</v>
      </c>
      <c r="F36" s="7" t="s">
        <v>63</v>
      </c>
      <c r="G36" s="7" t="s">
        <v>63</v>
      </c>
      <c r="H36" s="7" t="s">
        <v>63</v>
      </c>
      <c r="I36" s="5">
        <v>1734660</v>
      </c>
      <c r="J36" s="4">
        <v>6.6000000000000003E-2</v>
      </c>
      <c r="K36" s="4">
        <v>2.4300999999999999</v>
      </c>
      <c r="L36" s="4">
        <v>39.640099999999997</v>
      </c>
      <c r="M36" s="4">
        <v>0.77959999999999996</v>
      </c>
      <c r="N36" s="5">
        <v>13056</v>
      </c>
      <c r="O36" s="4">
        <v>4.2000000000000003E-2</v>
      </c>
      <c r="P36" s="7" t="s">
        <v>63</v>
      </c>
      <c r="Q36" s="7" t="s">
        <v>63</v>
      </c>
      <c r="R36" s="7" t="s">
        <v>63</v>
      </c>
      <c r="S36" s="5">
        <v>1287969</v>
      </c>
      <c r="T36" s="4">
        <v>3.7999999999999999E-2</v>
      </c>
      <c r="U36" s="4">
        <v>21.432400000000001</v>
      </c>
      <c r="V36" s="4">
        <v>4.4946000000000002</v>
      </c>
      <c r="W36" s="4">
        <v>0.50370000000000004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">
      <c r="A37" s="26"/>
      <c r="B37" s="4" t="s">
        <v>27</v>
      </c>
      <c r="C37" s="19">
        <v>1019407</v>
      </c>
      <c r="D37" s="5">
        <v>131072</v>
      </c>
      <c r="E37" s="4">
        <v>7.0999999999999994E-2</v>
      </c>
      <c r="F37" s="7" t="s">
        <v>63</v>
      </c>
      <c r="G37" s="7" t="s">
        <v>63</v>
      </c>
      <c r="H37" s="7" t="s">
        <v>63</v>
      </c>
      <c r="I37" s="5">
        <v>1734776</v>
      </c>
      <c r="J37" s="4">
        <v>6.8000000000000005E-2</v>
      </c>
      <c r="K37" s="4">
        <v>2.5996000000000001</v>
      </c>
      <c r="L37" s="4">
        <v>37.053400000000003</v>
      </c>
      <c r="M37" s="4">
        <v>0.77370000000000005</v>
      </c>
      <c r="N37" s="5">
        <v>13056</v>
      </c>
      <c r="O37" s="4">
        <v>3.7999999999999999E-2</v>
      </c>
      <c r="P37" s="7" t="s">
        <v>63</v>
      </c>
      <c r="Q37" s="7" t="s">
        <v>63</v>
      </c>
      <c r="R37" s="7" t="s">
        <v>63</v>
      </c>
      <c r="S37" s="5">
        <v>1278256</v>
      </c>
      <c r="T37" s="4">
        <v>3.7999999999999999E-2</v>
      </c>
      <c r="U37" s="4">
        <v>21.584900000000001</v>
      </c>
      <c r="V37" s="4">
        <v>4.4627999999999997</v>
      </c>
      <c r="W37" s="4">
        <v>0.48130000000000001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">
      <c r="A38" s="26"/>
      <c r="B38" s="4" t="s">
        <v>28</v>
      </c>
      <c r="C38" s="19">
        <v>1017347</v>
      </c>
      <c r="D38" s="5">
        <v>131072</v>
      </c>
      <c r="E38" s="4">
        <v>7.0000000000000007E-2</v>
      </c>
      <c r="F38" s="7" t="s">
        <v>63</v>
      </c>
      <c r="G38" s="7" t="s">
        <v>63</v>
      </c>
      <c r="H38" s="7" t="s">
        <v>63</v>
      </c>
      <c r="I38" s="5">
        <v>1735431</v>
      </c>
      <c r="J38" s="4">
        <v>6.5000000000000002E-2</v>
      </c>
      <c r="K38" s="4">
        <v>1.7938000000000001</v>
      </c>
      <c r="L38" s="4">
        <v>53.6999</v>
      </c>
      <c r="M38" s="4">
        <v>0.82489999999999997</v>
      </c>
      <c r="N38" s="5">
        <v>13056</v>
      </c>
      <c r="O38" s="4">
        <v>3.7999999999999999E-2</v>
      </c>
      <c r="P38" s="7" t="s">
        <v>63</v>
      </c>
      <c r="Q38" s="7" t="s">
        <v>63</v>
      </c>
      <c r="R38" s="7" t="s">
        <v>63</v>
      </c>
      <c r="S38" s="5">
        <v>1282170</v>
      </c>
      <c r="T38" s="4">
        <v>3.4000000000000002E-2</v>
      </c>
      <c r="U38" s="4">
        <v>20.578700000000001</v>
      </c>
      <c r="V38" s="4">
        <v>4.681</v>
      </c>
      <c r="W38" s="4">
        <v>0.63029999999999997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">
      <c r="A39" s="26"/>
      <c r="B39" s="4" t="s">
        <v>29</v>
      </c>
      <c r="C39" s="19">
        <v>1008835</v>
      </c>
      <c r="D39" s="5">
        <v>131072</v>
      </c>
      <c r="E39" s="4">
        <v>7.2999999999999995E-2</v>
      </c>
      <c r="F39" s="7" t="s">
        <v>63</v>
      </c>
      <c r="G39" s="7" t="s">
        <v>63</v>
      </c>
      <c r="H39" s="7" t="s">
        <v>63</v>
      </c>
      <c r="I39" s="5">
        <v>1728494</v>
      </c>
      <c r="J39" s="4">
        <v>6.7000000000000004E-2</v>
      </c>
      <c r="K39" s="4">
        <v>1.8994</v>
      </c>
      <c r="L39" s="4">
        <v>50.7164</v>
      </c>
      <c r="M39" s="4">
        <v>0.78490000000000004</v>
      </c>
      <c r="N39" s="5">
        <v>13056</v>
      </c>
      <c r="O39" s="4">
        <v>3.9E-2</v>
      </c>
      <c r="P39" s="7" t="s">
        <v>63</v>
      </c>
      <c r="Q39" s="7" t="s">
        <v>63</v>
      </c>
      <c r="R39" s="7" t="s">
        <v>63</v>
      </c>
      <c r="S39" s="5">
        <v>1258803</v>
      </c>
      <c r="T39" s="4">
        <v>3.5000000000000003E-2</v>
      </c>
      <c r="U39" s="4">
        <v>20.126000000000001</v>
      </c>
      <c r="V39" s="4">
        <v>4.7862999999999998</v>
      </c>
      <c r="W39" s="4">
        <v>0.50129999999999997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">
      <c r="A40" s="26"/>
      <c r="B40" s="4" t="s">
        <v>30</v>
      </c>
      <c r="C40" s="19">
        <v>1010680</v>
      </c>
      <c r="D40" s="5">
        <v>131072</v>
      </c>
      <c r="E40" s="4">
        <v>7.1999999999999995E-2</v>
      </c>
      <c r="F40" s="7" t="s">
        <v>63</v>
      </c>
      <c r="G40" s="7" t="s">
        <v>63</v>
      </c>
      <c r="H40" s="7" t="s">
        <v>63</v>
      </c>
      <c r="I40" s="5">
        <v>1728644</v>
      </c>
      <c r="J40" s="4">
        <v>6.5000000000000002E-2</v>
      </c>
      <c r="K40" s="4">
        <v>2.3422999999999998</v>
      </c>
      <c r="L40" s="4">
        <v>41.125599999999999</v>
      </c>
      <c r="M40" s="4">
        <v>0.71550000000000002</v>
      </c>
      <c r="N40" s="5">
        <v>13056</v>
      </c>
      <c r="O40" s="4">
        <v>3.9E-2</v>
      </c>
      <c r="P40" s="7" t="s">
        <v>63</v>
      </c>
      <c r="Q40" s="7" t="s">
        <v>63</v>
      </c>
      <c r="R40" s="7" t="s">
        <v>63</v>
      </c>
      <c r="S40" s="5">
        <v>1258026</v>
      </c>
      <c r="T40" s="4">
        <v>0.04</v>
      </c>
      <c r="U40" s="4">
        <v>20.5626</v>
      </c>
      <c r="V40" s="4">
        <v>4.6847000000000003</v>
      </c>
      <c r="W40" s="4">
        <v>0.37980000000000003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">
      <c r="A41" s="26"/>
      <c r="B41" s="4" t="s">
        <v>31</v>
      </c>
      <c r="C41" s="19">
        <v>1012794</v>
      </c>
      <c r="D41" s="5">
        <v>131072</v>
      </c>
      <c r="E41" s="4">
        <v>7.0000000000000007E-2</v>
      </c>
      <c r="F41" s="7" t="s">
        <v>63</v>
      </c>
      <c r="G41" s="7" t="s">
        <v>63</v>
      </c>
      <c r="H41" s="7" t="s">
        <v>63</v>
      </c>
      <c r="I41" s="5">
        <v>1731482</v>
      </c>
      <c r="J41" s="4">
        <v>6.5000000000000002E-2</v>
      </c>
      <c r="K41" s="4">
        <v>0.97689999999999999</v>
      </c>
      <c r="L41" s="4">
        <v>98.605000000000004</v>
      </c>
      <c r="M41" s="4">
        <v>0.84150000000000003</v>
      </c>
      <c r="N41" s="5">
        <v>13056</v>
      </c>
      <c r="O41" s="4">
        <v>3.9E-2</v>
      </c>
      <c r="P41" s="7" t="s">
        <v>63</v>
      </c>
      <c r="Q41" s="7" t="s">
        <v>63</v>
      </c>
      <c r="R41" s="7" t="s">
        <v>63</v>
      </c>
      <c r="S41" s="5">
        <v>1265146</v>
      </c>
      <c r="T41" s="4">
        <v>3.5000000000000003E-2</v>
      </c>
      <c r="U41" s="4">
        <v>17.730499999999999</v>
      </c>
      <c r="V41" s="4">
        <v>5.4329000000000001</v>
      </c>
      <c r="W41" s="4">
        <v>0.69669999999999999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s="22" customFormat="1" x14ac:dyDescent="0.2">
      <c r="A42" s="26"/>
      <c r="B42" s="7" t="s">
        <v>14</v>
      </c>
      <c r="C42" s="19">
        <v>2559974</v>
      </c>
      <c r="D42" s="7" t="s">
        <v>63</v>
      </c>
      <c r="E42" s="7" t="s">
        <v>63</v>
      </c>
      <c r="F42" s="7" t="s">
        <v>63</v>
      </c>
      <c r="G42" s="7" t="s">
        <v>63</v>
      </c>
      <c r="H42" s="7" t="s">
        <v>63</v>
      </c>
      <c r="I42" s="7" t="s">
        <v>63</v>
      </c>
      <c r="J42" s="7" t="s">
        <v>63</v>
      </c>
      <c r="K42" s="7" t="s">
        <v>63</v>
      </c>
      <c r="L42" s="7" t="s">
        <v>63</v>
      </c>
      <c r="M42" s="7" t="s">
        <v>63</v>
      </c>
      <c r="N42" s="7" t="s">
        <v>63</v>
      </c>
      <c r="O42" s="7" t="s">
        <v>63</v>
      </c>
      <c r="P42" s="7" t="s">
        <v>63</v>
      </c>
      <c r="Q42" s="7" t="s">
        <v>63</v>
      </c>
      <c r="R42" s="7" t="s">
        <v>63</v>
      </c>
      <c r="S42" s="7" t="s">
        <v>63</v>
      </c>
      <c r="T42" s="7" t="s">
        <v>63</v>
      </c>
      <c r="U42" s="7" t="s">
        <v>63</v>
      </c>
      <c r="V42" s="7" t="s">
        <v>63</v>
      </c>
      <c r="W42" s="7" t="s">
        <v>63</v>
      </c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 s="22" customFormat="1" x14ac:dyDescent="0.2">
      <c r="A43" s="27"/>
      <c r="B43" s="7" t="s">
        <v>15</v>
      </c>
      <c r="C43" s="19">
        <v>2316399</v>
      </c>
      <c r="D43" s="7" t="s">
        <v>63</v>
      </c>
      <c r="E43" s="7" t="s">
        <v>63</v>
      </c>
      <c r="F43" s="7" t="s">
        <v>63</v>
      </c>
      <c r="G43" s="7" t="s">
        <v>63</v>
      </c>
      <c r="H43" s="7" t="s">
        <v>63</v>
      </c>
      <c r="I43" s="7" t="s">
        <v>63</v>
      </c>
      <c r="J43" s="7" t="s">
        <v>63</v>
      </c>
      <c r="K43" s="7" t="s">
        <v>63</v>
      </c>
      <c r="L43" s="7" t="s">
        <v>63</v>
      </c>
      <c r="M43" s="7" t="s">
        <v>63</v>
      </c>
      <c r="N43" s="7" t="s">
        <v>63</v>
      </c>
      <c r="O43" s="7" t="s">
        <v>63</v>
      </c>
      <c r="P43" s="7" t="s">
        <v>63</v>
      </c>
      <c r="Q43" s="7" t="s">
        <v>63</v>
      </c>
      <c r="R43" s="7" t="s">
        <v>63</v>
      </c>
      <c r="S43" s="7" t="s">
        <v>63</v>
      </c>
      <c r="T43" s="7" t="s">
        <v>63</v>
      </c>
      <c r="U43" s="7" t="s">
        <v>63</v>
      </c>
      <c r="V43" s="7" t="s">
        <v>63</v>
      </c>
      <c r="W43" s="7" t="s">
        <v>63</v>
      </c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</row>
    <row r="44" spans="1:40" x14ac:dyDescent="0.2">
      <c r="A44" s="25" t="s">
        <v>32</v>
      </c>
      <c r="B44" s="4" t="s">
        <v>33</v>
      </c>
      <c r="C44" s="19">
        <v>989142</v>
      </c>
      <c r="D44" s="5">
        <v>131072</v>
      </c>
      <c r="E44" s="4">
        <v>8.3000000000000004E-2</v>
      </c>
      <c r="F44" s="7" t="s">
        <v>63</v>
      </c>
      <c r="G44" s="7" t="s">
        <v>63</v>
      </c>
      <c r="H44" s="7" t="s">
        <v>63</v>
      </c>
      <c r="I44" s="5">
        <v>1701693</v>
      </c>
      <c r="J44" s="4">
        <v>6.6000000000000003E-2</v>
      </c>
      <c r="K44" s="4">
        <v>3.6042999999999998</v>
      </c>
      <c r="L44" s="4">
        <v>26.726400000000002</v>
      </c>
      <c r="M44" s="4">
        <v>0.75860000000000005</v>
      </c>
      <c r="N44" s="5">
        <v>13056</v>
      </c>
      <c r="O44" s="4">
        <v>4.3999999999999997E-2</v>
      </c>
      <c r="P44" s="7" t="s">
        <v>63</v>
      </c>
      <c r="Q44" s="7" t="s">
        <v>63</v>
      </c>
      <c r="R44" s="7" t="s">
        <v>63</v>
      </c>
      <c r="S44" s="5">
        <v>1417040</v>
      </c>
      <c r="T44" s="4">
        <v>3.6999999999999998E-2</v>
      </c>
      <c r="U44" s="4">
        <v>90.664400000000001</v>
      </c>
      <c r="V44" s="4">
        <v>1.0625</v>
      </c>
      <c r="W44" s="4">
        <v>0.25369999999999998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">
      <c r="A45" s="26"/>
      <c r="B45" s="4" t="s">
        <v>34</v>
      </c>
      <c r="C45" s="19">
        <v>984329</v>
      </c>
      <c r="D45" s="5">
        <v>131072</v>
      </c>
      <c r="E45" s="4">
        <v>7.8E-2</v>
      </c>
      <c r="F45" s="7" t="s">
        <v>63</v>
      </c>
      <c r="G45" s="7" t="s">
        <v>63</v>
      </c>
      <c r="H45" s="7" t="s">
        <v>63</v>
      </c>
      <c r="I45" s="5">
        <v>1700470</v>
      </c>
      <c r="J45" s="4">
        <v>6.8000000000000005E-2</v>
      </c>
      <c r="K45" s="4">
        <v>3.6526000000000001</v>
      </c>
      <c r="L45" s="4">
        <v>26.373200000000001</v>
      </c>
      <c r="M45" s="4">
        <v>0.7581</v>
      </c>
      <c r="N45" s="5">
        <v>13056</v>
      </c>
      <c r="O45" s="4">
        <v>3.7999999999999999E-2</v>
      </c>
      <c r="P45" s="7" t="s">
        <v>63</v>
      </c>
      <c r="Q45" s="7" t="s">
        <v>63</v>
      </c>
      <c r="R45" s="7" t="s">
        <v>63</v>
      </c>
      <c r="S45" s="5">
        <v>1413123</v>
      </c>
      <c r="T45" s="4">
        <v>3.9E-2</v>
      </c>
      <c r="U45" s="4">
        <v>78.189099999999996</v>
      </c>
      <c r="V45" s="4">
        <v>1.232</v>
      </c>
      <c r="W45" s="4">
        <v>0.23069999999999999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">
      <c r="A46" s="26"/>
      <c r="B46" s="4" t="s">
        <v>35</v>
      </c>
      <c r="C46" s="19">
        <v>985001</v>
      </c>
      <c r="D46" s="5">
        <v>131072</v>
      </c>
      <c r="E46" s="4">
        <v>7.9000000000000001E-2</v>
      </c>
      <c r="F46" s="7" t="s">
        <v>63</v>
      </c>
      <c r="G46" s="7" t="s">
        <v>63</v>
      </c>
      <c r="H46" s="7" t="s">
        <v>63</v>
      </c>
      <c r="I46" s="5">
        <v>1701062</v>
      </c>
      <c r="J46" s="4">
        <v>6.6000000000000003E-2</v>
      </c>
      <c r="K46" s="4">
        <v>3.4399000000000002</v>
      </c>
      <c r="L46" s="4">
        <v>28.003299999999999</v>
      </c>
      <c r="M46" s="4">
        <v>0.76970000000000005</v>
      </c>
      <c r="N46" s="5">
        <v>13056</v>
      </c>
      <c r="O46" s="4">
        <v>3.7999999999999999E-2</v>
      </c>
      <c r="P46" s="7" t="s">
        <v>63</v>
      </c>
      <c r="Q46" s="7" t="s">
        <v>63</v>
      </c>
      <c r="R46" s="7" t="s">
        <v>63</v>
      </c>
      <c r="S46" s="5">
        <v>1427704</v>
      </c>
      <c r="T46" s="4">
        <v>3.4000000000000002E-2</v>
      </c>
      <c r="U46" s="4">
        <v>78.292900000000003</v>
      </c>
      <c r="V46" s="4">
        <v>1.2303999999999999</v>
      </c>
      <c r="W46" s="4">
        <v>0.2495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">
      <c r="A47" s="26"/>
      <c r="B47" s="4" t="s">
        <v>36</v>
      </c>
      <c r="C47" s="19">
        <v>1031973</v>
      </c>
      <c r="D47" s="5">
        <v>131072</v>
      </c>
      <c r="E47" s="4">
        <v>7.9000000000000001E-2</v>
      </c>
      <c r="F47" s="7" t="s">
        <v>63</v>
      </c>
      <c r="G47" s="7" t="s">
        <v>63</v>
      </c>
      <c r="H47" s="7" t="s">
        <v>63</v>
      </c>
      <c r="I47" s="5">
        <v>1735483</v>
      </c>
      <c r="J47" s="4">
        <v>6.6000000000000003E-2</v>
      </c>
      <c r="K47" s="4">
        <v>4.8345000000000002</v>
      </c>
      <c r="L47" s="4">
        <v>19.9253</v>
      </c>
      <c r="M47" s="4">
        <v>0.77829999999999999</v>
      </c>
      <c r="N47" s="5">
        <v>13056</v>
      </c>
      <c r="O47" s="4">
        <v>4.1000000000000002E-2</v>
      </c>
      <c r="P47" s="7" t="s">
        <v>63</v>
      </c>
      <c r="Q47" s="7" t="s">
        <v>63</v>
      </c>
      <c r="R47" s="7" t="s">
        <v>63</v>
      </c>
      <c r="S47" s="5">
        <v>1449578</v>
      </c>
      <c r="T47" s="4">
        <v>3.5000000000000003E-2</v>
      </c>
      <c r="U47" s="4">
        <v>49.915399999999998</v>
      </c>
      <c r="V47" s="4">
        <v>1.9298999999999999</v>
      </c>
      <c r="W47" s="4">
        <v>0.2833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">
      <c r="A48" s="26"/>
      <c r="B48" s="4" t="s">
        <v>37</v>
      </c>
      <c r="C48" s="19">
        <v>1020464</v>
      </c>
      <c r="D48" s="5">
        <v>131072</v>
      </c>
      <c r="E48" s="4">
        <v>7.8E-2</v>
      </c>
      <c r="F48" s="7" t="s">
        <v>63</v>
      </c>
      <c r="G48" s="7" t="s">
        <v>63</v>
      </c>
      <c r="H48" s="7" t="s">
        <v>63</v>
      </c>
      <c r="I48" s="5">
        <v>1727713</v>
      </c>
      <c r="J48" s="4">
        <v>6.6000000000000003E-2</v>
      </c>
      <c r="K48" s="4">
        <v>4.8863000000000003</v>
      </c>
      <c r="L48" s="4">
        <v>19.714099999999998</v>
      </c>
      <c r="M48" s="4">
        <v>0.76839999999999997</v>
      </c>
      <c r="N48" s="5">
        <v>13056</v>
      </c>
      <c r="O48" s="4">
        <v>4.1000000000000002E-2</v>
      </c>
      <c r="P48" s="7" t="s">
        <v>63</v>
      </c>
      <c r="Q48" s="7" t="s">
        <v>63</v>
      </c>
      <c r="R48" s="7" t="s">
        <v>63</v>
      </c>
      <c r="S48" s="5">
        <v>1444673</v>
      </c>
      <c r="T48" s="4">
        <v>0.04</v>
      </c>
      <c r="U48" s="4">
        <v>59.409599999999998</v>
      </c>
      <c r="V48" s="4">
        <v>1.6214</v>
      </c>
      <c r="W48" s="4">
        <v>0.2319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">
      <c r="A49" s="26"/>
      <c r="B49" s="4" t="s">
        <v>38</v>
      </c>
      <c r="C49" s="19">
        <v>986019</v>
      </c>
      <c r="D49" s="5">
        <v>131072</v>
      </c>
      <c r="E49" s="4">
        <v>7.8E-2</v>
      </c>
      <c r="F49" s="7" t="s">
        <v>63</v>
      </c>
      <c r="G49" s="7" t="s">
        <v>63</v>
      </c>
      <c r="H49" s="7" t="s">
        <v>63</v>
      </c>
      <c r="I49" s="5">
        <v>1709892</v>
      </c>
      <c r="J49" s="4">
        <v>6.8000000000000005E-2</v>
      </c>
      <c r="K49" s="4">
        <v>3.7441</v>
      </c>
      <c r="L49" s="4">
        <v>25.728400000000001</v>
      </c>
      <c r="M49" s="4">
        <v>0.76900000000000002</v>
      </c>
      <c r="N49" s="5">
        <v>13056</v>
      </c>
      <c r="O49" s="4">
        <v>3.6999999999999998E-2</v>
      </c>
      <c r="P49" s="7" t="s">
        <v>63</v>
      </c>
      <c r="Q49" s="7" t="s">
        <v>63</v>
      </c>
      <c r="R49" s="7" t="s">
        <v>63</v>
      </c>
      <c r="S49" s="5">
        <v>1423469</v>
      </c>
      <c r="T49" s="4">
        <v>3.5999999999999997E-2</v>
      </c>
      <c r="U49" s="4">
        <v>67.052800000000005</v>
      </c>
      <c r="V49" s="4">
        <v>1.4366000000000001</v>
      </c>
      <c r="W49" s="4">
        <v>0.21590000000000001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s="22" customFormat="1" x14ac:dyDescent="0.2">
      <c r="A50" s="26"/>
      <c r="B50" s="7" t="s">
        <v>14</v>
      </c>
      <c r="C50" s="19">
        <v>2312723</v>
      </c>
      <c r="D50" s="7" t="s">
        <v>63</v>
      </c>
      <c r="E50" s="7" t="s">
        <v>63</v>
      </c>
      <c r="F50" s="7" t="s">
        <v>63</v>
      </c>
      <c r="G50" s="7" t="s">
        <v>63</v>
      </c>
      <c r="H50" s="7" t="s">
        <v>63</v>
      </c>
      <c r="I50" s="7" t="s">
        <v>63</v>
      </c>
      <c r="J50" s="7" t="s">
        <v>63</v>
      </c>
      <c r="K50" s="7" t="s">
        <v>63</v>
      </c>
      <c r="L50" s="7" t="s">
        <v>63</v>
      </c>
      <c r="M50" s="7" t="s">
        <v>63</v>
      </c>
      <c r="N50" s="7" t="s">
        <v>63</v>
      </c>
      <c r="O50" s="7" t="s">
        <v>63</v>
      </c>
      <c r="P50" s="7" t="s">
        <v>63</v>
      </c>
      <c r="Q50" s="7" t="s">
        <v>63</v>
      </c>
      <c r="R50" s="7" t="s">
        <v>63</v>
      </c>
      <c r="S50" s="7" t="s">
        <v>63</v>
      </c>
      <c r="T50" s="7" t="s">
        <v>63</v>
      </c>
      <c r="U50" s="7" t="s">
        <v>63</v>
      </c>
      <c r="V50" s="7" t="s">
        <v>63</v>
      </c>
      <c r="W50" s="7" t="s">
        <v>63</v>
      </c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0" s="22" customFormat="1" x14ac:dyDescent="0.2">
      <c r="A51" s="27"/>
      <c r="B51" s="7" t="s">
        <v>15</v>
      </c>
      <c r="C51" s="19">
        <v>2456170</v>
      </c>
      <c r="D51" s="7" t="s">
        <v>63</v>
      </c>
      <c r="E51" s="7" t="s">
        <v>63</v>
      </c>
      <c r="F51" s="7" t="s">
        <v>63</v>
      </c>
      <c r="G51" s="7" t="s">
        <v>63</v>
      </c>
      <c r="H51" s="7" t="s">
        <v>63</v>
      </c>
      <c r="I51" s="7" t="s">
        <v>63</v>
      </c>
      <c r="J51" s="7" t="s">
        <v>63</v>
      </c>
      <c r="K51" s="7" t="s">
        <v>63</v>
      </c>
      <c r="L51" s="7" t="s">
        <v>63</v>
      </c>
      <c r="M51" s="7" t="s">
        <v>63</v>
      </c>
      <c r="N51" s="7" t="s">
        <v>63</v>
      </c>
      <c r="O51" s="7" t="s">
        <v>63</v>
      </c>
      <c r="P51" s="7" t="s">
        <v>63</v>
      </c>
      <c r="Q51" s="7" t="s">
        <v>63</v>
      </c>
      <c r="R51" s="7" t="s">
        <v>63</v>
      </c>
      <c r="S51" s="7" t="s">
        <v>63</v>
      </c>
      <c r="T51" s="7" t="s">
        <v>63</v>
      </c>
      <c r="U51" s="7" t="s">
        <v>63</v>
      </c>
      <c r="V51" s="7" t="s">
        <v>63</v>
      </c>
      <c r="W51" s="7" t="s">
        <v>63</v>
      </c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0" x14ac:dyDescent="0.2">
      <c r="A52" s="28" t="s">
        <v>39</v>
      </c>
      <c r="B52" s="4" t="s">
        <v>40</v>
      </c>
      <c r="C52" s="19">
        <v>1003479</v>
      </c>
      <c r="D52" s="5">
        <v>131072</v>
      </c>
      <c r="E52" s="4">
        <v>7.5999999999999998E-2</v>
      </c>
      <c r="F52" s="7" t="s">
        <v>63</v>
      </c>
      <c r="G52" s="7" t="s">
        <v>63</v>
      </c>
      <c r="H52" s="7" t="s">
        <v>63</v>
      </c>
      <c r="I52" s="5">
        <v>1721353</v>
      </c>
      <c r="J52" s="4">
        <v>6.8000000000000005E-2</v>
      </c>
      <c r="K52" s="4">
        <v>3.7315999999999998</v>
      </c>
      <c r="L52" s="4">
        <v>25.814299999999999</v>
      </c>
      <c r="M52" s="4">
        <v>0.81189999999999996</v>
      </c>
      <c r="N52" s="5">
        <v>13056</v>
      </c>
      <c r="O52" s="4">
        <v>4.3999999999999997E-2</v>
      </c>
      <c r="P52" s="7" t="s">
        <v>63</v>
      </c>
      <c r="Q52" s="7" t="s">
        <v>63</v>
      </c>
      <c r="R52" s="7" t="s">
        <v>63</v>
      </c>
      <c r="S52" s="5">
        <v>1432406</v>
      </c>
      <c r="T52" s="4">
        <v>3.5999999999999997E-2</v>
      </c>
      <c r="U52" s="4">
        <v>57.3277</v>
      </c>
      <c r="V52" s="4">
        <v>1.6802999999999999</v>
      </c>
      <c r="W52" s="4">
        <v>0.30399999999999999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A53" s="28"/>
      <c r="B53" s="4" t="s">
        <v>41</v>
      </c>
      <c r="C53" s="19">
        <v>1023566</v>
      </c>
      <c r="D53" s="5">
        <v>131072</v>
      </c>
      <c r="E53" s="4">
        <v>7.4999999999999997E-2</v>
      </c>
      <c r="F53" s="7" t="s">
        <v>63</v>
      </c>
      <c r="G53" s="7" t="s">
        <v>63</v>
      </c>
      <c r="H53" s="7" t="s">
        <v>63</v>
      </c>
      <c r="I53" s="5">
        <v>1736199</v>
      </c>
      <c r="J53" s="4">
        <v>6.5000000000000002E-2</v>
      </c>
      <c r="K53" s="4">
        <v>3.9165999999999999</v>
      </c>
      <c r="L53" s="4">
        <v>24.595400000000001</v>
      </c>
      <c r="M53" s="4">
        <v>0.8155</v>
      </c>
      <c r="N53" s="5">
        <v>13056</v>
      </c>
      <c r="O53" s="4">
        <v>3.7999999999999999E-2</v>
      </c>
      <c r="P53" s="7" t="s">
        <v>63</v>
      </c>
      <c r="Q53" s="7" t="s">
        <v>63</v>
      </c>
      <c r="R53" s="7" t="s">
        <v>63</v>
      </c>
      <c r="S53" s="5">
        <v>1454879</v>
      </c>
      <c r="T53" s="4">
        <v>3.5999999999999997E-2</v>
      </c>
      <c r="U53" s="4">
        <v>28.7409</v>
      </c>
      <c r="V53" s="4">
        <v>3.3515999999999999</v>
      </c>
      <c r="W53" s="4">
        <v>0.33839999999999998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A54" s="28"/>
      <c r="B54" s="6" t="s">
        <v>42</v>
      </c>
      <c r="C54" s="19">
        <v>1024419</v>
      </c>
      <c r="D54" s="5">
        <v>131072</v>
      </c>
      <c r="E54" s="4">
        <v>7.3999999999999996E-2</v>
      </c>
      <c r="F54" s="7" t="s">
        <v>63</v>
      </c>
      <c r="G54" s="7" t="s">
        <v>63</v>
      </c>
      <c r="H54" s="7" t="s">
        <v>63</v>
      </c>
      <c r="I54" s="5">
        <v>1736778</v>
      </c>
      <c r="J54" s="4">
        <v>6.7000000000000004E-2</v>
      </c>
      <c r="K54" s="4">
        <v>3.8287</v>
      </c>
      <c r="L54" s="4">
        <v>25.159300000000002</v>
      </c>
      <c r="M54" s="4">
        <v>0.81950000000000001</v>
      </c>
      <c r="N54" s="5">
        <v>13056</v>
      </c>
      <c r="O54" s="4">
        <v>3.6999999999999998E-2</v>
      </c>
      <c r="P54" s="7" t="s">
        <v>63</v>
      </c>
      <c r="Q54" s="7" t="s">
        <v>63</v>
      </c>
      <c r="R54" s="7" t="s">
        <v>63</v>
      </c>
      <c r="S54" s="5">
        <v>1464165</v>
      </c>
      <c r="T54" s="4">
        <v>3.3000000000000002E-2</v>
      </c>
      <c r="U54" s="4">
        <v>26.8231</v>
      </c>
      <c r="V54" s="4">
        <v>3.5912999999999999</v>
      </c>
      <c r="W54" s="4">
        <v>0.33960000000000001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A55" s="28"/>
      <c r="B55" s="6" t="s">
        <v>43</v>
      </c>
      <c r="C55" s="19">
        <v>1010674</v>
      </c>
      <c r="D55" s="5">
        <v>131072</v>
      </c>
      <c r="E55" s="4">
        <v>7.3999999999999996E-2</v>
      </c>
      <c r="F55" s="7" t="s">
        <v>63</v>
      </c>
      <c r="G55" s="7" t="s">
        <v>63</v>
      </c>
      <c r="H55" s="7" t="s">
        <v>63</v>
      </c>
      <c r="I55" s="5">
        <v>1728584</v>
      </c>
      <c r="J55" s="4">
        <v>6.5000000000000002E-2</v>
      </c>
      <c r="K55" s="4">
        <v>3.7267999999999999</v>
      </c>
      <c r="L55" s="4">
        <v>25.8475</v>
      </c>
      <c r="M55" s="4">
        <v>0.80179999999999996</v>
      </c>
      <c r="N55" s="5">
        <v>13056</v>
      </c>
      <c r="O55" s="4">
        <v>3.7999999999999999E-2</v>
      </c>
      <c r="P55" s="7" t="s">
        <v>63</v>
      </c>
      <c r="Q55" s="7" t="s">
        <v>63</v>
      </c>
      <c r="R55" s="7" t="s">
        <v>63</v>
      </c>
      <c r="S55" s="5">
        <v>1441370</v>
      </c>
      <c r="T55" s="4">
        <v>3.3000000000000002E-2</v>
      </c>
      <c r="U55" s="4">
        <v>31.509899999999998</v>
      </c>
      <c r="V55" s="4">
        <v>3.0571000000000002</v>
      </c>
      <c r="W55" s="4">
        <v>0.30559999999999998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A56" s="28"/>
      <c r="B56" s="6" t="s">
        <v>44</v>
      </c>
      <c r="C56" s="19">
        <v>1029831</v>
      </c>
      <c r="D56" s="5">
        <v>131072</v>
      </c>
      <c r="E56" s="4">
        <v>7.4999999999999997E-2</v>
      </c>
      <c r="F56" s="7" t="s">
        <v>63</v>
      </c>
      <c r="G56" s="7" t="s">
        <v>63</v>
      </c>
      <c r="H56" s="7" t="s">
        <v>63</v>
      </c>
      <c r="I56" s="5">
        <v>1738408</v>
      </c>
      <c r="J56" s="4">
        <v>6.2E-2</v>
      </c>
      <c r="K56" s="4">
        <v>4.0395000000000003</v>
      </c>
      <c r="L56" s="4">
        <v>23.847200000000001</v>
      </c>
      <c r="M56" s="4">
        <v>0.80920000000000003</v>
      </c>
      <c r="N56" s="5">
        <v>13056</v>
      </c>
      <c r="O56" s="4">
        <v>3.6999999999999998E-2</v>
      </c>
      <c r="P56" s="7" t="s">
        <v>63</v>
      </c>
      <c r="Q56" s="7" t="s">
        <v>63</v>
      </c>
      <c r="R56" s="7" t="s">
        <v>63</v>
      </c>
      <c r="S56" s="5">
        <v>1462535</v>
      </c>
      <c r="T56" s="4">
        <v>3.6999999999999998E-2</v>
      </c>
      <c r="U56" s="4">
        <v>32.207599999999999</v>
      </c>
      <c r="V56" s="4">
        <v>2.9908999999999999</v>
      </c>
      <c r="W56" s="4">
        <v>0.3236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A57" s="28"/>
      <c r="B57" s="6" t="s">
        <v>45</v>
      </c>
      <c r="C57" s="19">
        <v>1030803</v>
      </c>
      <c r="D57" s="5">
        <v>131072</v>
      </c>
      <c r="E57" s="4">
        <v>7.5999999999999998E-2</v>
      </c>
      <c r="F57" s="7" t="s">
        <v>63</v>
      </c>
      <c r="G57" s="7" t="s">
        <v>63</v>
      </c>
      <c r="H57" s="7" t="s">
        <v>63</v>
      </c>
      <c r="I57" s="5">
        <v>1739215</v>
      </c>
      <c r="J57" s="4">
        <v>6.3E-2</v>
      </c>
      <c r="K57" s="4">
        <v>3.9729000000000001</v>
      </c>
      <c r="L57" s="4">
        <v>24.246400000000001</v>
      </c>
      <c r="M57" s="4">
        <v>0.81810000000000005</v>
      </c>
      <c r="N57" s="5">
        <v>13056</v>
      </c>
      <c r="O57" s="4">
        <v>3.6999999999999998E-2</v>
      </c>
      <c r="P57" s="7" t="s">
        <v>63</v>
      </c>
      <c r="Q57" s="7" t="s">
        <v>63</v>
      </c>
      <c r="R57" s="7" t="s">
        <v>63</v>
      </c>
      <c r="S57" s="5">
        <v>1471539</v>
      </c>
      <c r="T57" s="4">
        <v>3.3000000000000002E-2</v>
      </c>
      <c r="U57" s="4">
        <v>30.604399999999998</v>
      </c>
      <c r="V57" s="4">
        <v>3.1476000000000002</v>
      </c>
      <c r="W57" s="4">
        <v>0.33789999999999998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s="22" customFormat="1" x14ac:dyDescent="0.2">
      <c r="A58" s="28"/>
      <c r="B58" s="7" t="s">
        <v>14</v>
      </c>
      <c r="C58" s="19">
        <v>2536059</v>
      </c>
      <c r="D58" s="7" t="s">
        <v>63</v>
      </c>
      <c r="E58" s="7" t="s">
        <v>63</v>
      </c>
      <c r="F58" s="7" t="s">
        <v>63</v>
      </c>
      <c r="G58" s="7" t="s">
        <v>63</v>
      </c>
      <c r="H58" s="7" t="s">
        <v>63</v>
      </c>
      <c r="I58" s="7" t="s">
        <v>63</v>
      </c>
      <c r="J58" s="7" t="s">
        <v>63</v>
      </c>
      <c r="K58" s="7" t="s">
        <v>63</v>
      </c>
      <c r="L58" s="7" t="s">
        <v>63</v>
      </c>
      <c r="M58" s="7" t="s">
        <v>63</v>
      </c>
      <c r="N58" s="7" t="s">
        <v>63</v>
      </c>
      <c r="O58" s="7" t="s">
        <v>63</v>
      </c>
      <c r="P58" s="7" t="s">
        <v>63</v>
      </c>
      <c r="Q58" s="7" t="s">
        <v>63</v>
      </c>
      <c r="R58" s="7" t="s">
        <v>63</v>
      </c>
      <c r="S58" s="7" t="s">
        <v>63</v>
      </c>
      <c r="T58" s="7" t="s">
        <v>63</v>
      </c>
      <c r="U58" s="7" t="s">
        <v>63</v>
      </c>
      <c r="V58" s="7" t="s">
        <v>63</v>
      </c>
      <c r="W58" s="7" t="s">
        <v>63</v>
      </c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 s="22" customFormat="1" x14ac:dyDescent="0.2">
      <c r="A59" s="28"/>
      <c r="B59" s="7" t="s">
        <v>15</v>
      </c>
      <c r="C59" s="19">
        <v>2527178</v>
      </c>
      <c r="D59" s="7" t="s">
        <v>63</v>
      </c>
      <c r="E59" s="7" t="s">
        <v>63</v>
      </c>
      <c r="F59" s="7" t="s">
        <v>63</v>
      </c>
      <c r="G59" s="7" t="s">
        <v>63</v>
      </c>
      <c r="H59" s="7" t="s">
        <v>63</v>
      </c>
      <c r="I59" s="7" t="s">
        <v>63</v>
      </c>
      <c r="J59" s="7" t="s">
        <v>63</v>
      </c>
      <c r="K59" s="7" t="s">
        <v>63</v>
      </c>
      <c r="L59" s="7" t="s">
        <v>63</v>
      </c>
      <c r="M59" s="7" t="s">
        <v>63</v>
      </c>
      <c r="N59" s="7" t="s">
        <v>63</v>
      </c>
      <c r="O59" s="7" t="s">
        <v>63</v>
      </c>
      <c r="P59" s="7" t="s">
        <v>63</v>
      </c>
      <c r="Q59" s="7" t="s">
        <v>63</v>
      </c>
      <c r="R59" s="7" t="s">
        <v>63</v>
      </c>
      <c r="S59" s="7" t="s">
        <v>63</v>
      </c>
      <c r="T59" s="7" t="s">
        <v>63</v>
      </c>
      <c r="U59" s="7" t="s">
        <v>63</v>
      </c>
      <c r="V59" s="7" t="s">
        <v>63</v>
      </c>
      <c r="W59" s="7" t="s">
        <v>63</v>
      </c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</row>
    <row r="60" spans="1:40" x14ac:dyDescent="0.2">
      <c r="A60" s="25" t="s">
        <v>46</v>
      </c>
      <c r="B60" s="4" t="s">
        <v>47</v>
      </c>
      <c r="C60" s="19">
        <v>1107270</v>
      </c>
      <c r="D60" s="5">
        <v>131072</v>
      </c>
      <c r="E60" s="4">
        <v>8.6999999999999994E-2</v>
      </c>
      <c r="F60" s="7" t="s">
        <v>63</v>
      </c>
      <c r="G60" s="7" t="s">
        <v>63</v>
      </c>
      <c r="H60" s="7" t="s">
        <v>63</v>
      </c>
      <c r="I60" s="5">
        <v>1785962</v>
      </c>
      <c r="J60" s="4">
        <v>6.7000000000000004E-2</v>
      </c>
      <c r="K60" s="4">
        <v>14.1326</v>
      </c>
      <c r="L60" s="4">
        <v>6.8160999999999996</v>
      </c>
      <c r="M60" s="4">
        <v>0.72060000000000002</v>
      </c>
      <c r="N60" s="5">
        <v>13056</v>
      </c>
      <c r="O60" s="4">
        <v>4.2000000000000003E-2</v>
      </c>
      <c r="P60" s="7" t="s">
        <v>63</v>
      </c>
      <c r="Q60" s="7" t="s">
        <v>63</v>
      </c>
      <c r="R60" s="7" t="s">
        <v>63</v>
      </c>
      <c r="S60" s="5">
        <v>1411984</v>
      </c>
      <c r="T60" s="4">
        <v>3.5000000000000003E-2</v>
      </c>
      <c r="U60" s="4">
        <v>170.34729999999999</v>
      </c>
      <c r="V60" s="4">
        <v>0.5655</v>
      </c>
      <c r="W60" s="4">
        <v>0.1144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A61" s="26"/>
      <c r="B61" s="4" t="s">
        <v>48</v>
      </c>
      <c r="C61" s="19">
        <v>1203363</v>
      </c>
      <c r="D61" s="5">
        <v>131072</v>
      </c>
      <c r="E61" s="4">
        <v>7.8E-2</v>
      </c>
      <c r="F61" s="7" t="s">
        <v>63</v>
      </c>
      <c r="G61" s="7" t="s">
        <v>63</v>
      </c>
      <c r="H61" s="7" t="s">
        <v>63</v>
      </c>
      <c r="I61" s="5">
        <v>1853484</v>
      </c>
      <c r="J61" s="4">
        <v>6.8000000000000005E-2</v>
      </c>
      <c r="K61" s="4">
        <v>33.000500000000002</v>
      </c>
      <c r="L61" s="4">
        <v>2.919</v>
      </c>
      <c r="M61" s="4">
        <v>0.75219999999999998</v>
      </c>
      <c r="N61" s="5">
        <v>13056</v>
      </c>
      <c r="O61" s="4">
        <v>3.7999999999999999E-2</v>
      </c>
      <c r="P61" s="7" t="s">
        <v>63</v>
      </c>
      <c r="Q61" s="7" t="s">
        <v>63</v>
      </c>
      <c r="R61" s="7" t="s">
        <v>63</v>
      </c>
      <c r="S61" s="5">
        <v>1487468</v>
      </c>
      <c r="T61" s="4">
        <v>3.3000000000000002E-2</v>
      </c>
      <c r="U61" s="4">
        <v>197.1908</v>
      </c>
      <c r="V61" s="4">
        <v>0.48849999999999999</v>
      </c>
      <c r="W61" s="4">
        <v>0.1172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A62" s="26"/>
      <c r="B62" s="6" t="s">
        <v>49</v>
      </c>
      <c r="C62" s="19">
        <v>1143708</v>
      </c>
      <c r="D62" s="5">
        <v>131072</v>
      </c>
      <c r="E62" s="4">
        <v>7.5999999999999998E-2</v>
      </c>
      <c r="F62" s="7" t="s">
        <v>63</v>
      </c>
      <c r="G62" s="7" t="s">
        <v>63</v>
      </c>
      <c r="H62" s="7" t="s">
        <v>63</v>
      </c>
      <c r="I62" s="5">
        <v>1820032</v>
      </c>
      <c r="J62" s="4">
        <v>6.6000000000000003E-2</v>
      </c>
      <c r="K62" s="4">
        <v>18.6493</v>
      </c>
      <c r="L62" s="4">
        <v>5.1653000000000002</v>
      </c>
      <c r="M62" s="4">
        <v>0.78790000000000004</v>
      </c>
      <c r="N62" s="5">
        <v>13056</v>
      </c>
      <c r="O62" s="4">
        <v>3.7999999999999999E-2</v>
      </c>
      <c r="P62" s="7" t="s">
        <v>63</v>
      </c>
      <c r="Q62" s="7" t="s">
        <v>63</v>
      </c>
      <c r="R62" s="7" t="s">
        <v>63</v>
      </c>
      <c r="S62" s="5">
        <v>1473770</v>
      </c>
      <c r="T62" s="4">
        <v>3.3000000000000002E-2</v>
      </c>
      <c r="U62" s="4">
        <v>146.20490000000001</v>
      </c>
      <c r="V62" s="4">
        <v>0.65890000000000004</v>
      </c>
      <c r="W62" s="4">
        <v>0.13569999999999999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A63" s="26"/>
      <c r="B63" s="6" t="s">
        <v>50</v>
      </c>
      <c r="C63" s="19">
        <v>1096169</v>
      </c>
      <c r="D63" s="5">
        <v>131072</v>
      </c>
      <c r="E63" s="4">
        <v>8.2000000000000003E-2</v>
      </c>
      <c r="F63" s="7" t="s">
        <v>63</v>
      </c>
      <c r="G63" s="7" t="s">
        <v>63</v>
      </c>
      <c r="H63" s="7" t="s">
        <v>63</v>
      </c>
      <c r="I63" s="5">
        <v>1773311</v>
      </c>
      <c r="J63" s="4">
        <v>6.8000000000000005E-2</v>
      </c>
      <c r="K63" s="4">
        <v>13.0168</v>
      </c>
      <c r="L63" s="4">
        <v>7.4004000000000003</v>
      </c>
      <c r="M63" s="4">
        <v>0.70750000000000002</v>
      </c>
      <c r="N63" s="5">
        <v>13056</v>
      </c>
      <c r="O63" s="4">
        <v>3.7999999999999999E-2</v>
      </c>
      <c r="P63" s="7" t="s">
        <v>63</v>
      </c>
      <c r="Q63" s="7" t="s">
        <v>63</v>
      </c>
      <c r="R63" s="7" t="s">
        <v>63</v>
      </c>
      <c r="S63" s="5">
        <v>1396644</v>
      </c>
      <c r="T63" s="4">
        <v>3.2000000000000001E-2</v>
      </c>
      <c r="U63" s="4">
        <v>140.72649999999999</v>
      </c>
      <c r="V63" s="4">
        <v>0.6845</v>
      </c>
      <c r="W63" s="4">
        <v>0.1192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A64" s="26"/>
      <c r="B64" s="6" t="s">
        <v>51</v>
      </c>
      <c r="C64" s="19">
        <v>1173677</v>
      </c>
      <c r="D64" s="5">
        <v>131072</v>
      </c>
      <c r="E64" s="4">
        <v>7.4999999999999997E-2</v>
      </c>
      <c r="F64" s="7" t="s">
        <v>63</v>
      </c>
      <c r="G64" s="7" t="s">
        <v>63</v>
      </c>
      <c r="H64" s="7" t="s">
        <v>63</v>
      </c>
      <c r="I64" s="5">
        <v>1829447</v>
      </c>
      <c r="J64" s="4">
        <v>6.6000000000000003E-2</v>
      </c>
      <c r="K64" s="4">
        <v>24.898800000000001</v>
      </c>
      <c r="L64" s="4">
        <v>3.8687999999999998</v>
      </c>
      <c r="M64" s="4">
        <v>0.73780000000000001</v>
      </c>
      <c r="N64" s="5">
        <v>13056</v>
      </c>
      <c r="O64" s="4">
        <v>3.7999999999999999E-2</v>
      </c>
      <c r="P64" s="7" t="s">
        <v>63</v>
      </c>
      <c r="Q64" s="7" t="s">
        <v>63</v>
      </c>
      <c r="R64" s="7" t="s">
        <v>63</v>
      </c>
      <c r="S64" s="5">
        <v>1468261</v>
      </c>
      <c r="T64" s="4">
        <v>3.2000000000000001E-2</v>
      </c>
      <c r="U64" s="4">
        <v>162.36439999999999</v>
      </c>
      <c r="V64" s="4">
        <v>0.59330000000000005</v>
      </c>
      <c r="W64" s="4">
        <v>0.1265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">
      <c r="A65" s="26"/>
      <c r="B65" s="6" t="s">
        <v>52</v>
      </c>
      <c r="C65" s="19">
        <v>1161168</v>
      </c>
      <c r="D65" s="5">
        <v>131072</v>
      </c>
      <c r="E65" s="4">
        <v>7.4999999999999997E-2</v>
      </c>
      <c r="F65" s="7" t="s">
        <v>63</v>
      </c>
      <c r="G65" s="7" t="s">
        <v>63</v>
      </c>
      <c r="H65" s="7" t="s">
        <v>63</v>
      </c>
      <c r="I65" s="5">
        <v>1826858</v>
      </c>
      <c r="J65" s="4">
        <v>6.7000000000000004E-2</v>
      </c>
      <c r="K65" s="4">
        <v>20.684200000000001</v>
      </c>
      <c r="L65" s="4">
        <v>4.6571999999999996</v>
      </c>
      <c r="M65" s="4">
        <v>0.77439999999999998</v>
      </c>
      <c r="N65" s="5">
        <v>13056</v>
      </c>
      <c r="O65" s="4">
        <v>3.7999999999999999E-2</v>
      </c>
      <c r="P65" s="7" t="s">
        <v>63</v>
      </c>
      <c r="Q65" s="7" t="s">
        <v>63</v>
      </c>
      <c r="R65" s="7" t="s">
        <v>63</v>
      </c>
      <c r="S65" s="5">
        <v>1481166</v>
      </c>
      <c r="T65" s="4">
        <v>3.2000000000000001E-2</v>
      </c>
      <c r="U65" s="4">
        <v>151.09229999999999</v>
      </c>
      <c r="V65" s="4">
        <v>0.63759999999999994</v>
      </c>
      <c r="W65" s="4">
        <v>0.1411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s="22" customFormat="1" x14ac:dyDescent="0.2">
      <c r="A66" s="26"/>
      <c r="B66" s="7" t="s">
        <v>53</v>
      </c>
      <c r="C66" s="19">
        <v>2497257</v>
      </c>
      <c r="D66" s="7" t="s">
        <v>63</v>
      </c>
      <c r="E66" s="7" t="s">
        <v>63</v>
      </c>
      <c r="F66" s="7" t="s">
        <v>63</v>
      </c>
      <c r="G66" s="7" t="s">
        <v>63</v>
      </c>
      <c r="H66" s="7" t="s">
        <v>63</v>
      </c>
      <c r="I66" s="7" t="s">
        <v>63</v>
      </c>
      <c r="J66" s="7" t="s">
        <v>63</v>
      </c>
      <c r="K66" s="7" t="s">
        <v>63</v>
      </c>
      <c r="L66" s="7" t="s">
        <v>63</v>
      </c>
      <c r="M66" s="7" t="s">
        <v>63</v>
      </c>
      <c r="N66" s="7" t="s">
        <v>63</v>
      </c>
      <c r="O66" s="7" t="s">
        <v>63</v>
      </c>
      <c r="P66" s="7" t="s">
        <v>63</v>
      </c>
      <c r="Q66" s="7" t="s">
        <v>63</v>
      </c>
      <c r="R66" s="7" t="s">
        <v>63</v>
      </c>
      <c r="S66" s="7" t="s">
        <v>63</v>
      </c>
      <c r="T66" s="7" t="s">
        <v>63</v>
      </c>
      <c r="U66" s="7" t="s">
        <v>63</v>
      </c>
      <c r="V66" s="7" t="s">
        <v>63</v>
      </c>
      <c r="W66" s="7" t="s">
        <v>63</v>
      </c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</row>
    <row r="67" spans="1:40" s="22" customFormat="1" x14ac:dyDescent="0.2">
      <c r="A67" s="27"/>
      <c r="B67" s="7" t="s">
        <v>54</v>
      </c>
      <c r="C67" s="19">
        <v>2479493</v>
      </c>
      <c r="D67" s="7" t="s">
        <v>63</v>
      </c>
      <c r="E67" s="7" t="s">
        <v>63</v>
      </c>
      <c r="F67" s="7" t="s">
        <v>63</v>
      </c>
      <c r="G67" s="7" t="s">
        <v>63</v>
      </c>
      <c r="H67" s="7" t="s">
        <v>63</v>
      </c>
      <c r="I67" s="7" t="s">
        <v>63</v>
      </c>
      <c r="J67" s="7" t="s">
        <v>63</v>
      </c>
      <c r="K67" s="7" t="s">
        <v>63</v>
      </c>
      <c r="L67" s="7" t="s">
        <v>63</v>
      </c>
      <c r="M67" s="7" t="s">
        <v>63</v>
      </c>
      <c r="N67" s="7" t="s">
        <v>63</v>
      </c>
      <c r="O67" s="7" t="s">
        <v>63</v>
      </c>
      <c r="P67" s="7" t="s">
        <v>63</v>
      </c>
      <c r="Q67" s="7" t="s">
        <v>63</v>
      </c>
      <c r="R67" s="7" t="s">
        <v>63</v>
      </c>
      <c r="S67" s="7" t="s">
        <v>63</v>
      </c>
      <c r="T67" s="7" t="s">
        <v>63</v>
      </c>
      <c r="U67" s="7" t="s">
        <v>63</v>
      </c>
      <c r="V67" s="7" t="s">
        <v>63</v>
      </c>
      <c r="W67" s="7" t="s">
        <v>63</v>
      </c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</row>
    <row r="68" spans="1:40" x14ac:dyDescent="0.2">
      <c r="A68" s="25" t="s">
        <v>55</v>
      </c>
      <c r="B68" s="4" t="s">
        <v>56</v>
      </c>
      <c r="C68" s="19">
        <v>1262463</v>
      </c>
      <c r="D68" s="5">
        <v>131072</v>
      </c>
      <c r="E68" s="4">
        <v>9.5000000000000001E-2</v>
      </c>
      <c r="F68" s="7" t="s">
        <v>63</v>
      </c>
      <c r="G68" s="7" t="s">
        <v>63</v>
      </c>
      <c r="H68" s="7" t="s">
        <v>63</v>
      </c>
      <c r="I68" s="5">
        <v>1892452</v>
      </c>
      <c r="J68" s="4">
        <v>6.5000000000000002E-2</v>
      </c>
      <c r="K68" s="4">
        <v>51.944899999999997</v>
      </c>
      <c r="L68" s="4">
        <v>1.8545</v>
      </c>
      <c r="M68" s="4">
        <v>0.72109999999999996</v>
      </c>
      <c r="N68" s="5">
        <v>13056</v>
      </c>
      <c r="O68" s="4">
        <v>5.2999999999999999E-2</v>
      </c>
      <c r="P68" s="7" t="s">
        <v>63</v>
      </c>
      <c r="Q68" s="7" t="s">
        <v>63</v>
      </c>
      <c r="R68" s="7" t="s">
        <v>63</v>
      </c>
      <c r="S68" s="5">
        <v>1487859</v>
      </c>
      <c r="T68" s="4">
        <v>3.6999999999999998E-2</v>
      </c>
      <c r="U68" s="4">
        <v>154.20699999999999</v>
      </c>
      <c r="V68" s="4">
        <v>0.62470000000000003</v>
      </c>
      <c r="W68" s="4">
        <v>8.7099999999999997E-2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">
      <c r="A69" s="26"/>
      <c r="B69" s="4" t="s">
        <v>57</v>
      </c>
      <c r="C69" s="19">
        <v>1252404</v>
      </c>
      <c r="D69" s="5">
        <v>131072</v>
      </c>
      <c r="E69" s="4">
        <v>8.2000000000000003E-2</v>
      </c>
      <c r="F69" s="7" t="s">
        <v>63</v>
      </c>
      <c r="G69" s="7" t="s">
        <v>63</v>
      </c>
      <c r="H69" s="7" t="s">
        <v>63</v>
      </c>
      <c r="I69" s="5">
        <v>1891182</v>
      </c>
      <c r="J69" s="4">
        <v>6.3E-2</v>
      </c>
      <c r="K69" s="4">
        <v>35.820599999999999</v>
      </c>
      <c r="L69" s="4">
        <v>2.6892</v>
      </c>
      <c r="M69" s="4">
        <v>0.71889999999999998</v>
      </c>
      <c r="N69" s="5">
        <v>13056</v>
      </c>
      <c r="O69" s="4">
        <v>4.3999999999999997E-2</v>
      </c>
      <c r="P69" s="7" t="s">
        <v>63</v>
      </c>
      <c r="Q69" s="7" t="s">
        <v>63</v>
      </c>
      <c r="R69" s="7" t="s">
        <v>63</v>
      </c>
      <c r="S69" s="5">
        <v>1492980</v>
      </c>
      <c r="T69" s="4">
        <v>3.3000000000000002E-2</v>
      </c>
      <c r="U69" s="4">
        <v>112.348</v>
      </c>
      <c r="V69" s="4">
        <v>0.85740000000000005</v>
      </c>
      <c r="W69" s="4">
        <v>8.5500000000000007E-2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">
      <c r="A70" s="26"/>
      <c r="B70" s="4" t="s">
        <v>58</v>
      </c>
      <c r="C70" s="19">
        <v>1216406</v>
      </c>
      <c r="D70" s="5">
        <v>131072</v>
      </c>
      <c r="E70" s="4">
        <v>9.5000000000000001E-2</v>
      </c>
      <c r="F70" s="7" t="s">
        <v>63</v>
      </c>
      <c r="G70" s="7" t="s">
        <v>63</v>
      </c>
      <c r="H70" s="7" t="s">
        <v>63</v>
      </c>
      <c r="I70" s="5">
        <v>1866802</v>
      </c>
      <c r="J70" s="4">
        <v>6.3E-2</v>
      </c>
      <c r="K70" s="4">
        <v>20.636800000000001</v>
      </c>
      <c r="L70" s="4">
        <v>4.6679000000000004</v>
      </c>
      <c r="M70" s="4">
        <v>0.72219999999999995</v>
      </c>
      <c r="N70" s="5">
        <v>13056</v>
      </c>
      <c r="O70" s="4">
        <v>4.2000000000000003E-2</v>
      </c>
      <c r="P70" s="7" t="s">
        <v>63</v>
      </c>
      <c r="Q70" s="7" t="s">
        <v>63</v>
      </c>
      <c r="R70" s="7" t="s">
        <v>63</v>
      </c>
      <c r="S70" s="5">
        <v>1493527</v>
      </c>
      <c r="T70" s="4">
        <v>3.2000000000000001E-2</v>
      </c>
      <c r="U70" s="4">
        <v>65.157399999999996</v>
      </c>
      <c r="V70" s="4">
        <v>1.4783999999999999</v>
      </c>
      <c r="W70" s="4">
        <v>0.10780000000000001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">
      <c r="A71" s="26"/>
      <c r="B71" s="4" t="s">
        <v>59</v>
      </c>
      <c r="C71" s="19">
        <v>1161606</v>
      </c>
      <c r="D71" s="5">
        <v>131072</v>
      </c>
      <c r="E71" s="4">
        <v>8.5000000000000006E-2</v>
      </c>
      <c r="F71" s="7" t="s">
        <v>63</v>
      </c>
      <c r="G71" s="7" t="s">
        <v>63</v>
      </c>
      <c r="H71" s="7" t="s">
        <v>63</v>
      </c>
      <c r="I71" s="5">
        <v>1824241</v>
      </c>
      <c r="J71" s="4">
        <v>6.4000000000000001E-2</v>
      </c>
      <c r="K71" s="4">
        <v>23.032499999999999</v>
      </c>
      <c r="L71" s="4">
        <v>4.1822999999999997</v>
      </c>
      <c r="M71" s="4">
        <v>0.72609999999999997</v>
      </c>
      <c r="N71" s="5">
        <v>13056</v>
      </c>
      <c r="O71" s="4">
        <v>4.2999999999999997E-2</v>
      </c>
      <c r="P71" s="7" t="s">
        <v>63</v>
      </c>
      <c r="Q71" s="7" t="s">
        <v>63</v>
      </c>
      <c r="R71" s="7" t="s">
        <v>63</v>
      </c>
      <c r="S71" s="5">
        <v>1439582</v>
      </c>
      <c r="T71" s="4">
        <v>3.2000000000000001E-2</v>
      </c>
      <c r="U71" s="4">
        <v>101.6144</v>
      </c>
      <c r="V71" s="4">
        <v>0.94789999999999996</v>
      </c>
      <c r="W71" s="4">
        <v>0.10390000000000001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">
      <c r="A72" s="26"/>
      <c r="B72" s="4" t="s">
        <v>60</v>
      </c>
      <c r="C72" s="19">
        <v>1230235</v>
      </c>
      <c r="D72" s="5">
        <v>131072</v>
      </c>
      <c r="E72" s="4">
        <v>8.8999999999999996E-2</v>
      </c>
      <c r="F72" s="7" t="s">
        <v>63</v>
      </c>
      <c r="G72" s="7" t="s">
        <v>63</v>
      </c>
      <c r="H72" s="7" t="s">
        <v>63</v>
      </c>
      <c r="I72" s="5">
        <v>1875626</v>
      </c>
      <c r="J72" s="4">
        <v>6.3E-2</v>
      </c>
      <c r="K72" s="4">
        <v>36.210299999999997</v>
      </c>
      <c r="L72" s="4">
        <v>2.6602999999999999</v>
      </c>
      <c r="M72" s="4">
        <v>0.74839999999999995</v>
      </c>
      <c r="N72" s="5">
        <v>13056</v>
      </c>
      <c r="O72" s="4">
        <v>4.4999999999999998E-2</v>
      </c>
      <c r="P72" s="7" t="s">
        <v>63</v>
      </c>
      <c r="Q72" s="7" t="s">
        <v>63</v>
      </c>
      <c r="R72" s="7" t="s">
        <v>63</v>
      </c>
      <c r="S72" s="5">
        <v>1490405</v>
      </c>
      <c r="T72" s="4">
        <v>3.2000000000000001E-2</v>
      </c>
      <c r="U72" s="4">
        <v>123.8223</v>
      </c>
      <c r="V72" s="4">
        <v>0.77790000000000004</v>
      </c>
      <c r="W72" s="4">
        <v>0.1079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">
      <c r="A73" s="26"/>
      <c r="B73" s="6" t="s">
        <v>61</v>
      </c>
      <c r="C73" s="19">
        <v>1201786</v>
      </c>
      <c r="D73" s="5">
        <v>131072</v>
      </c>
      <c r="E73" s="4">
        <v>9.7000000000000003E-2</v>
      </c>
      <c r="F73" s="7" t="s">
        <v>63</v>
      </c>
      <c r="G73" s="7" t="s">
        <v>63</v>
      </c>
      <c r="H73" s="7" t="s">
        <v>63</v>
      </c>
      <c r="I73" s="5">
        <v>1855134</v>
      </c>
      <c r="J73" s="4">
        <v>6.6000000000000003E-2</v>
      </c>
      <c r="K73" s="4">
        <v>20.420300000000001</v>
      </c>
      <c r="L73" s="4">
        <v>4.7172999999999998</v>
      </c>
      <c r="M73" s="4">
        <v>0.7329</v>
      </c>
      <c r="N73" s="5">
        <v>13056</v>
      </c>
      <c r="O73" s="4">
        <v>4.2000000000000003E-2</v>
      </c>
      <c r="P73" s="7" t="s">
        <v>63</v>
      </c>
      <c r="Q73" s="7" t="s">
        <v>63</v>
      </c>
      <c r="R73" s="7" t="s">
        <v>63</v>
      </c>
      <c r="S73" s="5">
        <v>1495482</v>
      </c>
      <c r="T73" s="4">
        <v>3.2000000000000001E-2</v>
      </c>
      <c r="U73" s="4">
        <v>87.799899999999994</v>
      </c>
      <c r="V73" s="4">
        <v>1.0971</v>
      </c>
      <c r="W73" s="4">
        <v>0.1389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s="22" customFormat="1" x14ac:dyDescent="0.2">
      <c r="A74" s="26"/>
      <c r="B74" s="7" t="s">
        <v>14</v>
      </c>
      <c r="C74" s="19">
        <v>2601832</v>
      </c>
      <c r="D74" s="7" t="s">
        <v>63</v>
      </c>
      <c r="E74" s="7" t="s">
        <v>63</v>
      </c>
      <c r="F74" s="7" t="s">
        <v>63</v>
      </c>
      <c r="G74" s="7" t="s">
        <v>63</v>
      </c>
      <c r="H74" s="7" t="s">
        <v>63</v>
      </c>
      <c r="I74" s="7" t="s">
        <v>63</v>
      </c>
      <c r="J74" s="7" t="s">
        <v>63</v>
      </c>
      <c r="K74" s="7" t="s">
        <v>63</v>
      </c>
      <c r="L74" s="7" t="s">
        <v>63</v>
      </c>
      <c r="M74" s="7" t="s">
        <v>63</v>
      </c>
      <c r="N74" s="7" t="s">
        <v>63</v>
      </c>
      <c r="O74" s="7" t="s">
        <v>63</v>
      </c>
      <c r="P74" s="7" t="s">
        <v>63</v>
      </c>
      <c r="Q74" s="7" t="s">
        <v>63</v>
      </c>
      <c r="R74" s="7" t="s">
        <v>63</v>
      </c>
      <c r="S74" s="7" t="s">
        <v>63</v>
      </c>
      <c r="T74" s="7" t="s">
        <v>63</v>
      </c>
      <c r="U74" s="7" t="s">
        <v>63</v>
      </c>
      <c r="V74" s="7" t="s">
        <v>63</v>
      </c>
      <c r="W74" s="7" t="s">
        <v>63</v>
      </c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</row>
    <row r="75" spans="1:40" s="22" customFormat="1" x14ac:dyDescent="0.2">
      <c r="A75" s="26"/>
      <c r="B75" s="7" t="s">
        <v>15</v>
      </c>
      <c r="C75" s="19">
        <v>2654095</v>
      </c>
      <c r="D75" s="7" t="s">
        <v>63</v>
      </c>
      <c r="E75" s="7" t="s">
        <v>63</v>
      </c>
      <c r="F75" s="7" t="s">
        <v>63</v>
      </c>
      <c r="G75" s="7" t="s">
        <v>63</v>
      </c>
      <c r="H75" s="7" t="s">
        <v>63</v>
      </c>
      <c r="I75" s="7" t="s">
        <v>63</v>
      </c>
      <c r="J75" s="7" t="s">
        <v>63</v>
      </c>
      <c r="K75" s="7" t="s">
        <v>63</v>
      </c>
      <c r="L75" s="7" t="s">
        <v>63</v>
      </c>
      <c r="M75" s="7" t="s">
        <v>63</v>
      </c>
      <c r="N75" s="7" t="s">
        <v>63</v>
      </c>
      <c r="O75" s="7" t="s">
        <v>63</v>
      </c>
      <c r="P75" s="7" t="s">
        <v>63</v>
      </c>
      <c r="Q75" s="7" t="s">
        <v>63</v>
      </c>
      <c r="R75" s="7" t="s">
        <v>63</v>
      </c>
      <c r="S75" s="7" t="s">
        <v>63</v>
      </c>
      <c r="T75" s="7" t="s">
        <v>63</v>
      </c>
      <c r="U75" s="7" t="s">
        <v>63</v>
      </c>
      <c r="V75" s="7" t="s">
        <v>63</v>
      </c>
      <c r="W75" s="7" t="s">
        <v>63</v>
      </c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</row>
    <row r="76" spans="1:40" x14ac:dyDescent="0.2">
      <c r="A76" s="37"/>
      <c r="B76" s="24" t="s">
        <v>74</v>
      </c>
      <c r="C76" s="36">
        <f>AVERAGE(C4:C75)</f>
        <v>1500113.1666666667</v>
      </c>
      <c r="D76" s="36">
        <f>AVERAGE(D4:D75)</f>
        <v>131072</v>
      </c>
      <c r="E76" s="3">
        <f>AVERAGE(E4:E75)</f>
        <v>7.8916666666666677E-2</v>
      </c>
      <c r="F76" s="7" t="s">
        <v>63</v>
      </c>
      <c r="G76" s="7" t="s">
        <v>63</v>
      </c>
      <c r="H76" s="7" t="s">
        <v>63</v>
      </c>
      <c r="I76" s="36">
        <f>AVERAGE(I4:I75)</f>
        <v>1785346.2083333333</v>
      </c>
      <c r="J76" s="3">
        <f>AVERAGE(J4:J75)</f>
        <v>6.6208333333333355E-2</v>
      </c>
      <c r="K76" s="3">
        <f>AVERAGE(K4:K75)</f>
        <v>16.412450000000003</v>
      </c>
      <c r="L76" s="3">
        <f>AVERAGE(L4:L75)</f>
        <v>19.170156250000005</v>
      </c>
      <c r="M76" s="3">
        <f>AVERAGE(M4:M75)</f>
        <v>0.7661458333333333</v>
      </c>
      <c r="N76" s="36">
        <f>AVERAGE(N4:N75)</f>
        <v>13056</v>
      </c>
      <c r="O76" s="3">
        <f>AVERAGE(O4:O75)</f>
        <v>4.022916666666667E-2</v>
      </c>
      <c r="P76" s="7" t="s">
        <v>63</v>
      </c>
      <c r="Q76" s="7" t="s">
        <v>63</v>
      </c>
      <c r="R76" s="7" t="s">
        <v>63</v>
      </c>
      <c r="S76" s="36">
        <f>AVERAGE(S4:S75)</f>
        <v>1436212.5416666667</v>
      </c>
      <c r="T76" s="3">
        <f>AVERAGE(T4:T75)</f>
        <v>3.5624999999999997E-2</v>
      </c>
      <c r="U76" s="3">
        <f>AVERAGE(U4:U75)</f>
        <v>183.64728749999998</v>
      </c>
      <c r="V76" s="3">
        <f>AVERAGE(V4:V75)</f>
        <v>1.6406208333333334</v>
      </c>
      <c r="W76" s="3">
        <f>AVERAGE(W4:W75)</f>
        <v>0.24839791666666663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</sheetData>
  <mergeCells count="15">
    <mergeCell ref="D1:M1"/>
    <mergeCell ref="I2:M2"/>
    <mergeCell ref="N1:W1"/>
    <mergeCell ref="N2:R2"/>
    <mergeCell ref="S2:W2"/>
    <mergeCell ref="A4:A11"/>
    <mergeCell ref="A12:A19"/>
    <mergeCell ref="A20:A27"/>
    <mergeCell ref="A28:A35"/>
    <mergeCell ref="D2:H2"/>
    <mergeCell ref="A36:A43"/>
    <mergeCell ref="A44:A51"/>
    <mergeCell ref="A52:A59"/>
    <mergeCell ref="A60:A67"/>
    <mergeCell ref="A68:A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C869-43B0-1044-B289-DFCC09717A18}">
  <dimension ref="A1:M75"/>
  <sheetViews>
    <sheetView tabSelected="1" zoomScale="75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G76" sqref="G76"/>
    </sheetView>
  </sheetViews>
  <sheetFormatPr baseColWidth="10" defaultRowHeight="16" x14ac:dyDescent="0.2"/>
  <cols>
    <col min="1" max="1" width="23.83203125" customWidth="1"/>
    <col min="2" max="2" width="40.83203125" customWidth="1"/>
    <col min="3" max="3" width="18" customWidth="1"/>
    <col min="5" max="5" width="12" customWidth="1"/>
    <col min="7" max="7" width="11.83203125" customWidth="1"/>
    <col min="8" max="8" width="12" customWidth="1"/>
    <col min="9" max="9" width="11.83203125" customWidth="1"/>
    <col min="10" max="10" width="12" customWidth="1"/>
    <col min="12" max="12" width="12" customWidth="1"/>
    <col min="13" max="13" width="11.33203125" customWidth="1"/>
  </cols>
  <sheetData>
    <row r="1" spans="1:13" x14ac:dyDescent="0.2">
      <c r="D1" s="35" t="s">
        <v>69</v>
      </c>
      <c r="E1" s="35"/>
      <c r="F1" s="35"/>
      <c r="G1" s="35"/>
      <c r="H1" s="35"/>
      <c r="I1" s="35" t="s">
        <v>70</v>
      </c>
      <c r="J1" s="35"/>
      <c r="K1" s="35"/>
      <c r="L1" s="35"/>
      <c r="M1" s="35"/>
    </row>
    <row r="2" spans="1:13" x14ac:dyDescent="0.2">
      <c r="A2" s="12" t="s">
        <v>0</v>
      </c>
      <c r="B2" s="12" t="s">
        <v>1</v>
      </c>
      <c r="C2" s="12" t="s">
        <v>6</v>
      </c>
      <c r="D2" s="12" t="s">
        <v>7</v>
      </c>
      <c r="E2" s="12" t="s">
        <v>8</v>
      </c>
      <c r="F2" s="12" t="s">
        <v>71</v>
      </c>
      <c r="G2" s="12" t="s">
        <v>72</v>
      </c>
      <c r="H2" s="12" t="s">
        <v>73</v>
      </c>
      <c r="I2" s="12" t="s">
        <v>7</v>
      </c>
      <c r="J2" s="12" t="s">
        <v>8</v>
      </c>
      <c r="K2" s="12" t="s">
        <v>71</v>
      </c>
      <c r="L2" s="12" t="s">
        <v>72</v>
      </c>
      <c r="M2" s="12" t="s">
        <v>73</v>
      </c>
    </row>
    <row r="3" spans="1:13" x14ac:dyDescent="0.2">
      <c r="A3" s="29" t="s">
        <v>4</v>
      </c>
      <c r="B3" s="4" t="s">
        <v>5</v>
      </c>
      <c r="C3" s="11">
        <v>1596702</v>
      </c>
      <c r="D3" s="5">
        <v>262061</v>
      </c>
      <c r="E3" s="4">
        <v>0.28999999999999998</v>
      </c>
      <c r="F3" s="4">
        <v>510.94189999999998</v>
      </c>
      <c r="G3" s="4">
        <v>0.1885</v>
      </c>
      <c r="H3" s="4">
        <v>0.80030000000000001</v>
      </c>
      <c r="I3" s="5">
        <v>26105</v>
      </c>
      <c r="J3" s="4">
        <v>0.27900000000000003</v>
      </c>
      <c r="K3" s="4">
        <v>568.82090000000005</v>
      </c>
      <c r="L3" s="4">
        <v>0.16930000000000001</v>
      </c>
      <c r="M3" s="4">
        <v>0.3836</v>
      </c>
    </row>
    <row r="4" spans="1:13" x14ac:dyDescent="0.2">
      <c r="A4" s="30"/>
      <c r="B4" s="4" t="s">
        <v>9</v>
      </c>
      <c r="C4" s="11">
        <v>1748434</v>
      </c>
      <c r="D4" s="5">
        <v>261780</v>
      </c>
      <c r="E4" s="4">
        <v>0.28199999999999997</v>
      </c>
      <c r="F4" s="4">
        <v>553.41219999999998</v>
      </c>
      <c r="G4" s="4">
        <v>0.1741</v>
      </c>
      <c r="H4" s="4">
        <v>0.83740000000000003</v>
      </c>
      <c r="I4" s="5">
        <v>26048</v>
      </c>
      <c r="J4" s="4">
        <v>0.28100000000000003</v>
      </c>
      <c r="K4" s="4">
        <v>625.5598</v>
      </c>
      <c r="L4" s="4">
        <v>0.15390000000000001</v>
      </c>
      <c r="M4" s="4">
        <v>0.39219999999999999</v>
      </c>
    </row>
    <row r="5" spans="1:13" x14ac:dyDescent="0.2">
      <c r="A5" s="30"/>
      <c r="B5" s="4" t="s">
        <v>10</v>
      </c>
      <c r="C5" s="11">
        <v>1669407</v>
      </c>
      <c r="D5" s="5">
        <v>262117</v>
      </c>
      <c r="E5" s="4">
        <v>0.28100000000000003</v>
      </c>
      <c r="F5" s="4">
        <v>580.47630000000004</v>
      </c>
      <c r="G5" s="4">
        <v>0.16589999999999999</v>
      </c>
      <c r="H5" s="4">
        <v>0.86080000000000001</v>
      </c>
      <c r="I5" s="5">
        <v>26094</v>
      </c>
      <c r="J5" s="4">
        <v>0.27800000000000002</v>
      </c>
      <c r="K5" s="4">
        <v>652.60609999999997</v>
      </c>
      <c r="L5" s="4">
        <v>0.14760000000000001</v>
      </c>
      <c r="M5" s="4">
        <v>0.43240000000000001</v>
      </c>
    </row>
    <row r="6" spans="1:13" x14ac:dyDescent="0.2">
      <c r="A6" s="30"/>
      <c r="B6" s="4" t="s">
        <v>11</v>
      </c>
      <c r="C6" s="11">
        <v>1709277</v>
      </c>
      <c r="D6" s="5">
        <v>262141</v>
      </c>
      <c r="E6" s="4">
        <v>0.3</v>
      </c>
      <c r="F6" s="4">
        <v>529.27610000000004</v>
      </c>
      <c r="G6" s="4">
        <v>0.182</v>
      </c>
      <c r="H6" s="4">
        <v>0.8095</v>
      </c>
      <c r="I6" s="5">
        <v>26107</v>
      </c>
      <c r="J6" s="4">
        <v>0.28799999999999998</v>
      </c>
      <c r="K6" s="4">
        <v>584.14679999999998</v>
      </c>
      <c r="L6" s="4">
        <v>0.16489999999999999</v>
      </c>
      <c r="M6" s="4">
        <v>0.3659</v>
      </c>
    </row>
    <row r="7" spans="1:13" x14ac:dyDescent="0.2">
      <c r="A7" s="30"/>
      <c r="B7" s="4" t="s">
        <v>12</v>
      </c>
      <c r="C7" s="11">
        <v>1696972</v>
      </c>
      <c r="D7" s="5">
        <v>262028</v>
      </c>
      <c r="E7" s="4">
        <v>0.29099999999999998</v>
      </c>
      <c r="F7" s="4">
        <v>588.3433</v>
      </c>
      <c r="G7" s="4">
        <v>0.16370000000000001</v>
      </c>
      <c r="H7" s="4">
        <v>0.83450000000000002</v>
      </c>
      <c r="I7" s="5">
        <v>25861</v>
      </c>
      <c r="J7" s="4">
        <v>0.27800000000000002</v>
      </c>
      <c r="K7" s="4">
        <v>651.61860000000001</v>
      </c>
      <c r="L7" s="4">
        <v>0.14779999999999999</v>
      </c>
      <c r="M7" s="4">
        <v>0.36849999999999999</v>
      </c>
    </row>
    <row r="8" spans="1:13" x14ac:dyDescent="0.2">
      <c r="A8" s="30"/>
      <c r="B8" s="4" t="s">
        <v>13</v>
      </c>
      <c r="C8" s="11">
        <v>1671523</v>
      </c>
      <c r="D8" s="5">
        <v>262101</v>
      </c>
      <c r="E8" s="4">
        <v>0.28399999999999997</v>
      </c>
      <c r="F8" s="4">
        <v>552.48990000000003</v>
      </c>
      <c r="G8" s="4">
        <v>0.1744</v>
      </c>
      <c r="H8" s="4">
        <v>0.85970000000000002</v>
      </c>
      <c r="I8" s="5">
        <v>26082</v>
      </c>
      <c r="J8" s="4">
        <v>0.27400000000000002</v>
      </c>
      <c r="K8" s="4">
        <v>623.62929999999994</v>
      </c>
      <c r="L8" s="4">
        <v>0.1545</v>
      </c>
      <c r="M8" s="4">
        <v>0.42909999999999998</v>
      </c>
    </row>
    <row r="9" spans="1:13" x14ac:dyDescent="0.2">
      <c r="A9" s="30"/>
      <c r="B9" s="7" t="s">
        <v>14</v>
      </c>
      <c r="C9" s="13">
        <v>2749794</v>
      </c>
      <c r="D9" s="5">
        <v>393086</v>
      </c>
      <c r="E9" s="4">
        <v>0.42499999999999999</v>
      </c>
      <c r="F9" s="7" t="s">
        <v>63</v>
      </c>
      <c r="G9" s="7" t="s">
        <v>63</v>
      </c>
      <c r="H9" s="7" t="s">
        <v>63</v>
      </c>
      <c r="I9" s="5">
        <v>39240</v>
      </c>
      <c r="J9" s="4">
        <v>0.41699999999999998</v>
      </c>
      <c r="K9" s="7" t="s">
        <v>63</v>
      </c>
      <c r="L9" s="7" t="s">
        <v>63</v>
      </c>
      <c r="M9" s="7" t="s">
        <v>63</v>
      </c>
    </row>
    <row r="10" spans="1:13" x14ac:dyDescent="0.2">
      <c r="A10" s="31"/>
      <c r="B10" s="7" t="s">
        <v>15</v>
      </c>
      <c r="C10" s="14">
        <v>2698344</v>
      </c>
      <c r="D10" s="5">
        <v>393223</v>
      </c>
      <c r="E10" s="4">
        <v>0.41699999999999998</v>
      </c>
      <c r="F10" s="7" t="s">
        <v>63</v>
      </c>
      <c r="G10" s="7" t="s">
        <v>63</v>
      </c>
      <c r="H10" s="7" t="s">
        <v>63</v>
      </c>
      <c r="I10" s="5">
        <v>39335</v>
      </c>
      <c r="J10" s="4">
        <v>0.39800000000000002</v>
      </c>
      <c r="K10" s="7" t="s">
        <v>63</v>
      </c>
      <c r="L10" s="7" t="s">
        <v>63</v>
      </c>
      <c r="M10" s="7" t="s">
        <v>63</v>
      </c>
    </row>
    <row r="11" spans="1:13" x14ac:dyDescent="0.2">
      <c r="A11" s="29" t="s">
        <v>16</v>
      </c>
      <c r="B11" s="4" t="s">
        <v>5</v>
      </c>
      <c r="C11" s="11">
        <v>1609526</v>
      </c>
      <c r="D11" s="5">
        <v>261914</v>
      </c>
      <c r="E11" s="4">
        <v>0.29399999999999998</v>
      </c>
      <c r="F11" s="4">
        <v>782.30679999999995</v>
      </c>
      <c r="G11" s="4">
        <v>0.1231</v>
      </c>
      <c r="H11" s="4">
        <v>0.67</v>
      </c>
      <c r="I11" s="5">
        <v>25994</v>
      </c>
      <c r="J11" s="4">
        <v>0.28100000000000003</v>
      </c>
      <c r="K11" s="4">
        <v>791.06989999999996</v>
      </c>
      <c r="L11" s="4">
        <v>0.12180000000000001</v>
      </c>
      <c r="M11" s="4">
        <v>0.35909999999999997</v>
      </c>
    </row>
    <row r="12" spans="1:13" x14ac:dyDescent="0.2">
      <c r="A12" s="30"/>
      <c r="B12" s="4" t="s">
        <v>9</v>
      </c>
      <c r="C12" s="11">
        <v>1579151</v>
      </c>
      <c r="D12" s="5">
        <v>261783</v>
      </c>
      <c r="E12" s="4">
        <v>0.30099999999999999</v>
      </c>
      <c r="F12" s="4">
        <v>882.98090000000002</v>
      </c>
      <c r="G12" s="4">
        <v>0.1091</v>
      </c>
      <c r="H12" s="4">
        <v>0.68059999999999998</v>
      </c>
      <c r="I12" s="5">
        <v>26180</v>
      </c>
      <c r="J12" s="4">
        <v>0.27600000000000002</v>
      </c>
      <c r="K12" s="4">
        <v>893.2758</v>
      </c>
      <c r="L12" s="4">
        <v>0.10780000000000001</v>
      </c>
      <c r="M12" s="4">
        <v>0.35780000000000001</v>
      </c>
    </row>
    <row r="13" spans="1:13" x14ac:dyDescent="0.2">
      <c r="A13" s="30"/>
      <c r="B13" s="4" t="s">
        <v>10</v>
      </c>
      <c r="C13" s="11">
        <v>1550523</v>
      </c>
      <c r="D13" s="5">
        <v>261864</v>
      </c>
      <c r="E13" s="4">
        <v>0.29299999999999998</v>
      </c>
      <c r="F13" s="4">
        <v>926.56650000000002</v>
      </c>
      <c r="G13" s="4">
        <v>0.10390000000000001</v>
      </c>
      <c r="H13" s="4">
        <v>0.64900000000000002</v>
      </c>
      <c r="I13" s="5">
        <v>26160</v>
      </c>
      <c r="J13" s="4">
        <v>0.27500000000000002</v>
      </c>
      <c r="K13" s="4">
        <v>929.98620000000005</v>
      </c>
      <c r="L13" s="4">
        <v>0.1036</v>
      </c>
      <c r="M13" s="4">
        <v>0.37009999999999998</v>
      </c>
    </row>
    <row r="14" spans="1:13" x14ac:dyDescent="0.2">
      <c r="A14" s="30"/>
      <c r="B14" s="4" t="s">
        <v>11</v>
      </c>
      <c r="C14" s="11">
        <v>1598862</v>
      </c>
      <c r="D14" s="5">
        <v>261934</v>
      </c>
      <c r="E14" s="4">
        <v>0.29899999999999999</v>
      </c>
      <c r="F14" s="4">
        <v>638.56320000000005</v>
      </c>
      <c r="G14" s="4">
        <v>0.15090000000000001</v>
      </c>
      <c r="H14" s="4">
        <v>0.72289999999999999</v>
      </c>
      <c r="I14" s="5">
        <v>25990</v>
      </c>
      <c r="J14" s="4">
        <v>0.27900000000000003</v>
      </c>
      <c r="K14" s="4">
        <v>671.13030000000003</v>
      </c>
      <c r="L14" s="4">
        <v>0.14349999999999999</v>
      </c>
      <c r="M14" s="4">
        <v>0.37459999999999999</v>
      </c>
    </row>
    <row r="15" spans="1:13" x14ac:dyDescent="0.2">
      <c r="A15" s="30"/>
      <c r="B15" s="4" t="s">
        <v>12</v>
      </c>
      <c r="C15" s="11">
        <v>1564685</v>
      </c>
      <c r="D15" s="5">
        <v>262154</v>
      </c>
      <c r="E15" s="4">
        <v>0.28999999999999998</v>
      </c>
      <c r="F15" s="4">
        <v>762.94929999999999</v>
      </c>
      <c r="G15" s="4">
        <v>0.1263</v>
      </c>
      <c r="H15" s="4">
        <v>0.72989999999999999</v>
      </c>
      <c r="I15" s="5">
        <v>26220</v>
      </c>
      <c r="J15" s="4">
        <v>0.28100000000000003</v>
      </c>
      <c r="K15" s="4">
        <v>791.81889999999999</v>
      </c>
      <c r="L15" s="4">
        <v>0.1217</v>
      </c>
      <c r="M15" s="4">
        <v>0.36249999999999999</v>
      </c>
    </row>
    <row r="16" spans="1:13" x14ac:dyDescent="0.2">
      <c r="A16" s="30"/>
      <c r="B16" s="4" t="s">
        <v>13</v>
      </c>
      <c r="C16" s="11">
        <v>1543539</v>
      </c>
      <c r="D16" s="5">
        <v>261996</v>
      </c>
      <c r="E16" s="4">
        <v>0.28599999999999998</v>
      </c>
      <c r="F16" s="4">
        <v>836.9289</v>
      </c>
      <c r="G16" s="4">
        <v>0.11509999999999999</v>
      </c>
      <c r="H16" s="4">
        <v>0.69340000000000002</v>
      </c>
      <c r="I16" s="5">
        <v>26015</v>
      </c>
      <c r="J16" s="4">
        <v>0.27300000000000002</v>
      </c>
      <c r="K16" s="4">
        <v>858.46320000000003</v>
      </c>
      <c r="L16" s="4">
        <v>0.11219999999999999</v>
      </c>
      <c r="M16" s="4">
        <v>0.38490000000000002</v>
      </c>
    </row>
    <row r="17" spans="1:13" x14ac:dyDescent="0.2">
      <c r="A17" s="30"/>
      <c r="B17" s="7" t="s">
        <v>14</v>
      </c>
      <c r="C17" s="13">
        <v>2765778</v>
      </c>
      <c r="D17" s="5">
        <v>393096</v>
      </c>
      <c r="E17" s="4">
        <v>0.41399999999999998</v>
      </c>
      <c r="F17" s="7" t="s">
        <v>63</v>
      </c>
      <c r="G17" s="7" t="s">
        <v>63</v>
      </c>
      <c r="H17" s="7" t="s">
        <v>63</v>
      </c>
      <c r="I17" s="5">
        <v>39316</v>
      </c>
      <c r="J17" s="4">
        <v>0.40699999999999997</v>
      </c>
      <c r="K17" s="7" t="s">
        <v>63</v>
      </c>
      <c r="L17" s="7" t="s">
        <v>63</v>
      </c>
      <c r="M17" s="7" t="s">
        <v>63</v>
      </c>
    </row>
    <row r="18" spans="1:13" x14ac:dyDescent="0.2">
      <c r="A18" s="31"/>
      <c r="B18" s="7" t="s">
        <v>15</v>
      </c>
      <c r="C18" s="13">
        <v>2777710</v>
      </c>
      <c r="D18" s="5">
        <v>393065</v>
      </c>
      <c r="E18" s="4">
        <v>0.41099999999999998</v>
      </c>
      <c r="F18" s="7" t="s">
        <v>63</v>
      </c>
      <c r="G18" s="7" t="s">
        <v>63</v>
      </c>
      <c r="H18" s="7" t="s">
        <v>63</v>
      </c>
      <c r="I18" s="5">
        <v>39246</v>
      </c>
      <c r="J18" s="4">
        <v>0.39200000000000002</v>
      </c>
      <c r="K18" s="7" t="s">
        <v>63</v>
      </c>
      <c r="L18" s="7" t="s">
        <v>63</v>
      </c>
      <c r="M18" s="7" t="s">
        <v>63</v>
      </c>
    </row>
    <row r="19" spans="1:13" x14ac:dyDescent="0.2">
      <c r="A19" s="29" t="s">
        <v>17</v>
      </c>
      <c r="B19" s="7" t="s">
        <v>5</v>
      </c>
      <c r="C19" s="13">
        <v>720540</v>
      </c>
      <c r="D19" s="7" t="s">
        <v>63</v>
      </c>
      <c r="E19" s="7" t="s">
        <v>63</v>
      </c>
      <c r="F19" s="7" t="s">
        <v>63</v>
      </c>
      <c r="G19" s="7" t="s">
        <v>63</v>
      </c>
      <c r="H19" s="7" t="s">
        <v>63</v>
      </c>
      <c r="I19" s="7" t="s">
        <v>63</v>
      </c>
      <c r="J19" s="7" t="s">
        <v>63</v>
      </c>
      <c r="K19" s="7" t="s">
        <v>63</v>
      </c>
      <c r="L19" s="7" t="s">
        <v>63</v>
      </c>
      <c r="M19" s="7" t="s">
        <v>63</v>
      </c>
    </row>
    <row r="20" spans="1:13" x14ac:dyDescent="0.2">
      <c r="A20" s="30"/>
      <c r="B20" s="7" t="s">
        <v>9</v>
      </c>
      <c r="C20" s="13">
        <v>806461</v>
      </c>
      <c r="D20" s="7" t="s">
        <v>63</v>
      </c>
      <c r="E20" s="7" t="s">
        <v>63</v>
      </c>
      <c r="F20" s="7" t="s">
        <v>63</v>
      </c>
      <c r="G20" s="7" t="s">
        <v>63</v>
      </c>
      <c r="H20" s="7" t="s">
        <v>63</v>
      </c>
      <c r="I20" s="7" t="s">
        <v>63</v>
      </c>
      <c r="J20" s="7" t="s">
        <v>63</v>
      </c>
      <c r="K20" s="7" t="s">
        <v>63</v>
      </c>
      <c r="L20" s="7" t="s">
        <v>63</v>
      </c>
      <c r="M20" s="7" t="s">
        <v>63</v>
      </c>
    </row>
    <row r="21" spans="1:13" x14ac:dyDescent="0.2">
      <c r="A21" s="30"/>
      <c r="B21" s="7" t="s">
        <v>10</v>
      </c>
      <c r="C21" s="13">
        <v>822020</v>
      </c>
      <c r="D21" s="7" t="s">
        <v>63</v>
      </c>
      <c r="E21" s="7" t="s">
        <v>63</v>
      </c>
      <c r="F21" s="7" t="s">
        <v>63</v>
      </c>
      <c r="G21" s="7" t="s">
        <v>63</v>
      </c>
      <c r="H21" s="7" t="s">
        <v>63</v>
      </c>
      <c r="I21" s="7" t="s">
        <v>63</v>
      </c>
      <c r="J21" s="7" t="s">
        <v>63</v>
      </c>
      <c r="K21" s="7" t="s">
        <v>63</v>
      </c>
      <c r="L21" s="7" t="s">
        <v>63</v>
      </c>
      <c r="M21" s="7" t="s">
        <v>63</v>
      </c>
    </row>
    <row r="22" spans="1:13" x14ac:dyDescent="0.2">
      <c r="A22" s="30"/>
      <c r="B22" s="7" t="s">
        <v>11</v>
      </c>
      <c r="C22" s="13">
        <v>700044</v>
      </c>
      <c r="D22" s="7" t="s">
        <v>63</v>
      </c>
      <c r="E22" s="7" t="s">
        <v>63</v>
      </c>
      <c r="F22" s="7" t="s">
        <v>63</v>
      </c>
      <c r="G22" s="7" t="s">
        <v>63</v>
      </c>
      <c r="H22" s="7" t="s">
        <v>63</v>
      </c>
      <c r="I22" s="7" t="s">
        <v>63</v>
      </c>
      <c r="J22" s="7" t="s">
        <v>63</v>
      </c>
      <c r="K22" s="7" t="s">
        <v>63</v>
      </c>
      <c r="L22" s="7" t="s">
        <v>63</v>
      </c>
      <c r="M22" s="7" t="s">
        <v>63</v>
      </c>
    </row>
    <row r="23" spans="1:13" x14ac:dyDescent="0.2">
      <c r="A23" s="30"/>
      <c r="B23" s="7" t="s">
        <v>12</v>
      </c>
      <c r="C23" s="13">
        <v>783363</v>
      </c>
      <c r="D23" s="7" t="s">
        <v>63</v>
      </c>
      <c r="E23" s="7" t="s">
        <v>63</v>
      </c>
      <c r="F23" s="7" t="s">
        <v>63</v>
      </c>
      <c r="G23" s="7" t="s">
        <v>63</v>
      </c>
      <c r="H23" s="7" t="s">
        <v>63</v>
      </c>
      <c r="I23" s="7" t="s">
        <v>63</v>
      </c>
      <c r="J23" s="7" t="s">
        <v>63</v>
      </c>
      <c r="K23" s="7" t="s">
        <v>63</v>
      </c>
      <c r="L23" s="7" t="s">
        <v>63</v>
      </c>
      <c r="M23" s="7" t="s">
        <v>63</v>
      </c>
    </row>
    <row r="24" spans="1:13" x14ac:dyDescent="0.2">
      <c r="A24" s="30"/>
      <c r="B24" s="7" t="s">
        <v>13</v>
      </c>
      <c r="C24" s="13">
        <v>827179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</row>
    <row r="25" spans="1:13" x14ac:dyDescent="0.2">
      <c r="A25" s="30"/>
      <c r="B25" s="7" t="s">
        <v>14</v>
      </c>
      <c r="C25" s="13">
        <v>2641724</v>
      </c>
      <c r="D25" s="7" t="s">
        <v>63</v>
      </c>
      <c r="E25" s="7" t="s">
        <v>63</v>
      </c>
      <c r="F25" s="7" t="s">
        <v>63</v>
      </c>
      <c r="G25" s="7" t="s">
        <v>63</v>
      </c>
      <c r="H25" s="7" t="s">
        <v>63</v>
      </c>
      <c r="I25" s="7" t="s">
        <v>63</v>
      </c>
      <c r="J25" s="7" t="s">
        <v>63</v>
      </c>
      <c r="K25" s="7" t="s">
        <v>63</v>
      </c>
      <c r="L25" s="7" t="s">
        <v>63</v>
      </c>
      <c r="M25" s="7" t="s">
        <v>63</v>
      </c>
    </row>
    <row r="26" spans="1:13" x14ac:dyDescent="0.2">
      <c r="A26" s="31"/>
      <c r="B26" s="7" t="s">
        <v>15</v>
      </c>
      <c r="C26" s="13">
        <v>2632528</v>
      </c>
      <c r="D26" s="7" t="s">
        <v>63</v>
      </c>
      <c r="E26" s="7" t="s">
        <v>63</v>
      </c>
      <c r="F26" s="7" t="s">
        <v>63</v>
      </c>
      <c r="G26" s="7" t="s">
        <v>63</v>
      </c>
      <c r="H26" s="7" t="s">
        <v>63</v>
      </c>
      <c r="I26" s="7" t="s">
        <v>63</v>
      </c>
      <c r="J26" s="7" t="s">
        <v>63</v>
      </c>
      <c r="K26" s="7" t="s">
        <v>63</v>
      </c>
      <c r="L26" s="7" t="s">
        <v>63</v>
      </c>
      <c r="M26" s="7" t="s">
        <v>63</v>
      </c>
    </row>
    <row r="27" spans="1:13" x14ac:dyDescent="0.2">
      <c r="A27" s="25" t="s">
        <v>18</v>
      </c>
      <c r="B27" s="4" t="s">
        <v>19</v>
      </c>
      <c r="C27" s="11">
        <v>940728</v>
      </c>
      <c r="D27" s="5">
        <v>261801</v>
      </c>
      <c r="E27" s="4">
        <v>0.24099999999999999</v>
      </c>
      <c r="F27" s="4">
        <v>69.411199999999994</v>
      </c>
      <c r="G27" s="4">
        <v>1.3877999999999999</v>
      </c>
      <c r="H27" s="4">
        <v>0.84909999999999997</v>
      </c>
      <c r="I27" s="5">
        <v>26132</v>
      </c>
      <c r="J27" s="4">
        <v>0.246</v>
      </c>
      <c r="K27" s="4">
        <v>75.999099999999999</v>
      </c>
      <c r="L27" s="4">
        <v>1.2675000000000001</v>
      </c>
      <c r="M27" s="4">
        <v>0.2787</v>
      </c>
    </row>
    <row r="28" spans="1:13" x14ac:dyDescent="0.2">
      <c r="A28" s="26"/>
      <c r="B28" s="4" t="s">
        <v>20</v>
      </c>
      <c r="C28" s="11">
        <v>952312</v>
      </c>
      <c r="D28" s="5">
        <v>262067</v>
      </c>
      <c r="E28" s="4">
        <v>0.245</v>
      </c>
      <c r="F28" s="4">
        <v>71.796000000000006</v>
      </c>
      <c r="G28" s="4">
        <v>1.3416999999999999</v>
      </c>
      <c r="H28" s="4">
        <v>0.86360000000000003</v>
      </c>
      <c r="I28" s="5">
        <v>26140</v>
      </c>
      <c r="J28" s="4">
        <v>0.24399999999999999</v>
      </c>
      <c r="K28" s="4">
        <v>78.807900000000004</v>
      </c>
      <c r="L28" s="4">
        <v>1.2222999999999999</v>
      </c>
      <c r="M28" s="4">
        <v>0.29189999999999999</v>
      </c>
    </row>
    <row r="29" spans="1:13" x14ac:dyDescent="0.2">
      <c r="A29" s="26"/>
      <c r="B29" s="4" t="s">
        <v>21</v>
      </c>
      <c r="C29" s="11">
        <v>967726</v>
      </c>
      <c r="D29" s="5">
        <v>262099</v>
      </c>
      <c r="E29" s="4">
        <v>0.249</v>
      </c>
      <c r="F29" s="4">
        <v>70.854100000000003</v>
      </c>
      <c r="G29" s="4">
        <v>1.3594999999999999</v>
      </c>
      <c r="H29" s="4">
        <v>0.84699999999999998</v>
      </c>
      <c r="I29" s="5">
        <v>26228</v>
      </c>
      <c r="J29" s="4">
        <v>0.24199999999999999</v>
      </c>
      <c r="K29" s="4">
        <v>77.865399999999994</v>
      </c>
      <c r="L29" s="4">
        <v>1.2371000000000001</v>
      </c>
      <c r="M29" s="4">
        <v>0.31190000000000001</v>
      </c>
    </row>
    <row r="30" spans="1:13" x14ac:dyDescent="0.2">
      <c r="A30" s="26"/>
      <c r="B30" s="4" t="s">
        <v>22</v>
      </c>
      <c r="C30" s="11">
        <v>984918</v>
      </c>
      <c r="D30" s="5">
        <v>261889</v>
      </c>
      <c r="E30" s="4">
        <v>0.253</v>
      </c>
      <c r="F30" s="4">
        <v>463.05889999999999</v>
      </c>
      <c r="G30" s="4">
        <v>0.20799999999999999</v>
      </c>
      <c r="H30" s="4">
        <v>0.63200000000000001</v>
      </c>
      <c r="I30" s="5">
        <v>26229</v>
      </c>
      <c r="J30" s="4">
        <v>0.246</v>
      </c>
      <c r="K30" s="4">
        <v>464.7944</v>
      </c>
      <c r="L30" s="4">
        <v>0.20730000000000001</v>
      </c>
      <c r="M30" s="4">
        <v>0.29580000000000001</v>
      </c>
    </row>
    <row r="31" spans="1:13" x14ac:dyDescent="0.2">
      <c r="A31" s="26"/>
      <c r="B31" s="4" t="s">
        <v>23</v>
      </c>
      <c r="C31" s="11">
        <v>977744</v>
      </c>
      <c r="D31" s="5">
        <v>262069</v>
      </c>
      <c r="E31" s="4">
        <v>0.253</v>
      </c>
      <c r="F31" s="4">
        <v>450.21269999999998</v>
      </c>
      <c r="G31" s="4">
        <v>0.21390000000000001</v>
      </c>
      <c r="H31" s="4">
        <v>0.65649999999999997</v>
      </c>
      <c r="I31" s="5">
        <v>26136</v>
      </c>
      <c r="J31" s="4">
        <v>0.248</v>
      </c>
      <c r="K31" s="4">
        <v>451.6977</v>
      </c>
      <c r="L31" s="4">
        <v>0.21329999999999999</v>
      </c>
      <c r="M31" s="4">
        <v>0.3019</v>
      </c>
    </row>
    <row r="32" spans="1:13" x14ac:dyDescent="0.2">
      <c r="A32" s="26"/>
      <c r="B32" s="4" t="s">
        <v>24</v>
      </c>
      <c r="C32" s="11">
        <v>955770</v>
      </c>
      <c r="D32" s="5">
        <v>262011</v>
      </c>
      <c r="E32" s="4">
        <v>0.245</v>
      </c>
      <c r="F32" s="4">
        <v>391.70819999999998</v>
      </c>
      <c r="G32" s="4">
        <v>0.24590000000000001</v>
      </c>
      <c r="H32" s="4">
        <v>0.69269999999999998</v>
      </c>
      <c r="I32" s="5">
        <v>26216</v>
      </c>
      <c r="J32" s="4">
        <v>0.24199999999999999</v>
      </c>
      <c r="K32" s="4">
        <v>392.87830000000002</v>
      </c>
      <c r="L32" s="4">
        <v>0.2452</v>
      </c>
      <c r="M32" s="4">
        <v>0.30230000000000001</v>
      </c>
    </row>
    <row r="33" spans="1:13" x14ac:dyDescent="0.2">
      <c r="A33" s="26"/>
      <c r="B33" s="8" t="s">
        <v>14</v>
      </c>
      <c r="C33" s="13">
        <v>2143196</v>
      </c>
      <c r="D33" s="5">
        <v>392821</v>
      </c>
      <c r="E33" s="4">
        <v>0.32300000000000001</v>
      </c>
      <c r="F33" s="7" t="s">
        <v>63</v>
      </c>
      <c r="G33" s="7" t="s">
        <v>63</v>
      </c>
      <c r="H33" s="7" t="s">
        <v>63</v>
      </c>
      <c r="I33" s="5">
        <v>39158</v>
      </c>
      <c r="J33" s="4">
        <v>0.309</v>
      </c>
      <c r="K33" s="7" t="s">
        <v>63</v>
      </c>
      <c r="L33" s="7" t="s">
        <v>63</v>
      </c>
      <c r="M33" s="7" t="s">
        <v>63</v>
      </c>
    </row>
    <row r="34" spans="1:13" x14ac:dyDescent="0.2">
      <c r="A34" s="27"/>
      <c r="B34" s="8" t="s">
        <v>15</v>
      </c>
      <c r="C34" s="13">
        <v>2263410</v>
      </c>
      <c r="D34" s="5">
        <v>393022</v>
      </c>
      <c r="E34" s="4">
        <v>0.34200000000000003</v>
      </c>
      <c r="F34" s="7" t="s">
        <v>63</v>
      </c>
      <c r="G34" s="7" t="s">
        <v>63</v>
      </c>
      <c r="H34" s="7" t="s">
        <v>63</v>
      </c>
      <c r="I34" s="5">
        <v>39190</v>
      </c>
      <c r="J34" s="4">
        <v>0.33</v>
      </c>
      <c r="K34" s="7" t="s">
        <v>63</v>
      </c>
      <c r="L34" s="7" t="s">
        <v>63</v>
      </c>
      <c r="M34" s="7" t="s">
        <v>63</v>
      </c>
    </row>
    <row r="35" spans="1:13" x14ac:dyDescent="0.2">
      <c r="A35" s="25" t="s">
        <v>25</v>
      </c>
      <c r="B35" s="4" t="s">
        <v>26</v>
      </c>
      <c r="C35" s="11">
        <v>1018060</v>
      </c>
      <c r="D35" s="5">
        <v>262125</v>
      </c>
      <c r="E35" s="4">
        <v>0.25600000000000001</v>
      </c>
      <c r="F35" s="4">
        <v>227.29179999999999</v>
      </c>
      <c r="G35" s="4">
        <v>0.42380000000000001</v>
      </c>
      <c r="H35" s="4">
        <v>0.48609999999999998</v>
      </c>
      <c r="I35" s="5">
        <v>26168</v>
      </c>
      <c r="J35" s="4">
        <v>0.248</v>
      </c>
      <c r="K35" s="4">
        <v>226.0822</v>
      </c>
      <c r="L35" s="4">
        <v>0.42609999999999998</v>
      </c>
      <c r="M35" s="4">
        <v>0.21199999999999999</v>
      </c>
    </row>
    <row r="36" spans="1:13" x14ac:dyDescent="0.2">
      <c r="A36" s="26"/>
      <c r="B36" s="4" t="s">
        <v>27</v>
      </c>
      <c r="C36" s="11">
        <v>1019407</v>
      </c>
      <c r="D36" s="5">
        <v>262067</v>
      </c>
      <c r="E36" s="4">
        <v>0.252</v>
      </c>
      <c r="F36" s="4">
        <v>212.23699999999999</v>
      </c>
      <c r="G36" s="4">
        <v>0.45390000000000003</v>
      </c>
      <c r="H36" s="4">
        <v>0.50570000000000004</v>
      </c>
      <c r="I36" s="5">
        <v>26137</v>
      </c>
      <c r="J36" s="4">
        <v>0.246</v>
      </c>
      <c r="K36" s="4">
        <v>211.26150000000001</v>
      </c>
      <c r="L36" s="4">
        <v>0.45590000000000003</v>
      </c>
      <c r="M36" s="4">
        <v>0.2056</v>
      </c>
    </row>
    <row r="37" spans="1:13" x14ac:dyDescent="0.2">
      <c r="A37" s="26"/>
      <c r="B37" s="4" t="s">
        <v>28</v>
      </c>
      <c r="C37" s="11">
        <v>1017347</v>
      </c>
      <c r="D37" s="5">
        <v>262133</v>
      </c>
      <c r="E37" s="4">
        <v>0.24199999999999999</v>
      </c>
      <c r="F37" s="4">
        <v>264.75279999999998</v>
      </c>
      <c r="G37" s="4">
        <v>0.36380000000000001</v>
      </c>
      <c r="H37" s="4">
        <v>0.35930000000000001</v>
      </c>
      <c r="I37" s="5">
        <v>26082</v>
      </c>
      <c r="J37" s="4">
        <v>0.246</v>
      </c>
      <c r="K37" s="4">
        <v>261.52929999999998</v>
      </c>
      <c r="L37" s="4">
        <v>0.36830000000000002</v>
      </c>
      <c r="M37" s="4">
        <v>0.20569999999999999</v>
      </c>
    </row>
    <row r="38" spans="1:13" x14ac:dyDescent="0.2">
      <c r="A38" s="26"/>
      <c r="B38" s="4" t="s">
        <v>29</v>
      </c>
      <c r="C38" s="11">
        <v>1008835</v>
      </c>
      <c r="D38" s="5">
        <v>262026</v>
      </c>
      <c r="E38" s="4">
        <v>0.251</v>
      </c>
      <c r="F38" s="4">
        <v>210.31739999999999</v>
      </c>
      <c r="G38" s="4">
        <v>0.45800000000000002</v>
      </c>
      <c r="H38" s="4">
        <v>0.44690000000000002</v>
      </c>
      <c r="I38" s="5">
        <v>25967</v>
      </c>
      <c r="J38" s="4">
        <v>0.24299999999999999</v>
      </c>
      <c r="K38" s="4">
        <v>208.54259999999999</v>
      </c>
      <c r="L38" s="4">
        <v>0.46189999999999998</v>
      </c>
      <c r="M38" s="4">
        <v>0.1724</v>
      </c>
    </row>
    <row r="39" spans="1:13" x14ac:dyDescent="0.2">
      <c r="A39" s="26"/>
      <c r="B39" s="4" t="s">
        <v>30</v>
      </c>
      <c r="C39" s="11">
        <v>1010680</v>
      </c>
      <c r="D39" s="5">
        <v>262119</v>
      </c>
      <c r="E39" s="4">
        <v>0.252</v>
      </c>
      <c r="F39" s="4">
        <v>158.79069999999999</v>
      </c>
      <c r="G39" s="4">
        <v>0.60660000000000003</v>
      </c>
      <c r="H39" s="4">
        <v>0.53659999999999997</v>
      </c>
      <c r="I39" s="5">
        <v>26213</v>
      </c>
      <c r="J39" s="4">
        <v>0.25</v>
      </c>
      <c r="K39" s="4">
        <v>158.37090000000001</v>
      </c>
      <c r="L39" s="4">
        <v>0.60829999999999995</v>
      </c>
      <c r="M39" s="4">
        <v>0.17469999999999999</v>
      </c>
    </row>
    <row r="40" spans="1:13" x14ac:dyDescent="0.2">
      <c r="A40" s="26"/>
      <c r="B40" s="4" t="s">
        <v>31</v>
      </c>
      <c r="C40" s="11">
        <v>1012794</v>
      </c>
      <c r="D40" s="5">
        <v>262117</v>
      </c>
      <c r="E40" s="4">
        <v>0.25</v>
      </c>
      <c r="F40" s="4">
        <v>262.38659999999999</v>
      </c>
      <c r="G40" s="4">
        <v>0.36709999999999998</v>
      </c>
      <c r="H40" s="4">
        <v>0.23810000000000001</v>
      </c>
      <c r="I40" s="5">
        <v>25911</v>
      </c>
      <c r="J40" s="4">
        <v>0.24199999999999999</v>
      </c>
      <c r="K40" s="4">
        <v>257.83330000000001</v>
      </c>
      <c r="L40" s="4">
        <v>0.37359999999999999</v>
      </c>
      <c r="M40" s="4">
        <v>0.17610000000000001</v>
      </c>
    </row>
    <row r="41" spans="1:13" x14ac:dyDescent="0.2">
      <c r="A41" s="26"/>
      <c r="B41" s="7" t="s">
        <v>14</v>
      </c>
      <c r="C41" s="13">
        <v>2559974</v>
      </c>
      <c r="D41" s="5">
        <v>393135</v>
      </c>
      <c r="E41" s="4">
        <v>0.35899999999999999</v>
      </c>
      <c r="F41" s="7" t="s">
        <v>63</v>
      </c>
      <c r="G41" s="7" t="s">
        <v>63</v>
      </c>
      <c r="H41" s="7" t="s">
        <v>63</v>
      </c>
      <c r="I41" s="5">
        <v>38961</v>
      </c>
      <c r="J41" s="4">
        <v>0.34599999999999997</v>
      </c>
      <c r="K41" s="7" t="s">
        <v>63</v>
      </c>
      <c r="L41" s="7" t="s">
        <v>63</v>
      </c>
      <c r="M41" s="7" t="s">
        <v>63</v>
      </c>
    </row>
    <row r="42" spans="1:13" x14ac:dyDescent="0.2">
      <c r="A42" s="27"/>
      <c r="B42" s="7" t="s">
        <v>15</v>
      </c>
      <c r="C42" s="13">
        <v>2316399</v>
      </c>
      <c r="D42" s="5">
        <v>393097</v>
      </c>
      <c r="E42" s="4">
        <v>0.35399999999999998</v>
      </c>
      <c r="F42" s="7" t="s">
        <v>63</v>
      </c>
      <c r="G42" s="7" t="s">
        <v>63</v>
      </c>
      <c r="H42" s="7" t="s">
        <v>63</v>
      </c>
      <c r="I42" s="5">
        <v>39316</v>
      </c>
      <c r="J42" s="4">
        <v>0.33600000000000002</v>
      </c>
      <c r="K42" s="7" t="s">
        <v>63</v>
      </c>
      <c r="L42" s="7" t="s">
        <v>63</v>
      </c>
      <c r="M42" s="7" t="s">
        <v>63</v>
      </c>
    </row>
    <row r="43" spans="1:13" x14ac:dyDescent="0.2">
      <c r="A43" s="25" t="s">
        <v>32</v>
      </c>
      <c r="B43" s="4" t="s">
        <v>33</v>
      </c>
      <c r="C43" s="11">
        <v>989142</v>
      </c>
      <c r="D43" s="5">
        <v>262086</v>
      </c>
      <c r="E43" s="4">
        <v>0.24199999999999999</v>
      </c>
      <c r="F43" s="4">
        <v>289.15839999999997</v>
      </c>
      <c r="G43" s="4">
        <v>0.33310000000000001</v>
      </c>
      <c r="H43" s="4">
        <v>0.83150000000000002</v>
      </c>
      <c r="I43" s="5">
        <v>25998</v>
      </c>
      <c r="J43" s="4">
        <v>0.247</v>
      </c>
      <c r="K43" s="4">
        <v>295.072</v>
      </c>
      <c r="L43" s="4">
        <v>0.32650000000000001</v>
      </c>
      <c r="M43" s="4">
        <v>0.32619999999999999</v>
      </c>
    </row>
    <row r="44" spans="1:13" x14ac:dyDescent="0.2">
      <c r="A44" s="26"/>
      <c r="B44" s="4" t="s">
        <v>34</v>
      </c>
      <c r="C44" s="11">
        <v>984329</v>
      </c>
      <c r="D44" s="5">
        <v>262044</v>
      </c>
      <c r="E44" s="4">
        <v>0.249</v>
      </c>
      <c r="F44" s="4">
        <v>138.8758</v>
      </c>
      <c r="G44" s="4">
        <v>0.69359999999999999</v>
      </c>
      <c r="H44" s="4">
        <v>0.87250000000000005</v>
      </c>
      <c r="I44" s="5">
        <v>26075</v>
      </c>
      <c r="J44" s="4">
        <v>0.248</v>
      </c>
      <c r="K44" s="4">
        <v>145.63200000000001</v>
      </c>
      <c r="L44" s="4">
        <v>0.66149999999999998</v>
      </c>
      <c r="M44" s="4">
        <v>0.35389999999999999</v>
      </c>
    </row>
    <row r="45" spans="1:13" x14ac:dyDescent="0.2">
      <c r="A45" s="26"/>
      <c r="B45" s="4" t="s">
        <v>35</v>
      </c>
      <c r="C45" s="11">
        <v>985001</v>
      </c>
      <c r="D45" s="5">
        <v>262047</v>
      </c>
      <c r="E45" s="4">
        <v>0.253</v>
      </c>
      <c r="F45" s="4">
        <v>148.37379999999999</v>
      </c>
      <c r="G45" s="4">
        <v>0.6492</v>
      </c>
      <c r="H45" s="4">
        <v>0.85160000000000002</v>
      </c>
      <c r="I45" s="5">
        <v>26049</v>
      </c>
      <c r="J45" s="4">
        <v>0.247</v>
      </c>
      <c r="K45" s="4">
        <v>154.19550000000001</v>
      </c>
      <c r="L45" s="4">
        <v>0.62470000000000003</v>
      </c>
      <c r="M45" s="4">
        <v>0.33679999999999999</v>
      </c>
    </row>
    <row r="46" spans="1:13" x14ac:dyDescent="0.2">
      <c r="A46" s="26"/>
      <c r="B46" s="4" t="s">
        <v>36</v>
      </c>
      <c r="C46" s="11">
        <v>1031973</v>
      </c>
      <c r="D46" s="5">
        <v>262003</v>
      </c>
      <c r="E46" s="4">
        <v>0.25</v>
      </c>
      <c r="F46" s="4">
        <v>397.51459999999997</v>
      </c>
      <c r="G46" s="4">
        <v>0.24229999999999999</v>
      </c>
      <c r="H46" s="4">
        <v>0.77080000000000004</v>
      </c>
      <c r="I46" s="5">
        <v>26055</v>
      </c>
      <c r="J46" s="4">
        <v>0.248</v>
      </c>
      <c r="K46" s="4">
        <v>404.38409999999999</v>
      </c>
      <c r="L46" s="4">
        <v>0.2382</v>
      </c>
      <c r="M46" s="4">
        <v>0.31940000000000002</v>
      </c>
    </row>
    <row r="47" spans="1:13" x14ac:dyDescent="0.2">
      <c r="A47" s="26"/>
      <c r="B47" s="4" t="s">
        <v>37</v>
      </c>
      <c r="C47" s="11">
        <v>1020464</v>
      </c>
      <c r="D47" s="5">
        <v>261913</v>
      </c>
      <c r="E47" s="4">
        <v>0.25600000000000001</v>
      </c>
      <c r="F47" s="4">
        <v>140.80449999999999</v>
      </c>
      <c r="G47" s="4">
        <v>0.68410000000000004</v>
      </c>
      <c r="H47" s="4">
        <v>0.84130000000000005</v>
      </c>
      <c r="I47" s="5">
        <v>26203</v>
      </c>
      <c r="J47" s="4">
        <v>0.251</v>
      </c>
      <c r="K47" s="4">
        <v>150.05029999999999</v>
      </c>
      <c r="L47" s="4">
        <v>0.64190000000000003</v>
      </c>
      <c r="M47" s="4">
        <v>0.35360000000000003</v>
      </c>
    </row>
    <row r="48" spans="1:13" x14ac:dyDescent="0.2">
      <c r="A48" s="26"/>
      <c r="B48" s="4" t="s">
        <v>38</v>
      </c>
      <c r="C48" s="11">
        <v>986019</v>
      </c>
      <c r="D48" s="16">
        <v>261762</v>
      </c>
      <c r="E48" s="4">
        <v>0.252</v>
      </c>
      <c r="F48" s="4">
        <v>119.6589</v>
      </c>
      <c r="G48" s="4">
        <v>0.80500000000000005</v>
      </c>
      <c r="H48" s="4">
        <v>0.87490000000000001</v>
      </c>
      <c r="I48" s="5">
        <v>26200</v>
      </c>
      <c r="J48" s="4">
        <v>0.246</v>
      </c>
      <c r="K48" s="4">
        <v>126.7611</v>
      </c>
      <c r="L48" s="4">
        <v>0.75990000000000002</v>
      </c>
      <c r="M48" s="4">
        <v>0.36530000000000001</v>
      </c>
    </row>
    <row r="49" spans="1:13" x14ac:dyDescent="0.2">
      <c r="A49" s="26"/>
      <c r="B49" s="7" t="s">
        <v>14</v>
      </c>
      <c r="C49" s="13">
        <v>2312723</v>
      </c>
      <c r="D49" s="5">
        <v>392760</v>
      </c>
      <c r="E49" s="4">
        <v>0.34399999999999997</v>
      </c>
      <c r="F49" s="7" t="s">
        <v>63</v>
      </c>
      <c r="G49" s="7" t="s">
        <v>63</v>
      </c>
      <c r="H49" s="7" t="s">
        <v>63</v>
      </c>
      <c r="I49" s="5">
        <v>39272</v>
      </c>
      <c r="J49" s="4">
        <v>0.33300000000000002</v>
      </c>
      <c r="K49" s="7" t="s">
        <v>63</v>
      </c>
      <c r="L49" s="7" t="s">
        <v>63</v>
      </c>
      <c r="M49" s="7" t="s">
        <v>63</v>
      </c>
    </row>
    <row r="50" spans="1:13" x14ac:dyDescent="0.2">
      <c r="A50" s="27"/>
      <c r="B50" s="7" t="s">
        <v>15</v>
      </c>
      <c r="C50" s="13">
        <v>2456170</v>
      </c>
      <c r="D50" s="5">
        <v>393026</v>
      </c>
      <c r="E50" s="4">
        <v>0.34699999999999998</v>
      </c>
      <c r="F50" s="7" t="s">
        <v>63</v>
      </c>
      <c r="G50" s="7" t="s">
        <v>63</v>
      </c>
      <c r="H50" s="7" t="s">
        <v>63</v>
      </c>
      <c r="I50" s="5">
        <v>39311</v>
      </c>
      <c r="J50" s="4">
        <v>0.34499999999999997</v>
      </c>
      <c r="K50" s="7" t="s">
        <v>63</v>
      </c>
      <c r="L50" s="7" t="s">
        <v>63</v>
      </c>
      <c r="M50" s="7" t="s">
        <v>63</v>
      </c>
    </row>
    <row r="51" spans="1:13" x14ac:dyDescent="0.2">
      <c r="A51" s="28" t="s">
        <v>39</v>
      </c>
      <c r="B51" s="4" t="s">
        <v>40</v>
      </c>
      <c r="C51" s="11">
        <v>1003479</v>
      </c>
      <c r="D51" s="5">
        <v>262073</v>
      </c>
      <c r="E51" s="4">
        <v>0.25</v>
      </c>
      <c r="F51" s="4">
        <v>582.80029999999999</v>
      </c>
      <c r="G51" s="4">
        <v>0.1653</v>
      </c>
      <c r="H51" s="4">
        <v>0.77629999999999999</v>
      </c>
      <c r="I51" s="5">
        <v>26080</v>
      </c>
      <c r="J51" s="4">
        <v>0.246</v>
      </c>
      <c r="K51" s="4">
        <v>587.81679999999994</v>
      </c>
      <c r="L51" s="4">
        <v>0.16389999999999999</v>
      </c>
      <c r="M51" s="4">
        <v>0.38090000000000002</v>
      </c>
    </row>
    <row r="52" spans="1:13" x14ac:dyDescent="0.2">
      <c r="A52" s="28"/>
      <c r="B52" s="4" t="s">
        <v>41</v>
      </c>
      <c r="C52" s="11">
        <v>1023566</v>
      </c>
      <c r="D52" s="5">
        <v>261996</v>
      </c>
      <c r="E52" s="4">
        <v>0.251</v>
      </c>
      <c r="F52" s="4">
        <v>517.62059999999997</v>
      </c>
      <c r="G52" s="4">
        <v>0.18609999999999999</v>
      </c>
      <c r="H52" s="4">
        <v>0.72660000000000002</v>
      </c>
      <c r="I52" s="5">
        <v>26210</v>
      </c>
      <c r="J52" s="4">
        <v>0.248</v>
      </c>
      <c r="K52" s="4">
        <v>521.64670000000001</v>
      </c>
      <c r="L52" s="4">
        <v>0.1847</v>
      </c>
      <c r="M52" s="4">
        <v>0.39050000000000001</v>
      </c>
    </row>
    <row r="53" spans="1:13" x14ac:dyDescent="0.2">
      <c r="A53" s="28"/>
      <c r="B53" s="6" t="s">
        <v>42</v>
      </c>
      <c r="C53" s="11">
        <v>1024419</v>
      </c>
      <c r="D53" s="5">
        <v>261919</v>
      </c>
      <c r="E53" s="4">
        <v>0.25800000000000001</v>
      </c>
      <c r="F53" s="4">
        <v>555.83360000000005</v>
      </c>
      <c r="G53" s="4">
        <v>0.17330000000000001</v>
      </c>
      <c r="H53" s="4">
        <v>0.71730000000000005</v>
      </c>
      <c r="I53" s="5">
        <v>26219</v>
      </c>
      <c r="J53" s="4">
        <v>0.252</v>
      </c>
      <c r="K53" s="4">
        <v>558.82360000000006</v>
      </c>
      <c r="L53" s="4">
        <v>0.1724</v>
      </c>
      <c r="M53" s="4">
        <v>0.3911</v>
      </c>
    </row>
    <row r="54" spans="1:13" x14ac:dyDescent="0.2">
      <c r="A54" s="28"/>
      <c r="B54" s="6" t="s">
        <v>43</v>
      </c>
      <c r="C54" s="11">
        <v>1010674</v>
      </c>
      <c r="D54" s="5">
        <v>262127</v>
      </c>
      <c r="E54" s="4">
        <v>0.254</v>
      </c>
      <c r="F54" s="4">
        <v>513.01890000000003</v>
      </c>
      <c r="G54" s="4">
        <v>0.18779999999999999</v>
      </c>
      <c r="H54" s="4">
        <v>0.75700000000000001</v>
      </c>
      <c r="I54" s="5">
        <v>26131</v>
      </c>
      <c r="J54" s="4">
        <v>0.251</v>
      </c>
      <c r="K54" s="4">
        <v>517.34990000000005</v>
      </c>
      <c r="L54" s="4">
        <v>0.1862</v>
      </c>
      <c r="M54" s="4">
        <v>0.36359999999999998</v>
      </c>
    </row>
    <row r="55" spans="1:13" x14ac:dyDescent="0.2">
      <c r="A55" s="28"/>
      <c r="B55" s="6" t="s">
        <v>44</v>
      </c>
      <c r="C55" s="11">
        <v>1029831</v>
      </c>
      <c r="D55" s="5">
        <v>261721</v>
      </c>
      <c r="E55" s="4">
        <v>0.254</v>
      </c>
      <c r="F55" s="4">
        <v>465.0772</v>
      </c>
      <c r="G55" s="4">
        <v>0.20710000000000001</v>
      </c>
      <c r="H55" s="4">
        <v>0.72540000000000004</v>
      </c>
      <c r="I55" s="5">
        <v>26222</v>
      </c>
      <c r="J55" s="4">
        <v>0.246</v>
      </c>
      <c r="K55" s="4">
        <v>468.33100000000002</v>
      </c>
      <c r="L55" s="4">
        <v>0.20569999999999999</v>
      </c>
      <c r="M55" s="4">
        <v>0.37240000000000001</v>
      </c>
    </row>
    <row r="56" spans="1:13" x14ac:dyDescent="0.2">
      <c r="A56" s="28"/>
      <c r="B56" s="6" t="s">
        <v>45</v>
      </c>
      <c r="C56" s="11">
        <v>1030803</v>
      </c>
      <c r="D56" s="5">
        <v>262023</v>
      </c>
      <c r="E56" s="4">
        <v>0.255</v>
      </c>
      <c r="F56" s="4">
        <v>517.27610000000004</v>
      </c>
      <c r="G56" s="4">
        <v>0.1862</v>
      </c>
      <c r="H56" s="4">
        <v>0.7167</v>
      </c>
      <c r="I56" s="5">
        <v>26186</v>
      </c>
      <c r="J56" s="4">
        <v>0.247</v>
      </c>
      <c r="K56" s="4">
        <v>520.80579999999998</v>
      </c>
      <c r="L56" s="4">
        <v>0.18490000000000001</v>
      </c>
      <c r="M56" s="4">
        <v>0.37669999999999998</v>
      </c>
    </row>
    <row r="57" spans="1:13" x14ac:dyDescent="0.2">
      <c r="A57" s="28"/>
      <c r="B57" s="7" t="s">
        <v>14</v>
      </c>
      <c r="C57" s="13">
        <v>2536059</v>
      </c>
      <c r="D57" s="5">
        <v>393025</v>
      </c>
      <c r="E57" s="4">
        <v>0.34799999999999998</v>
      </c>
      <c r="F57" s="7" t="s">
        <v>63</v>
      </c>
      <c r="G57" s="7" t="s">
        <v>63</v>
      </c>
      <c r="H57" s="7" t="s">
        <v>63</v>
      </c>
      <c r="I57" s="5">
        <v>39151</v>
      </c>
      <c r="J57" s="4">
        <v>0.33700000000000002</v>
      </c>
      <c r="K57" s="7" t="s">
        <v>63</v>
      </c>
      <c r="L57" s="7" t="s">
        <v>63</v>
      </c>
      <c r="M57" s="7" t="s">
        <v>63</v>
      </c>
    </row>
    <row r="58" spans="1:13" x14ac:dyDescent="0.2">
      <c r="A58" s="28"/>
      <c r="B58" s="7" t="s">
        <v>15</v>
      </c>
      <c r="C58" s="13">
        <v>2527178</v>
      </c>
      <c r="D58" s="5">
        <v>392897</v>
      </c>
      <c r="E58" s="4">
        <v>0.36099999999999999</v>
      </c>
      <c r="F58" s="7" t="s">
        <v>63</v>
      </c>
      <c r="G58" s="7" t="s">
        <v>63</v>
      </c>
      <c r="H58" s="7" t="s">
        <v>63</v>
      </c>
      <c r="I58" s="5">
        <v>39301</v>
      </c>
      <c r="J58" s="4">
        <v>0.34399999999999997</v>
      </c>
      <c r="K58" s="7" t="s">
        <v>63</v>
      </c>
      <c r="L58" s="7" t="s">
        <v>63</v>
      </c>
      <c r="M58" s="7" t="s">
        <v>63</v>
      </c>
    </row>
    <row r="59" spans="1:13" x14ac:dyDescent="0.2">
      <c r="A59" s="25" t="s">
        <v>46</v>
      </c>
      <c r="B59" s="4" t="s">
        <v>47</v>
      </c>
      <c r="C59" s="11">
        <v>1107270</v>
      </c>
      <c r="D59" s="5">
        <v>262061</v>
      </c>
      <c r="E59" s="4">
        <v>0.25900000000000001</v>
      </c>
      <c r="F59" s="4">
        <v>118.3115</v>
      </c>
      <c r="G59" s="4">
        <v>0.81420000000000003</v>
      </c>
      <c r="H59" s="4">
        <v>0.86650000000000005</v>
      </c>
      <c r="I59" s="5">
        <v>26055</v>
      </c>
      <c r="J59" s="4">
        <v>0.252</v>
      </c>
      <c r="K59" s="4">
        <v>142.50470000000001</v>
      </c>
      <c r="L59" s="4">
        <v>0.67589999999999995</v>
      </c>
      <c r="M59" s="4">
        <v>0.20979999999999999</v>
      </c>
    </row>
    <row r="60" spans="1:13" x14ac:dyDescent="0.2">
      <c r="A60" s="26"/>
      <c r="B60" s="4" t="s">
        <v>48</v>
      </c>
      <c r="C60" s="11">
        <v>1203363</v>
      </c>
      <c r="D60" s="5">
        <v>262104</v>
      </c>
      <c r="E60" s="4">
        <v>0.27</v>
      </c>
      <c r="F60" s="4">
        <v>124.49</v>
      </c>
      <c r="G60" s="4">
        <v>0.77380000000000004</v>
      </c>
      <c r="H60" s="4">
        <v>0.87690000000000001</v>
      </c>
      <c r="I60" s="5">
        <v>26049</v>
      </c>
      <c r="J60" s="4">
        <v>0.26900000000000002</v>
      </c>
      <c r="K60" s="4">
        <v>181.33449999999999</v>
      </c>
      <c r="L60" s="4">
        <v>0.53120000000000001</v>
      </c>
      <c r="M60" s="4">
        <v>0.32769999999999999</v>
      </c>
    </row>
    <row r="61" spans="1:13" x14ac:dyDescent="0.2">
      <c r="A61" s="26"/>
      <c r="B61" s="6" t="s">
        <v>49</v>
      </c>
      <c r="C61" s="11">
        <v>1143708</v>
      </c>
      <c r="D61" s="5">
        <v>262041</v>
      </c>
      <c r="E61" s="4">
        <v>0.26500000000000001</v>
      </c>
      <c r="F61" s="4">
        <v>69.187399999999997</v>
      </c>
      <c r="G61" s="4">
        <v>1.3923000000000001</v>
      </c>
      <c r="H61" s="4">
        <v>0.90880000000000005</v>
      </c>
      <c r="I61" s="5">
        <v>26034</v>
      </c>
      <c r="J61" s="4">
        <v>0.25900000000000001</v>
      </c>
      <c r="K61" s="4">
        <v>106.25839999999999</v>
      </c>
      <c r="L61" s="4">
        <v>0.90659999999999996</v>
      </c>
      <c r="M61" s="4">
        <v>0.372</v>
      </c>
    </row>
    <row r="62" spans="1:13" x14ac:dyDescent="0.2">
      <c r="A62" s="26"/>
      <c r="B62" s="6" t="s">
        <v>50</v>
      </c>
      <c r="C62" s="11">
        <v>1096169</v>
      </c>
      <c r="D62" s="5">
        <v>262115</v>
      </c>
      <c r="E62" s="4">
        <v>0.255</v>
      </c>
      <c r="F62" s="4">
        <v>153.17330000000001</v>
      </c>
      <c r="G62" s="4">
        <v>0.62890000000000001</v>
      </c>
      <c r="H62" s="4">
        <v>0.83709999999999996</v>
      </c>
      <c r="I62" s="5">
        <v>26159</v>
      </c>
      <c r="J62" s="4">
        <v>0.254</v>
      </c>
      <c r="K62" s="4">
        <v>172.93549999999999</v>
      </c>
      <c r="L62" s="4">
        <v>0.55700000000000005</v>
      </c>
      <c r="M62" s="4">
        <v>0.1883</v>
      </c>
    </row>
    <row r="63" spans="1:13" x14ac:dyDescent="0.2">
      <c r="A63" s="26"/>
      <c r="B63" s="6" t="s">
        <v>51</v>
      </c>
      <c r="C63" s="11">
        <v>1173677</v>
      </c>
      <c r="D63" s="5">
        <v>261993</v>
      </c>
      <c r="E63" s="4">
        <v>0.27500000000000002</v>
      </c>
      <c r="F63" s="4">
        <v>148.03440000000001</v>
      </c>
      <c r="G63" s="4">
        <v>0.65069999999999995</v>
      </c>
      <c r="H63" s="4">
        <v>0.85619999999999996</v>
      </c>
      <c r="I63" s="5">
        <v>26192</v>
      </c>
      <c r="J63" s="4">
        <v>0.25600000000000001</v>
      </c>
      <c r="K63" s="4">
        <v>191.04859999999999</v>
      </c>
      <c r="L63" s="4">
        <v>0.50419999999999998</v>
      </c>
      <c r="M63" s="4">
        <v>0.29670000000000002</v>
      </c>
    </row>
    <row r="64" spans="1:13" x14ac:dyDescent="0.2">
      <c r="A64" s="26"/>
      <c r="B64" s="6" t="s">
        <v>52</v>
      </c>
      <c r="C64" s="11">
        <v>1161168</v>
      </c>
      <c r="D64" s="5">
        <v>262113</v>
      </c>
      <c r="E64" s="4">
        <v>0.26</v>
      </c>
      <c r="F64" s="4">
        <v>107.0372</v>
      </c>
      <c r="G64" s="4">
        <v>0.89990000000000003</v>
      </c>
      <c r="H64" s="4">
        <v>0.87280000000000002</v>
      </c>
      <c r="I64" s="5">
        <v>25976</v>
      </c>
      <c r="J64" s="4">
        <v>0.255</v>
      </c>
      <c r="K64" s="4">
        <v>147.6328</v>
      </c>
      <c r="L64" s="4">
        <v>0.65249999999999997</v>
      </c>
      <c r="M64" s="4">
        <v>0.3569</v>
      </c>
    </row>
    <row r="65" spans="1:13" x14ac:dyDescent="0.2">
      <c r="A65" s="26"/>
      <c r="B65" s="7" t="s">
        <v>53</v>
      </c>
      <c r="C65" s="13">
        <v>2497257</v>
      </c>
      <c r="D65" s="5">
        <v>393039</v>
      </c>
      <c r="E65" s="4">
        <v>0.39900000000000002</v>
      </c>
      <c r="F65" s="7" t="s">
        <v>63</v>
      </c>
      <c r="G65" s="7" t="s">
        <v>63</v>
      </c>
      <c r="H65" s="7" t="s">
        <v>63</v>
      </c>
      <c r="I65" s="5">
        <v>39159</v>
      </c>
      <c r="J65" s="4">
        <v>0.39</v>
      </c>
      <c r="K65" s="7" t="s">
        <v>63</v>
      </c>
      <c r="L65" s="7" t="s">
        <v>63</v>
      </c>
      <c r="M65" s="7" t="s">
        <v>63</v>
      </c>
    </row>
    <row r="66" spans="1:13" x14ac:dyDescent="0.2">
      <c r="A66" s="27"/>
      <c r="B66" s="7" t="s">
        <v>54</v>
      </c>
      <c r="C66" s="13">
        <v>2479493</v>
      </c>
      <c r="D66" s="5">
        <v>392985</v>
      </c>
      <c r="E66" s="4">
        <v>0.39800000000000002</v>
      </c>
      <c r="F66" s="7" t="s">
        <v>63</v>
      </c>
      <c r="G66" s="7" t="s">
        <v>63</v>
      </c>
      <c r="H66" s="7" t="s">
        <v>63</v>
      </c>
      <c r="I66" s="5">
        <v>39182</v>
      </c>
      <c r="J66" s="4">
        <v>0.371</v>
      </c>
      <c r="K66" s="7" t="s">
        <v>63</v>
      </c>
      <c r="L66" s="7" t="s">
        <v>63</v>
      </c>
      <c r="M66" s="7" t="s">
        <v>63</v>
      </c>
    </row>
    <row r="67" spans="1:13" x14ac:dyDescent="0.2">
      <c r="A67" s="25" t="s">
        <v>55</v>
      </c>
      <c r="B67" s="4" t="s">
        <v>56</v>
      </c>
      <c r="C67" s="11">
        <v>1262463</v>
      </c>
      <c r="D67" s="5">
        <v>262023</v>
      </c>
      <c r="E67" s="4">
        <v>0.26600000000000001</v>
      </c>
      <c r="F67" s="4">
        <v>128.0506</v>
      </c>
      <c r="G67" s="4">
        <v>0.75229999999999997</v>
      </c>
      <c r="H67" s="4">
        <v>0.84099999999999997</v>
      </c>
      <c r="I67" s="5">
        <v>25984</v>
      </c>
      <c r="J67" s="4">
        <v>0.25600000000000001</v>
      </c>
      <c r="K67" s="4">
        <v>196.27889999999999</v>
      </c>
      <c r="L67" s="4">
        <v>0.49080000000000001</v>
      </c>
      <c r="M67" s="4">
        <v>0.31369999999999998</v>
      </c>
    </row>
    <row r="68" spans="1:13" x14ac:dyDescent="0.2">
      <c r="A68" s="26"/>
      <c r="B68" s="4" t="s">
        <v>57</v>
      </c>
      <c r="C68" s="11">
        <v>1252404</v>
      </c>
      <c r="D68" s="5">
        <v>262107</v>
      </c>
      <c r="E68" s="4">
        <v>0.26400000000000001</v>
      </c>
      <c r="F68" s="4">
        <v>128.51900000000001</v>
      </c>
      <c r="G68" s="4">
        <v>0.74950000000000006</v>
      </c>
      <c r="H68" s="4">
        <v>0.77690000000000003</v>
      </c>
      <c r="I68" s="5">
        <v>25974</v>
      </c>
      <c r="J68" s="4">
        <v>0.254</v>
      </c>
      <c r="K68" s="4">
        <v>167.90190000000001</v>
      </c>
      <c r="L68" s="4">
        <v>0.57369999999999999</v>
      </c>
      <c r="M68" s="4">
        <v>0.3236</v>
      </c>
    </row>
    <row r="69" spans="1:13" x14ac:dyDescent="0.2">
      <c r="A69" s="26"/>
      <c r="B69" s="4" t="s">
        <v>58</v>
      </c>
      <c r="C69" s="11">
        <v>1216406</v>
      </c>
      <c r="D69" s="5">
        <v>262085</v>
      </c>
      <c r="E69" s="4">
        <v>0.26300000000000001</v>
      </c>
      <c r="F69" s="4">
        <v>130.7989</v>
      </c>
      <c r="G69" s="4">
        <v>0.73650000000000004</v>
      </c>
      <c r="H69" s="4">
        <v>0.69689999999999996</v>
      </c>
      <c r="I69" s="5">
        <v>26217</v>
      </c>
      <c r="J69" s="4">
        <v>0.26100000000000001</v>
      </c>
      <c r="K69" s="4">
        <v>147.6395</v>
      </c>
      <c r="L69" s="4">
        <v>0.65249999999999997</v>
      </c>
      <c r="M69" s="4">
        <v>0.3422</v>
      </c>
    </row>
    <row r="70" spans="1:13" x14ac:dyDescent="0.2">
      <c r="A70" s="26"/>
      <c r="B70" s="4" t="s">
        <v>59</v>
      </c>
      <c r="C70" s="11">
        <v>1161606</v>
      </c>
      <c r="D70" s="5">
        <v>262083</v>
      </c>
      <c r="E70" s="4">
        <v>0.255</v>
      </c>
      <c r="F70" s="4">
        <v>246.88380000000001</v>
      </c>
      <c r="G70" s="4">
        <v>0.39019999999999999</v>
      </c>
      <c r="H70" s="4">
        <v>0.87639999999999996</v>
      </c>
      <c r="I70" s="5">
        <v>25917</v>
      </c>
      <c r="J70" s="4">
        <v>0.26200000000000001</v>
      </c>
      <c r="K70" s="4">
        <v>282.37279999999998</v>
      </c>
      <c r="L70" s="4">
        <v>0.34110000000000001</v>
      </c>
      <c r="M70" s="4">
        <v>0.28100000000000003</v>
      </c>
    </row>
    <row r="71" spans="1:13" x14ac:dyDescent="0.2">
      <c r="A71" s="26"/>
      <c r="B71" s="4" t="s">
        <v>60</v>
      </c>
      <c r="C71" s="11">
        <v>1230235</v>
      </c>
      <c r="D71" s="5">
        <v>261957</v>
      </c>
      <c r="E71" s="4">
        <v>0.26400000000000001</v>
      </c>
      <c r="F71" s="4">
        <v>262.02690000000001</v>
      </c>
      <c r="G71" s="4">
        <v>0.36759999999999998</v>
      </c>
      <c r="H71" s="4">
        <v>0.85219999999999996</v>
      </c>
      <c r="I71" s="5">
        <v>26047</v>
      </c>
      <c r="J71" s="4">
        <v>0.26700000000000002</v>
      </c>
      <c r="K71" s="4">
        <v>314.52890000000002</v>
      </c>
      <c r="L71" s="4">
        <v>0.30630000000000002</v>
      </c>
      <c r="M71" s="4">
        <v>0.34820000000000001</v>
      </c>
    </row>
    <row r="72" spans="1:13" x14ac:dyDescent="0.2">
      <c r="A72" s="26"/>
      <c r="B72" s="6" t="s">
        <v>61</v>
      </c>
      <c r="C72" s="11">
        <v>1201786</v>
      </c>
      <c r="D72" s="5">
        <v>261996</v>
      </c>
      <c r="E72" s="4">
        <v>0.25700000000000001</v>
      </c>
      <c r="F72" s="4">
        <v>342.33120000000002</v>
      </c>
      <c r="G72" s="4">
        <v>0.28139999999999998</v>
      </c>
      <c r="H72" s="4">
        <v>0.71050000000000002</v>
      </c>
      <c r="I72" s="5">
        <v>25981</v>
      </c>
      <c r="J72" s="4">
        <v>0.26800000000000002</v>
      </c>
      <c r="K72" s="4">
        <v>358.77089999999998</v>
      </c>
      <c r="L72" s="4">
        <v>0.26850000000000002</v>
      </c>
      <c r="M72" s="4">
        <v>0.33710000000000001</v>
      </c>
    </row>
    <row r="73" spans="1:13" x14ac:dyDescent="0.2">
      <c r="A73" s="26"/>
      <c r="B73" s="17" t="s">
        <v>14</v>
      </c>
      <c r="C73" s="18">
        <v>2601832</v>
      </c>
      <c r="D73" s="16">
        <v>393170</v>
      </c>
      <c r="E73" s="15">
        <v>0.40600000000000003</v>
      </c>
      <c r="F73" s="7" t="s">
        <v>63</v>
      </c>
      <c r="G73" s="7" t="s">
        <v>63</v>
      </c>
      <c r="H73" s="7" t="s">
        <v>63</v>
      </c>
      <c r="I73" s="16">
        <v>38978</v>
      </c>
      <c r="J73" s="15">
        <v>0.39500000000000002</v>
      </c>
      <c r="K73" s="7" t="s">
        <v>63</v>
      </c>
      <c r="L73" s="7" t="s">
        <v>63</v>
      </c>
      <c r="M73" s="7" t="s">
        <v>63</v>
      </c>
    </row>
    <row r="74" spans="1:13" s="20" customFormat="1" x14ac:dyDescent="0.2">
      <c r="A74" s="27"/>
      <c r="B74" s="7" t="s">
        <v>15</v>
      </c>
      <c r="C74" s="19">
        <v>2654095</v>
      </c>
      <c r="D74" s="5">
        <v>393129</v>
      </c>
      <c r="E74" s="4">
        <v>0.38500000000000001</v>
      </c>
      <c r="F74" s="7" t="s">
        <v>63</v>
      </c>
      <c r="G74" s="7" t="s">
        <v>63</v>
      </c>
      <c r="H74" s="7" t="s">
        <v>63</v>
      </c>
      <c r="I74" s="5">
        <v>39033</v>
      </c>
      <c r="J74" s="4">
        <v>0.376</v>
      </c>
      <c r="K74" s="7" t="s">
        <v>63</v>
      </c>
      <c r="L74" s="7" t="s">
        <v>63</v>
      </c>
      <c r="M74" s="7" t="s">
        <v>63</v>
      </c>
    </row>
    <row r="75" spans="1:13" x14ac:dyDescent="0.2">
      <c r="B75" s="24" t="s">
        <v>74</v>
      </c>
      <c r="C75" s="38">
        <f>AVERAGE(C3:C74)</f>
        <v>1500113.1666666667</v>
      </c>
      <c r="D75" s="38">
        <f>AVERAGE(D27:D74)</f>
        <v>294771.27083333331</v>
      </c>
      <c r="E75" s="12">
        <f>AVERAGE(E27:E74)</f>
        <v>0.28191666666666676</v>
      </c>
      <c r="F75" s="12">
        <f>AVERAGE(F3:F74)</f>
        <v>361.3106166666667</v>
      </c>
      <c r="G75" s="12">
        <f>AVERAGE(G3:G74)</f>
        <v>0.46161249999999998</v>
      </c>
      <c r="H75" s="12">
        <f>AVERAGE(H3:H74)</f>
        <v>0.74366041666666671</v>
      </c>
      <c r="I75" s="38">
        <f>AVERAGE(I27:I74)</f>
        <v>29370.5</v>
      </c>
      <c r="J75" s="12">
        <f>AVERAGE(J3:J74)</f>
        <v>0.28440625000000008</v>
      </c>
      <c r="K75" s="12">
        <f>AVERAGE(K3:K74)</f>
        <v>382.66384583333343</v>
      </c>
      <c r="L75" s="12">
        <f>AVERAGE(L3:L74)</f>
        <v>0.40721249999999998</v>
      </c>
      <c r="M75" s="12">
        <f>AVERAGE(M3:M74)</f>
        <v>0.32369374999999995</v>
      </c>
    </row>
  </sheetData>
  <mergeCells count="11">
    <mergeCell ref="A51:A58"/>
    <mergeCell ref="A59:A66"/>
    <mergeCell ref="A67:A74"/>
    <mergeCell ref="D1:H1"/>
    <mergeCell ref="I1:M1"/>
    <mergeCell ref="A3:A10"/>
    <mergeCell ref="A11:A18"/>
    <mergeCell ref="A19:A26"/>
    <mergeCell ref="A27:A34"/>
    <mergeCell ref="A35:A42"/>
    <mergeCell ref="A43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BPE</vt:lpstr>
      <vt:lpstr>OpenJPEG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2022-04-13T13:00:01Z</dcterms:created>
  <dcterms:modified xsi:type="dcterms:W3CDTF">2022-04-20T11:24:08Z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2022-04-13T13:00:02Z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3b10c205-8015-4bb3-979d-4eee408b0abc</vt:lpwstr>
  </property>
  <property fmtid="{D5CDD505-2E9C-101B-9397-08002B2CF9AE}" pid="8" name="MSIP_Label_f2dfecbd-fc97-4e8a-a9cd-19ed496c406e_ContentBits">
    <vt:lpwstr>0</vt:lpwstr>
  </property>
</Properties>
</file>