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13_ncr:1_{1D43B1A7-DB77-AE4A-AC0F-726E9C1ECDD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" l="1"/>
  <c r="G105" i="1"/>
  <c r="G104" i="1"/>
  <c r="G19" i="1"/>
  <c r="G18" i="1"/>
  <c r="G99" i="1"/>
  <c r="G17" i="1"/>
  <c r="G103" i="1"/>
  <c r="G102" i="1"/>
  <c r="G101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<sst xmlns="http://schemas.openxmlformats.org/spreadsheetml/2006/main" count="220" uniqueCount="131">
  <si>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</si>
  <si>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</si>
  <si>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</si>
  <si>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</si>
  <si>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</si>
  <si>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</si>
  <si>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</si>
  <si>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</si>
  <si>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</si>
  <si>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</si>
  <si>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</si>
  <si>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</si>
  <si>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</si>
  <si>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</si>
  <si>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</si>
  <si>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</si>
  <si>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</si>
  <si>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</si>
  <si>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</si>
  <si>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</si>
  <si>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</si>
  <si>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</si>
  <si>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</si>
  <si>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</si>
  <si>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</si>
  <si>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</si>
  <si>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</si>
  <si>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</si>
  <si>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</si>
  <si>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</si>
  <si>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</si>
  <si>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</si>
  <si>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</si>
  <si>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</si>
  <si>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</si>
  <si>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</si>
  <si>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</si>
  <si>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</si>
  <si>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</si>
  <si>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</si>
  <si>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</si>
  <si>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</si>
  <si>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</si>
  <si>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</si>
  <si>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</si>
  <si>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</si>
  <si>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</si>
  <si>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</si>
  <si>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</si>
  <si>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</si>
  <si>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</si>
  <si>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</si>
  <si>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</si>
  <si>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</si>
  <si>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</si>
  <si>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</si>
  <si>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</si>
  <si>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</si>
  <si>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</si>
  <si>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</si>
  <si>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</si>
  <si>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</si>
  <si>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</si>
  <si>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</si>
  <si>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</si>
  <si>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</si>
  <si>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</si>
  <si>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</si>
  <si>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</si>
  <si>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</si>
  <si>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</si>
  <si>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</si>
  <si>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</si>
  <si>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</si>
  <si>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</si>
  <si>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</si>
  <si>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</si>
  <si>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</si>
  <si>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</si>
  <si>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</si>
  <si>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</si>
  <si>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</si>
  <si>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</si>
  <si>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</si>
  <si>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</si>
  <si>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</si>
  <si>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</si>
  <si>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</si>
  <si>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</si>
  <si>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</si>
  <si>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</si>
  <si>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</si>
  <si>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</si>
  <si>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</si>
  <si>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</si>
  <si>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</si>
  <si>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</si>
  <si>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</si>
  <si>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</si>
  <si>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</si>
  <si>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</si>
  <si>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</si>
  <si>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</si>
  <si>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</si>
  <si>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</si>
  <si>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</si>
  <si>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</si>
  <si>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</si>
  <si>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</si>
  <si>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</si>
  <si>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W7 10/17/2022</t>
  </si>
  <si>
    <t>W8 10/27/2022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</si>
  <si>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</si>
  <si>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</si>
  <si>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</si>
  <si>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</si>
  <si>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</si>
  <si>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</si>
  <si>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</si>
  <si>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</si>
  <si>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</si>
  <si>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</si>
  <si>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Change DB Connector to PDO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</si>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</sst>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9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0" fillId="10" borderId="0" xfId="0" applyFill="1"/>
    <xf numFmtId="0" fontId="24" fillId="0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07"/>
  <sheetViews>
    <sheetView showGridLines="0" tabSelected="1" topLeftCell="A56" zoomScale="87" zoomScaleNormal="100" workbookViewId="0">
      <selection activeCell="C83" sqref="C83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162" t="s">
        <v>0</v>
      </c>
      <c r="C2" s="163"/>
      <c r="D2" s="163"/>
      <c r="E2" s="163"/>
      <c r="F2" s="163"/>
      <c r="G2" s="163"/>
      <c r="H2" s="10"/>
      <c r="I2" s="164"/>
      <c r="J2" s="163"/>
      <c r="K2" s="163"/>
      <c r="L2" s="163"/>
      <c r="M2" s="163"/>
      <c r="N2" s="163"/>
      <c r="O2" s="165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155" t="s">
        <v>1</v>
      </c>
      <c r="C4" s="156"/>
      <c r="D4" s="166" t="s">
        <v>71</v>
      </c>
      <c r="E4" s="158"/>
      <c r="F4" s="158"/>
      <c r="G4" s="158"/>
      <c r="H4" s="16"/>
      <c r="I4" s="155" t="s">
        <v>20</v>
      </c>
      <c r="J4" s="156"/>
      <c r="K4" s="156"/>
      <c r="L4" s="156"/>
      <c r="M4" s="156"/>
      <c r="N4" s="156"/>
      <c r="O4" s="156"/>
      <c r="P4" s="167" t="s">
        <v>2</v>
      </c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155" t="s">
        <v>3</v>
      </c>
      <c r="C5" s="156"/>
      <c r="D5" s="157" t="s">
        <v>19</v>
      </c>
      <c r="E5" s="158"/>
      <c r="F5" s="158"/>
      <c r="G5" s="158"/>
      <c r="H5" s="18"/>
      <c r="I5" s="155" t="s">
        <v>4</v>
      </c>
      <c r="J5" s="156"/>
      <c r="K5" s="156"/>
      <c r="L5" s="156"/>
      <c r="M5" s="156"/>
      <c r="N5" s="156"/>
      <c r="O5" s="156"/>
      <c r="P5" s="159">
        <v>44846</v>
      </c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21"/>
      <c r="B6" s="48" t="s">
        <v>49</v>
      </c>
      <c r="C6" s="22"/>
      <c r="D6" s="49" t="s">
        <v>47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15">
      <c r="A7" s="21"/>
      <c r="B7" s="22" t="s">
        <v>50</v>
      </c>
      <c r="C7" s="22"/>
      <c r="D7" s="50" t="s">
        <v>48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1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15">
      <c r="A9" s="24"/>
      <c r="B9" s="160" t="s">
        <v>5</v>
      </c>
      <c r="C9" s="160" t="s">
        <v>6</v>
      </c>
      <c r="D9" s="160" t="s">
        <v>7</v>
      </c>
      <c r="E9" s="160" t="s">
        <v>8</v>
      </c>
      <c r="F9" s="160" t="s">
        <v>9</v>
      </c>
      <c r="G9" s="160" t="s">
        <v>10</v>
      </c>
      <c r="H9" s="168" t="s">
        <v>11</v>
      </c>
      <c r="I9" s="17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49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49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49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1"/>
    </row>
    <row r="10" spans="1:78" ht="17.25" customHeight="1" x14ac:dyDescent="0.15">
      <c r="A10" s="25"/>
      <c r="B10" s="161"/>
      <c r="C10" s="161"/>
      <c r="D10" s="161"/>
      <c r="E10" s="161"/>
      <c r="F10" s="161"/>
      <c r="G10" s="161"/>
      <c r="H10" s="169"/>
      <c r="I10" s="152" t="s">
        <v>100</v>
      </c>
      <c r="J10" s="153"/>
      <c r="K10" s="153"/>
      <c r="L10" s="153"/>
      <c r="M10" s="154"/>
      <c r="N10" s="152" t="s">
        <v>101</v>
      </c>
      <c r="O10" s="153"/>
      <c r="P10" s="153"/>
      <c r="Q10" s="153"/>
      <c r="R10" s="154"/>
      <c r="S10" s="152" t="s">
        <v>102</v>
      </c>
      <c r="T10" s="153"/>
      <c r="U10" s="153"/>
      <c r="V10" s="153"/>
      <c r="W10" s="154"/>
      <c r="X10" s="152" t="s">
        <v>108</v>
      </c>
      <c r="Y10" s="153"/>
      <c r="Z10" s="153"/>
      <c r="AA10" s="153"/>
      <c r="AB10" s="154"/>
      <c r="AC10" s="152" t="s">
        <v>109</v>
      </c>
      <c r="AD10" s="153"/>
      <c r="AE10" s="153"/>
      <c r="AF10" s="153"/>
      <c r="AG10" s="154"/>
      <c r="AH10" s="152" t="s">
        <v>86</v>
      </c>
      <c r="AI10" s="153"/>
      <c r="AJ10" s="153"/>
      <c r="AK10" s="153"/>
      <c r="AL10" s="154"/>
      <c r="AM10" s="152" t="s">
        <v>110</v>
      </c>
      <c r="AN10" s="153"/>
      <c r="AO10" s="153"/>
      <c r="AP10" s="153"/>
      <c r="AQ10" s="154"/>
      <c r="AR10" s="152" t="s">
        <v>111</v>
      </c>
      <c r="AS10" s="153"/>
      <c r="AT10" s="153"/>
      <c r="AU10" s="153"/>
      <c r="AV10" s="154"/>
      <c r="AW10" s="152" t="s">
        <v>112</v>
      </c>
      <c r="AX10" s="153"/>
      <c r="AY10" s="153"/>
      <c r="AZ10" s="153"/>
      <c r="BA10" s="154"/>
      <c r="BB10" s="152" t="s">
        <v>12</v>
      </c>
      <c r="BC10" s="153"/>
      <c r="BD10" s="153"/>
      <c r="BE10" s="153"/>
      <c r="BF10" s="154"/>
      <c r="BG10" s="152" t="s">
        <v>13</v>
      </c>
      <c r="BH10" s="153"/>
      <c r="BI10" s="153"/>
      <c r="BJ10" s="153"/>
      <c r="BK10" s="154"/>
      <c r="BL10" s="152" t="s">
        <v>14</v>
      </c>
      <c r="BM10" s="153"/>
      <c r="BN10" s="153"/>
      <c r="BO10" s="153"/>
      <c r="BP10" s="154"/>
      <c r="BQ10" s="152" t="s">
        <v>15</v>
      </c>
      <c r="BR10" s="153"/>
      <c r="BS10" s="153"/>
      <c r="BT10" s="153"/>
      <c r="BU10" s="154"/>
      <c r="BV10" s="152" t="s">
        <v>16</v>
      </c>
      <c r="BW10" s="153"/>
      <c r="BX10" s="153"/>
      <c r="BY10" s="153"/>
      <c r="BZ10" s="154"/>
    </row>
    <row r="11" spans="1:78" ht="21" customHeight="1" x14ac:dyDescent="0.15">
      <c r="A11" s="21"/>
      <c r="B11" s="26">
        <v>1</v>
      </c>
      <c r="C11" s="27" t="s">
        <v>24</v>
      </c>
      <c r="D11" s="28"/>
      <c r="E11" s="28"/>
      <c r="F11" s="28"/>
      <c r="G11" s="28"/>
      <c r="H11" s="28"/>
      <c r="I11" s="29" t="s">
        <v>103</v>
      </c>
      <c r="J11" s="30" t="s">
        <v>104</v>
      </c>
      <c r="K11" s="31" t="s">
        <v>105</v>
      </c>
      <c r="L11" s="31" t="s">
        <v>106</v>
      </c>
      <c r="M11" s="29" t="s">
        <v>107</v>
      </c>
      <c r="N11" s="29" t="s">
        <v>103</v>
      </c>
      <c r="O11" s="30" t="s">
        <v>104</v>
      </c>
      <c r="P11" s="31" t="s">
        <v>105</v>
      </c>
      <c r="Q11" s="31" t="s">
        <v>106</v>
      </c>
      <c r="R11" s="29" t="s">
        <v>107</v>
      </c>
      <c r="S11" s="29" t="s">
        <v>103</v>
      </c>
      <c r="T11" s="30" t="s">
        <v>104</v>
      </c>
      <c r="U11" s="31" t="s">
        <v>105</v>
      </c>
      <c r="V11" s="31" t="s">
        <v>106</v>
      </c>
      <c r="W11" s="29" t="s">
        <v>107</v>
      </c>
      <c r="X11" s="29" t="s">
        <v>103</v>
      </c>
      <c r="Y11" s="30" t="s">
        <v>104</v>
      </c>
      <c r="Z11" s="31" t="s">
        <v>105</v>
      </c>
      <c r="AA11" s="31" t="s">
        <v>106</v>
      </c>
      <c r="AB11" s="29" t="s">
        <v>107</v>
      </c>
      <c r="AC11" s="29" t="s">
        <v>103</v>
      </c>
      <c r="AD11" s="30" t="s">
        <v>104</v>
      </c>
      <c r="AE11" s="31" t="s">
        <v>105</v>
      </c>
      <c r="AF11" s="31" t="s">
        <v>106</v>
      </c>
      <c r="AG11" s="29" t="s">
        <v>107</v>
      </c>
      <c r="AH11" s="29" t="s">
        <v>103</v>
      </c>
      <c r="AI11" s="30" t="s">
        <v>104</v>
      </c>
      <c r="AJ11" s="126" t="s">
        <v>105</v>
      </c>
      <c r="AK11" s="31" t="s">
        <v>106</v>
      </c>
      <c r="AL11" s="29" t="s">
        <v>107</v>
      </c>
      <c r="AM11" s="29" t="s">
        <v>103</v>
      </c>
      <c r="AN11" s="30" t="s">
        <v>104</v>
      </c>
      <c r="AO11" s="31" t="s">
        <v>105</v>
      </c>
      <c r="AP11" s="31" t="s">
        <v>106</v>
      </c>
      <c r="AQ11" s="29" t="s">
        <v>107</v>
      </c>
      <c r="AR11" s="29" t="s">
        <v>103</v>
      </c>
      <c r="AS11" s="30" t="s">
        <v>104</v>
      </c>
      <c r="AT11" s="31" t="s">
        <v>105</v>
      </c>
      <c r="AU11" s="31" t="s">
        <v>106</v>
      </c>
      <c r="AV11" s="29" t="s">
        <v>107</v>
      </c>
      <c r="AW11" s="29" t="s">
        <v>103</v>
      </c>
      <c r="AX11" s="30" t="s">
        <v>104</v>
      </c>
      <c r="AY11" s="31" t="s">
        <v>105</v>
      </c>
      <c r="AZ11" s="31" t="s">
        <v>106</v>
      </c>
      <c r="BA11" s="29" t="s">
        <v>107</v>
      </c>
      <c r="BB11" s="29" t="s">
        <v>103</v>
      </c>
      <c r="BC11" s="30" t="s">
        <v>104</v>
      </c>
      <c r="BD11" s="31" t="s">
        <v>105</v>
      </c>
      <c r="BE11" s="31" t="s">
        <v>106</v>
      </c>
      <c r="BF11" s="29" t="s">
        <v>107</v>
      </c>
      <c r="BG11" s="29" t="s">
        <v>103</v>
      </c>
      <c r="BH11" s="30" t="s">
        <v>104</v>
      </c>
      <c r="BI11" s="31" t="s">
        <v>105</v>
      </c>
      <c r="BJ11" s="31" t="s">
        <v>106</v>
      </c>
      <c r="BK11" s="29" t="s">
        <v>107</v>
      </c>
      <c r="BL11" s="29" t="s">
        <v>103</v>
      </c>
      <c r="BM11" s="30" t="s">
        <v>104</v>
      </c>
      <c r="BN11" s="31" t="s">
        <v>105</v>
      </c>
      <c r="BO11" s="31" t="s">
        <v>106</v>
      </c>
      <c r="BP11" s="29" t="s">
        <v>107</v>
      </c>
      <c r="BQ11" s="29" t="s">
        <v>103</v>
      </c>
      <c r="BR11" s="30" t="s">
        <v>104</v>
      </c>
      <c r="BS11" s="31" t="s">
        <v>105</v>
      </c>
      <c r="BT11" s="31" t="s">
        <v>106</v>
      </c>
      <c r="BU11" s="29" t="s">
        <v>107</v>
      </c>
      <c r="BV11" s="29" t="s">
        <v>103</v>
      </c>
      <c r="BW11" s="30" t="s">
        <v>104</v>
      </c>
      <c r="BX11" s="31" t="s">
        <v>105</v>
      </c>
      <c r="BY11" s="31" t="s">
        <v>106</v>
      </c>
      <c r="BZ11" s="29" t="s">
        <v>107</v>
      </c>
    </row>
    <row r="12" spans="1:78" ht="17.25" customHeight="1" outlineLevel="1" x14ac:dyDescent="0.15">
      <c r="A12" s="32"/>
      <c r="B12" s="33">
        <v>1.1000000000000001</v>
      </c>
      <c r="C12" s="34" t="s">
        <v>21</v>
      </c>
      <c r="D12" s="34" t="s">
        <v>23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73"/>
      <c r="AD12" s="173"/>
      <c r="AE12" s="173"/>
      <c r="AF12" s="173"/>
      <c r="AG12" s="173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15">
      <c r="A13" s="32"/>
      <c r="B13" s="33" t="s">
        <v>17</v>
      </c>
      <c r="C13" s="34" t="s">
        <v>46</v>
      </c>
      <c r="D13" s="34" t="s">
        <v>23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73"/>
      <c r="AD13" s="173"/>
      <c r="AE13" s="173"/>
      <c r="AF13" s="173"/>
      <c r="AG13" s="173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15">
      <c r="A14" s="32"/>
      <c r="B14" s="33">
        <v>1.2</v>
      </c>
      <c r="C14" s="34" t="s">
        <v>45</v>
      </c>
      <c r="D14" s="34" t="s">
        <v>23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73"/>
      <c r="AD14" s="173"/>
      <c r="AE14" s="173"/>
      <c r="AF14" s="173"/>
      <c r="AG14" s="173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15">
      <c r="A15" s="32"/>
      <c r="B15" s="33">
        <v>1.3</v>
      </c>
      <c r="C15" s="34" t="s">
        <v>22</v>
      </c>
      <c r="D15" s="34" t="s">
        <v>23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73"/>
      <c r="AD15" s="173"/>
      <c r="AE15" s="173"/>
      <c r="AF15" s="173"/>
      <c r="AG15" s="173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15">
      <c r="A16" s="32"/>
      <c r="B16" s="33">
        <v>1.4</v>
      </c>
      <c r="C16" s="34" t="s">
        <v>25</v>
      </c>
      <c r="D16" s="34" t="s">
        <v>23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73"/>
      <c r="AD16" s="173"/>
      <c r="AE16" s="173"/>
      <c r="AF16" s="173"/>
      <c r="AG16" s="173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15">
      <c r="A17" s="32"/>
      <c r="B17" s="33">
        <v>1.5</v>
      </c>
      <c r="C17" s="34" t="s">
        <v>56</v>
      </c>
      <c r="D17" s="34" t="s">
        <v>57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73"/>
      <c r="AD17" s="173"/>
      <c r="AE17" s="173"/>
      <c r="AF17" s="173"/>
      <c r="AG17" s="173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15">
      <c r="A18" s="32"/>
      <c r="B18" s="33">
        <v>1.6</v>
      </c>
      <c r="C18" s="34" t="s">
        <v>63</v>
      </c>
      <c r="D18" s="34" t="s">
        <v>23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73"/>
      <c r="AD18" s="173"/>
      <c r="AE18" s="173"/>
      <c r="AF18" s="173"/>
      <c r="AG18" s="173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15">
      <c r="A19" s="32"/>
      <c r="B19" s="33">
        <v>1.7</v>
      </c>
      <c r="C19" s="34" t="s">
        <v>64</v>
      </c>
      <c r="D19" s="34" t="s">
        <v>23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73"/>
      <c r="AD19" s="173"/>
      <c r="AE19" s="173"/>
      <c r="AF19" s="173"/>
      <c r="AG19" s="173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1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73"/>
      <c r="AD20" s="173"/>
      <c r="AE20" s="173"/>
      <c r="AF20" s="173"/>
      <c r="AG20" s="173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1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73"/>
      <c r="AD21" s="173"/>
      <c r="AE21" s="173"/>
      <c r="AF21" s="173"/>
      <c r="AG21" s="173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15">
      <c r="A22" s="21"/>
      <c r="B22" s="26">
        <v>2</v>
      </c>
      <c r="C22" s="27" t="s">
        <v>26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15">
      <c r="A23" s="32"/>
      <c r="B23" s="33">
        <v>2.1</v>
      </c>
      <c r="C23" s="47" t="s">
        <v>27</v>
      </c>
      <c r="D23" s="34" t="s">
        <v>44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15">
      <c r="A24" s="32"/>
      <c r="B24" s="33">
        <v>2.2000000000000002</v>
      </c>
      <c r="C24" s="47" t="s">
        <v>35</v>
      </c>
      <c r="D24" s="34" t="s">
        <v>42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15">
      <c r="A25" s="32"/>
      <c r="B25" s="33">
        <v>2.2999999999999998</v>
      </c>
      <c r="C25" s="47" t="s">
        <v>28</v>
      </c>
      <c r="D25" s="34" t="s">
        <v>39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15">
      <c r="A26" s="32"/>
      <c r="B26" s="33" t="s">
        <v>18</v>
      </c>
      <c r="C26" s="47" t="s">
        <v>29</v>
      </c>
      <c r="D26" s="34" t="s">
        <v>69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15">
      <c r="A27" s="32"/>
      <c r="B27" s="33">
        <v>2.4</v>
      </c>
      <c r="C27" s="47" t="s">
        <v>36</v>
      </c>
      <c r="D27" s="34" t="s">
        <v>41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15">
      <c r="A28" s="32"/>
      <c r="B28" s="33">
        <v>2.5</v>
      </c>
      <c r="C28" s="47" t="s">
        <v>30</v>
      </c>
      <c r="D28" s="34" t="s">
        <v>43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15">
      <c r="A29" s="32"/>
      <c r="B29" s="33">
        <v>2.6</v>
      </c>
      <c r="C29" s="47" t="s">
        <v>31</v>
      </c>
      <c r="D29" s="34" t="s">
        <v>40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15">
      <c r="A30" s="32"/>
      <c r="B30" s="33">
        <v>2.7</v>
      </c>
      <c r="C30" s="47" t="s">
        <v>33</v>
      </c>
      <c r="D30" s="34" t="s">
        <v>40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15">
      <c r="A31" s="32"/>
      <c r="B31" s="33">
        <v>2.8</v>
      </c>
      <c r="C31" s="47" t="s">
        <v>34</v>
      </c>
      <c r="D31" s="34" t="s">
        <v>39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15">
      <c r="A32" s="32"/>
      <c r="B32" s="33">
        <v>2.9</v>
      </c>
      <c r="C32" s="47" t="s">
        <v>37</v>
      </c>
      <c r="D32" s="34" t="s">
        <v>38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15">
      <c r="A33" s="32"/>
      <c r="B33" s="46">
        <v>2.1</v>
      </c>
      <c r="C33" s="47" t="s">
        <v>65</v>
      </c>
      <c r="D33" s="34" t="s">
        <v>57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1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15">
      <c r="A35" s="21"/>
      <c r="B35" s="26">
        <v>3</v>
      </c>
      <c r="C35" s="27" t="s">
        <v>32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15">
      <c r="A36" s="78"/>
      <c r="B36" s="79"/>
      <c r="C36" s="80" t="s">
        <v>40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15">
      <c r="A37" s="134"/>
      <c r="B37" s="135"/>
      <c r="C37" s="136" t="s">
        <v>119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15">
      <c r="A38" s="21"/>
      <c r="B38" s="85"/>
      <c r="C38" s="120" t="s">
        <v>98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2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15">
      <c r="A39" s="21"/>
      <c r="B39" s="85"/>
      <c r="C39" s="120" t="s">
        <v>120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148"/>
      <c r="AK39" s="148"/>
      <c r="AL39" s="148"/>
      <c r="AM39" s="88"/>
      <c r="AN39" s="88"/>
      <c r="AO39" s="121"/>
      <c r="AP39" s="121"/>
      <c r="AQ39" s="121"/>
      <c r="AR39" s="122"/>
      <c r="AS39" s="122"/>
      <c r="AT39" s="147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15">
      <c r="A40" s="21"/>
      <c r="B40" s="85"/>
      <c r="C40" s="120" t="s">
        <v>126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148"/>
      <c r="AK40" s="148"/>
      <c r="AL40" s="14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15">
      <c r="A41" s="21"/>
      <c r="B41" s="85"/>
      <c r="C41" s="120" t="s">
        <v>124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148"/>
      <c r="AK41" s="148"/>
      <c r="AL41" s="14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15">
      <c r="A42" s="21"/>
      <c r="B42" s="85"/>
      <c r="C42" s="120" t="s">
        <v>125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148"/>
      <c r="AK42" s="148"/>
      <c r="AL42" s="14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1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148"/>
      <c r="AK43" s="148"/>
      <c r="AL43" s="14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s="105" customFormat="1" ht="21" customHeight="1" x14ac:dyDescent="0.15">
      <c r="A44" s="134"/>
      <c r="B44" s="142"/>
      <c r="C44" s="143" t="s">
        <v>31</v>
      </c>
      <c r="D44" s="144"/>
      <c r="E44" s="144"/>
      <c r="F44" s="144"/>
      <c r="G44" s="144"/>
      <c r="H44" s="144"/>
      <c r="I44" s="141"/>
      <c r="J44" s="145"/>
      <c r="K44" s="146"/>
      <c r="L44" s="146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</row>
    <row r="45" spans="1:78" ht="21" customHeight="1" x14ac:dyDescent="0.15">
      <c r="A45" s="21"/>
      <c r="B45" s="85"/>
      <c r="C45" s="120" t="s">
        <v>99</v>
      </c>
      <c r="D45" s="87"/>
      <c r="E45" s="87"/>
      <c r="F45" s="87"/>
      <c r="G45" s="87"/>
      <c r="H45" s="87"/>
      <c r="I45" s="88"/>
      <c r="J45" s="89"/>
      <c r="K45" s="90"/>
      <c r="L45" s="90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121"/>
      <c r="AK45" s="121"/>
      <c r="AL45" s="122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</row>
    <row r="46" spans="1:78" ht="21" customHeight="1" x14ac:dyDescent="0.15">
      <c r="A46" s="21"/>
      <c r="B46" s="85"/>
      <c r="C46" s="120" t="s">
        <v>121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121"/>
      <c r="AP46" s="121"/>
      <c r="AQ46" s="121"/>
      <c r="AR46" s="122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15">
      <c r="A47" s="21"/>
      <c r="B47" s="85"/>
      <c r="C47" s="120" t="s">
        <v>122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2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15">
      <c r="A48" s="21"/>
      <c r="B48" s="85"/>
      <c r="C48" s="120" t="s">
        <v>123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148"/>
      <c r="AO48" s="121"/>
      <c r="AP48" s="121"/>
      <c r="AQ48" s="121"/>
      <c r="AR48" s="121"/>
      <c r="AS48" s="121"/>
      <c r="AT48" s="122"/>
      <c r="AU48" s="122"/>
      <c r="AV48" s="122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15">
      <c r="A49" s="21"/>
      <c r="B49" s="85"/>
      <c r="C49" s="86"/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s="75" customFormat="1" ht="17.25" customHeight="1" outlineLevel="1" x14ac:dyDescent="0.15">
      <c r="A50" s="72"/>
      <c r="B50" s="73"/>
      <c r="C50" s="76" t="s">
        <v>42</v>
      </c>
      <c r="D50" s="74"/>
      <c r="E50" s="62"/>
      <c r="F50" s="62"/>
      <c r="G50" s="63"/>
      <c r="H50" s="64"/>
      <c r="I50" s="65"/>
      <c r="J50" s="66"/>
      <c r="K50" s="67"/>
      <c r="L50" s="67"/>
      <c r="M50" s="67"/>
      <c r="N50" s="68"/>
      <c r="O50" s="68"/>
      <c r="P50" s="68"/>
      <c r="Q50" s="68"/>
      <c r="R50" s="68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9"/>
      <c r="AD50" s="69"/>
      <c r="AE50" s="69"/>
      <c r="AF50" s="69"/>
      <c r="AG50" s="69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70"/>
      <c r="AS50" s="70"/>
      <c r="AT50" s="70"/>
      <c r="AU50" s="70"/>
      <c r="AV50" s="70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71"/>
      <c r="BH50" s="71"/>
      <c r="BI50" s="71"/>
      <c r="BJ50" s="71"/>
      <c r="BK50" s="71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</row>
    <row r="51" spans="1:78" ht="17.25" customHeight="1" outlineLevel="1" x14ac:dyDescent="0.15">
      <c r="A51" s="32"/>
      <c r="B51" s="53"/>
      <c r="C51" s="56" t="s">
        <v>117</v>
      </c>
      <c r="D51" s="54"/>
      <c r="E51" s="35"/>
      <c r="F51" s="35"/>
      <c r="G51" s="36"/>
      <c r="H51" s="37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38"/>
      <c r="AI51" s="38"/>
      <c r="AJ51" s="124"/>
      <c r="AK51" s="124"/>
      <c r="AL51" s="124"/>
      <c r="AM51" s="5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 x14ac:dyDescent="0.15">
      <c r="A52" s="32"/>
      <c r="B52" s="53"/>
      <c r="C52" s="56" t="s">
        <v>116</v>
      </c>
      <c r="D52" s="54"/>
      <c r="E52" s="35"/>
      <c r="F52" s="35"/>
      <c r="G52" s="36"/>
      <c r="H52" s="37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38"/>
      <c r="AI52" s="38"/>
      <c r="AJ52" s="124"/>
      <c r="AK52" s="124"/>
      <c r="AL52" s="124"/>
      <c r="AM52" s="5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 x14ac:dyDescent="0.15">
      <c r="A53" s="32"/>
      <c r="B53" s="53"/>
      <c r="C53" s="56" t="s">
        <v>115</v>
      </c>
      <c r="D53" s="54"/>
      <c r="E53" s="35"/>
      <c r="F53" s="35"/>
      <c r="G53" s="36"/>
      <c r="H53" s="37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38"/>
      <c r="AI53" s="38"/>
      <c r="AJ53" s="124"/>
      <c r="AK53" s="124"/>
      <c r="AL53" s="124"/>
      <c r="AM53" s="58"/>
      <c r="AN53" s="131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15">
      <c r="A54" s="32"/>
      <c r="B54" s="53"/>
      <c r="C54" s="56" t="s">
        <v>72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38"/>
      <c r="AK54" s="38"/>
      <c r="AL54" s="38"/>
      <c r="AM54" s="38"/>
      <c r="AN54" s="130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15">
      <c r="A55" s="32"/>
      <c r="B55" s="53"/>
      <c r="C55" s="56" t="s">
        <v>73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15">
      <c r="A56" s="32"/>
      <c r="B56" s="53"/>
      <c r="C56" s="56" t="s">
        <v>74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15">
      <c r="A57" s="32"/>
      <c r="B57" s="53"/>
      <c r="C57" s="56" t="s">
        <v>118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15">
      <c r="A58" s="32"/>
      <c r="B58" s="53"/>
      <c r="C58" s="56" t="s">
        <v>113</v>
      </c>
      <c r="D58" s="54"/>
      <c r="E58" s="35"/>
      <c r="F58" s="35"/>
      <c r="G58" s="36"/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15">
      <c r="A59" s="32"/>
      <c r="B59" s="53"/>
      <c r="C59" s="56" t="s">
        <v>75</v>
      </c>
      <c r="D59" s="54"/>
      <c r="E59" s="35"/>
      <c r="F59" s="35"/>
      <c r="G59" s="36"/>
      <c r="H59" s="37"/>
      <c r="I59" s="42"/>
      <c r="J59" s="43"/>
      <c r="K59" s="38"/>
      <c r="L59" s="38"/>
      <c r="M59" s="38"/>
      <c r="N59" s="44"/>
      <c r="O59" s="44"/>
      <c r="P59" s="44"/>
      <c r="Q59" s="44"/>
      <c r="R59" s="44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9"/>
      <c r="AE59" s="39"/>
      <c r="AF59" s="39"/>
      <c r="AG59" s="3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15">
      <c r="A60" s="32"/>
      <c r="B60" s="53"/>
      <c r="C60" s="56" t="s">
        <v>76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15">
      <c r="A61" s="32"/>
      <c r="B61" s="53"/>
      <c r="C61" s="56" t="s">
        <v>77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15">
      <c r="A62" s="32"/>
      <c r="B62" s="53"/>
      <c r="C62" s="56" t="s">
        <v>78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15">
      <c r="A63" s="32"/>
      <c r="B63" s="53"/>
      <c r="C63" s="56"/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15">
      <c r="A64" s="32"/>
      <c r="B64" s="59"/>
      <c r="C64" s="60" t="s">
        <v>87</v>
      </c>
      <c r="D64" s="61"/>
      <c r="E64" s="62"/>
      <c r="F64" s="62"/>
      <c r="G64" s="63"/>
      <c r="H64" s="64"/>
      <c r="I64" s="65"/>
      <c r="J64" s="66"/>
      <c r="K64" s="67"/>
      <c r="L64" s="67"/>
      <c r="M64" s="67"/>
      <c r="N64" s="68"/>
      <c r="O64" s="68"/>
      <c r="P64" s="68"/>
      <c r="Q64" s="68"/>
      <c r="R64" s="68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9"/>
      <c r="AD64" s="69"/>
      <c r="AE64" s="69"/>
      <c r="AF64" s="69"/>
      <c r="AG64" s="69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70"/>
      <c r="AS64" s="70"/>
      <c r="AT64" s="70"/>
      <c r="AU64" s="70"/>
      <c r="AV64" s="70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71"/>
      <c r="BH64" s="71"/>
      <c r="BI64" s="71"/>
      <c r="BJ64" s="71"/>
      <c r="BK64" s="71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</row>
    <row r="65" spans="1:78" ht="17.25" customHeight="1" outlineLevel="1" x14ac:dyDescent="0.15">
      <c r="A65" s="32"/>
      <c r="B65" s="53"/>
      <c r="C65" s="56" t="s">
        <v>79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124"/>
      <c r="AJ65" s="124"/>
      <c r="AK65" s="124"/>
      <c r="AL65" s="124"/>
      <c r="AM65" s="5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15">
      <c r="A66" s="32"/>
      <c r="B66" s="53"/>
      <c r="C66" s="56" t="s">
        <v>80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124"/>
      <c r="AJ66" s="124"/>
      <c r="AK66" s="124"/>
      <c r="AL66" s="124"/>
      <c r="AM66" s="5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15">
      <c r="A67" s="32"/>
      <c r="B67" s="53"/>
      <c r="C67" s="56" t="s">
        <v>82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124"/>
      <c r="AJ67" s="124"/>
      <c r="AK67" s="124"/>
      <c r="AL67" s="124"/>
      <c r="AM67" s="5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15">
      <c r="A68" s="32"/>
      <c r="B68" s="53"/>
      <c r="C68" s="56" t="s">
        <v>81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124"/>
      <c r="AJ68" s="124"/>
      <c r="AK68" s="124"/>
      <c r="AL68" s="124"/>
      <c r="AM68" s="5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15">
      <c r="A69" s="32"/>
      <c r="B69" s="53"/>
      <c r="C69" s="56" t="s">
        <v>83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24"/>
      <c r="AJ69" s="124"/>
      <c r="AK69" s="124"/>
      <c r="AL69" s="124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15">
      <c r="A70" s="32"/>
      <c r="B70" s="53"/>
      <c r="C70" s="56" t="s">
        <v>114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132"/>
      <c r="AJ70" s="132"/>
      <c r="AK70" s="132"/>
      <c r="AL70" s="132"/>
      <c r="AM70" s="133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15">
      <c r="A71" s="32"/>
      <c r="B71" s="53"/>
      <c r="C71" s="56"/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15">
      <c r="A72" s="32"/>
      <c r="B72" s="53"/>
      <c r="C72" s="56"/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15">
      <c r="A73" s="32"/>
      <c r="B73" s="53"/>
      <c r="C73" s="56"/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s="75" customFormat="1" ht="17.25" customHeight="1" outlineLevel="1" x14ac:dyDescent="0.15">
      <c r="A74" s="72"/>
      <c r="B74" s="59"/>
      <c r="C74" s="60" t="s">
        <v>88</v>
      </c>
      <c r="D74" s="61"/>
      <c r="E74" s="62"/>
      <c r="F74" s="62"/>
      <c r="G74" s="63"/>
      <c r="H74" s="64"/>
      <c r="I74" s="65"/>
      <c r="J74" s="66"/>
      <c r="K74" s="67"/>
      <c r="L74" s="67"/>
      <c r="M74" s="67"/>
      <c r="N74" s="68"/>
      <c r="O74" s="68"/>
      <c r="P74" s="68"/>
      <c r="Q74" s="68"/>
      <c r="R74" s="68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9"/>
      <c r="AD74" s="69"/>
      <c r="AE74" s="69"/>
      <c r="AF74" s="69"/>
      <c r="AG74" s="69"/>
      <c r="AH74" s="67"/>
      <c r="AI74" s="67"/>
      <c r="AJ74" s="69"/>
      <c r="AK74" s="67"/>
      <c r="AL74" s="67"/>
      <c r="AM74" s="67"/>
      <c r="AN74" s="67"/>
      <c r="AO74" s="67"/>
      <c r="AP74" s="67"/>
      <c r="AQ74" s="67"/>
      <c r="AR74" s="70"/>
      <c r="AS74" s="70"/>
      <c r="AT74" s="70"/>
      <c r="AU74" s="70"/>
      <c r="AV74" s="70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71"/>
      <c r="BH74" s="71"/>
      <c r="BI74" s="71"/>
      <c r="BJ74" s="71"/>
      <c r="BK74" s="71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</row>
    <row r="75" spans="1:78" s="105" customFormat="1" ht="17.25" customHeight="1" outlineLevel="1" x14ac:dyDescent="0.15">
      <c r="A75" s="91"/>
      <c r="B75" s="92"/>
      <c r="C75" s="93" t="s">
        <v>89</v>
      </c>
      <c r="D75" s="94"/>
      <c r="E75" s="95"/>
      <c r="F75" s="95"/>
      <c r="G75" s="96"/>
      <c r="H75" s="97"/>
      <c r="I75" s="98"/>
      <c r="J75" s="99"/>
      <c r="K75" s="100"/>
      <c r="L75" s="100"/>
      <c r="M75" s="100"/>
      <c r="N75" s="101"/>
      <c r="O75" s="101"/>
      <c r="P75" s="101"/>
      <c r="Q75" s="101"/>
      <c r="R75" s="101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2"/>
      <c r="AD75" s="102"/>
      <c r="AE75" s="102"/>
      <c r="AF75" s="102"/>
      <c r="AG75" s="102"/>
      <c r="AH75" s="100"/>
      <c r="AI75" s="100"/>
      <c r="AJ75" s="102"/>
      <c r="AK75" s="100"/>
      <c r="AL75" s="100"/>
      <c r="AM75" s="100"/>
      <c r="AN75" s="100"/>
      <c r="AO75" s="100"/>
      <c r="AP75" s="100"/>
      <c r="AQ75" s="100"/>
      <c r="AR75" s="103"/>
      <c r="AS75" s="103"/>
      <c r="AT75" s="103"/>
      <c r="AU75" s="103"/>
      <c r="AV75" s="103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4"/>
      <c r="BH75" s="104"/>
      <c r="BI75" s="104"/>
      <c r="BJ75" s="104"/>
      <c r="BK75" s="104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</row>
    <row r="76" spans="1:78" ht="17.25" customHeight="1" outlineLevel="1" x14ac:dyDescent="0.15">
      <c r="A76" s="32"/>
      <c r="B76" s="53"/>
      <c r="C76" s="56" t="s">
        <v>127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123"/>
      <c r="AI76" s="123"/>
      <c r="AJ76" s="123"/>
      <c r="AK76" s="123"/>
      <c r="AL76" s="123"/>
      <c r="AM76" s="58"/>
      <c r="AN76" s="38"/>
      <c r="AO76" s="38"/>
      <c r="AP76" s="38"/>
      <c r="AQ76" s="38"/>
      <c r="AR76" s="40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15">
      <c r="A77" s="32"/>
      <c r="B77" s="53"/>
      <c r="C77" s="56" t="s">
        <v>91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171"/>
      <c r="AI77" s="171"/>
      <c r="AJ77" s="171"/>
      <c r="AK77" s="171"/>
      <c r="AL77" s="171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15">
      <c r="A78" s="32"/>
      <c r="B78" s="53"/>
      <c r="C78" s="56" t="s">
        <v>92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171"/>
      <c r="AI78" s="171"/>
      <c r="AJ78" s="171"/>
      <c r="AK78" s="171"/>
      <c r="AL78" s="171"/>
      <c r="AM78" s="3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6.75" customHeight="1" outlineLevel="1" x14ac:dyDescent="0.15">
      <c r="A79" s="32"/>
      <c r="B79" s="53"/>
      <c r="C79" s="56" t="s">
        <v>129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171"/>
      <c r="AI79" s="171"/>
      <c r="AJ79" s="171"/>
      <c r="AK79" s="123"/>
      <c r="AL79" s="123"/>
      <c r="AM79" s="58"/>
      <c r="AN79" s="38"/>
      <c r="AO79" s="38"/>
      <c r="AP79" s="38"/>
      <c r="AQ79" s="38"/>
      <c r="AR79" s="40"/>
      <c r="AS79" s="40"/>
      <c r="AT79" s="40"/>
      <c r="AU79" s="40"/>
      <c r="AV79" s="40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15">
      <c r="A80" s="32"/>
      <c r="B80" s="53"/>
      <c r="C80" s="56" t="s">
        <v>93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171"/>
      <c r="AI80" s="171"/>
      <c r="AJ80" s="171"/>
      <c r="AK80" s="123"/>
      <c r="AL80" s="123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15">
      <c r="A81" s="32"/>
      <c r="B81" s="53"/>
      <c r="C81" s="56" t="s">
        <v>94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171"/>
      <c r="AI81" s="171"/>
      <c r="AJ81" s="171"/>
      <c r="AK81" s="123"/>
      <c r="AL81" s="123"/>
      <c r="AM81" s="5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15">
      <c r="A82" s="32"/>
      <c r="B82" s="53"/>
      <c r="C82" s="56" t="s">
        <v>130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171"/>
      <c r="AI82" s="171"/>
      <c r="AJ82" s="171"/>
      <c r="AK82" s="171"/>
      <c r="AL82" s="171"/>
      <c r="AM82" s="171"/>
      <c r="AN82" s="38"/>
      <c r="AO82" s="124"/>
      <c r="AP82" s="124"/>
      <c r="AQ82" s="124"/>
      <c r="AR82" s="172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 x14ac:dyDescent="0.15">
      <c r="A83" s="32"/>
      <c r="B83" s="53"/>
      <c r="C83" s="56" t="s">
        <v>128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171"/>
      <c r="AI83" s="171"/>
      <c r="AJ83" s="171"/>
      <c r="AK83" s="171"/>
      <c r="AL83" s="171"/>
      <c r="AM83" s="171"/>
      <c r="AN83" s="38"/>
      <c r="AO83" s="124"/>
      <c r="AP83" s="124"/>
      <c r="AQ83" s="124"/>
      <c r="AR83" s="172"/>
      <c r="AS83" s="40"/>
      <c r="AT83" s="40"/>
      <c r="AU83" s="40"/>
      <c r="AV83" s="40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15">
      <c r="A84" s="32"/>
      <c r="B84" s="53"/>
      <c r="C84" s="56"/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171"/>
      <c r="AI84" s="171"/>
      <c r="AJ84" s="171"/>
      <c r="AK84" s="171"/>
      <c r="AL84" s="171"/>
      <c r="AM84" s="171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15">
      <c r="A85" s="32"/>
      <c r="B85" s="53"/>
      <c r="C85" s="56"/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9"/>
      <c r="AD85" s="39"/>
      <c r="AE85" s="39"/>
      <c r="AF85" s="39"/>
      <c r="AG85" s="39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s="105" customFormat="1" ht="17.25" customHeight="1" outlineLevel="1" x14ac:dyDescent="0.15">
      <c r="A86" s="91"/>
      <c r="B86" s="92"/>
      <c r="C86" s="93" t="s">
        <v>90</v>
      </c>
      <c r="D86" s="94"/>
      <c r="E86" s="95"/>
      <c r="F86" s="95"/>
      <c r="G86" s="96"/>
      <c r="H86" s="97"/>
      <c r="I86" s="98"/>
      <c r="J86" s="99"/>
      <c r="K86" s="100"/>
      <c r="L86" s="100"/>
      <c r="M86" s="100"/>
      <c r="N86" s="101"/>
      <c r="O86" s="101"/>
      <c r="P86" s="101"/>
      <c r="Q86" s="101"/>
      <c r="R86" s="101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2"/>
      <c r="AD86" s="102"/>
      <c r="AE86" s="102"/>
      <c r="AF86" s="102"/>
      <c r="AG86" s="102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3"/>
      <c r="AS86" s="103"/>
      <c r="AT86" s="103"/>
      <c r="AU86" s="103"/>
      <c r="AV86" s="103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4"/>
      <c r="BH86" s="104"/>
      <c r="BI86" s="104"/>
      <c r="BJ86" s="104"/>
      <c r="BK86" s="104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</row>
    <row r="87" spans="1:78" ht="17.25" customHeight="1" outlineLevel="1" x14ac:dyDescent="0.15">
      <c r="A87" s="32"/>
      <c r="B87" s="53"/>
      <c r="C87" s="56" t="s">
        <v>95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124"/>
      <c r="AJ87" s="124"/>
      <c r="AK87" s="124"/>
      <c r="AL87" s="124"/>
      <c r="AM87" s="5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15">
      <c r="A88" s="32"/>
      <c r="B88" s="53"/>
      <c r="C88" s="56" t="s">
        <v>96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15">
      <c r="A89" s="32"/>
      <c r="B89" s="53"/>
      <c r="C89" s="56"/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s="75" customFormat="1" ht="17.25" customHeight="1" outlineLevel="1" x14ac:dyDescent="0.15">
      <c r="A90" s="72"/>
      <c r="B90" s="59"/>
      <c r="C90" s="77" t="s">
        <v>43</v>
      </c>
      <c r="D90" s="61"/>
      <c r="E90" s="62"/>
      <c r="F90" s="62"/>
      <c r="G90" s="63"/>
      <c r="H90" s="64"/>
      <c r="I90" s="65"/>
      <c r="J90" s="66"/>
      <c r="K90" s="67"/>
      <c r="L90" s="67"/>
      <c r="M90" s="67"/>
      <c r="N90" s="68"/>
      <c r="O90" s="68"/>
      <c r="P90" s="68"/>
      <c r="Q90" s="68"/>
      <c r="R90" s="68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9"/>
      <c r="AD90" s="69"/>
      <c r="AE90" s="69"/>
      <c r="AF90" s="69"/>
      <c r="AG90" s="69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70"/>
      <c r="AS90" s="70"/>
      <c r="AT90" s="70"/>
      <c r="AU90" s="70"/>
      <c r="AV90" s="70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71"/>
      <c r="BH90" s="71"/>
      <c r="BI90" s="71"/>
      <c r="BJ90" s="71"/>
      <c r="BK90" s="71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</row>
    <row r="91" spans="1:78" ht="17.25" customHeight="1" outlineLevel="1" x14ac:dyDescent="0.15">
      <c r="A91" s="32"/>
      <c r="B91" s="53"/>
      <c r="C91" s="56" t="s">
        <v>84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124"/>
      <c r="AI91" s="124"/>
      <c r="AJ91" s="124"/>
      <c r="AK91" s="124"/>
      <c r="AL91" s="124"/>
      <c r="AM91" s="58"/>
      <c r="AN91" s="38"/>
      <c r="AO91" s="38"/>
      <c r="AP91" s="38"/>
      <c r="AQ91" s="38"/>
      <c r="AR91" s="40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15">
      <c r="A92" s="32"/>
      <c r="B92" s="53"/>
      <c r="C92" s="56" t="s">
        <v>85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124"/>
      <c r="AI92" s="124"/>
      <c r="AJ92" s="124"/>
      <c r="AK92" s="124"/>
      <c r="AL92" s="124"/>
      <c r="AM92" s="58"/>
      <c r="AN92" s="38"/>
      <c r="AO92" s="38"/>
      <c r="AP92" s="38"/>
      <c r="AQ92" s="38"/>
      <c r="AR92" s="40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15">
      <c r="A93" s="32"/>
      <c r="B93" s="53"/>
      <c r="C93" s="56"/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40"/>
      <c r="AS93" s="40"/>
      <c r="AT93" s="40"/>
      <c r="AU93" s="40"/>
      <c r="AV93" s="40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 x14ac:dyDescent="0.15">
      <c r="A94" s="32"/>
      <c r="B94" s="53"/>
      <c r="C94" s="56"/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44"/>
      <c r="O94" s="44"/>
      <c r="P94" s="44"/>
      <c r="Q94" s="44"/>
      <c r="R94" s="44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9"/>
      <c r="AE94" s="39"/>
      <c r="AF94" s="39"/>
      <c r="AG94" s="39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40"/>
      <c r="AS94" s="40"/>
      <c r="AT94" s="40"/>
      <c r="AU94" s="40"/>
      <c r="AV94" s="40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41"/>
      <c r="BH94" s="41"/>
      <c r="BI94" s="41"/>
      <c r="BJ94" s="41"/>
      <c r="BK94" s="41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 x14ac:dyDescent="0.15">
      <c r="A95" s="32"/>
      <c r="B95" s="53"/>
      <c r="C95" s="56"/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44"/>
      <c r="O95" s="44"/>
      <c r="P95" s="44"/>
      <c r="Q95" s="44"/>
      <c r="R95" s="44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9"/>
      <c r="AD95" s="39"/>
      <c r="AE95" s="39"/>
      <c r="AF95" s="39"/>
      <c r="AG95" s="39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40"/>
      <c r="AS95" s="40"/>
      <c r="AT95" s="40"/>
      <c r="AU95" s="40"/>
      <c r="AV95" s="40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41"/>
      <c r="BH95" s="41"/>
      <c r="BI95" s="41"/>
      <c r="BJ95" s="41"/>
      <c r="BK95" s="41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15">
      <c r="A96" s="32"/>
      <c r="B96" s="53"/>
      <c r="C96" s="56"/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40"/>
      <c r="AS96" s="40"/>
      <c r="AT96" s="40"/>
      <c r="AU96" s="40"/>
      <c r="AV96" s="40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15">
      <c r="A97" s="32"/>
      <c r="B97" s="53"/>
      <c r="C97" s="57"/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44"/>
      <c r="O97" s="44"/>
      <c r="P97" s="44"/>
      <c r="Q97" s="44"/>
      <c r="R97" s="44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9"/>
      <c r="AD97" s="39"/>
      <c r="AE97" s="39"/>
      <c r="AF97" s="39"/>
      <c r="AG97" s="39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40"/>
      <c r="AS97" s="40"/>
      <c r="AT97" s="40"/>
      <c r="AU97" s="40"/>
      <c r="AV97" s="40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41"/>
      <c r="BH97" s="41"/>
      <c r="BI97" s="41"/>
      <c r="BJ97" s="41"/>
      <c r="BK97" s="41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ht="15.75" customHeight="1" x14ac:dyDescent="0.15">
      <c r="B98" s="26">
        <v>4</v>
      </c>
      <c r="C98" s="55" t="s">
        <v>51</v>
      </c>
      <c r="D98" s="28"/>
      <c r="E98" s="28"/>
      <c r="F98" s="28"/>
      <c r="G98" s="28"/>
      <c r="H98" s="28"/>
      <c r="I98" s="29"/>
      <c r="J98" s="30"/>
      <c r="K98" s="31"/>
      <c r="L98" s="31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</row>
    <row r="99" spans="1:78" ht="15.75" customHeight="1" x14ac:dyDescent="0.15">
      <c r="B99" s="33">
        <v>4.0999999999999996</v>
      </c>
      <c r="C99" s="47" t="s">
        <v>60</v>
      </c>
      <c r="D99" s="34" t="s">
        <v>23</v>
      </c>
      <c r="E99" s="35" t="s">
        <v>58</v>
      </c>
      <c r="F99" s="35" t="s">
        <v>58</v>
      </c>
      <c r="G99" s="36" t="e">
        <f>DAYS360(E99,F99)</f>
        <v>#VALUE!</v>
      </c>
      <c r="H99" s="37">
        <v>1</v>
      </c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40"/>
      <c r="AS99" s="40"/>
      <c r="AT99" s="40"/>
      <c r="AU99" s="40"/>
      <c r="AV99" s="40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5.75" customHeight="1" x14ac:dyDescent="0.15">
      <c r="B100" s="33">
        <v>4.2</v>
      </c>
      <c r="C100" s="47" t="s">
        <v>61</v>
      </c>
      <c r="D100" s="34" t="s">
        <v>23</v>
      </c>
      <c r="E100" s="35" t="s">
        <v>58</v>
      </c>
      <c r="F100" s="35" t="s">
        <v>58</v>
      </c>
      <c r="G100" s="36">
        <v>0</v>
      </c>
      <c r="H100" s="37">
        <v>1</v>
      </c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5.75" customHeight="1" x14ac:dyDescent="0.15">
      <c r="B101" s="33" t="s">
        <v>52</v>
      </c>
      <c r="C101" s="47" t="s">
        <v>62</v>
      </c>
      <c r="D101" s="34" t="s">
        <v>23</v>
      </c>
      <c r="E101" s="35">
        <v>44823</v>
      </c>
      <c r="F101" s="35">
        <v>44823</v>
      </c>
      <c r="G101" s="36">
        <f t="shared" ref="G101:G105" si="4">DAYS360(E101,F101)</f>
        <v>0</v>
      </c>
      <c r="H101" s="37">
        <v>1</v>
      </c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5.75" customHeight="1" x14ac:dyDescent="0.15">
      <c r="B102" s="33" t="s">
        <v>54</v>
      </c>
      <c r="C102" s="47" t="s">
        <v>59</v>
      </c>
      <c r="D102" s="34" t="s">
        <v>55</v>
      </c>
      <c r="E102" s="35">
        <v>44829</v>
      </c>
      <c r="F102" s="35">
        <v>44829</v>
      </c>
      <c r="G102" s="36">
        <f t="shared" si="4"/>
        <v>0</v>
      </c>
      <c r="H102" s="52">
        <v>1</v>
      </c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40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5.75" customHeight="1" x14ac:dyDescent="0.15">
      <c r="B103" s="33" t="s">
        <v>53</v>
      </c>
      <c r="C103" s="47" t="s">
        <v>66</v>
      </c>
      <c r="D103" s="34" t="s">
        <v>23</v>
      </c>
      <c r="E103" s="35">
        <v>44830</v>
      </c>
      <c r="F103" s="35">
        <v>44830</v>
      </c>
      <c r="G103" s="36">
        <f t="shared" si="4"/>
        <v>0</v>
      </c>
      <c r="H103" s="37">
        <v>1</v>
      </c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40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5.75" customHeight="1" x14ac:dyDescent="0.15">
      <c r="B104" s="33" t="s">
        <v>67</v>
      </c>
      <c r="C104" s="47" t="s">
        <v>68</v>
      </c>
      <c r="D104" s="34" t="s">
        <v>23</v>
      </c>
      <c r="E104" s="35">
        <v>44837</v>
      </c>
      <c r="F104" s="35">
        <v>44837</v>
      </c>
      <c r="G104" s="36">
        <f t="shared" si="4"/>
        <v>0</v>
      </c>
      <c r="H104" s="37">
        <v>1</v>
      </c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5.75" customHeight="1" x14ac:dyDescent="0.15">
      <c r="B105" s="33"/>
      <c r="C105" s="47" t="s">
        <v>70</v>
      </c>
      <c r="D105" s="34" t="s">
        <v>23</v>
      </c>
      <c r="E105" s="35">
        <v>44844</v>
      </c>
      <c r="F105" s="35">
        <v>44844</v>
      </c>
      <c r="G105" s="36">
        <f t="shared" si="4"/>
        <v>0</v>
      </c>
      <c r="H105" s="37">
        <v>1</v>
      </c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5.75" customHeight="1" x14ac:dyDescent="0.15">
      <c r="B106" s="33" t="s">
        <v>67</v>
      </c>
      <c r="C106" s="106" t="s">
        <v>97</v>
      </c>
      <c r="D106" s="34" t="s">
        <v>23</v>
      </c>
      <c r="E106" s="35">
        <v>44844</v>
      </c>
      <c r="F106" s="35">
        <v>44844</v>
      </c>
      <c r="G106" s="36">
        <f t="shared" ref="G106" si="5">DAYS360(E106,F106)</f>
        <v>0</v>
      </c>
      <c r="H106" s="37">
        <v>1</v>
      </c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40"/>
      <c r="AS106" s="40"/>
      <c r="AT106" s="40"/>
      <c r="AU106" s="40"/>
      <c r="AV106" s="40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5.75" customHeight="1" x14ac:dyDescent="0.15">
      <c r="B107" s="107"/>
      <c r="C107" s="108"/>
      <c r="D107" s="109"/>
      <c r="E107" s="110"/>
      <c r="F107" s="110"/>
      <c r="G107" s="111"/>
      <c r="H107" s="112"/>
      <c r="I107" s="113"/>
      <c r="J107" s="114"/>
      <c r="K107" s="115"/>
      <c r="L107" s="115"/>
      <c r="M107" s="115"/>
      <c r="N107" s="116"/>
      <c r="O107" s="116"/>
      <c r="P107" s="116"/>
      <c r="Q107" s="116"/>
      <c r="R107" s="116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7"/>
      <c r="AD107" s="117"/>
      <c r="AE107" s="117"/>
      <c r="AF107" s="117"/>
      <c r="AG107" s="117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8"/>
      <c r="AS107" s="118"/>
      <c r="AT107" s="118"/>
      <c r="AU107" s="118"/>
      <c r="AV107" s="118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9"/>
      <c r="BH107" s="119"/>
      <c r="BI107" s="119"/>
      <c r="BJ107" s="119"/>
      <c r="BK107" s="119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07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07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2022-09-12T23:55:06Z</cp:lastPrinted>
  <dcterms:created xsi:type="dcterms:W3CDTF">2021-11-13T00:20:43Z</dcterms:created>
  <dcterms:modified xsi:type="dcterms:W3CDTF">2022-10-19T13:30:33Z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