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0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<sst xmlns="http://schemas.openxmlformats.org/spreadsheetml/2006/main" count="23" uniqueCount="23">
  <si>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</si>
  <si>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</si>
  <si>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</si>
  <si>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</si>
  <si>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</si>
  <si>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</si>
  <si>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</si>
  <si>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</si>
  <si>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</si>
  <si>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</si>
  <si>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</si>
  <si>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</si>
  <si>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</si>
  <si>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REN</t>
    <phoneticPr fontId="20" type="noConversion"/>
  </si>
  <si>
    <t>KEJIA</t>
    <phoneticPr fontId="20" type="noConversion"/>
  </si>
  <si>
    <t>ATRE</t>
    <phoneticPr fontId="20" type="noConversion"/>
  </si>
  <si>
    <t>SIDDHARTH</t>
    <phoneticPr fontId="20" type="noConversion"/>
  </si>
  <si>
    <t>U07895889</t>
    <phoneticPr fontId="20" type="noConversion"/>
  </si>
  <si>
    <t>A11328856</t>
    <phoneticPr fontId="20" type="noConversion"/>
  </si>
  <si>
    <t>charlierkj@icloud.com</t>
    <phoneticPr fontId="20" type="noConversion"/>
  </si>
  <si>
    <t>Satre@ucsd.edu</t>
    <phoneticPr fontId="20" type="noConversion"/>
  </si>
  <si>
    <t>performance</t>
    <phoneticPr fontId="20" type="noConversion"/>
  </si>
  <si>
    <t>performance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</si>
</sst>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1" fillId="0" borderId="10" xfId="42" applyBorder="1" applyAlignment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tre@ucsd.edu" TargetMode="External"/><Relationship Id="rId1" Type="http://schemas.openxmlformats.org/officeDocument/2006/relationships/hyperlink" Target="mailto:charlierkj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zoomScale="90" zoomScaleNormal="90" workbookViewId="0">
      <selection activeCell="K7" sqref="K7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3" customWidth="1"/>
    <col min="4" max="4" width="11.75" style="3" customWidth="1"/>
    <col min="5" max="5" width="23.5" style="3" customWidth="1"/>
    <col min="6" max="6" width="21.75" style="3" customWidth="1"/>
    <col min="7" max="7" width="9.75" style="3" customWidth="1"/>
    <col min="8" max="8" width="10.75" style="3" customWidth="1"/>
    <col min="9" max="11" width="9.75" style="3" customWidth="1"/>
    <col min="12" max="12" width="10.75" style="4" customWidth="1"/>
    <col min="13" max="13" width="13.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1" t="s">
        <v>9</v>
      </c>
      <c r="M1" s="11" t="s">
        <v>10</v>
      </c>
    </row>
    <row r="2" spans="1:13" x14ac:dyDescent="0.25">
      <c r="A2" s="5" t="s">
        <v>13</v>
      </c>
      <c r="B2" s="5" t="s">
        <v>14</v>
      </c>
      <c r="C2" s="6" t="s">
        <v>17</v>
      </c>
      <c r="D2" s="6">
        <v>937298</v>
      </c>
      <c r="E2" s="13" t="s">
        <v>19</v>
      </c>
      <c r="F2" s="6" t="s">
        <v>21</v>
      </c>
      <c r="G2" s="6">
        <v>15710</v>
      </c>
      <c r="H2" s="6">
        <v>21072</v>
      </c>
      <c r="I2" s="9">
        <f>G2+H2</f>
        <v>36782</v>
      </c>
      <c r="J2" s="6">
        <v>157.26</v>
      </c>
      <c r="K2" s="6">
        <v>222</v>
      </c>
      <c r="L2" s="10">
        <f>K2/J2</f>
        <v>1.411674933231591</v>
      </c>
      <c r="M2" s="10">
        <f>I2*L2/1000</f>
        <v>51.924227394124379</v>
      </c>
    </row>
    <row r="3" spans="1:13" x14ac:dyDescent="0.25">
      <c r="A3" s="5" t="s">
        <v>15</v>
      </c>
      <c r="B3" s="5" t="s">
        <v>16</v>
      </c>
      <c r="C3" s="6" t="s">
        <v>18</v>
      </c>
      <c r="D3" s="6">
        <v>937300</v>
      </c>
      <c r="E3" s="13" t="s">
        <v>20</v>
      </c>
      <c r="F3" s="6" t="s">
        <v>22</v>
      </c>
      <c r="G3" s="6">
        <v>15710</v>
      </c>
      <c r="H3" s="6">
        <v>21072</v>
      </c>
      <c r="I3" s="9">
        <f>G3+H3</f>
        <v>36782</v>
      </c>
      <c r="J3" s="6">
        <v>157.26</v>
      </c>
      <c r="K3" s="6">
        <v>222</v>
      </c>
      <c r="L3" s="10">
        <f>K3/J3</f>
        <v>1.411674933231591</v>
      </c>
      <c r="M3" s="10">
        <f>I3*L3/1000</f>
        <v>51.924227394124379</v>
      </c>
    </row>
  </sheetData>
  <phoneticPr fontId="20" type="noConversion"/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2016-03-21T23:41:27Z</dcterms:created>
  <dcterms:modified xsi:type="dcterms:W3CDTF">2018-05-31T04:33:47Z</dcterms:modified>
</cp:coreProperties>
</file>