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4376" windowHeight="7872"/>
  </bookViews>
  <sheets>
    <sheet name="10401" sheetId="1" r:id="rId1"/>
  </sheets>
  <definedNames>
    <definedName name="外部資料_1" localSheetId="0">'10401'!$A$1:$N$77</definedName>
  </definedNames>
  <calcPr calcId="145621"/>
</workbook>
</file>

<file path=xl/calcChain.xml><?xml version="1.0" encoding="utf-8"?>
<calcChain xmlns="http://schemas.openxmlformats.org/spreadsheetml/2006/main">
  <c r="N46" i="1" l="1"/>
  <c r="M46" i="1" l="1"/>
  <c r="I46" i="1"/>
  <c r="H46" i="1"/>
  <c r="G46" i="1"/>
  <c r="F46" i="1"/>
  <c r="E46" i="1"/>
  <c r="D46" i="1"/>
  <c r="C46" i="1"/>
  <c r="B46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<sst xmlns="http://schemas.openxmlformats.org/spreadsheetml/2006/main" count="109" uniqueCount="83">
  <si>
    <t>信用卡重要業務及財務資訊(資訊揭露)</t>
  </si>
  <si>
    <t>金額單位：新臺幣千元 ,卡</t>
    <phoneticPr fontId="2" type="noConversion"/>
  </si>
  <si>
    <t>資料月份：104 年 1 月</t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</si>
  <si>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</si>
  <si>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</si>
  <si>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</si>
  <si>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</si>
  <si>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</si>
  <si>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</si>
  <si>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</si>
  <si>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</si>
  <si>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</si>
  <si>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</si>
  <si>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</si>
  <si>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</si>
  <si>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</si>
  <si>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</si>
  <si>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</si>
  <si>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</si>
  <si>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</si>
  <si>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</si>
  <si>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</si>
  <si>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</si>
  <si>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</si>
  <si>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</si>
  <si>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</si>
  <si>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</si>
  <si>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</si>
  <si>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</si>
  <si>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</si>
  <si>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</si>
  <si>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</si>
  <si>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</si>
  <si>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</si>
  <si>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</si>
  <si>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</si>
  <si>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</si>
  <si>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</si>
  <si>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</si>
  <si>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</si>
  <si>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</si>
  <si>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</si>
  <si>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</si>
  <si>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</si>
  <si>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</si>
  <si>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</si>
  <si>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</si>
  <si>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</si>
  <si>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</si>
  <si>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</si>
  <si>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</si>
  <si>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</si>
  <si>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</si>
  <si>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</si>
  <si>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</si>
  <si>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</si>
  <si>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</si>
  <si>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</si>
  <si>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</si>
  <si>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</si>
  <si>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</si>
  <si>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</si>
  <si>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</si>
  <si>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</si>
  <si>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台灣樂天信用卡股份有限公司</t>
  </si>
  <si>
    <t>台灣美國運通國際(股)公司</t>
  </si>
  <si>
    <t>台灣大來國際信用卡(股)公司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</si>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</sst>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b/>
      <sz val="14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3" fontId="3" fillId="0" borderId="7" xfId="0" applyNumberFormat="1" applyFont="1" applyFill="1" applyBorder="1" applyAlignment="1"/>
    <xf numFmtId="4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workbookViewId="0">
      <pane xSplit="1" ySplit="8" topLeftCell="E42" activePane="bottomRight" state="frozen"/>
      <selection pane="topRight" activeCell="B1" sqref="B1"/>
      <selection pane="bottomLeft" activeCell="A9" sqref="A9"/>
      <selection pane="bottomRight" activeCell="N46" sqref="N46"/>
    </sheetView>
  </sheetViews>
  <sheetFormatPr defaultRowHeight="16.2" x14ac:dyDescent="0.3"/>
  <cols>
    <col min="1" max="1" width="25" customWidth="1"/>
    <col min="2" max="2" width="8.5546875" customWidth="1"/>
    <col min="3" max="3" width="8.88671875" customWidth="1"/>
    <col min="4" max="4" width="9.88671875" customWidth="1"/>
    <col min="5" max="5" width="9.77734375" customWidth="1"/>
    <col min="6" max="6" width="9.44140625" customWidth="1"/>
    <col min="7" max="7" width="8.77734375" customWidth="1"/>
    <col min="8" max="8" width="10.44140625" customWidth="1"/>
    <col min="9" max="9" width="9" customWidth="1"/>
    <col min="10" max="10" width="14.109375" customWidth="1"/>
    <col min="11" max="11" width="14" customWidth="1"/>
    <col min="12" max="12" width="8" customWidth="1"/>
    <col min="13" max="13" width="8.109375" customWidth="1"/>
    <col min="14" max="14" width="10.88671875" customWidth="1"/>
  </cols>
  <sheetData>
    <row r="1" spans="1:14" ht="19.8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2" t="s">
        <v>1</v>
      </c>
      <c r="B4" s="3"/>
      <c r="C4" s="3"/>
      <c r="D4" s="3"/>
      <c r="E4" s="3"/>
      <c r="F4" s="3"/>
      <c r="G4" s="4" t="s">
        <v>2</v>
      </c>
      <c r="I4" s="3"/>
      <c r="J4" s="3"/>
      <c r="K4" s="3"/>
      <c r="L4" s="3"/>
      <c r="M4" s="3"/>
      <c r="N4" s="5"/>
    </row>
    <row r="5" spans="1:14" x14ac:dyDescent="0.25">
      <c r="A5" s="22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6" t="s">
        <v>12</v>
      </c>
      <c r="K5" s="6" t="s">
        <v>13</v>
      </c>
      <c r="L5" s="7" t="s">
        <v>14</v>
      </c>
      <c r="M5" s="8" t="s">
        <v>15</v>
      </c>
      <c r="N5" s="9" t="s">
        <v>16</v>
      </c>
    </row>
    <row r="6" spans="1:14" x14ac:dyDescent="0.25">
      <c r="A6" s="23"/>
      <c r="B6" s="10" t="s">
        <v>17</v>
      </c>
      <c r="C6" s="10" t="s">
        <v>17</v>
      </c>
      <c r="D6" s="10" t="s">
        <v>17</v>
      </c>
      <c r="E6" s="10" t="s">
        <v>17</v>
      </c>
      <c r="F6" s="11" t="s">
        <v>18</v>
      </c>
      <c r="G6" s="11" t="s">
        <v>19</v>
      </c>
      <c r="H6" s="11" t="s">
        <v>20</v>
      </c>
      <c r="I6" s="11" t="s">
        <v>21</v>
      </c>
      <c r="J6" s="10" t="s">
        <v>22</v>
      </c>
      <c r="K6" s="10" t="s">
        <v>22</v>
      </c>
      <c r="L6" s="12" t="s">
        <v>23</v>
      </c>
      <c r="M6" s="13" t="s">
        <v>24</v>
      </c>
      <c r="N6" s="12" t="s">
        <v>24</v>
      </c>
    </row>
    <row r="7" spans="1:14" x14ac:dyDescent="0.25">
      <c r="A7" s="23"/>
      <c r="B7" s="10" t="s">
        <v>17</v>
      </c>
      <c r="C7" s="10" t="s">
        <v>17</v>
      </c>
      <c r="D7" s="10" t="s">
        <v>17</v>
      </c>
      <c r="E7" s="10" t="s">
        <v>17</v>
      </c>
      <c r="F7" s="10" t="s">
        <v>17</v>
      </c>
      <c r="G7" s="11" t="s">
        <v>18</v>
      </c>
      <c r="H7" s="11" t="s">
        <v>17</v>
      </c>
      <c r="I7" s="10" t="s">
        <v>17</v>
      </c>
      <c r="J7" s="10" t="s">
        <v>25</v>
      </c>
      <c r="K7" s="10" t="s">
        <v>25</v>
      </c>
      <c r="L7" s="12" t="s">
        <v>26</v>
      </c>
      <c r="M7" s="13" t="s">
        <v>17</v>
      </c>
      <c r="N7" s="12" t="s">
        <v>27</v>
      </c>
    </row>
    <row r="8" spans="1:14" x14ac:dyDescent="0.25">
      <c r="A8" s="14" t="s">
        <v>17</v>
      </c>
      <c r="B8" s="15" t="s">
        <v>17</v>
      </c>
      <c r="C8" s="15" t="s">
        <v>17</v>
      </c>
      <c r="D8" s="15" t="s">
        <v>17</v>
      </c>
      <c r="E8" s="15" t="s">
        <v>17</v>
      </c>
      <c r="F8" s="15" t="s">
        <v>17</v>
      </c>
      <c r="G8" s="15" t="s">
        <v>17</v>
      </c>
      <c r="H8" s="15" t="s">
        <v>17</v>
      </c>
      <c r="I8" s="15" t="s">
        <v>17</v>
      </c>
      <c r="J8" s="15" t="s">
        <v>28</v>
      </c>
      <c r="K8" s="15" t="s">
        <v>28</v>
      </c>
      <c r="L8" s="15" t="s">
        <v>29</v>
      </c>
      <c r="M8" s="15" t="s">
        <v>29</v>
      </c>
      <c r="N8" s="16" t="s">
        <v>30</v>
      </c>
    </row>
    <row r="9" spans="1:14" x14ac:dyDescent="0.25">
      <c r="A9" s="17" t="s">
        <v>31</v>
      </c>
      <c r="B9" s="18">
        <v>225744</v>
      </c>
      <c r="C9" s="18">
        <v>115423</v>
      </c>
      <c r="D9" s="18">
        <v>502</v>
      </c>
      <c r="E9" s="18">
        <v>1591</v>
      </c>
      <c r="F9" s="18">
        <v>241782</v>
      </c>
      <c r="G9" s="18">
        <v>14702</v>
      </c>
      <c r="H9" s="18">
        <v>653624</v>
      </c>
      <c r="I9" s="18">
        <v>1489</v>
      </c>
      <c r="J9" s="19">
        <v>0.32597693188780269</v>
      </c>
      <c r="K9" s="19">
        <v>0.16526375607113999</v>
      </c>
      <c r="L9" s="19">
        <v>518.01353503184714</v>
      </c>
      <c r="M9" s="18">
        <v>318</v>
      </c>
      <c r="N9" s="18">
        <v>318</v>
      </c>
    </row>
    <row r="10" spans="1:14" x14ac:dyDescent="0.25">
      <c r="A10" s="17" t="s">
        <v>32</v>
      </c>
      <c r="B10" s="18">
        <v>123416</v>
      </c>
      <c r="C10" s="18">
        <v>54717</v>
      </c>
      <c r="D10" s="18">
        <v>654</v>
      </c>
      <c r="E10" s="18">
        <v>817</v>
      </c>
      <c r="F10" s="18">
        <v>204883</v>
      </c>
      <c r="G10" s="18">
        <v>28732</v>
      </c>
      <c r="H10" s="18">
        <v>337772</v>
      </c>
      <c r="I10" s="18">
        <v>570</v>
      </c>
      <c r="J10" s="19">
        <v>0.33820966706411082</v>
      </c>
      <c r="K10" s="19">
        <v>0.24829339238217529</v>
      </c>
      <c r="L10" s="19">
        <v>1696.1199794618706</v>
      </c>
      <c r="M10" s="18">
        <v>1895</v>
      </c>
      <c r="N10" s="18">
        <v>1895</v>
      </c>
    </row>
    <row r="11" spans="1:14" x14ac:dyDescent="0.25">
      <c r="A11" s="17" t="s">
        <v>33</v>
      </c>
      <c r="B11" s="18">
        <v>400723</v>
      </c>
      <c r="C11" s="18">
        <v>237647</v>
      </c>
      <c r="D11" s="18">
        <v>2606</v>
      </c>
      <c r="E11" s="18">
        <v>7719</v>
      </c>
      <c r="F11" s="18">
        <v>602344</v>
      </c>
      <c r="G11" s="18">
        <v>193005</v>
      </c>
      <c r="H11" s="18">
        <v>1697919</v>
      </c>
      <c r="I11" s="18">
        <v>4136</v>
      </c>
      <c r="J11" s="19">
        <v>0.92989405501621991</v>
      </c>
      <c r="K11" s="19">
        <v>0.89807022605999276</v>
      </c>
      <c r="L11" s="19">
        <v>250.72565559488726</v>
      </c>
      <c r="M11" s="18">
        <v>0</v>
      </c>
      <c r="N11" s="18">
        <v>0</v>
      </c>
    </row>
    <row r="12" spans="1:14" x14ac:dyDescent="0.25">
      <c r="A12" s="17" t="s">
        <v>34</v>
      </c>
      <c r="B12" s="18">
        <v>813420</v>
      </c>
      <c r="C12" s="18">
        <v>555037</v>
      </c>
      <c r="D12" s="18">
        <v>15215</v>
      </c>
      <c r="E12" s="18">
        <v>8392</v>
      </c>
      <c r="F12" s="18">
        <v>1309186</v>
      </c>
      <c r="G12" s="18">
        <v>915441</v>
      </c>
      <c r="H12" s="18">
        <v>3554150</v>
      </c>
      <c r="I12" s="18">
        <v>14732</v>
      </c>
      <c r="J12" s="19">
        <v>0.23233744259833791</v>
      </c>
      <c r="K12" s="19">
        <v>0</v>
      </c>
      <c r="L12" s="19">
        <v>1484.2317268649615</v>
      </c>
      <c r="M12" s="18">
        <v>5498</v>
      </c>
      <c r="N12" s="18">
        <v>5498</v>
      </c>
    </row>
    <row r="13" spans="1:14" x14ac:dyDescent="0.25">
      <c r="A13" s="17" t="s">
        <v>35</v>
      </c>
      <c r="B13" s="18">
        <v>749151</v>
      </c>
      <c r="C13" s="18">
        <v>517241</v>
      </c>
      <c r="D13" s="18">
        <v>12108</v>
      </c>
      <c r="E13" s="18">
        <v>9691</v>
      </c>
      <c r="F13" s="18">
        <v>665331</v>
      </c>
      <c r="G13" s="18">
        <v>807054</v>
      </c>
      <c r="H13" s="18">
        <v>3140069</v>
      </c>
      <c r="I13" s="18">
        <v>1005</v>
      </c>
      <c r="J13" s="19">
        <v>8.185996429934711E-2</v>
      </c>
      <c r="K13" s="19">
        <v>0</v>
      </c>
      <c r="L13" s="19">
        <v>1367.98154324548</v>
      </c>
      <c r="M13" s="18">
        <v>0</v>
      </c>
      <c r="N13" s="18">
        <v>0</v>
      </c>
    </row>
    <row r="14" spans="1:14" x14ac:dyDescent="0.25">
      <c r="A14" s="17" t="s">
        <v>36</v>
      </c>
      <c r="B14" s="18">
        <v>391021</v>
      </c>
      <c r="C14" s="18">
        <v>205866</v>
      </c>
      <c r="D14" s="18">
        <v>4243</v>
      </c>
      <c r="E14" s="18">
        <v>4129</v>
      </c>
      <c r="F14" s="18">
        <v>196021</v>
      </c>
      <c r="G14" s="18">
        <v>75973</v>
      </c>
      <c r="H14" s="18">
        <v>1030167</v>
      </c>
      <c r="I14" s="18">
        <v>724</v>
      </c>
      <c r="J14" s="19">
        <v>0.22417577788242657</v>
      </c>
      <c r="K14" s="19">
        <v>1.4142632967079261E-2</v>
      </c>
      <c r="L14" s="19">
        <v>769.6452170377147</v>
      </c>
      <c r="M14" s="18">
        <v>0</v>
      </c>
      <c r="N14" s="18">
        <v>0</v>
      </c>
    </row>
    <row r="15" spans="1:14" x14ac:dyDescent="0.25">
      <c r="A15" s="17" t="s">
        <v>37</v>
      </c>
      <c r="B15" s="18">
        <v>387885</v>
      </c>
      <c r="C15" s="18">
        <v>198848</v>
      </c>
      <c r="D15" s="18">
        <v>1303</v>
      </c>
      <c r="E15" s="18">
        <v>5180</v>
      </c>
      <c r="F15" s="18">
        <v>780976</v>
      </c>
      <c r="G15" s="18">
        <v>221080</v>
      </c>
      <c r="H15" s="18">
        <v>1224799</v>
      </c>
      <c r="I15" s="18">
        <v>7898</v>
      </c>
      <c r="J15" s="19">
        <v>0.7595237940910391</v>
      </c>
      <c r="K15" s="19">
        <v>0.23783442427587126</v>
      </c>
      <c r="L15" s="19">
        <v>1731.1078073613551</v>
      </c>
      <c r="M15" s="18">
        <v>0</v>
      </c>
      <c r="N15" s="18">
        <v>0</v>
      </c>
    </row>
    <row r="16" spans="1:14" x14ac:dyDescent="0.25">
      <c r="A16" s="17" t="s">
        <v>38</v>
      </c>
      <c r="B16" s="18">
        <v>2376014</v>
      </c>
      <c r="C16" s="18">
        <v>1612315</v>
      </c>
      <c r="D16" s="18">
        <v>32688</v>
      </c>
      <c r="E16" s="18">
        <v>24669</v>
      </c>
      <c r="F16" s="18">
        <v>6917743</v>
      </c>
      <c r="G16" s="18">
        <v>5185897</v>
      </c>
      <c r="H16" s="18">
        <v>12869195</v>
      </c>
      <c r="I16" s="18">
        <v>96274</v>
      </c>
      <c r="J16" s="19">
        <v>0.20222350582664722</v>
      </c>
      <c r="K16" s="19">
        <v>0</v>
      </c>
      <c r="L16" s="19">
        <v>733.96177150174196</v>
      </c>
      <c r="M16" s="18">
        <v>21493</v>
      </c>
      <c r="N16" s="18">
        <v>21493</v>
      </c>
    </row>
    <row r="17" spans="1:14" x14ac:dyDescent="0.25">
      <c r="A17" s="17" t="s">
        <v>39</v>
      </c>
      <c r="B17" s="18">
        <v>4797855</v>
      </c>
      <c r="C17" s="18">
        <v>3371865</v>
      </c>
      <c r="D17" s="18">
        <v>67494</v>
      </c>
      <c r="E17" s="18">
        <v>32495</v>
      </c>
      <c r="F17" s="18">
        <v>14674436</v>
      </c>
      <c r="G17" s="18">
        <v>10009057</v>
      </c>
      <c r="H17" s="18">
        <v>24754329</v>
      </c>
      <c r="I17" s="18">
        <v>249503</v>
      </c>
      <c r="J17" s="19">
        <v>0.12653561407933736</v>
      </c>
      <c r="K17" s="19">
        <v>0</v>
      </c>
      <c r="L17" s="19">
        <v>2174.5266253844975</v>
      </c>
      <c r="M17" s="18">
        <v>28573</v>
      </c>
      <c r="N17" s="18">
        <v>28573</v>
      </c>
    </row>
    <row r="18" spans="1:14" x14ac:dyDescent="0.25">
      <c r="A18" s="17" t="s">
        <v>40</v>
      </c>
      <c r="B18" s="18">
        <v>9052</v>
      </c>
      <c r="C18" s="18">
        <v>4615</v>
      </c>
      <c r="D18" s="18">
        <v>75</v>
      </c>
      <c r="E18" s="18">
        <v>54</v>
      </c>
      <c r="F18" s="18">
        <v>5741</v>
      </c>
      <c r="G18" s="18">
        <v>235</v>
      </c>
      <c r="H18" s="18">
        <v>131861</v>
      </c>
      <c r="I18" s="18">
        <v>120</v>
      </c>
      <c r="J18" s="19">
        <v>4.1125082561718776E-2</v>
      </c>
      <c r="K18" s="19">
        <v>4.1125082561718776E-2</v>
      </c>
      <c r="L18" s="19">
        <v>1410.1969872537659</v>
      </c>
      <c r="M18" s="18">
        <v>0</v>
      </c>
      <c r="N18" s="18">
        <v>0</v>
      </c>
    </row>
    <row r="19" spans="1:14" x14ac:dyDescent="0.25">
      <c r="A19" s="17" t="s">
        <v>41</v>
      </c>
      <c r="B19" s="18">
        <v>569958</v>
      </c>
      <c r="C19" s="18">
        <v>386467</v>
      </c>
      <c r="D19" s="18">
        <v>6661</v>
      </c>
      <c r="E19" s="18">
        <v>6186</v>
      </c>
      <c r="F19" s="18">
        <v>1313518</v>
      </c>
      <c r="G19" s="18">
        <v>693948</v>
      </c>
      <c r="H19" s="18">
        <v>2415247</v>
      </c>
      <c r="I19" s="18">
        <v>7952</v>
      </c>
      <c r="J19" s="19">
        <v>0.15689647529074749</v>
      </c>
      <c r="K19" s="19">
        <v>2.2988327139891053E-2</v>
      </c>
      <c r="L19" s="19">
        <v>868.84590162150107</v>
      </c>
      <c r="M19" s="18">
        <v>3264</v>
      </c>
      <c r="N19" s="18">
        <v>3264</v>
      </c>
    </row>
    <row r="20" spans="1:14" x14ac:dyDescent="0.25">
      <c r="A20" s="17" t="s">
        <v>42</v>
      </c>
      <c r="B20" s="18">
        <v>2907945</v>
      </c>
      <c r="C20" s="18">
        <v>2488489</v>
      </c>
      <c r="D20" s="18">
        <v>19561</v>
      </c>
      <c r="E20" s="18">
        <v>30528</v>
      </c>
      <c r="F20" s="18">
        <v>17258483</v>
      </c>
      <c r="G20" s="18">
        <v>9781715</v>
      </c>
      <c r="H20" s="18">
        <v>20020443</v>
      </c>
      <c r="I20" s="18">
        <v>190656</v>
      </c>
      <c r="J20" s="19">
        <v>0.49177771240676688</v>
      </c>
      <c r="K20" s="19">
        <v>8.3543183521962647E-2</v>
      </c>
      <c r="L20" s="19">
        <v>751.47236865948594</v>
      </c>
      <c r="M20" s="18">
        <v>113764</v>
      </c>
      <c r="N20" s="18">
        <v>113764</v>
      </c>
    </row>
    <row r="21" spans="1:14" x14ac:dyDescent="0.25">
      <c r="A21" s="17" t="s">
        <v>43</v>
      </c>
      <c r="B21" s="18">
        <v>645317</v>
      </c>
      <c r="C21" s="18">
        <v>382432</v>
      </c>
      <c r="D21" s="18">
        <v>5517</v>
      </c>
      <c r="E21" s="18">
        <v>4524</v>
      </c>
      <c r="F21" s="18">
        <v>3474105</v>
      </c>
      <c r="G21" s="18">
        <v>1581913</v>
      </c>
      <c r="H21" s="18">
        <v>3467693</v>
      </c>
      <c r="I21" s="18">
        <v>18549</v>
      </c>
      <c r="J21" s="19">
        <v>0.31437589382497882</v>
      </c>
      <c r="K21" s="19">
        <v>0</v>
      </c>
      <c r="L21" s="19">
        <v>5231.0486529099544</v>
      </c>
      <c r="M21" s="18">
        <v>14528</v>
      </c>
      <c r="N21" s="18">
        <v>14528</v>
      </c>
    </row>
    <row r="22" spans="1:14" x14ac:dyDescent="0.25">
      <c r="A22" s="17" t="s">
        <v>44</v>
      </c>
      <c r="B22" s="18">
        <v>336640</v>
      </c>
      <c r="C22" s="18">
        <v>135226</v>
      </c>
      <c r="D22" s="18">
        <v>1164</v>
      </c>
      <c r="E22" s="18">
        <v>1844</v>
      </c>
      <c r="F22" s="18">
        <v>580031</v>
      </c>
      <c r="G22" s="18">
        <v>112644</v>
      </c>
      <c r="H22" s="18">
        <v>865358</v>
      </c>
      <c r="I22" s="18">
        <v>4682</v>
      </c>
      <c r="J22" s="19">
        <v>0.21713682309293994</v>
      </c>
      <c r="K22" s="19">
        <v>4.7914481497366476E-2</v>
      </c>
      <c r="L22" s="19">
        <v>1014.8521981598944</v>
      </c>
      <c r="M22" s="18">
        <v>2228</v>
      </c>
      <c r="N22" s="18">
        <v>2228</v>
      </c>
    </row>
    <row r="23" spans="1:14" x14ac:dyDescent="0.25">
      <c r="A23" s="17" t="s">
        <v>45</v>
      </c>
      <c r="B23" s="18">
        <v>418806</v>
      </c>
      <c r="C23" s="18">
        <v>272500</v>
      </c>
      <c r="D23" s="18">
        <v>10552</v>
      </c>
      <c r="E23" s="18">
        <v>4529</v>
      </c>
      <c r="F23" s="18">
        <v>2276253</v>
      </c>
      <c r="G23" s="18">
        <v>696624</v>
      </c>
      <c r="H23" s="18">
        <v>1621366</v>
      </c>
      <c r="I23" s="18">
        <v>7586</v>
      </c>
      <c r="J23" s="19">
        <v>0.49512344032082362</v>
      </c>
      <c r="K23" s="19">
        <v>0</v>
      </c>
      <c r="L23" s="19">
        <v>452.8907578741883</v>
      </c>
      <c r="M23" s="18">
        <v>13074</v>
      </c>
      <c r="N23" s="18">
        <v>13074</v>
      </c>
    </row>
    <row r="24" spans="1:14" x14ac:dyDescent="0.25">
      <c r="A24" s="17" t="s">
        <v>46</v>
      </c>
      <c r="B24" s="18">
        <v>156299</v>
      </c>
      <c r="C24" s="18">
        <v>59402</v>
      </c>
      <c r="D24" s="18">
        <v>1548</v>
      </c>
      <c r="E24" s="18">
        <v>762</v>
      </c>
      <c r="F24" s="18">
        <v>212878</v>
      </c>
      <c r="G24" s="18">
        <v>37656</v>
      </c>
      <c r="H24" s="18">
        <v>358682</v>
      </c>
      <c r="I24" s="18">
        <v>0</v>
      </c>
      <c r="J24" s="19">
        <v>1.6770182082132121</v>
      </c>
      <c r="K24" s="19">
        <v>0.65978237795566752</v>
      </c>
      <c r="L24" s="19">
        <v>462.66646715546909</v>
      </c>
      <c r="M24" s="18">
        <v>0</v>
      </c>
      <c r="N24" s="18">
        <v>0</v>
      </c>
    </row>
    <row r="25" spans="1:14" x14ac:dyDescent="0.25">
      <c r="A25" s="17" t="s">
        <v>47</v>
      </c>
      <c r="B25" s="18">
        <v>618602</v>
      </c>
      <c r="C25" s="18">
        <v>440435</v>
      </c>
      <c r="D25" s="18">
        <v>9153</v>
      </c>
      <c r="E25" s="18">
        <v>6353</v>
      </c>
      <c r="F25" s="18">
        <v>3166003</v>
      </c>
      <c r="G25" s="18">
        <v>2044088</v>
      </c>
      <c r="H25" s="18">
        <v>4345791</v>
      </c>
      <c r="I25" s="18">
        <v>59068</v>
      </c>
      <c r="J25" s="19">
        <v>0.26410851267978408</v>
      </c>
      <c r="K25" s="19">
        <v>0</v>
      </c>
      <c r="L25" s="19">
        <v>2097.1774817810292</v>
      </c>
      <c r="M25" s="18">
        <v>8405</v>
      </c>
      <c r="N25" s="18">
        <v>8405</v>
      </c>
    </row>
    <row r="26" spans="1:14" x14ac:dyDescent="0.25">
      <c r="A26" s="17" t="s">
        <v>48</v>
      </c>
      <c r="B26" s="18">
        <v>10501</v>
      </c>
      <c r="C26" s="18">
        <v>6726</v>
      </c>
      <c r="D26" s="18">
        <v>32</v>
      </c>
      <c r="E26" s="18">
        <v>69</v>
      </c>
      <c r="F26" s="18">
        <v>19700</v>
      </c>
      <c r="G26" s="18">
        <v>3267</v>
      </c>
      <c r="H26" s="18">
        <v>63504</v>
      </c>
      <c r="I26" s="18">
        <v>0</v>
      </c>
      <c r="J26" s="19">
        <v>0.76197042461128806</v>
      </c>
      <c r="K26" s="19">
        <v>0.63834339784128191</v>
      </c>
      <c r="L26" s="19">
        <v>180.65064543974907</v>
      </c>
      <c r="M26" s="18">
        <v>0</v>
      </c>
      <c r="N26" s="18">
        <v>0</v>
      </c>
    </row>
    <row r="27" spans="1:14" x14ac:dyDescent="0.25">
      <c r="A27" s="17" t="s">
        <v>49</v>
      </c>
      <c r="B27" s="18">
        <v>915711</v>
      </c>
      <c r="C27" s="18">
        <v>449771</v>
      </c>
      <c r="D27" s="18">
        <v>7713</v>
      </c>
      <c r="E27" s="18">
        <v>5476</v>
      </c>
      <c r="F27" s="18">
        <v>2259945</v>
      </c>
      <c r="G27" s="18">
        <v>1295287</v>
      </c>
      <c r="H27" s="18">
        <v>3142381</v>
      </c>
      <c r="I27" s="18">
        <v>18769</v>
      </c>
      <c r="J27" s="19">
        <v>0.18258100865250507</v>
      </c>
      <c r="K27" s="19">
        <v>4.5868505953163786E-3</v>
      </c>
      <c r="L27" s="19">
        <v>245.73929402294328</v>
      </c>
      <c r="M27" s="18">
        <v>6488</v>
      </c>
      <c r="N27" s="18">
        <v>6488</v>
      </c>
    </row>
    <row r="28" spans="1:14" x14ac:dyDescent="0.25">
      <c r="A28" s="17" t="s">
        <v>50</v>
      </c>
      <c r="B28" s="18">
        <v>66629</v>
      </c>
      <c r="C28" s="18">
        <v>37552</v>
      </c>
      <c r="D28" s="18">
        <v>995</v>
      </c>
      <c r="E28" s="18">
        <v>567</v>
      </c>
      <c r="F28" s="18">
        <v>280711</v>
      </c>
      <c r="G28" s="18">
        <v>45423</v>
      </c>
      <c r="H28" s="18">
        <v>234481</v>
      </c>
      <c r="I28" s="18">
        <v>150</v>
      </c>
      <c r="J28" s="19">
        <v>0.39917030901979084</v>
      </c>
      <c r="K28" s="19">
        <v>0</v>
      </c>
      <c r="L28" s="19">
        <v>987.81239977302437</v>
      </c>
      <c r="M28" s="18">
        <v>0</v>
      </c>
      <c r="N28" s="18">
        <v>0</v>
      </c>
    </row>
    <row r="29" spans="1:14" x14ac:dyDescent="0.25">
      <c r="A29" s="17" t="s">
        <v>51</v>
      </c>
      <c r="B29" s="18">
        <v>16466</v>
      </c>
      <c r="C29" s="18">
        <v>11127</v>
      </c>
      <c r="D29" s="18">
        <v>494</v>
      </c>
      <c r="E29" s="18">
        <v>73</v>
      </c>
      <c r="F29" s="18">
        <v>33860</v>
      </c>
      <c r="G29" s="18">
        <v>16233</v>
      </c>
      <c r="H29" s="18">
        <v>128583</v>
      </c>
      <c r="I29" s="18">
        <v>51</v>
      </c>
      <c r="J29" s="19">
        <v>0.34469503626544667</v>
      </c>
      <c r="K29" s="19">
        <v>0</v>
      </c>
      <c r="L29" s="19">
        <v>4126.9521120267391</v>
      </c>
      <c r="M29" s="18">
        <v>0</v>
      </c>
      <c r="N29" s="18">
        <v>0</v>
      </c>
    </row>
    <row r="30" spans="1:14" x14ac:dyDescent="0.25">
      <c r="A30" s="17" t="s">
        <v>52</v>
      </c>
      <c r="B30" s="18">
        <v>1777391</v>
      </c>
      <c r="C30" s="18">
        <v>791475</v>
      </c>
      <c r="D30" s="18">
        <v>22905</v>
      </c>
      <c r="E30" s="18">
        <v>16288</v>
      </c>
      <c r="F30" s="18">
        <v>5102301</v>
      </c>
      <c r="G30" s="18">
        <v>2944430</v>
      </c>
      <c r="H30" s="18">
        <v>5108874</v>
      </c>
      <c r="I30" s="18">
        <v>187432</v>
      </c>
      <c r="J30" s="19">
        <v>0.27405257003184236</v>
      </c>
      <c r="K30" s="19">
        <v>7.4901200635037342E-4</v>
      </c>
      <c r="L30" s="19">
        <v>129.88104537678853</v>
      </c>
      <c r="M30" s="18">
        <v>11550</v>
      </c>
      <c r="N30" s="18">
        <v>11550</v>
      </c>
    </row>
    <row r="31" spans="1:14" x14ac:dyDescent="0.25">
      <c r="A31" s="17" t="s">
        <v>53</v>
      </c>
      <c r="B31" s="18">
        <v>1493439</v>
      </c>
      <c r="C31" s="18">
        <v>1012732</v>
      </c>
      <c r="D31" s="18">
        <v>14502</v>
      </c>
      <c r="E31" s="18">
        <v>8844</v>
      </c>
      <c r="F31" s="18">
        <v>5375103</v>
      </c>
      <c r="G31" s="18">
        <v>4714935</v>
      </c>
      <c r="H31" s="18">
        <v>5103915</v>
      </c>
      <c r="I31" s="18">
        <v>229989</v>
      </c>
      <c r="J31" s="19">
        <v>0.25643387687504787</v>
      </c>
      <c r="K31" s="19">
        <v>0.10319899923020219</v>
      </c>
      <c r="L31" s="19">
        <v>100.42846349557698</v>
      </c>
      <c r="M31" s="18">
        <v>11718</v>
      </c>
      <c r="N31" s="18">
        <v>11718</v>
      </c>
    </row>
    <row r="32" spans="1:14" x14ac:dyDescent="0.25">
      <c r="A32" s="17" t="s">
        <v>54</v>
      </c>
      <c r="B32" s="18">
        <v>314627</v>
      </c>
      <c r="C32" s="18">
        <v>152457</v>
      </c>
      <c r="D32" s="18">
        <v>8171</v>
      </c>
      <c r="E32" s="18">
        <v>1919</v>
      </c>
      <c r="F32" s="18">
        <v>474280</v>
      </c>
      <c r="G32" s="18">
        <v>281636</v>
      </c>
      <c r="H32" s="18">
        <v>1593279</v>
      </c>
      <c r="I32" s="18">
        <v>1499</v>
      </c>
      <c r="J32" s="19">
        <v>0.25670221526386955</v>
      </c>
      <c r="K32" s="19">
        <v>0</v>
      </c>
      <c r="L32" s="19">
        <v>1009.0480607887808</v>
      </c>
      <c r="M32" s="18">
        <v>1702</v>
      </c>
      <c r="N32" s="18">
        <v>1702</v>
      </c>
    </row>
    <row r="33" spans="1:14" x14ac:dyDescent="0.25">
      <c r="A33" s="17" t="s">
        <v>55</v>
      </c>
      <c r="B33" s="18">
        <v>2184231</v>
      </c>
      <c r="C33" s="18">
        <v>1321057</v>
      </c>
      <c r="D33" s="18">
        <v>19290</v>
      </c>
      <c r="E33" s="18">
        <v>13230</v>
      </c>
      <c r="F33" s="18">
        <v>4936312</v>
      </c>
      <c r="G33" s="18">
        <v>4236907</v>
      </c>
      <c r="H33" s="18">
        <v>7092518</v>
      </c>
      <c r="I33" s="18">
        <v>124165</v>
      </c>
      <c r="J33" s="19">
        <v>0.29921237104730442</v>
      </c>
      <c r="K33" s="19">
        <v>0</v>
      </c>
      <c r="L33" s="19">
        <v>1250.9726853147067</v>
      </c>
      <c r="M33" s="18">
        <v>14483</v>
      </c>
      <c r="N33" s="18">
        <v>14483</v>
      </c>
    </row>
    <row r="34" spans="1:14" x14ac:dyDescent="0.25">
      <c r="A34" s="17" t="s">
        <v>56</v>
      </c>
      <c r="B34" s="18">
        <v>3715397</v>
      </c>
      <c r="C34" s="18">
        <v>2555721</v>
      </c>
      <c r="D34" s="18">
        <v>48512</v>
      </c>
      <c r="E34" s="18">
        <v>27383</v>
      </c>
      <c r="F34" s="18">
        <v>10557726</v>
      </c>
      <c r="G34" s="18">
        <v>6904779</v>
      </c>
      <c r="H34" s="18">
        <v>18400359</v>
      </c>
      <c r="I34" s="18">
        <v>158672</v>
      </c>
      <c r="J34" s="19">
        <v>0.22875453078866356</v>
      </c>
      <c r="K34" s="19">
        <v>0</v>
      </c>
      <c r="L34" s="19">
        <v>2568.968070694973</v>
      </c>
      <c r="M34" s="18">
        <v>38080</v>
      </c>
      <c r="N34" s="18">
        <v>38080</v>
      </c>
    </row>
    <row r="35" spans="1:14" x14ac:dyDescent="0.25">
      <c r="A35" s="17" t="s">
        <v>57</v>
      </c>
      <c r="B35" s="18">
        <v>496348</v>
      </c>
      <c r="C35" s="18">
        <v>193451</v>
      </c>
      <c r="D35" s="18">
        <v>5168</v>
      </c>
      <c r="E35" s="18">
        <v>4100</v>
      </c>
      <c r="F35" s="18">
        <v>1301382</v>
      </c>
      <c r="G35" s="18">
        <v>262575</v>
      </c>
      <c r="H35" s="18">
        <v>730626</v>
      </c>
      <c r="I35" s="18">
        <v>11939</v>
      </c>
      <c r="J35" s="19">
        <v>1.3621074814907317</v>
      </c>
      <c r="K35" s="19">
        <v>0.70511109641959624</v>
      </c>
      <c r="L35" s="19">
        <v>181.77143800792666</v>
      </c>
      <c r="M35" s="18">
        <v>5551</v>
      </c>
      <c r="N35" s="18">
        <v>5551</v>
      </c>
    </row>
    <row r="36" spans="1:14" x14ac:dyDescent="0.25">
      <c r="A36" s="17" t="s">
        <v>58</v>
      </c>
      <c r="B36" s="18">
        <v>12544</v>
      </c>
      <c r="C36" s="18">
        <v>6575</v>
      </c>
      <c r="D36" s="18">
        <v>120</v>
      </c>
      <c r="E36" s="18">
        <v>120</v>
      </c>
      <c r="F36" s="18">
        <v>17494</v>
      </c>
      <c r="G36" s="18">
        <v>946</v>
      </c>
      <c r="H36" s="18">
        <v>63597</v>
      </c>
      <c r="I36" s="18">
        <v>9</v>
      </c>
      <c r="J36" s="19">
        <v>0.65004990282082264</v>
      </c>
      <c r="K36" s="19">
        <v>0</v>
      </c>
      <c r="L36" s="19">
        <v>1036.8166604685757</v>
      </c>
      <c r="M36" s="18">
        <v>429</v>
      </c>
      <c r="N36" s="18">
        <v>429</v>
      </c>
    </row>
    <row r="37" spans="1:14" x14ac:dyDescent="0.25">
      <c r="A37" s="17" t="s">
        <v>59</v>
      </c>
      <c r="B37" s="18">
        <v>3514678</v>
      </c>
      <c r="C37" s="18">
        <v>2408179</v>
      </c>
      <c r="D37" s="18">
        <v>46223</v>
      </c>
      <c r="E37" s="18">
        <v>28772</v>
      </c>
      <c r="F37" s="18">
        <v>10469862</v>
      </c>
      <c r="G37" s="18">
        <v>8593865</v>
      </c>
      <c r="H37" s="18">
        <v>14230439</v>
      </c>
      <c r="I37" s="18">
        <v>135484</v>
      </c>
      <c r="J37" s="19">
        <v>0.25791911448161936</v>
      </c>
      <c r="K37" s="19">
        <v>2.8255304511166915E-3</v>
      </c>
      <c r="L37" s="19">
        <v>603.66929530248092</v>
      </c>
      <c r="M37" s="18">
        <v>17414</v>
      </c>
      <c r="N37" s="18">
        <v>17414</v>
      </c>
    </row>
    <row r="38" spans="1:14" x14ac:dyDescent="0.25">
      <c r="A38" s="17" t="s">
        <v>60</v>
      </c>
      <c r="B38" s="18">
        <v>591031</v>
      </c>
      <c r="C38" s="18">
        <v>292736</v>
      </c>
      <c r="D38" s="18">
        <v>9195</v>
      </c>
      <c r="E38" s="18">
        <v>7598</v>
      </c>
      <c r="F38" s="18">
        <v>913845</v>
      </c>
      <c r="G38" s="18">
        <v>3721414</v>
      </c>
      <c r="H38" s="18">
        <v>1775564</v>
      </c>
      <c r="I38" s="18">
        <v>70264</v>
      </c>
      <c r="J38" s="19">
        <v>0</v>
      </c>
      <c r="K38" s="19">
        <v>0</v>
      </c>
      <c r="L38" s="19">
        <v>485.36979515914794</v>
      </c>
      <c r="M38" s="18">
        <v>9291</v>
      </c>
      <c r="N38" s="18">
        <v>9291</v>
      </c>
    </row>
    <row r="39" spans="1:14" x14ac:dyDescent="0.25">
      <c r="A39" s="17" t="s">
        <v>61</v>
      </c>
      <c r="B39" s="18">
        <v>192269</v>
      </c>
      <c r="C39" s="18">
        <v>108054</v>
      </c>
      <c r="D39" s="18">
        <v>406</v>
      </c>
      <c r="E39" s="18">
        <v>939</v>
      </c>
      <c r="F39" s="18">
        <v>507176</v>
      </c>
      <c r="G39" s="18">
        <v>228739</v>
      </c>
      <c r="H39" s="18">
        <v>398915</v>
      </c>
      <c r="I39" s="18">
        <v>9725</v>
      </c>
      <c r="J39" s="19">
        <v>0.28794625912945726</v>
      </c>
      <c r="K39" s="19">
        <v>0</v>
      </c>
      <c r="L39" s="19">
        <v>290.08845404990353</v>
      </c>
      <c r="M39" s="18">
        <v>2976</v>
      </c>
      <c r="N39" s="18">
        <v>2976</v>
      </c>
    </row>
    <row r="40" spans="1:14" x14ac:dyDescent="0.25">
      <c r="A40" s="17" t="s">
        <v>62</v>
      </c>
      <c r="B40" s="18">
        <v>204451</v>
      </c>
      <c r="C40" s="18">
        <v>71396</v>
      </c>
      <c r="D40" s="18">
        <v>1025</v>
      </c>
      <c r="E40" s="18">
        <v>1016</v>
      </c>
      <c r="F40" s="18">
        <v>485517</v>
      </c>
      <c r="G40" s="18">
        <v>1049381</v>
      </c>
      <c r="H40" s="18">
        <v>460513</v>
      </c>
      <c r="I40" s="18">
        <v>1403</v>
      </c>
      <c r="J40" s="19">
        <v>0.24738618285175701</v>
      </c>
      <c r="K40" s="19">
        <v>1.5603304948672507E-2</v>
      </c>
      <c r="L40" s="19">
        <v>429.34608520569259</v>
      </c>
      <c r="M40" s="18">
        <v>0</v>
      </c>
      <c r="N40" s="18">
        <v>0</v>
      </c>
    </row>
    <row r="41" spans="1:14" x14ac:dyDescent="0.25">
      <c r="A41" s="17" t="s">
        <v>63</v>
      </c>
      <c r="B41" s="18">
        <v>5820462</v>
      </c>
      <c r="C41" s="18">
        <v>3763510</v>
      </c>
      <c r="D41" s="18">
        <v>96600</v>
      </c>
      <c r="E41" s="18">
        <v>32840</v>
      </c>
      <c r="F41" s="18">
        <v>15298264</v>
      </c>
      <c r="G41" s="18">
        <v>13612276</v>
      </c>
      <c r="H41" s="18">
        <v>25227304</v>
      </c>
      <c r="I41" s="18">
        <v>618280</v>
      </c>
      <c r="J41" s="19">
        <v>0.15035031888427583</v>
      </c>
      <c r="K41" s="19">
        <v>1.7837185056198454E-4</v>
      </c>
      <c r="L41" s="19">
        <v>745.0808219654474</v>
      </c>
      <c r="M41" s="18">
        <v>62516</v>
      </c>
      <c r="N41" s="18">
        <v>62516</v>
      </c>
    </row>
    <row r="42" spans="1:14" x14ac:dyDescent="0.25">
      <c r="A42" s="17" t="s">
        <v>64</v>
      </c>
      <c r="B42" s="18">
        <v>879</v>
      </c>
      <c r="C42" s="18">
        <v>173</v>
      </c>
      <c r="D42" s="18">
        <v>747</v>
      </c>
      <c r="E42" s="18">
        <v>1</v>
      </c>
      <c r="F42" s="18">
        <v>26</v>
      </c>
      <c r="G42" s="18">
        <v>4</v>
      </c>
      <c r="H42" s="18">
        <v>2330</v>
      </c>
      <c r="I42" s="18">
        <v>1</v>
      </c>
      <c r="J42" s="19">
        <v>0</v>
      </c>
      <c r="K42" s="19">
        <v>0</v>
      </c>
      <c r="L42" s="18"/>
      <c r="M42" s="18">
        <v>0</v>
      </c>
      <c r="N42" s="18">
        <v>0</v>
      </c>
    </row>
    <row r="43" spans="1:14" x14ac:dyDescent="0.25">
      <c r="A43" s="17" t="s">
        <v>65</v>
      </c>
      <c r="B43" s="18">
        <v>161932</v>
      </c>
      <c r="C43" s="18">
        <v>89728</v>
      </c>
      <c r="D43" s="18">
        <v>3028</v>
      </c>
      <c r="E43" s="18">
        <v>2613</v>
      </c>
      <c r="F43" s="18">
        <v>328661</v>
      </c>
      <c r="G43" s="18">
        <v>0</v>
      </c>
      <c r="H43" s="18">
        <v>3863206</v>
      </c>
      <c r="I43" s="18">
        <v>0</v>
      </c>
      <c r="J43" s="19">
        <v>9.4795041874558644E-2</v>
      </c>
      <c r="K43" s="19">
        <v>0</v>
      </c>
      <c r="L43" s="19">
        <v>518.49481552473708</v>
      </c>
      <c r="M43" s="18">
        <v>5708</v>
      </c>
      <c r="N43" s="18">
        <v>5708</v>
      </c>
    </row>
    <row r="44" spans="1:14" x14ac:dyDescent="0.25">
      <c r="A44" s="17" t="s">
        <v>66</v>
      </c>
      <c r="B44" s="18">
        <v>25438</v>
      </c>
      <c r="C44" s="18">
        <v>9971</v>
      </c>
      <c r="D44" s="18">
        <v>5</v>
      </c>
      <c r="E44" s="18">
        <v>476</v>
      </c>
      <c r="F44" s="18">
        <v>25018</v>
      </c>
      <c r="G44" s="18">
        <v>2284</v>
      </c>
      <c r="H44" s="18">
        <v>47281</v>
      </c>
      <c r="I44" s="18">
        <v>1400</v>
      </c>
      <c r="J44" s="19">
        <v>2.0492278365254575</v>
      </c>
      <c r="K44" s="19">
        <v>0.10819304730869794</v>
      </c>
      <c r="L44" s="19">
        <v>9.8227232330791896</v>
      </c>
      <c r="M44" s="18">
        <v>0</v>
      </c>
      <c r="N44" s="18">
        <v>0</v>
      </c>
    </row>
    <row r="45" spans="1:14" x14ac:dyDescent="0.25">
      <c r="A45" s="17" t="s">
        <v>67</v>
      </c>
      <c r="B45" s="18">
        <v>109293</v>
      </c>
      <c r="C45" s="18">
        <v>82025</v>
      </c>
      <c r="D45" s="18">
        <v>2924</v>
      </c>
      <c r="E45" s="18">
        <v>11652</v>
      </c>
      <c r="F45" s="18">
        <v>342716</v>
      </c>
      <c r="G45" s="18">
        <v>89927</v>
      </c>
      <c r="H45" s="18">
        <v>214038</v>
      </c>
      <c r="I45" s="18">
        <v>3125</v>
      </c>
      <c r="J45" s="19">
        <v>1.598374543407322</v>
      </c>
      <c r="K45" s="19">
        <v>0.61968531459202159</v>
      </c>
      <c r="L45" s="19">
        <v>728.80471114029717</v>
      </c>
      <c r="M45" s="18">
        <v>3238</v>
      </c>
      <c r="N45" s="18">
        <v>3238</v>
      </c>
    </row>
    <row r="46" spans="1:14" x14ac:dyDescent="0.25">
      <c r="A46" s="20" t="s">
        <v>68</v>
      </c>
      <c r="B46" s="18">
        <f t="shared" ref="B46:I46" si="0">SUM(B9:B45)</f>
        <v>37551565</v>
      </c>
      <c r="C46" s="18">
        <f t="shared" si="0"/>
        <v>24402941</v>
      </c>
      <c r="D46" s="18">
        <f t="shared" si="0"/>
        <v>479099</v>
      </c>
      <c r="E46" s="18">
        <f t="shared" si="0"/>
        <v>313439</v>
      </c>
      <c r="F46" s="18">
        <f t="shared" si="0"/>
        <v>112609613</v>
      </c>
      <c r="G46" s="18">
        <f t="shared" si="0"/>
        <v>80404072</v>
      </c>
      <c r="H46" s="18">
        <f t="shared" si="0"/>
        <v>170370172</v>
      </c>
      <c r="I46" s="18">
        <f t="shared" si="0"/>
        <v>2237301</v>
      </c>
      <c r="J46" s="19">
        <v>0.26032285554499374</v>
      </c>
      <c r="K46" s="19">
        <v>4.0702708066258503E-2</v>
      </c>
      <c r="L46" s="19">
        <v>690.09362280100743</v>
      </c>
      <c r="M46" s="18">
        <f>SUM(M9:M45)</f>
        <v>404184</v>
      </c>
      <c r="N46" s="18">
        <f>SUM(N9:N45)</f>
        <v>404184</v>
      </c>
    </row>
    <row r="47" spans="1:14" x14ac:dyDescent="0.25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 t="s">
        <v>71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 t="s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 t="s">
        <v>73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74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 t="s">
        <v>75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76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77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78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79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80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 t="s">
        <v>81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s="3" t="s">
        <v>82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mergeCells count="2">
    <mergeCell ref="A1:N1"/>
    <mergeCell ref="A5:A7"/>
  </mergeCells>
  <phoneticPr fontId="2" type="noConversion"/>
  <pageMargins left="0.59055118110236227" right="0.19685039370078741" top="0.74803149606299213" bottom="0.7480314960629921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10401</vt:lpstr>
      <vt:lpstr>'10401'!外部資料_1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dcterms:created xsi:type="dcterms:W3CDTF">2015-03-04T07:29:25Z</dcterms:created>
  <dcterms:modified xsi:type="dcterms:W3CDTF">2015-03-10T06:39:31Z</dcterms:modified>
</cp:coreProperties>
</file>