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4376" windowHeight="7368"/>
  </bookViews>
  <sheets>
    <sheet name="10409" sheetId="1" r:id="rId1"/>
  </sheets>
  <definedNames>
    <definedName name="外部資料_1" localSheetId="0">'10409'!$A$1:$N$76</definedName>
  </definedNames>
  <calcPr calcId="145621"/>
</workbook>
</file>

<file path=xl/calcChain.xml><?xml version="1.0" encoding="utf-8"?>
<calcChain xmlns="http://schemas.openxmlformats.org/spreadsheetml/2006/main">
  <c r="N44" i="1" l="1"/>
  <c r="M44" i="1"/>
  <c r="I44" i="1"/>
  <c r="H44" i="1"/>
  <c r="G44" i="1"/>
  <c r="F44" i="1"/>
  <c r="E44" i="1"/>
  <c r="D44" i="1"/>
  <c r="C44" i="1"/>
  <c r="B44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<sst xmlns="http://schemas.openxmlformats.org/spreadsheetml/2006/main" count="108" uniqueCount="82">
  <si>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</si>
  <si>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金額單位：新臺幣千元 ,卡</t>
    <phoneticPr fontId="2" type="noConversion"/>
  </si>
  <si>
    <t>資料月份：104 年 9 月</t>
    <phoneticPr fontId="2" type="noConversion"/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</si>
  <si>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</si>
  <si>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</si>
  <si>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</si>
  <si>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</si>
  <si>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</si>
  <si>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</si>
  <si>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</si>
  <si>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</si>
  <si>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</si>
  <si>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</si>
  <si>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</si>
  <si>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</si>
  <si>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</si>
  <si>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</si>
  <si>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</si>
  <si>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</si>
  <si>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</si>
  <si>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</si>
  <si>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</si>
  <si>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</si>
  <si>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</si>
  <si>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</si>
  <si>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</si>
  <si>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</si>
  <si>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</si>
  <si>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</si>
  <si>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</si>
  <si>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</si>
  <si>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</si>
  <si>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</si>
  <si>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</si>
  <si>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</si>
  <si>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</si>
  <si>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</si>
  <si>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</si>
  <si>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</si>
  <si>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</si>
  <si>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</si>
  <si>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</si>
  <si>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</si>
  <si>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</si>
  <si>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</si>
  <si>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</si>
  <si>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</si>
  <si>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</si>
  <si>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</si>
  <si>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</si>
  <si>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</si>
  <si>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</si>
  <si>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</si>
  <si>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</si>
  <si>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</si>
  <si>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</si>
  <si>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</si>
  <si>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</si>
  <si>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</si>
  <si>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</si>
  <si>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</si>
  <si>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</si>
  <si>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</si>
  <si>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</si>
  <si>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台灣樂天信用卡(股)公司</t>
    <phoneticPr fontId="2" type="noConversion"/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</si>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</sst>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B8" sqref="B8"/>
    </sheetView>
  </sheetViews>
  <sheetFormatPr defaultRowHeight="16.2" x14ac:dyDescent="0.3"/>
  <cols>
    <col min="1" max="1" width="22.33203125" customWidth="1"/>
    <col min="2" max="2" width="9.5546875" customWidth="1"/>
    <col min="3" max="3" width="9.109375" customWidth="1"/>
    <col min="4" max="4" width="9.88671875" customWidth="1"/>
    <col min="5" max="6" width="10" customWidth="1"/>
    <col min="7" max="7" width="9.5546875" customWidth="1"/>
    <col min="8" max="8" width="10.77734375" customWidth="1"/>
    <col min="9" max="9" width="9" customWidth="1"/>
    <col min="10" max="10" width="12" customWidth="1"/>
    <col min="11" max="11" width="12.21875" customWidth="1"/>
    <col min="12" max="12" width="7.77734375" customWidth="1"/>
    <col min="13" max="13" width="8.109375" customWidth="1"/>
    <col min="14" max="14" width="10.109375" customWidth="1"/>
  </cols>
  <sheetData>
    <row r="1" spans="1:14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2" t="s">
        <v>1</v>
      </c>
      <c r="B3" s="3"/>
      <c r="C3" s="3"/>
      <c r="D3" s="3"/>
      <c r="E3" s="3"/>
      <c r="F3" s="3"/>
      <c r="G3" s="4" t="s">
        <v>2</v>
      </c>
      <c r="H3" s="3"/>
      <c r="I3" s="3"/>
      <c r="J3" s="3"/>
      <c r="K3" s="3"/>
      <c r="L3" s="3"/>
      <c r="M3" s="3"/>
      <c r="N3" s="5"/>
    </row>
    <row r="4" spans="1:14" x14ac:dyDescent="0.25">
      <c r="A4" s="2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9" t="s">
        <v>15</v>
      </c>
      <c r="N4" s="10" t="s">
        <v>16</v>
      </c>
    </row>
    <row r="5" spans="1:14" x14ac:dyDescent="0.25">
      <c r="A5" s="26"/>
      <c r="B5" s="11" t="s">
        <v>17</v>
      </c>
      <c r="C5" s="11" t="s">
        <v>17</v>
      </c>
      <c r="D5" s="11" t="s">
        <v>17</v>
      </c>
      <c r="E5" s="11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3" t="s">
        <v>22</v>
      </c>
      <c r="K5" s="13" t="s">
        <v>22</v>
      </c>
      <c r="L5" s="14" t="s">
        <v>23</v>
      </c>
      <c r="M5" s="15" t="s">
        <v>24</v>
      </c>
      <c r="N5" s="14" t="s">
        <v>24</v>
      </c>
    </row>
    <row r="6" spans="1:14" x14ac:dyDescent="0.25">
      <c r="A6" s="26"/>
      <c r="B6" s="11" t="s">
        <v>17</v>
      </c>
      <c r="C6" s="11" t="s">
        <v>17</v>
      </c>
      <c r="D6" s="11" t="s">
        <v>17</v>
      </c>
      <c r="E6" s="11" t="s">
        <v>17</v>
      </c>
      <c r="F6" s="11" t="s">
        <v>17</v>
      </c>
      <c r="G6" s="12" t="s">
        <v>18</v>
      </c>
      <c r="H6" s="12" t="s">
        <v>17</v>
      </c>
      <c r="I6" s="11" t="s">
        <v>17</v>
      </c>
      <c r="J6" s="13" t="s">
        <v>25</v>
      </c>
      <c r="K6" s="13" t="s">
        <v>25</v>
      </c>
      <c r="L6" s="14" t="s">
        <v>26</v>
      </c>
      <c r="M6" s="15" t="s">
        <v>17</v>
      </c>
      <c r="N6" s="14" t="s">
        <v>27</v>
      </c>
    </row>
    <row r="7" spans="1:14" x14ac:dyDescent="0.25">
      <c r="A7" s="16" t="s">
        <v>17</v>
      </c>
      <c r="B7" s="17" t="s">
        <v>17</v>
      </c>
      <c r="C7" s="17" t="s">
        <v>17</v>
      </c>
      <c r="D7" s="17" t="s">
        <v>17</v>
      </c>
      <c r="E7" s="17" t="s">
        <v>17</v>
      </c>
      <c r="F7" s="17" t="s">
        <v>17</v>
      </c>
      <c r="G7" s="17" t="s">
        <v>17</v>
      </c>
      <c r="H7" s="17" t="s">
        <v>17</v>
      </c>
      <c r="I7" s="17" t="s">
        <v>17</v>
      </c>
      <c r="J7" s="18" t="s">
        <v>28</v>
      </c>
      <c r="K7" s="18" t="s">
        <v>28</v>
      </c>
      <c r="L7" s="17" t="s">
        <v>29</v>
      </c>
      <c r="M7" s="17" t="s">
        <v>29</v>
      </c>
      <c r="N7" s="19" t="s">
        <v>30</v>
      </c>
    </row>
    <row r="8" spans="1:14" x14ac:dyDescent="0.25">
      <c r="A8" s="20" t="s">
        <v>31</v>
      </c>
      <c r="B8" s="21">
        <v>227910</v>
      </c>
      <c r="C8" s="21">
        <v>110302</v>
      </c>
      <c r="D8" s="21">
        <v>751</v>
      </c>
      <c r="E8" s="21">
        <v>1185</v>
      </c>
      <c r="F8" s="21">
        <v>236037</v>
      </c>
      <c r="G8" s="21">
        <v>11151</v>
      </c>
      <c r="H8" s="21">
        <v>626670</v>
      </c>
      <c r="I8" s="21">
        <v>1394</v>
      </c>
      <c r="J8" s="22">
        <v>0.35079435432679779</v>
      </c>
      <c r="K8" s="22">
        <v>8.8422449947770612E-2</v>
      </c>
      <c r="L8" s="22">
        <v>532.045884600411</v>
      </c>
      <c r="M8" s="21">
        <v>317</v>
      </c>
      <c r="N8" s="21">
        <v>9976</v>
      </c>
    </row>
    <row r="9" spans="1:14" x14ac:dyDescent="0.25">
      <c r="A9" s="20" t="s">
        <v>32</v>
      </c>
      <c r="B9" s="21">
        <v>170100</v>
      </c>
      <c r="C9" s="21">
        <v>79950</v>
      </c>
      <c r="D9" s="21">
        <v>13583</v>
      </c>
      <c r="E9" s="21">
        <v>1060</v>
      </c>
      <c r="F9" s="21">
        <v>203802</v>
      </c>
      <c r="G9" s="21">
        <v>27327</v>
      </c>
      <c r="H9" s="21">
        <v>502715</v>
      </c>
      <c r="I9" s="21">
        <v>670</v>
      </c>
      <c r="J9" s="22">
        <v>0.19106336998665227</v>
      </c>
      <c r="K9" s="22">
        <v>0.12292633318502511</v>
      </c>
      <c r="L9" s="22">
        <v>1793.2576742719784</v>
      </c>
      <c r="M9" s="21">
        <v>1301</v>
      </c>
      <c r="N9" s="21">
        <v>7848</v>
      </c>
    </row>
    <row r="10" spans="1:14" x14ac:dyDescent="0.25">
      <c r="A10" s="20" t="s">
        <v>33</v>
      </c>
      <c r="B10" s="21">
        <v>392621</v>
      </c>
      <c r="C10" s="21">
        <v>238308</v>
      </c>
      <c r="D10" s="21">
        <v>4313</v>
      </c>
      <c r="E10" s="21">
        <v>3271</v>
      </c>
      <c r="F10" s="21">
        <v>583226</v>
      </c>
      <c r="G10" s="21">
        <v>175016</v>
      </c>
      <c r="H10" s="21">
        <v>2031443</v>
      </c>
      <c r="I10" s="21">
        <v>3297</v>
      </c>
      <c r="J10" s="22">
        <v>0.48674333700138372</v>
      </c>
      <c r="K10" s="22">
        <v>0.44118691701287704</v>
      </c>
      <c r="L10" s="22">
        <v>0</v>
      </c>
      <c r="M10" s="21">
        <v>0</v>
      </c>
      <c r="N10" s="21">
        <v>30422</v>
      </c>
    </row>
    <row r="11" spans="1:14" x14ac:dyDescent="0.25">
      <c r="A11" s="20" t="s">
        <v>34</v>
      </c>
      <c r="B11" s="21">
        <v>885280</v>
      </c>
      <c r="C11" s="21">
        <v>588048</v>
      </c>
      <c r="D11" s="21">
        <v>14749</v>
      </c>
      <c r="E11" s="21">
        <v>9725</v>
      </c>
      <c r="F11" s="21">
        <v>1360271</v>
      </c>
      <c r="G11" s="21">
        <v>930720</v>
      </c>
      <c r="H11" s="21">
        <v>3829031</v>
      </c>
      <c r="I11" s="21">
        <v>15545</v>
      </c>
      <c r="J11" s="22">
        <v>0.14237619714264274</v>
      </c>
      <c r="K11" s="22">
        <v>0</v>
      </c>
      <c r="L11" s="22">
        <v>2046.3548793743093</v>
      </c>
      <c r="M11" s="21">
        <v>4976</v>
      </c>
      <c r="N11" s="21">
        <v>48798</v>
      </c>
    </row>
    <row r="12" spans="1:14" x14ac:dyDescent="0.25">
      <c r="A12" s="20" t="s">
        <v>35</v>
      </c>
      <c r="B12" s="21">
        <v>784447</v>
      </c>
      <c r="C12" s="21">
        <v>560764</v>
      </c>
      <c r="D12" s="21">
        <v>15378</v>
      </c>
      <c r="E12" s="21">
        <v>7087</v>
      </c>
      <c r="F12" s="21">
        <v>703409</v>
      </c>
      <c r="G12" s="21">
        <v>1231229</v>
      </c>
      <c r="H12" s="21">
        <v>3458664</v>
      </c>
      <c r="I12" s="21">
        <v>896</v>
      </c>
      <c r="J12" s="22">
        <v>4.7219997370025461E-2</v>
      </c>
      <c r="K12" s="22">
        <v>0</v>
      </c>
      <c r="L12" s="22">
        <v>1338.1555153707052</v>
      </c>
      <c r="M12" s="21">
        <v>10784</v>
      </c>
      <c r="N12" s="21">
        <v>26877</v>
      </c>
    </row>
    <row r="13" spans="1:14" x14ac:dyDescent="0.25">
      <c r="A13" s="20" t="s">
        <v>36</v>
      </c>
      <c r="B13" s="21">
        <v>430516</v>
      </c>
      <c r="C13" s="21">
        <v>211269</v>
      </c>
      <c r="D13" s="21">
        <v>6064</v>
      </c>
      <c r="E13" s="21">
        <v>2378</v>
      </c>
      <c r="F13" s="21">
        <v>320802</v>
      </c>
      <c r="G13" s="21">
        <v>95646</v>
      </c>
      <c r="H13" s="21">
        <v>1117159</v>
      </c>
      <c r="I13" s="21">
        <v>535</v>
      </c>
      <c r="J13" s="22">
        <v>0.229877276942551</v>
      </c>
      <c r="K13" s="22">
        <v>1.6110362753924364E-2</v>
      </c>
      <c r="L13" s="22">
        <v>720.31230874149719</v>
      </c>
      <c r="M13" s="21">
        <v>2761</v>
      </c>
      <c r="N13" s="21">
        <v>11510</v>
      </c>
    </row>
    <row r="14" spans="1:14" x14ac:dyDescent="0.25">
      <c r="A14" s="20" t="s">
        <v>37</v>
      </c>
      <c r="B14" s="21">
        <v>366563</v>
      </c>
      <c r="C14" s="21">
        <v>189492</v>
      </c>
      <c r="D14" s="21">
        <v>1084</v>
      </c>
      <c r="E14" s="21">
        <v>2200</v>
      </c>
      <c r="F14" s="21">
        <v>757375</v>
      </c>
      <c r="G14" s="21">
        <v>192865</v>
      </c>
      <c r="H14" s="21">
        <v>1072940</v>
      </c>
      <c r="I14" s="21">
        <v>6977</v>
      </c>
      <c r="J14" s="22">
        <v>0.55543186755780227</v>
      </c>
      <c r="K14" s="22">
        <v>0.1883937973621958</v>
      </c>
      <c r="L14" s="22">
        <v>2521.7334809302606</v>
      </c>
      <c r="M14" s="21">
        <v>0</v>
      </c>
      <c r="N14" s="21">
        <v>22370</v>
      </c>
    </row>
    <row r="15" spans="1:14" x14ac:dyDescent="0.25">
      <c r="A15" s="20" t="s">
        <v>38</v>
      </c>
      <c r="B15" s="21">
        <v>2275626</v>
      </c>
      <c r="C15" s="21">
        <v>1605468</v>
      </c>
      <c r="D15" s="21">
        <v>22924</v>
      </c>
      <c r="E15" s="21">
        <v>22097</v>
      </c>
      <c r="F15" s="21">
        <v>6946331</v>
      </c>
      <c r="G15" s="21">
        <v>5094309</v>
      </c>
      <c r="H15" s="21">
        <v>15058446</v>
      </c>
      <c r="I15" s="21">
        <v>94992</v>
      </c>
      <c r="J15" s="22">
        <v>0.19236634836457667</v>
      </c>
      <c r="K15" s="22">
        <v>6.5229147946677742E-4</v>
      </c>
      <c r="L15" s="22">
        <v>698.92216419244335</v>
      </c>
      <c r="M15" s="21">
        <v>22456</v>
      </c>
      <c r="N15" s="21">
        <v>211334</v>
      </c>
    </row>
    <row r="16" spans="1:14" x14ac:dyDescent="0.25">
      <c r="A16" s="20" t="s">
        <v>39</v>
      </c>
      <c r="B16" s="21">
        <v>5095820</v>
      </c>
      <c r="C16" s="21">
        <v>3564360</v>
      </c>
      <c r="D16" s="21">
        <v>58358</v>
      </c>
      <c r="E16" s="21">
        <v>24617</v>
      </c>
      <c r="F16" s="21">
        <v>14012420</v>
      </c>
      <c r="G16" s="21">
        <v>9471443</v>
      </c>
      <c r="H16" s="21">
        <v>28899072</v>
      </c>
      <c r="I16" s="21">
        <v>253307</v>
      </c>
      <c r="J16" s="22">
        <v>0.12758195259982266</v>
      </c>
      <c r="K16" s="22">
        <v>0</v>
      </c>
      <c r="L16" s="22">
        <v>2240.0585918927268</v>
      </c>
      <c r="M16" s="21">
        <v>27742</v>
      </c>
      <c r="N16" s="21">
        <v>238148</v>
      </c>
    </row>
    <row r="17" spans="1:14" x14ac:dyDescent="0.25">
      <c r="A17" s="20" t="s">
        <v>40</v>
      </c>
      <c r="B17" s="21">
        <v>9108</v>
      </c>
      <c r="C17" s="21">
        <v>3956</v>
      </c>
      <c r="D17" s="21">
        <v>71</v>
      </c>
      <c r="E17" s="21">
        <v>94</v>
      </c>
      <c r="F17" s="21">
        <v>6312</v>
      </c>
      <c r="G17" s="21">
        <v>135</v>
      </c>
      <c r="H17" s="21">
        <v>167344</v>
      </c>
      <c r="I17" s="21">
        <v>55</v>
      </c>
      <c r="J17" s="22">
        <v>0.23699899317850154</v>
      </c>
      <c r="K17" s="22">
        <v>0.23699899317850154</v>
      </c>
      <c r="L17" s="22">
        <v>283.14208414964082</v>
      </c>
      <c r="M17" s="21">
        <v>3</v>
      </c>
      <c r="N17" s="21">
        <v>83</v>
      </c>
    </row>
    <row r="18" spans="1:14" x14ac:dyDescent="0.25">
      <c r="A18" s="20" t="s">
        <v>41</v>
      </c>
      <c r="B18" s="21">
        <v>599875</v>
      </c>
      <c r="C18" s="21">
        <v>397415</v>
      </c>
      <c r="D18" s="21">
        <v>7583</v>
      </c>
      <c r="E18" s="21">
        <v>4925</v>
      </c>
      <c r="F18" s="21">
        <v>1185908</v>
      </c>
      <c r="G18" s="21">
        <v>695692</v>
      </c>
      <c r="H18" s="21">
        <v>2405120</v>
      </c>
      <c r="I18" s="21">
        <v>7384</v>
      </c>
      <c r="J18" s="22">
        <v>0.29141731850125502</v>
      </c>
      <c r="K18" s="22">
        <v>8.1522194279807531E-2</v>
      </c>
      <c r="L18" s="22">
        <v>627.36101649842817</v>
      </c>
      <c r="M18" s="21">
        <v>0</v>
      </c>
      <c r="N18" s="21">
        <v>23497</v>
      </c>
    </row>
    <row r="19" spans="1:14" x14ac:dyDescent="0.25">
      <c r="A19" s="20" t="s">
        <v>42</v>
      </c>
      <c r="B19" s="21">
        <v>2921345</v>
      </c>
      <c r="C19" s="21">
        <v>2491077</v>
      </c>
      <c r="D19" s="21">
        <v>18020</v>
      </c>
      <c r="E19" s="21">
        <v>27323</v>
      </c>
      <c r="F19" s="21">
        <v>15484572</v>
      </c>
      <c r="G19" s="21">
        <v>8452513</v>
      </c>
      <c r="H19" s="21">
        <v>18718339</v>
      </c>
      <c r="I19" s="21">
        <v>187755</v>
      </c>
      <c r="J19" s="22">
        <v>0.50049257059634344</v>
      </c>
      <c r="K19" s="22">
        <v>0.11365990817301487</v>
      </c>
      <c r="L19" s="22">
        <v>656.11074854757533</v>
      </c>
      <c r="M19" s="21">
        <v>50209</v>
      </c>
      <c r="N19" s="21">
        <v>538522</v>
      </c>
    </row>
    <row r="20" spans="1:14" x14ac:dyDescent="0.25">
      <c r="A20" s="20" t="s">
        <v>43</v>
      </c>
      <c r="B20" s="21">
        <v>613654</v>
      </c>
      <c r="C20" s="21">
        <v>375593</v>
      </c>
      <c r="D20" s="21">
        <v>5211</v>
      </c>
      <c r="E20" s="21">
        <v>17873</v>
      </c>
      <c r="F20" s="21">
        <v>3300159</v>
      </c>
      <c r="G20" s="21">
        <v>1550549</v>
      </c>
      <c r="H20" s="21">
        <v>3246741</v>
      </c>
      <c r="I20" s="21">
        <v>19492</v>
      </c>
      <c r="J20" s="22">
        <v>0.39767032055009893</v>
      </c>
      <c r="K20" s="22">
        <v>0</v>
      </c>
      <c r="L20" s="22">
        <v>374.51458649026563</v>
      </c>
      <c r="M20" s="21">
        <v>13318</v>
      </c>
      <c r="N20" s="21">
        <v>109664</v>
      </c>
    </row>
    <row r="21" spans="1:14" x14ac:dyDescent="0.25">
      <c r="A21" s="20" t="s">
        <v>44</v>
      </c>
      <c r="B21" s="21">
        <v>333202</v>
      </c>
      <c r="C21" s="21">
        <v>130222</v>
      </c>
      <c r="D21" s="21">
        <v>966</v>
      </c>
      <c r="E21" s="21">
        <v>1837</v>
      </c>
      <c r="F21" s="21">
        <v>516795</v>
      </c>
      <c r="G21" s="21">
        <v>96401</v>
      </c>
      <c r="H21" s="21">
        <v>836644</v>
      </c>
      <c r="I21" s="21">
        <v>4420</v>
      </c>
      <c r="J21" s="22">
        <v>0.2526762349137866</v>
      </c>
      <c r="K21" s="22">
        <v>3.898304575512939E-2</v>
      </c>
      <c r="L21" s="22">
        <v>440.74348773964442</v>
      </c>
      <c r="M21" s="21">
        <v>1999</v>
      </c>
      <c r="N21" s="21">
        <v>26970</v>
      </c>
    </row>
    <row r="22" spans="1:14" x14ac:dyDescent="0.25">
      <c r="A22" s="20" t="s">
        <v>45</v>
      </c>
      <c r="B22" s="21">
        <v>399000</v>
      </c>
      <c r="C22" s="21">
        <v>245333</v>
      </c>
      <c r="D22" s="21">
        <v>1681</v>
      </c>
      <c r="E22" s="21">
        <v>5156</v>
      </c>
      <c r="F22" s="21">
        <v>2173603</v>
      </c>
      <c r="G22" s="21">
        <v>595747</v>
      </c>
      <c r="H22" s="21">
        <v>1467888</v>
      </c>
      <c r="I22" s="21">
        <v>10236</v>
      </c>
      <c r="J22" s="22">
        <v>0.46410404321149512</v>
      </c>
      <c r="K22" s="22">
        <v>0</v>
      </c>
      <c r="L22" s="22">
        <v>485.76038746916777</v>
      </c>
      <c r="M22" s="21">
        <v>11526</v>
      </c>
      <c r="N22" s="21">
        <v>105802</v>
      </c>
    </row>
    <row r="23" spans="1:14" x14ac:dyDescent="0.25">
      <c r="A23" s="20" t="s">
        <v>46</v>
      </c>
      <c r="B23" s="21">
        <v>185207</v>
      </c>
      <c r="C23" s="21">
        <v>72411</v>
      </c>
      <c r="D23" s="21">
        <v>9035</v>
      </c>
      <c r="E23" s="21">
        <v>879</v>
      </c>
      <c r="F23" s="21">
        <v>234571</v>
      </c>
      <c r="G23" s="21">
        <v>37388</v>
      </c>
      <c r="H23" s="21">
        <v>440645</v>
      </c>
      <c r="I23" s="21">
        <v>0</v>
      </c>
      <c r="J23" s="22">
        <v>1.5578096490023348</v>
      </c>
      <c r="K23" s="22">
        <v>0.23690870921540544</v>
      </c>
      <c r="L23" s="22">
        <v>507.07286220551759</v>
      </c>
      <c r="M23" s="21">
        <v>8681</v>
      </c>
      <c r="N23" s="21">
        <v>15463</v>
      </c>
    </row>
    <row r="24" spans="1:14" x14ac:dyDescent="0.25">
      <c r="A24" s="20" t="s">
        <v>47</v>
      </c>
      <c r="B24" s="21">
        <v>631412</v>
      </c>
      <c r="C24" s="21">
        <v>445475</v>
      </c>
      <c r="D24" s="21">
        <v>6529</v>
      </c>
      <c r="E24" s="21">
        <v>6659</v>
      </c>
      <c r="F24" s="21">
        <v>2935129</v>
      </c>
      <c r="G24" s="21">
        <v>1738463</v>
      </c>
      <c r="H24" s="21">
        <v>3816399</v>
      </c>
      <c r="I24" s="21">
        <v>53530</v>
      </c>
      <c r="J24" s="22">
        <v>0.23462867231095336</v>
      </c>
      <c r="K24" s="22">
        <v>0</v>
      </c>
      <c r="L24" s="22">
        <v>2627.298625636814</v>
      </c>
      <c r="M24" s="21">
        <v>7808</v>
      </c>
      <c r="N24" s="21">
        <v>77342</v>
      </c>
    </row>
    <row r="25" spans="1:14" x14ac:dyDescent="0.25">
      <c r="A25" s="20" t="s">
        <v>48</v>
      </c>
      <c r="B25" s="21">
        <v>10279</v>
      </c>
      <c r="C25" s="21">
        <v>6575</v>
      </c>
      <c r="D25" s="21">
        <v>23</v>
      </c>
      <c r="E25" s="21">
        <v>38</v>
      </c>
      <c r="F25" s="21">
        <v>20595</v>
      </c>
      <c r="G25" s="21">
        <v>3370</v>
      </c>
      <c r="H25" s="21">
        <v>56454</v>
      </c>
      <c r="I25" s="21">
        <v>0</v>
      </c>
      <c r="J25" s="22">
        <v>0.35182119205298013</v>
      </c>
      <c r="K25" s="22">
        <v>3.492342715231788E-2</v>
      </c>
      <c r="L25" s="22">
        <v>207.34814173438127</v>
      </c>
      <c r="M25" s="21">
        <v>0</v>
      </c>
      <c r="N25" s="21">
        <v>985</v>
      </c>
    </row>
    <row r="26" spans="1:14" x14ac:dyDescent="0.25">
      <c r="A26" s="20" t="s">
        <v>49</v>
      </c>
      <c r="B26" s="21">
        <v>903886</v>
      </c>
      <c r="C26" s="21">
        <v>459544</v>
      </c>
      <c r="D26" s="21">
        <v>9170</v>
      </c>
      <c r="E26" s="21">
        <v>7144</v>
      </c>
      <c r="F26" s="21">
        <v>2205460</v>
      </c>
      <c r="G26" s="21">
        <v>1138182</v>
      </c>
      <c r="H26" s="21">
        <v>3428297</v>
      </c>
      <c r="I26" s="21">
        <v>30801</v>
      </c>
      <c r="J26" s="22">
        <v>0.15646181690730102</v>
      </c>
      <c r="K26" s="22">
        <v>9.1898147090555566E-3</v>
      </c>
      <c r="L26" s="22">
        <v>241.8631348455537</v>
      </c>
      <c r="M26" s="21">
        <v>7331</v>
      </c>
      <c r="N26" s="21">
        <v>53241</v>
      </c>
    </row>
    <row r="27" spans="1:14" x14ac:dyDescent="0.25">
      <c r="A27" s="20" t="s">
        <v>50</v>
      </c>
      <c r="B27" s="21">
        <v>70004</v>
      </c>
      <c r="C27" s="21">
        <v>38756</v>
      </c>
      <c r="D27" s="21">
        <v>975</v>
      </c>
      <c r="E27" s="21">
        <v>434</v>
      </c>
      <c r="F27" s="21">
        <v>263799</v>
      </c>
      <c r="G27" s="21">
        <v>51799</v>
      </c>
      <c r="H27" s="21">
        <v>232846</v>
      </c>
      <c r="I27" s="21">
        <v>480</v>
      </c>
      <c r="J27" s="22">
        <v>0.11553333962086201</v>
      </c>
      <c r="K27" s="22">
        <v>1.0610204659058757E-2</v>
      </c>
      <c r="L27" s="22">
        <v>1124.695670583254</v>
      </c>
      <c r="M27" s="21">
        <v>4465</v>
      </c>
      <c r="N27" s="21">
        <v>11672</v>
      </c>
    </row>
    <row r="28" spans="1:14" x14ac:dyDescent="0.25">
      <c r="A28" s="20" t="s">
        <v>51</v>
      </c>
      <c r="B28" s="21">
        <v>16755</v>
      </c>
      <c r="C28" s="21">
        <v>11331</v>
      </c>
      <c r="D28" s="21">
        <v>111</v>
      </c>
      <c r="E28" s="21">
        <v>76</v>
      </c>
      <c r="F28" s="21">
        <v>32665</v>
      </c>
      <c r="G28" s="21">
        <v>13658</v>
      </c>
      <c r="H28" s="21">
        <v>111637</v>
      </c>
      <c r="I28" s="21">
        <v>156</v>
      </c>
      <c r="J28" s="22">
        <v>0.13197710452440847</v>
      </c>
      <c r="K28" s="22">
        <v>0</v>
      </c>
      <c r="L28" s="22">
        <v>7553.9481323785558</v>
      </c>
      <c r="M28" s="21">
        <v>191</v>
      </c>
      <c r="N28" s="21">
        <v>1037</v>
      </c>
    </row>
    <row r="29" spans="1:14" x14ac:dyDescent="0.25">
      <c r="A29" s="20" t="s">
        <v>52</v>
      </c>
      <c r="B29" s="21">
        <v>1807333</v>
      </c>
      <c r="C29" s="21">
        <v>801545</v>
      </c>
      <c r="D29" s="21">
        <v>25477</v>
      </c>
      <c r="E29" s="21">
        <v>15205</v>
      </c>
      <c r="F29" s="21">
        <v>4778794</v>
      </c>
      <c r="G29" s="21">
        <v>3084992</v>
      </c>
      <c r="H29" s="21">
        <v>5412896</v>
      </c>
      <c r="I29" s="21">
        <v>157763</v>
      </c>
      <c r="J29" s="22">
        <v>0.29532907168580164</v>
      </c>
      <c r="K29" s="22">
        <v>0</v>
      </c>
      <c r="L29" s="22">
        <v>128.08649582158969</v>
      </c>
      <c r="M29" s="21">
        <v>12825</v>
      </c>
      <c r="N29" s="21">
        <v>116606</v>
      </c>
    </row>
    <row r="30" spans="1:14" x14ac:dyDescent="0.25">
      <c r="A30" s="20" t="s">
        <v>53</v>
      </c>
      <c r="B30" s="21">
        <v>1504646</v>
      </c>
      <c r="C30" s="21">
        <v>1005363</v>
      </c>
      <c r="D30" s="21">
        <v>11511</v>
      </c>
      <c r="E30" s="21">
        <v>7200</v>
      </c>
      <c r="F30" s="21">
        <v>5177096</v>
      </c>
      <c r="G30" s="21">
        <v>5937135</v>
      </c>
      <c r="H30" s="21">
        <v>4432598</v>
      </c>
      <c r="I30" s="21">
        <v>207901</v>
      </c>
      <c r="J30" s="22">
        <v>0.30929273056589185</v>
      </c>
      <c r="K30" s="22">
        <v>0.12095992231475158</v>
      </c>
      <c r="L30" s="22">
        <v>100.01775095900152</v>
      </c>
      <c r="M30" s="21">
        <v>15620</v>
      </c>
      <c r="N30" s="21">
        <v>127619</v>
      </c>
    </row>
    <row r="31" spans="1:14" x14ac:dyDescent="0.25">
      <c r="A31" s="20" t="s">
        <v>54</v>
      </c>
      <c r="B31" s="21">
        <v>401512</v>
      </c>
      <c r="C31" s="21">
        <v>220622</v>
      </c>
      <c r="D31" s="21">
        <v>12200</v>
      </c>
      <c r="E31" s="21">
        <v>2673</v>
      </c>
      <c r="F31" s="21">
        <v>446119</v>
      </c>
      <c r="G31" s="21">
        <v>391194</v>
      </c>
      <c r="H31" s="21">
        <v>2559081</v>
      </c>
      <c r="I31" s="21">
        <v>1020</v>
      </c>
      <c r="J31" s="22">
        <v>0.17076422980362713</v>
      </c>
      <c r="K31" s="22">
        <v>0</v>
      </c>
      <c r="L31" s="22">
        <v>1050.3183272468734</v>
      </c>
      <c r="M31" s="21">
        <v>1700</v>
      </c>
      <c r="N31" s="21">
        <v>14589</v>
      </c>
    </row>
    <row r="32" spans="1:14" x14ac:dyDescent="0.25">
      <c r="A32" s="20" t="s">
        <v>55</v>
      </c>
      <c r="B32" s="21">
        <v>2165121</v>
      </c>
      <c r="C32" s="21">
        <v>1317764</v>
      </c>
      <c r="D32" s="21">
        <v>17392</v>
      </c>
      <c r="E32" s="21">
        <v>64682</v>
      </c>
      <c r="F32" s="21">
        <v>5001745</v>
      </c>
      <c r="G32" s="21">
        <v>4121166</v>
      </c>
      <c r="H32" s="21">
        <v>6901527</v>
      </c>
      <c r="I32" s="21">
        <v>124747</v>
      </c>
      <c r="J32" s="22">
        <v>0.41415154281219529</v>
      </c>
      <c r="K32" s="22">
        <v>0.11134333993855089</v>
      </c>
      <c r="L32" s="22">
        <v>585.82184946023733</v>
      </c>
      <c r="M32" s="21">
        <v>13899</v>
      </c>
      <c r="N32" s="21">
        <v>119837</v>
      </c>
    </row>
    <row r="33" spans="1:14" x14ac:dyDescent="0.25">
      <c r="A33" s="20" t="s">
        <v>56</v>
      </c>
      <c r="B33" s="21">
        <v>3884314</v>
      </c>
      <c r="C33" s="21">
        <v>2711900</v>
      </c>
      <c r="D33" s="21">
        <v>41687</v>
      </c>
      <c r="E33" s="21">
        <v>20828</v>
      </c>
      <c r="F33" s="21">
        <v>10355919</v>
      </c>
      <c r="G33" s="21">
        <v>9102993</v>
      </c>
      <c r="H33" s="21">
        <v>21601578</v>
      </c>
      <c r="I33" s="21">
        <v>99577</v>
      </c>
      <c r="J33" s="22">
        <v>0.1974599006803901</v>
      </c>
      <c r="K33" s="22">
        <v>0</v>
      </c>
      <c r="L33" s="22">
        <v>1461.9659307329621</v>
      </c>
      <c r="M33" s="21">
        <v>34327</v>
      </c>
      <c r="N33" s="21">
        <v>327286</v>
      </c>
    </row>
    <row r="34" spans="1:14" x14ac:dyDescent="0.25">
      <c r="A34" s="20" t="s">
        <v>57</v>
      </c>
      <c r="B34" s="21">
        <v>506681</v>
      </c>
      <c r="C34" s="21">
        <v>205656</v>
      </c>
      <c r="D34" s="21">
        <v>5187</v>
      </c>
      <c r="E34" s="21">
        <v>3654</v>
      </c>
      <c r="F34" s="21">
        <v>1224947</v>
      </c>
      <c r="G34" s="21">
        <v>580678</v>
      </c>
      <c r="H34" s="21">
        <v>945931</v>
      </c>
      <c r="I34" s="21">
        <v>10509</v>
      </c>
      <c r="J34" s="22">
        <v>1.2639401329914743</v>
      </c>
      <c r="K34" s="22">
        <v>0.69368881106733649</v>
      </c>
      <c r="L34" s="22">
        <v>124.07227681461241</v>
      </c>
      <c r="M34" s="21">
        <v>5027</v>
      </c>
      <c r="N34" s="21">
        <v>50066</v>
      </c>
    </row>
    <row r="35" spans="1:14" x14ac:dyDescent="0.25">
      <c r="A35" s="20" t="s">
        <v>58</v>
      </c>
      <c r="B35" s="21">
        <v>12672</v>
      </c>
      <c r="C35" s="21">
        <v>6154</v>
      </c>
      <c r="D35" s="21">
        <v>299</v>
      </c>
      <c r="E35" s="21">
        <v>226</v>
      </c>
      <c r="F35" s="21">
        <v>17968</v>
      </c>
      <c r="G35" s="21">
        <v>690</v>
      </c>
      <c r="H35" s="21">
        <v>57914</v>
      </c>
      <c r="I35" s="21">
        <v>59</v>
      </c>
      <c r="J35" s="22">
        <v>0.90793951139120743</v>
      </c>
      <c r="K35" s="22">
        <v>0</v>
      </c>
      <c r="L35" s="22">
        <v>764.35669979323677</v>
      </c>
      <c r="M35" s="21">
        <v>121</v>
      </c>
      <c r="N35" s="21">
        <v>2304</v>
      </c>
    </row>
    <row r="36" spans="1:14" x14ac:dyDescent="0.25">
      <c r="A36" s="20" t="s">
        <v>59</v>
      </c>
      <c r="B36" s="21">
        <v>3575453</v>
      </c>
      <c r="C36" s="21">
        <v>2419132</v>
      </c>
      <c r="D36" s="21">
        <v>29707</v>
      </c>
      <c r="E36" s="21">
        <v>20208</v>
      </c>
      <c r="F36" s="21">
        <v>10511666</v>
      </c>
      <c r="G36" s="21">
        <v>9137609</v>
      </c>
      <c r="H36" s="21">
        <v>14746670</v>
      </c>
      <c r="I36" s="21">
        <v>175423</v>
      </c>
      <c r="J36" s="22">
        <v>0.25071403164728534</v>
      </c>
      <c r="K36" s="22">
        <v>9.5436153519448206E-3</v>
      </c>
      <c r="L36" s="22">
        <v>575.23162861420246</v>
      </c>
      <c r="M36" s="21">
        <v>21769</v>
      </c>
      <c r="N36" s="21">
        <v>189379</v>
      </c>
    </row>
    <row r="37" spans="1:14" x14ac:dyDescent="0.25">
      <c r="A37" s="20" t="s">
        <v>60</v>
      </c>
      <c r="B37" s="21">
        <v>597578</v>
      </c>
      <c r="C37" s="21">
        <v>310048</v>
      </c>
      <c r="D37" s="21">
        <v>9578</v>
      </c>
      <c r="E37" s="21">
        <v>16682</v>
      </c>
      <c r="F37" s="21">
        <v>915932</v>
      </c>
      <c r="G37" s="21">
        <v>3779789</v>
      </c>
      <c r="H37" s="21">
        <v>1727897</v>
      </c>
      <c r="I37" s="21">
        <v>73311</v>
      </c>
      <c r="J37" s="22">
        <v>0</v>
      </c>
      <c r="K37" s="22">
        <v>0</v>
      </c>
      <c r="L37" s="22">
        <v>441.04414776679317</v>
      </c>
      <c r="M37" s="21">
        <v>8448</v>
      </c>
      <c r="N37" s="21">
        <v>66371</v>
      </c>
    </row>
    <row r="38" spans="1:14" x14ac:dyDescent="0.25">
      <c r="A38" s="20" t="s">
        <v>61</v>
      </c>
      <c r="B38" s="21">
        <v>190397</v>
      </c>
      <c r="C38" s="21">
        <v>102877</v>
      </c>
      <c r="D38" s="21">
        <v>535</v>
      </c>
      <c r="E38" s="21">
        <v>748</v>
      </c>
      <c r="F38" s="21">
        <v>501767</v>
      </c>
      <c r="G38" s="21">
        <v>216578</v>
      </c>
      <c r="H38" s="21">
        <v>384711</v>
      </c>
      <c r="I38" s="21">
        <v>7299</v>
      </c>
      <c r="J38" s="22">
        <v>0.21097867223145758</v>
      </c>
      <c r="K38" s="22">
        <v>0</v>
      </c>
      <c r="L38" s="22">
        <v>282.62778601419984</v>
      </c>
      <c r="M38" s="21">
        <v>1953</v>
      </c>
      <c r="N38" s="21">
        <v>16929</v>
      </c>
    </row>
    <row r="39" spans="1:14" x14ac:dyDescent="0.25">
      <c r="A39" s="20" t="s">
        <v>62</v>
      </c>
      <c r="B39" s="21">
        <v>190759</v>
      </c>
      <c r="C39" s="21">
        <v>70956</v>
      </c>
      <c r="D39" s="21">
        <v>1242</v>
      </c>
      <c r="E39" s="21">
        <v>495</v>
      </c>
      <c r="F39" s="21">
        <v>443732</v>
      </c>
      <c r="G39" s="21">
        <v>1132821</v>
      </c>
      <c r="H39" s="21">
        <v>461831</v>
      </c>
      <c r="I39" s="21">
        <v>1189</v>
      </c>
      <c r="J39" s="22">
        <v>0.57061596160520822</v>
      </c>
      <c r="K39" s="22">
        <v>9.3594716984604157E-2</v>
      </c>
      <c r="L39" s="22">
        <v>577.21466633094667</v>
      </c>
      <c r="M39" s="21">
        <v>0</v>
      </c>
      <c r="N39" s="21">
        <v>10953</v>
      </c>
    </row>
    <row r="40" spans="1:14" x14ac:dyDescent="0.25">
      <c r="A40" s="20" t="s">
        <v>63</v>
      </c>
      <c r="B40" s="21">
        <v>5852203</v>
      </c>
      <c r="C40" s="21">
        <v>3822673</v>
      </c>
      <c r="D40" s="21">
        <v>43498</v>
      </c>
      <c r="E40" s="21">
        <v>35235</v>
      </c>
      <c r="F40" s="21">
        <v>14070894</v>
      </c>
      <c r="G40" s="21">
        <v>12869068</v>
      </c>
      <c r="H40" s="21">
        <v>26383790</v>
      </c>
      <c r="I40" s="21">
        <v>711452</v>
      </c>
      <c r="J40" s="22">
        <v>0.18486674858007798</v>
      </c>
      <c r="K40" s="22">
        <v>5.3037460566388083E-4</v>
      </c>
      <c r="L40" s="22">
        <v>658.84809572789743</v>
      </c>
      <c r="M40" s="21">
        <v>58903</v>
      </c>
      <c r="N40" s="21">
        <v>547723</v>
      </c>
    </row>
    <row r="41" spans="1:14" x14ac:dyDescent="0.25">
      <c r="A41" s="20" t="s">
        <v>64</v>
      </c>
      <c r="B41" s="21">
        <v>46127</v>
      </c>
      <c r="C41" s="21">
        <v>35360</v>
      </c>
      <c r="D41" s="21">
        <v>9431</v>
      </c>
      <c r="E41" s="21">
        <v>152</v>
      </c>
      <c r="F41" s="21">
        <v>17651</v>
      </c>
      <c r="G41" s="21">
        <v>42066</v>
      </c>
      <c r="H41" s="21">
        <v>215795</v>
      </c>
      <c r="I41" s="21">
        <v>300</v>
      </c>
      <c r="J41" s="22">
        <v>0.10749563189573974</v>
      </c>
      <c r="K41" s="22">
        <v>6.0225565752662004E-2</v>
      </c>
      <c r="L41" s="22">
        <v>304.36590436590438</v>
      </c>
      <c r="M41" s="21">
        <v>0</v>
      </c>
      <c r="N41" s="21">
        <v>0</v>
      </c>
    </row>
    <row r="42" spans="1:14" x14ac:dyDescent="0.25">
      <c r="A42" s="20" t="s">
        <v>65</v>
      </c>
      <c r="B42" s="21">
        <v>162198</v>
      </c>
      <c r="C42" s="21">
        <v>88546</v>
      </c>
      <c r="D42" s="21">
        <v>3093</v>
      </c>
      <c r="E42" s="21">
        <v>3124</v>
      </c>
      <c r="F42" s="21">
        <v>328604</v>
      </c>
      <c r="G42" s="21">
        <v>0</v>
      </c>
      <c r="H42" s="21">
        <v>3809494</v>
      </c>
      <c r="I42" s="21">
        <v>1447</v>
      </c>
      <c r="J42" s="22">
        <v>0.20287096608749666</v>
      </c>
      <c r="K42" s="22">
        <v>0</v>
      </c>
      <c r="L42" s="22">
        <v>342.88398309065292</v>
      </c>
      <c r="M42" s="21">
        <v>4719</v>
      </c>
      <c r="N42" s="21">
        <v>20572</v>
      </c>
    </row>
    <row r="43" spans="1:14" x14ac:dyDescent="0.25">
      <c r="A43" s="20" t="s">
        <v>66</v>
      </c>
      <c r="B43" s="21">
        <v>99106</v>
      </c>
      <c r="C43" s="21">
        <v>41436</v>
      </c>
      <c r="D43" s="21">
        <v>108</v>
      </c>
      <c r="E43" s="21">
        <v>649</v>
      </c>
      <c r="F43" s="21">
        <v>278454</v>
      </c>
      <c r="G43" s="21">
        <v>69825</v>
      </c>
      <c r="H43" s="21">
        <v>163688</v>
      </c>
      <c r="I43" s="21">
        <v>2923</v>
      </c>
      <c r="J43" s="22">
        <v>1.2137027480893607</v>
      </c>
      <c r="K43" s="22">
        <v>0.2767836305982998</v>
      </c>
      <c r="L43" s="22">
        <v>1344.6095654438416</v>
      </c>
      <c r="M43" s="21">
        <v>2565</v>
      </c>
      <c r="N43" s="21">
        <v>25510</v>
      </c>
    </row>
    <row r="44" spans="1:14" x14ac:dyDescent="0.25">
      <c r="A44" s="23" t="s">
        <v>67</v>
      </c>
      <c r="B44" s="21">
        <f t="shared" ref="B44:I44" si="0">SUM(B8:B43)</f>
        <v>38318710</v>
      </c>
      <c r="C44" s="21">
        <f t="shared" si="0"/>
        <v>24985681</v>
      </c>
      <c r="D44" s="21">
        <f t="shared" si="0"/>
        <v>407524</v>
      </c>
      <c r="E44" s="21">
        <f t="shared" si="0"/>
        <v>337819</v>
      </c>
      <c r="F44" s="21">
        <f t="shared" si="0"/>
        <v>107554529</v>
      </c>
      <c r="G44" s="21">
        <f t="shared" si="0"/>
        <v>82070207</v>
      </c>
      <c r="H44" s="21">
        <f t="shared" si="0"/>
        <v>181329895</v>
      </c>
      <c r="I44" s="21">
        <f t="shared" si="0"/>
        <v>2266842</v>
      </c>
      <c r="J44" s="22">
        <v>0.26053013224213767</v>
      </c>
      <c r="K44" s="22">
        <v>3.2890158924124682E-2</v>
      </c>
      <c r="L44" s="22">
        <v>608.40261768298149</v>
      </c>
      <c r="M44" s="21">
        <f t="shared" ref="M44:N44" si="1">SUM(M8:M43)</f>
        <v>357744</v>
      </c>
      <c r="N44" s="21">
        <f t="shared" si="1"/>
        <v>3207305</v>
      </c>
    </row>
    <row r="45" spans="1:14" x14ac:dyDescent="0.25">
      <c r="A45" s="3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3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80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</sheetData>
  <mergeCells count="2">
    <mergeCell ref="A1:N1"/>
    <mergeCell ref="A4:A6"/>
  </mergeCells>
  <phoneticPr fontId="2" type="noConversion"/>
  <pageMargins left="0.74803149606299213" right="0.19685039370078741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10409</vt:lpstr>
      <vt:lpstr>'10409'!外部資料_1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dcterms:created xsi:type="dcterms:W3CDTF">2015-10-26T10:20:47Z</dcterms:created>
  <dcterms:modified xsi:type="dcterms:W3CDTF">2015-11-06T01:01:41Z</dcterms:modified>
</cp:coreProperties>
</file>