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ocuments\Métodos numéricos 2\"/>
    </mc:Choice>
  </mc:AlternateContent>
  <xr:revisionPtr revIDLastSave="0" documentId="13_ncr:1_{F89C4F84-1DC7-4EA4-ADB1-7F696735F254}" xr6:coauthVersionLast="46" xr6:coauthVersionMax="46" xr10:uidLastSave="{00000000-0000-0000-0000-000000000000}"/>
  <bookViews>
    <workbookView xWindow="-120" yWindow="-120" windowWidth="24240" windowHeight="13140" xr2:uid="{4322304A-AEC9-4C78-9C9F-63B2A846A2F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D21" i="1" s="1"/>
  <c r="C16" i="1"/>
  <c r="D17" i="1" s="1"/>
  <c r="C12" i="1"/>
  <c r="D13" i="1" s="1"/>
  <c r="E5" i="1"/>
  <c r="E6" i="1"/>
  <c r="E7" i="1"/>
  <c r="E4" i="1"/>
  <c r="D5" i="1"/>
  <c r="D6" i="1"/>
  <c r="D7" i="1"/>
  <c r="D4" i="1"/>
  <c r="D1" i="1"/>
  <c r="D19" i="1" l="1"/>
  <c r="E18" i="1" s="1"/>
  <c r="D11" i="1"/>
  <c r="E12" i="1" s="1"/>
  <c r="D15" i="1"/>
  <c r="E14" i="1" s="1"/>
  <c r="F13" i="1" l="1"/>
  <c r="E16" i="1"/>
  <c r="F15" i="1" s="1"/>
  <c r="G14" i="1" s="1"/>
  <c r="F17" i="1" l="1"/>
  <c r="G16" i="1" s="1"/>
  <c r="H15" i="1" s="1"/>
</calcChain>
</file>

<file path=xl/sharedStrings.xml><?xml version="1.0" encoding="utf-8"?>
<sst xmlns="http://schemas.openxmlformats.org/spreadsheetml/2006/main" count="4" uniqueCount="4">
  <si>
    <t>xcosx - 2x^2 +3x -1</t>
  </si>
  <si>
    <t>x</t>
  </si>
  <si>
    <t>f(x)</t>
  </si>
  <si>
    <t>f´(x)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</si>
</sst>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099D1-DC54-4784-81FB-B6445DC19B05}">
  <dimension ref="A1:H23"/>
  <sheetViews>
    <sheetView tabSelected="1" workbookViewId="0">
      <selection activeCell="G5" sqref="G5"/>
    </sheetView>
  </sheetViews>
  <sheetFormatPr baseColWidth="10" defaultRowHeight="15" x14ac:dyDescent="0.25"/>
  <cols>
    <col min="1" max="1" width="9" customWidth="1"/>
  </cols>
  <sheetData>
    <row r="1" spans="1:8" x14ac:dyDescent="0.25">
      <c r="A1" t="s">
        <v>0</v>
      </c>
      <c r="D1">
        <f>COS(A4)-(A4*SIN(A4))-4*A4 + 3</f>
        <v>2.9070614318970138</v>
      </c>
    </row>
    <row r="3" spans="1:8" x14ac:dyDescent="0.25">
      <c r="C3" s="1" t="s">
        <v>1</v>
      </c>
      <c r="D3" s="1" t="s">
        <v>2</v>
      </c>
      <c r="E3" s="1" t="s">
        <v>3</v>
      </c>
    </row>
    <row r="4" spans="1:8" x14ac:dyDescent="0.25">
      <c r="A4">
        <v>0.25</v>
      </c>
      <c r="C4" s="1">
        <v>0.1</v>
      </c>
      <c r="D4" s="1">
        <f>(C4*COS(C4))-(2*C4^2)+3*C4 -1</f>
        <v>-0.62049958347219736</v>
      </c>
      <c r="E4" s="1">
        <f>COS(C4)-(C4*SIN(C4))-4*C4 + 3</f>
        <v>3.585020823613343</v>
      </c>
    </row>
    <row r="5" spans="1:8" x14ac:dyDescent="0.25">
      <c r="C5" s="1">
        <v>0.2</v>
      </c>
      <c r="D5" s="1">
        <f t="shared" ref="D5:D7" si="0">(C5*COS(C5))-(2*C5^2)+3*C5 -1</f>
        <v>-0.28398668443175157</v>
      </c>
      <c r="E5" s="1">
        <f t="shared" ref="E5:E7" si="1">COS(C5)-(C5*SIN(C5))-4*C5 + 3</f>
        <v>3.1403327116822295</v>
      </c>
    </row>
    <row r="6" spans="1:8" x14ac:dyDescent="0.25">
      <c r="C6" s="1">
        <v>0.3</v>
      </c>
      <c r="D6" s="1">
        <f t="shared" si="0"/>
        <v>6.6009467376817454E-3</v>
      </c>
      <c r="E6" s="1">
        <f t="shared" si="1"/>
        <v>2.6666804271272042</v>
      </c>
    </row>
    <row r="7" spans="1:8" x14ac:dyDescent="0.25">
      <c r="C7" s="1">
        <v>0.4</v>
      </c>
      <c r="D7" s="1">
        <f t="shared" si="0"/>
        <v>0.2484243976011542</v>
      </c>
      <c r="E7" s="1">
        <f t="shared" si="1"/>
        <v>2.1652936570794248</v>
      </c>
    </row>
    <row r="9" spans="1:8" x14ac:dyDescent="0.25">
      <c r="A9">
        <v>0.1</v>
      </c>
      <c r="B9" s="2">
        <v>-0.62049900000000002</v>
      </c>
    </row>
    <row r="10" spans="1:8" x14ac:dyDescent="0.25">
      <c r="C10">
        <v>3.5850200000000001</v>
      </c>
    </row>
    <row r="11" spans="1:8" x14ac:dyDescent="0.25">
      <c r="A11">
        <v>0.1</v>
      </c>
      <c r="B11" s="2">
        <v>-0.62049900000000002</v>
      </c>
      <c r="D11">
        <f>(C12-C10)/(A13-A9)</f>
        <v>-2.1989000000000036</v>
      </c>
    </row>
    <row r="12" spans="1:8" x14ac:dyDescent="0.25">
      <c r="C12">
        <f>(B13-B11)/(A13-A11)</f>
        <v>3.3651299999999997</v>
      </c>
      <c r="E12">
        <f>(D13-D11)/(A15-A9)</f>
        <v>-0.49079999999994683</v>
      </c>
    </row>
    <row r="13" spans="1:8" x14ac:dyDescent="0.25">
      <c r="A13">
        <v>0.2</v>
      </c>
      <c r="B13">
        <v>-0.28398600000000002</v>
      </c>
      <c r="D13">
        <f>(C14-C12)/(A15-A11)</f>
        <v>-2.2479799999999983</v>
      </c>
      <c r="F13">
        <f>(E14-E12)/(A17-A9)</f>
        <v>3.5499999999843712E-2</v>
      </c>
    </row>
    <row r="14" spans="1:8" x14ac:dyDescent="0.25">
      <c r="C14">
        <v>3.1403319999999999</v>
      </c>
      <c r="E14">
        <f>(D15-D13)/(A17-A11)</f>
        <v>-0.48369999999997809</v>
      </c>
      <c r="G14">
        <f>(F15-F13)/(A19-A9)</f>
        <v>0.14499999999706414</v>
      </c>
    </row>
    <row r="15" spans="1:8" x14ac:dyDescent="0.25">
      <c r="A15">
        <v>0.2</v>
      </c>
      <c r="B15">
        <v>-0.28398600000000002</v>
      </c>
      <c r="D15">
        <f>(C16-C14)/(A17-A13)</f>
        <v>-2.3447199999999939</v>
      </c>
      <c r="F15">
        <f>(E16-E14)/(A19-A11)</f>
        <v>6.4499999999256541E-2</v>
      </c>
      <c r="H15" s="3">
        <f>(G16-G14)/(A23-A9)</f>
        <v>-0.76666666664071692</v>
      </c>
    </row>
    <row r="16" spans="1:8" x14ac:dyDescent="0.25">
      <c r="C16">
        <f>(B17-B15)/(A17-A15)</f>
        <v>2.9058600000000006</v>
      </c>
      <c r="E16">
        <f>(D17-D15)/(A19-A13)</f>
        <v>-0.47080000000012678</v>
      </c>
      <c r="G16">
        <f>(F17-F15)/(A21-A11)</f>
        <v>-8.4999999995150982E-2</v>
      </c>
    </row>
    <row r="17" spans="1:6" x14ac:dyDescent="0.25">
      <c r="A17">
        <v>0.3</v>
      </c>
      <c r="B17">
        <v>6.6E-3</v>
      </c>
      <c r="D17">
        <f>(C18-C16)/(A19-A15)</f>
        <v>-2.3918000000000066</v>
      </c>
      <c r="F17">
        <f>(E18-E16)/(A21-A13)</f>
        <v>3.9000000000711244E-2</v>
      </c>
    </row>
    <row r="18" spans="1:6" x14ac:dyDescent="0.25">
      <c r="C18">
        <v>2.6666799999999999</v>
      </c>
      <c r="E18">
        <f>(D19-D17)/(A21-A15)</f>
        <v>-0.46299999999998454</v>
      </c>
    </row>
    <row r="19" spans="1:6" x14ac:dyDescent="0.25">
      <c r="A19">
        <v>0.3</v>
      </c>
      <c r="B19">
        <v>6.6E-3</v>
      </c>
      <c r="D19">
        <f>(C20-C18)/(A21-A17)</f>
        <v>-2.4844000000000035</v>
      </c>
    </row>
    <row r="20" spans="1:6" x14ac:dyDescent="0.25">
      <c r="C20">
        <f>(B21-B19)/(A21-A19)</f>
        <v>2.4182399999999995</v>
      </c>
    </row>
    <row r="21" spans="1:6" x14ac:dyDescent="0.25">
      <c r="A21">
        <v>0.4</v>
      </c>
      <c r="B21">
        <v>0.24842400000000001</v>
      </c>
      <c r="D21">
        <f>(C22-C20)/(A23-A19)</f>
        <v>-2.5295699999999934</v>
      </c>
    </row>
    <row r="22" spans="1:6" x14ac:dyDescent="0.25">
      <c r="C22">
        <v>2.1652830000000001</v>
      </c>
    </row>
    <row r="23" spans="1:6" x14ac:dyDescent="0.25">
      <c r="A23">
        <v>0.4</v>
      </c>
      <c r="B23">
        <v>0.24842400000000001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Alberto Gallegos Tena</dc:creator>
  <cp:lastModifiedBy>Carlos Alberto Gallegos Tena</cp:lastModifiedBy>
  <cp:lastPrinted>2021-04-29T16:54:26Z</cp:lastPrinted>
  <dcterms:created xsi:type="dcterms:W3CDTF">2021-04-29T16:27:28Z</dcterms:created>
  <dcterms:modified xsi:type="dcterms:W3CDTF">2021-04-29T16:54:31Z</dcterms:modified>
</cp:coreProperties>
</file>