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Minute" state="visible" r:id="rId3"/>
    <sheet sheetId="2" name="Song Frequency" state="visible" r:id="rId4"/>
  </sheets>
  <definedNames>
    <definedName name="NamedRange3">Minute!$E$1:$E$1000</definedName>
    <definedName name="NamedRange2">Minute!$T$1:$S$1000</definedName>
  </definedNames>
  <calcPr/>
</workbook>
</file>

<file path=xl/sharedStrings.xml><?xml version="1.0" encoding="utf-8"?>
<sst xmlns="http://schemas.openxmlformats.org/spreadsheetml/2006/main" count="8899" uniqueCount="4178">
  <si>
    <t>Event</t>
  </si>
  <si>
    <t>Date</t>
  </si>
  <si>
    <t>Name(s)</t>
  </si>
  <si>
    <t>Page</t>
  </si>
  <si>
    <t>Song Title - should appear when page is refreshed</t>
  </si>
  <si>
    <t>Notes</t>
  </si>
  <si>
    <t>Type of singing</t>
  </si>
  <si>
    <t>Title</t>
  </si>
  <si>
    <t>First Line</t>
  </si>
  <si>
    <t>Frequency</t>
  </si>
  <si>
    <t>Meter</t>
  </si>
  <si>
    <t>Key</t>
  </si>
  <si>
    <t>Time Signature</t>
  </si>
  <si>
    <t>Mode (M / Minor)</t>
  </si>
  <si>
    <t>Composer</t>
  </si>
  <si>
    <t>Composition Year</t>
  </si>
  <si>
    <t>Lyrics Author</t>
  </si>
  <si>
    <t>Lyrics Year</t>
  </si>
  <si>
    <t>Fuging (Y / N)</t>
  </si>
  <si>
    <t>Triplets (Y / N)</t>
  </si>
  <si>
    <t>Accidentals (Y / N)</t>
  </si>
  <si>
    <t>Fermatas (Y / N)</t>
  </si>
  <si>
    <t>Solos / Duets (non-fuging) for one phrase or more</t>
  </si>
  <si>
    <t>End Note for Tenor (1=tonic)</t>
  </si>
  <si>
    <t>Minor Chords (Y / N)</t>
  </si>
  <si>
    <t>Major Chords (Y / N)</t>
  </si>
  <si>
    <t>Parts</t>
  </si>
  <si>
    <t>ENTRY ORDER FUGUE PARTS</t>
  </si>
  <si>
    <t>the Young Convert</t>
  </si>
  <si>
    <t>Samaria</t>
  </si>
  <si>
    <t>My spirit looks to God alone</t>
  </si>
  <si>
    <t>LMD</t>
  </si>
  <si>
    <t>F</t>
  </si>
  <si>
    <t>6 / 8</t>
  </si>
  <si>
    <t>Minor</t>
  </si>
  <si>
    <t>Maggie Denson-Cagle</t>
  </si>
  <si>
    <t>Isaac Watts</t>
  </si>
  <si>
    <t>N</t>
  </si>
  <si>
    <t>Bethel</t>
  </si>
  <si>
    <t>Oh for a closer walk with God</t>
  </si>
  <si>
    <t>CM</t>
  </si>
  <si>
    <t>4 / 4</t>
  </si>
  <si>
    <t>William Cowper</t>
  </si>
  <si>
    <t>Y</t>
  </si>
  <si>
    <t>28t</t>
  </si>
  <si>
    <t>Aylesbury</t>
  </si>
  <si>
    <t>The God we worship now</t>
  </si>
  <si>
    <t>SM</t>
  </si>
  <si>
    <t>A</t>
  </si>
  <si>
    <t>A Book of Psalmody</t>
  </si>
  <si>
    <t>28b</t>
  </si>
  <si>
    <t>Wells</t>
  </si>
  <si>
    <t>Life is the time to serve the Lord</t>
  </si>
  <si>
    <t>LM</t>
  </si>
  <si>
    <t>G</t>
  </si>
  <si>
    <t>MAJOR</t>
  </si>
  <si>
    <t>Israel Holdroyd</t>
  </si>
  <si>
    <t>29t</t>
  </si>
  <si>
    <t>Fairfield</t>
  </si>
  <si>
    <t>Come, humble sinner, in whose breast</t>
  </si>
  <si>
    <t>Hitchcock</t>
  </si>
  <si>
    <t>Edmund Jones</t>
  </si>
  <si>
    <t>29b</t>
  </si>
  <si>
    <t>Tribulation</t>
  </si>
  <si>
    <t>Death, ’tis a melancholy day</t>
  </si>
  <si>
    <t>D</t>
  </si>
  <si>
    <t>3 / 2</t>
  </si>
  <si>
    <t>Patterson's Church Music</t>
  </si>
  <si>
    <t>30t</t>
  </si>
  <si>
    <t>Love Divine</t>
  </si>
  <si>
    <t>Love divine, all love excelling</t>
  </si>
  <si>
    <t>8 &amp; 7</t>
  </si>
  <si>
    <t>C</t>
  </si>
  <si>
    <t>2 / 4</t>
  </si>
  <si>
    <t>Thomas Waller</t>
  </si>
  <si>
    <t>Charles Wesley</t>
  </si>
  <si>
    <t>30b</t>
  </si>
  <si>
    <t>Prospect</t>
  </si>
  <si>
    <t>Why should we start and fear to die</t>
  </si>
  <si>
    <t>3 / 4</t>
  </si>
  <si>
    <t>Graham</t>
  </si>
  <si>
    <t>31t</t>
  </si>
  <si>
    <t>Ninety-Third Psalm</t>
  </si>
  <si>
    <t>Grace! ’Tis a charming sound</t>
  </si>
  <si>
    <t>Lucius  Chapin - Arr</t>
  </si>
  <si>
    <t>Philip Doddridge</t>
  </si>
  <si>
    <t>31b</t>
  </si>
  <si>
    <t>Webster</t>
  </si>
  <si>
    <t>Come, we who love the Lord</t>
  </si>
  <si>
    <t>Southern Harmony - Arr</t>
  </si>
  <si>
    <t>32t</t>
  </si>
  <si>
    <t>Corinth</t>
  </si>
  <si>
    <t>Jesus, and shall it ever be</t>
  </si>
  <si>
    <t>John Massengale - Arr</t>
  </si>
  <si>
    <t>Joseph  Grigg</t>
  </si>
  <si>
    <t>32b</t>
  </si>
  <si>
    <t>Distress</t>
  </si>
  <si>
    <t>So fades the lovely blooming flow’r</t>
  </si>
  <si>
    <t>E</t>
  </si>
  <si>
    <t>Southern Harmony</t>
  </si>
  <si>
    <t>Anne Steele</t>
  </si>
  <si>
    <t>33t</t>
  </si>
  <si>
    <t>Weeping Savior</t>
  </si>
  <si>
    <t>Did Christ o’er sinners weep</t>
  </si>
  <si>
    <t>F#</t>
  </si>
  <si>
    <t>EJ King - Arr</t>
  </si>
  <si>
    <t>Benjamin Beddome</t>
  </si>
  <si>
    <t>33b</t>
  </si>
  <si>
    <t>Abbeville</t>
  </si>
  <si>
    <t>Come, Holy Spirit come</t>
  </si>
  <si>
    <t>34t</t>
  </si>
  <si>
    <t>The Gospel Pool</t>
  </si>
  <si>
    <t>Beside the gospel pool</t>
  </si>
  <si>
    <t>Edmund Dumas</t>
  </si>
  <si>
    <t>John Newton</t>
  </si>
  <si>
    <t>34b</t>
  </si>
  <si>
    <t>St Thomas</t>
  </si>
  <si>
    <t>Come, sound His praise abroad</t>
  </si>
  <si>
    <t>Aaron Williams</t>
  </si>
  <si>
    <t>Saints Bound For Heaven</t>
  </si>
  <si>
    <t>Our bondage it shall end</t>
  </si>
  <si>
    <t>PM</t>
  </si>
  <si>
    <t>Bb</t>
  </si>
  <si>
    <t>J King and William Walker</t>
  </si>
  <si>
    <t>Elliott's Sacred Lyre</t>
  </si>
  <si>
    <t>36t</t>
  </si>
  <si>
    <t>America</t>
  </si>
  <si>
    <t>My soul repeat His praise</t>
  </si>
  <si>
    <t>Truman S Wetmore</t>
  </si>
  <si>
    <t>36b</t>
  </si>
  <si>
    <t>Ninety-Fifth</t>
  </si>
  <si>
    <t>When I can read my title clear</t>
  </si>
  <si>
    <t>"Patterson's Church Music"</t>
  </si>
  <si>
    <t>37t</t>
  </si>
  <si>
    <t>Ester</t>
  </si>
  <si>
    <t>Young ladies, all attention give</t>
  </si>
  <si>
    <t>John S Terry</t>
  </si>
  <si>
    <t>"Hall's New Collection"</t>
  </si>
  <si>
    <t>37b</t>
  </si>
  <si>
    <t>Liverpool</t>
  </si>
  <si>
    <t>Young people, all attention give</t>
  </si>
  <si>
    <t>Arr- MCH Davis</t>
  </si>
  <si>
    <t>"Hall's New Colection"</t>
  </si>
  <si>
    <t>38t</t>
  </si>
  <si>
    <t>Winter</t>
  </si>
  <si>
    <t>His hoary frost, His fleecy snow</t>
  </si>
  <si>
    <t>Daniel Read</t>
  </si>
  <si>
    <t>38b</t>
  </si>
  <si>
    <t>Windham</t>
  </si>
  <si>
    <t>Broad is the road that leads to death</t>
  </si>
  <si>
    <t>39t</t>
  </si>
  <si>
    <t>Detroit</t>
  </si>
  <si>
    <t>Do not I love Thee, Oh my Lord</t>
  </si>
  <si>
    <t>Bradshaw</t>
  </si>
  <si>
    <t>39b</t>
  </si>
  <si>
    <t>Sharpsburg</t>
  </si>
  <si>
    <t>Blest Jesus while in mortal flesh</t>
  </si>
  <si>
    <t>JP Reese and JA Shell</t>
  </si>
  <si>
    <t>Lenox</t>
  </si>
  <si>
    <t>Blow ye the trumpet blow</t>
  </si>
  <si>
    <t>Lewis Edson</t>
  </si>
  <si>
    <t>y</t>
  </si>
  <si>
    <t>Home In Heaven</t>
  </si>
  <si>
    <t>A home in heaven! What a joyful thought</t>
  </si>
  <si>
    <t>9s, 10s</t>
  </si>
  <si>
    <t>Arr-WW Parks and MH Thomas</t>
  </si>
  <si>
    <t>William Hunter</t>
  </si>
  <si>
    <t>Clamanda</t>
  </si>
  <si>
    <t>Say, now ye lovely social band</t>
  </si>
  <si>
    <t>Primrose Hill</t>
  </si>
  <si>
    <t>The Converted Thief</t>
  </si>
  <si>
    <t>As on the cross the Savior hung</t>
  </si>
  <si>
    <t>CMD</t>
  </si>
  <si>
    <t>6 / 4</t>
  </si>
  <si>
    <t>45t</t>
  </si>
  <si>
    <t>New Britain</t>
  </si>
  <si>
    <t>Amazing grace! how sweet the sound</t>
  </si>
  <si>
    <t>45b</t>
  </si>
  <si>
    <t>Imandra New</t>
  </si>
  <si>
    <t>Farewell, my dear brethren, the time is at hand</t>
  </si>
  <si>
    <t>11s</t>
  </si>
  <si>
    <t>Let Us Sing</t>
  </si>
  <si>
    <t>Shall we ever meet again at the house</t>
  </si>
  <si>
    <t>Poet</t>
  </si>
  <si>
    <t>47t</t>
  </si>
  <si>
    <t>Primrose</t>
  </si>
  <si>
    <t>Salvation, Oh the joyful sound</t>
  </si>
  <si>
    <t>47b</t>
  </si>
  <si>
    <t>Idumea</t>
  </si>
  <si>
    <t>And am I born to die</t>
  </si>
  <si>
    <t>48t</t>
  </si>
  <si>
    <t>Devotion</t>
  </si>
  <si>
    <t>Sweet is the day of sacred rest</t>
  </si>
  <si>
    <t>48b</t>
  </si>
  <si>
    <t>Kedron</t>
  </si>
  <si>
    <t>Thou Man of grief, remember me</t>
  </si>
  <si>
    <t>49t</t>
  </si>
  <si>
    <t>Old Hundred</t>
  </si>
  <si>
    <t>Oh come, loud anthems let us sing</t>
  </si>
  <si>
    <t>2 / 2</t>
  </si>
  <si>
    <t>49b</t>
  </si>
  <si>
    <t>Mear</t>
  </si>
  <si>
    <t>Will God forever cast us off</t>
  </si>
  <si>
    <t>50t</t>
  </si>
  <si>
    <t>Mortality</t>
  </si>
  <si>
    <t>Death, like an overflowing stream</t>
  </si>
  <si>
    <t>50b</t>
  </si>
  <si>
    <t>Humility</t>
  </si>
  <si>
    <t>Lord, we come before Thee now</t>
  </si>
  <si>
    <t>7s</t>
  </si>
  <si>
    <t>My Home</t>
  </si>
  <si>
    <t>On Jordan’s stormy banks I stand</t>
  </si>
  <si>
    <t>52t</t>
  </si>
  <si>
    <t>Albion</t>
  </si>
  <si>
    <t>Come, ye that love the Lord</t>
  </si>
  <si>
    <t>52b</t>
  </si>
  <si>
    <t>Charlestown</t>
  </si>
  <si>
    <t>Mercy Oh Thou Son of David</t>
  </si>
  <si>
    <t>8s, 7s</t>
  </si>
  <si>
    <t>Jerusalem</t>
  </si>
  <si>
    <t>Jesus, my all to heav’n is gone</t>
  </si>
  <si>
    <t>Walker arr</t>
  </si>
  <si>
    <t>The Blessed Lamb</t>
  </si>
  <si>
    <t>See the happy spirits waiting</t>
  </si>
  <si>
    <t>8s &amp; 7s</t>
  </si>
  <si>
    <t>Sister's Farewell</t>
  </si>
  <si>
    <t>Farewell, dear brothers, fare you well</t>
  </si>
  <si>
    <t>56t</t>
  </si>
  <si>
    <t>Columbiana</t>
  </si>
  <si>
    <t>May the grace of Christ our Savior</t>
  </si>
  <si>
    <t>8,7</t>
  </si>
  <si>
    <t>56b</t>
  </si>
  <si>
    <t>Villulia</t>
  </si>
  <si>
    <t>Christian Soldier</t>
  </si>
  <si>
    <t>Am I a soldier of the cross</t>
  </si>
  <si>
    <t>Pisgah</t>
  </si>
  <si>
    <t>Jesus, Thou art the sinner’s friend</t>
  </si>
  <si>
    <t>Ab</t>
  </si>
  <si>
    <t>Holy Manna</t>
  </si>
  <si>
    <t>Brethren, we have met to worship</t>
  </si>
  <si>
    <t>Day Of Worship</t>
  </si>
  <si>
    <t>Dear people we have met today</t>
  </si>
  <si>
    <t>Sweet Rivers</t>
  </si>
  <si>
    <t>Sweet rivers of redeeming love</t>
  </si>
  <si>
    <t>Parting Hand</t>
  </si>
  <si>
    <t>My Christian friends, in bonds of love</t>
  </si>
  <si>
    <t>Coronation</t>
  </si>
  <si>
    <t>All hail the pow’r of Jesus’ name!</t>
  </si>
  <si>
    <t>Nashville</t>
  </si>
  <si>
    <t>The Lord into His garden comes</t>
  </si>
  <si>
    <t>8s, 8s &amp; 6s</t>
  </si>
  <si>
    <t>Sweet Prospect</t>
  </si>
  <si>
    <t>Jordan</t>
  </si>
  <si>
    <t>There is a land of pure delight</t>
  </si>
  <si>
    <t>Columbus</t>
  </si>
  <si>
    <t>Oh, once I had a glorious view</t>
  </si>
  <si>
    <t>68t</t>
  </si>
  <si>
    <t>Salem</t>
  </si>
  <si>
    <t>He dies, the friend of sinners dies!</t>
  </si>
  <si>
    <t>68b</t>
  </si>
  <si>
    <t>Ortonville</t>
  </si>
  <si>
    <t>How sweet the name of Jesus sounds</t>
  </si>
  <si>
    <t>69t</t>
  </si>
  <si>
    <t>Minister's Farewell</t>
  </si>
  <si>
    <t>Dear friends, farewell! I do you tell</t>
  </si>
  <si>
    <t>69b</t>
  </si>
  <si>
    <t>Farewell To All</t>
  </si>
  <si>
    <t>And now, my friends, both old and young</t>
  </si>
  <si>
    <t>70t</t>
  </si>
  <si>
    <t>Gainsville</t>
  </si>
  <si>
    <t>70b</t>
  </si>
  <si>
    <t>Save Mighty Lord</t>
  </si>
  <si>
    <t>Leander</t>
  </si>
  <si>
    <t>My soul forsakes her vain delight</t>
  </si>
  <si>
    <t>72t</t>
  </si>
  <si>
    <t>The Weary Soul</t>
  </si>
  <si>
    <t>Ye weary, heavy-laden souls</t>
  </si>
  <si>
    <t>72b</t>
  </si>
  <si>
    <t>Bellevue</t>
  </si>
  <si>
    <t>How firm a foundation, ye saints of the Lord</t>
  </si>
  <si>
    <t>73t</t>
  </si>
  <si>
    <t>Cusseta</t>
  </si>
  <si>
    <t>Show pity, Lord, Oh Lord, forgive</t>
  </si>
  <si>
    <t>73b</t>
  </si>
  <si>
    <t>Arlington</t>
  </si>
  <si>
    <t>I’m not ashamed to own my Lord</t>
  </si>
  <si>
    <t>74t</t>
  </si>
  <si>
    <t>The Enquirer</t>
  </si>
  <si>
    <t>74b</t>
  </si>
  <si>
    <t>King Of Peace</t>
  </si>
  <si>
    <t>Lord, I cannot let Thee go</t>
  </si>
  <si>
    <t>I Would See Jesus</t>
  </si>
  <si>
    <t>I would see Jesus when the flow’rs</t>
  </si>
  <si>
    <t>76t</t>
  </si>
  <si>
    <t>Holiness</t>
  </si>
  <si>
    <t>Daniel’s wisdom may I know</t>
  </si>
  <si>
    <t>76b</t>
  </si>
  <si>
    <t>Desire For Piety</t>
  </si>
  <si>
    <t>'Tis my desire with God to walk</t>
  </si>
  <si>
    <t>77t</t>
  </si>
  <si>
    <t>The Child Of Grace</t>
  </si>
  <si>
    <t>How happy’s ev’ry child of grace</t>
  </si>
  <si>
    <t>77b</t>
  </si>
  <si>
    <t>Holcombe</t>
  </si>
  <si>
    <t>Lord, in the morning Thou shalt hear</t>
  </si>
  <si>
    <t>Stafford</t>
  </si>
  <si>
    <t>See what a living stone</t>
  </si>
  <si>
    <t>Read</t>
  </si>
  <si>
    <t>The Old Ship Of Zion</t>
  </si>
  <si>
    <t>What ship is this that will take us all home</t>
  </si>
  <si>
    <t>Eb</t>
  </si>
  <si>
    <t>80t</t>
  </si>
  <si>
    <t>Shouting Song</t>
  </si>
  <si>
    <t>Jesus, grant us all a blessing</t>
  </si>
  <si>
    <t>80b</t>
  </si>
  <si>
    <t>Service Of The Lord</t>
  </si>
  <si>
    <t>Farewell, vain world, I’m going home</t>
  </si>
  <si>
    <t>81t</t>
  </si>
  <si>
    <t>Beach Spring</t>
  </si>
  <si>
    <t>Come, ye sinners, poor and needy</t>
  </si>
  <si>
    <t>81b</t>
  </si>
  <si>
    <t>Cookham</t>
  </si>
  <si>
    <t>Hark! the Herald angels sing</t>
  </si>
  <si>
    <t>82t</t>
  </si>
  <si>
    <t>Bound For Canaan</t>
  </si>
  <si>
    <t>Oh when shall I see Jesus</t>
  </si>
  <si>
    <t>7s &amp; 6s</t>
  </si>
  <si>
    <t>82b</t>
  </si>
  <si>
    <t>Edgefield</t>
  </si>
  <si>
    <t>How tedious and tasteless the hours</t>
  </si>
  <si>
    <t>8s</t>
  </si>
  <si>
    <t>83t</t>
  </si>
  <si>
    <t>Vale Of Sorrow</t>
  </si>
  <si>
    <t>While in this vale of sorrow</t>
  </si>
  <si>
    <t>83b</t>
  </si>
  <si>
    <t>The Dying Minister</t>
  </si>
  <si>
    <t>The time is swiftly rolling on</t>
  </si>
  <si>
    <t>Amsterdam</t>
  </si>
  <si>
    <t>Rise my soul and stretch thy wings</t>
  </si>
  <si>
    <t>The Morning Trumpet</t>
  </si>
  <si>
    <t>Poland</t>
  </si>
  <si>
    <t>God of my life, look gently down</t>
  </si>
  <si>
    <t>C#</t>
  </si>
  <si>
    <t>Sweet Canaan</t>
  </si>
  <si>
    <t>Oh who will come and go with me</t>
  </si>
  <si>
    <t>88t</t>
  </si>
  <si>
    <t>Done With The World</t>
  </si>
  <si>
    <t>88b</t>
  </si>
  <si>
    <t>Mount Zion</t>
  </si>
  <si>
    <t>Oh for a thousand tongues to sing</t>
  </si>
  <si>
    <t>The Church's Desolation</t>
  </si>
  <si>
    <t>Well may Thy servants mourn, my God</t>
  </si>
  <si>
    <t>Look Out</t>
  </si>
  <si>
    <t>My brethren all, on you I call</t>
  </si>
  <si>
    <t>Assurance</t>
  </si>
  <si>
    <t>Now shall my soul be lifted high</t>
  </si>
  <si>
    <t>Billings</t>
  </si>
  <si>
    <t>Burk</t>
  </si>
  <si>
    <t>The glorious light of Zion</t>
  </si>
  <si>
    <t>Frozen Heart</t>
  </si>
  <si>
    <t>Lord, shed a beam of heav’nly day</t>
  </si>
  <si>
    <t>Never Part</t>
  </si>
  <si>
    <t>Vernon</t>
  </si>
  <si>
    <t>Come, Oh Thou traveler unknown</t>
  </si>
  <si>
    <t>Few Happy Matches</t>
  </si>
  <si>
    <t>When Thou, my righteous Judge, shall come</t>
  </si>
  <si>
    <t>CPM</t>
  </si>
  <si>
    <t>We'll Soon Be There</t>
  </si>
  <si>
    <t>Dull Care</t>
  </si>
  <si>
    <t>Why should we at our lot complain</t>
  </si>
  <si>
    <t>Gospel Trumpet</t>
  </si>
  <si>
    <t>Hark! How the gospel trumpet sounds!</t>
  </si>
  <si>
    <t>King, arr</t>
  </si>
  <si>
    <t>The Bower Of Prayer</t>
  </si>
  <si>
    <t>To leave my dear friends, and with neighbors part</t>
  </si>
  <si>
    <t>101t</t>
  </si>
  <si>
    <t>Canaan's Land</t>
  </si>
  <si>
    <t>Oh for a breeze of heav’nly love</t>
  </si>
  <si>
    <t>101b</t>
  </si>
  <si>
    <t>Holy City</t>
  </si>
  <si>
    <t>There is a holy city, a happy world above</t>
  </si>
  <si>
    <t>6s, 7s</t>
  </si>
  <si>
    <t>Fulfillment</t>
  </si>
  <si>
    <t>See how the Scriptures are fulfilling</t>
  </si>
  <si>
    <t>Animation</t>
  </si>
  <si>
    <t>And let this feeble body fail</t>
  </si>
  <si>
    <t>The Lovely Story</t>
  </si>
  <si>
    <t>A story most lovely I’ll tell</t>
  </si>
  <si>
    <t>Jewett</t>
  </si>
  <si>
    <t>Ecstasy</t>
  </si>
  <si>
    <t>Russia</t>
  </si>
  <si>
    <t>108t</t>
  </si>
  <si>
    <t>Weeping Sinners</t>
  </si>
  <si>
    <t>Weeping sinners, dry your tears</t>
  </si>
  <si>
    <t>108b</t>
  </si>
  <si>
    <t>The Traveler</t>
  </si>
  <si>
    <t>Trav’ler haste, the night comes on</t>
  </si>
  <si>
    <t>Carnsville</t>
  </si>
  <si>
    <t>I love my blessed Savior</t>
  </si>
  <si>
    <t>Mount Vernon</t>
  </si>
  <si>
    <t>What solemn sound the ear invades</t>
  </si>
  <si>
    <t>Jenks</t>
  </si>
  <si>
    <t>111t</t>
  </si>
  <si>
    <t>Journey Home</t>
  </si>
  <si>
    <t>111b</t>
  </si>
  <si>
    <t>To Die No More</t>
  </si>
  <si>
    <t>The Last Words Of Copernicus</t>
  </si>
  <si>
    <t>Ye golden lamps of heav’n farewell</t>
  </si>
  <si>
    <t>Lancaster</t>
  </si>
  <si>
    <t>The Prodigal Son</t>
  </si>
  <si>
    <t>Afflictions, though they seem severe</t>
  </si>
  <si>
    <t>Saints Delight</t>
  </si>
  <si>
    <t>Edmonds</t>
  </si>
  <si>
    <t>When Adam was created</t>
  </si>
  <si>
    <t>Union</t>
  </si>
  <si>
    <t>Come, brothers and sisters who love one another</t>
  </si>
  <si>
    <t>Babylon Is Fallen</t>
  </si>
  <si>
    <t>Hail the day so long expected</t>
  </si>
  <si>
    <t>Stockwood</t>
  </si>
  <si>
    <t>Sister, thou wast mild and lovely</t>
  </si>
  <si>
    <t>Heaven's My Home</t>
  </si>
  <si>
    <t>Come, all my dear brethren, and help me to sing</t>
  </si>
  <si>
    <t>Chambers</t>
  </si>
  <si>
    <t>The Lord Jehovah reigns</t>
  </si>
  <si>
    <t>Florence</t>
  </si>
  <si>
    <t>Not many years their rounds shall roll</t>
  </si>
  <si>
    <t>All Is Well</t>
  </si>
  <si>
    <t>What’s this that steals upon my frame</t>
  </si>
  <si>
    <t>123t</t>
  </si>
  <si>
    <t>The Dying Christian</t>
  </si>
  <si>
    <t>Ye objects of sense and enjoyments of time</t>
  </si>
  <si>
    <t>11,8</t>
  </si>
  <si>
    <t>123b</t>
  </si>
  <si>
    <t>Cross Of Christ</t>
  </si>
  <si>
    <t>The cross of Christ inspires my heart</t>
  </si>
  <si>
    <t>Lover Of The Lord</t>
  </si>
  <si>
    <t>Lovers of pleasure more than God</t>
  </si>
  <si>
    <t>Expression</t>
  </si>
  <si>
    <t>Oh, Jesus, my Savior, I know Thou art mine</t>
  </si>
  <si>
    <t>Babel's Streams</t>
  </si>
  <si>
    <t>By Babel’s streams we sat and wept</t>
  </si>
  <si>
    <t>Green Fields</t>
  </si>
  <si>
    <t>8x</t>
  </si>
  <si>
    <t>The Promised Land</t>
  </si>
  <si>
    <t>Heavenly Armor</t>
  </si>
  <si>
    <t>And if you meet with troubles</t>
  </si>
  <si>
    <t>Millennium</t>
  </si>
  <si>
    <t>The time is soon coming, by the prophets foretold</t>
  </si>
  <si>
    <t>12, 12, 12, 13</t>
  </si>
  <si>
    <t>131t</t>
  </si>
  <si>
    <t>Messiah</t>
  </si>
  <si>
    <t>He comes, He comes! to judge the world</t>
  </si>
  <si>
    <t>131b</t>
  </si>
  <si>
    <t>Invocation</t>
  </si>
  <si>
    <t>7, 6, 7, 6, 7, 7, 7, 6</t>
  </si>
  <si>
    <t>Sinner's Friend</t>
  </si>
  <si>
    <t>Hebrew Children</t>
  </si>
  <si>
    <t>Where are the Hebrew children</t>
  </si>
  <si>
    <t>The Christian's Hope</t>
  </si>
  <si>
    <t>A few more days on earth to spend</t>
  </si>
  <si>
    <t>8, 8, 8, 6, 8, 8, 8, 6</t>
  </si>
  <si>
    <t>Olney</t>
  </si>
  <si>
    <t>Come, Thou Fount of ev’ry blessing</t>
  </si>
  <si>
    <t>Morality</t>
  </si>
  <si>
    <t>While beauty and youth are in their full prime</t>
  </si>
  <si>
    <t>Liberty</t>
  </si>
  <si>
    <t>No more beneath th’oppressive hand</t>
  </si>
  <si>
    <t>jenks</t>
  </si>
  <si>
    <t>138t</t>
  </si>
  <si>
    <t>Adoration</t>
  </si>
  <si>
    <t>Lord, when my raptured thought surveys</t>
  </si>
  <si>
    <t>n</t>
  </si>
  <si>
    <t>138b</t>
  </si>
  <si>
    <t>Ogletree</t>
  </si>
  <si>
    <t>Frequent the day of God returns</t>
  </si>
  <si>
    <t>Elysian</t>
  </si>
  <si>
    <t>Burst, ye emerald gates, and bring</t>
  </si>
  <si>
    <t>7, 6, 7, 6, 7, 7, 7, 7</t>
  </si>
  <si>
    <t>Sweet Solitude</t>
  </si>
  <si>
    <t>Hail, solitude, thou gentle queen</t>
  </si>
  <si>
    <t>Complainer</t>
  </si>
  <si>
    <t>I am a great complainer</t>
  </si>
  <si>
    <t>7 / 6 / 2013</t>
  </si>
  <si>
    <t>Stratfield</t>
  </si>
  <si>
    <t>Through ev’ry age eternal God</t>
  </si>
  <si>
    <t>Goff</t>
  </si>
  <si>
    <t>Pleyel's Hymn</t>
  </si>
  <si>
    <t>While Thee I seek, protecting Pow’r</t>
  </si>
  <si>
    <t>Jubilee</t>
  </si>
  <si>
    <t>Hark! the jubilee is sounding</t>
  </si>
  <si>
    <t>145t</t>
  </si>
  <si>
    <t>Warrenton</t>
  </si>
  <si>
    <t>145b</t>
  </si>
  <si>
    <t>Sweet Affliction</t>
  </si>
  <si>
    <t>In the floods of tribulation</t>
  </si>
  <si>
    <t>Hallelujah</t>
  </si>
  <si>
    <t>147t</t>
  </si>
  <si>
    <t>Boylston</t>
  </si>
  <si>
    <t>My God, my life, my love</t>
  </si>
  <si>
    <t>147b</t>
  </si>
  <si>
    <t>Laban</t>
  </si>
  <si>
    <t>My soul, be on thy guard</t>
  </si>
  <si>
    <t>Jefferson</t>
  </si>
  <si>
    <t>Glorious things of Thee are spoken</t>
  </si>
  <si>
    <t>The Trumpet</t>
  </si>
  <si>
    <t>The chariot! the chariot! its wheels roll in fire</t>
  </si>
  <si>
    <t>12s</t>
  </si>
  <si>
    <t>Amity</t>
  </si>
  <si>
    <t>How pleased and blest was I</t>
  </si>
  <si>
    <t>6 / 6 / 2008</t>
  </si>
  <si>
    <t>Symphony</t>
  </si>
  <si>
    <t>Behold, the Judge descends, His guards are nigh</t>
  </si>
  <si>
    <t>Morgan</t>
  </si>
  <si>
    <t>Shepherds Rejoice</t>
  </si>
  <si>
    <t>Shepherds, rejoice! lift up your eyes</t>
  </si>
  <si>
    <t>Resurrected</t>
  </si>
  <si>
    <t>My father’s gone to view that land</t>
  </si>
  <si>
    <t>Rest For The Weary</t>
  </si>
  <si>
    <t>Northfield</t>
  </si>
  <si>
    <t>How long, dear Savior, Oh how long</t>
  </si>
  <si>
    <t>Ingalls</t>
  </si>
  <si>
    <t>Jesus Rose</t>
  </si>
  <si>
    <t>Go and tell His disciples</t>
  </si>
  <si>
    <t>Essay</t>
  </si>
  <si>
    <t>See how the wicked kingdom</t>
  </si>
  <si>
    <t>7, 6, 7, 6</t>
  </si>
  <si>
    <t>Funeral Thought</t>
  </si>
  <si>
    <t>Thou art gone to the grave, but we will not deplore thee</t>
  </si>
  <si>
    <t>12 / 11 / 2013</t>
  </si>
  <si>
    <t>Wondrous Love</t>
  </si>
  <si>
    <t>What wondrous love is this!</t>
  </si>
  <si>
    <t>12, 9, 6, 6, 12, 9</t>
  </si>
  <si>
    <t>160t</t>
  </si>
  <si>
    <t>War Department</t>
  </si>
  <si>
    <t>No more shall the war-whoop be heard</t>
  </si>
  <si>
    <t>160b</t>
  </si>
  <si>
    <t>Turn Sinner Turn</t>
  </si>
  <si>
    <t>Today, if you will hear His voice</t>
  </si>
  <si>
    <t>Sweet Home</t>
  </si>
  <si>
    <t>Mid scenes of confusion and creature complaints</t>
  </si>
  <si>
    <t>11, 11, 11, 11, 5, 11</t>
  </si>
  <si>
    <t>Plenary</t>
  </si>
  <si>
    <t>Hark! from the tombs of doleful sound</t>
  </si>
  <si>
    <t>163t</t>
  </si>
  <si>
    <t>Morning</t>
  </si>
  <si>
    <t>Pilllsbuty</t>
  </si>
  <si>
    <t>163b</t>
  </si>
  <si>
    <t>China</t>
  </si>
  <si>
    <t>Why do we mourn departing friends</t>
  </si>
  <si>
    <t>Duane Street</t>
  </si>
  <si>
    <t>A poor wayfaring man of grief</t>
  </si>
  <si>
    <t>Family Bible</t>
  </si>
  <si>
    <t>How painfully pleasing the fond recollection</t>
  </si>
  <si>
    <t>12s &amp; 11s</t>
  </si>
  <si>
    <t>Still Better</t>
  </si>
  <si>
    <t>Teach me how to do my duty</t>
  </si>
  <si>
    <t>Pray Brethren Pray</t>
  </si>
  <si>
    <t>Pray, brethren, pray, the prayer of faith availeth</t>
  </si>
  <si>
    <t>Cowper</t>
  </si>
  <si>
    <t>Forgive the song that falls so low</t>
  </si>
  <si>
    <t>Holden</t>
  </si>
  <si>
    <t>Dartmouth</t>
  </si>
  <si>
    <t>SMD</t>
  </si>
  <si>
    <t>Exhilaration</t>
  </si>
  <si>
    <t>Oh! may I worthy prove to see</t>
  </si>
  <si>
    <t>Exhortation</t>
  </si>
  <si>
    <t>Hibbard</t>
  </si>
  <si>
    <t>Harmony</t>
  </si>
  <si>
    <t>Wake, all ye soaring throngs, and sing</t>
  </si>
  <si>
    <t>Ellis</t>
  </si>
  <si>
    <t>Phoebus</t>
  </si>
  <si>
    <t>Petersburg</t>
  </si>
  <si>
    <t>Thus saith the high and lofty One:</t>
  </si>
  <si>
    <t>Highlands Of Heaven</t>
  </si>
  <si>
    <t>Sinner, go, will you go</t>
  </si>
  <si>
    <t>6s &amp; 7s</t>
  </si>
  <si>
    <t>176t</t>
  </si>
  <si>
    <t>Ragan</t>
  </si>
  <si>
    <t>176b</t>
  </si>
  <si>
    <t>Blooming Youth</t>
  </si>
  <si>
    <t>In the bright season of my youth</t>
  </si>
  <si>
    <t>The Christian's Flight</t>
  </si>
  <si>
    <t>Africa</t>
  </si>
  <si>
    <t>Now shall my inward joys arise</t>
  </si>
  <si>
    <t>The Christian Warfare</t>
  </si>
  <si>
    <t>I find myself placed in a state of probation</t>
  </si>
  <si>
    <t>Vermont</t>
  </si>
  <si>
    <t>In vain we lavish out our lives</t>
  </si>
  <si>
    <t>Exit</t>
  </si>
  <si>
    <t>Sherman</t>
  </si>
  <si>
    <t>Newburgh</t>
  </si>
  <si>
    <t>Let ev’ry creature join</t>
  </si>
  <si>
    <t>Munson</t>
  </si>
  <si>
    <t>Greenwich</t>
  </si>
  <si>
    <t>Lord, what a thoughtless wretch was I</t>
  </si>
  <si>
    <t>Enfield</t>
  </si>
  <si>
    <t>Before the rosy dawn of day</t>
  </si>
  <si>
    <t>Pilgrim's Farewell</t>
  </si>
  <si>
    <t>Farewell, my friends, I must be gone</t>
  </si>
  <si>
    <t>Sherburne</t>
  </si>
  <si>
    <t>While shepherds watched their flocks by night</t>
  </si>
  <si>
    <t>Protection</t>
  </si>
  <si>
    <t>God, my supporter, and my hope</t>
  </si>
  <si>
    <t>Spring</t>
  </si>
  <si>
    <t>The scattered clouds are fled at last</t>
  </si>
  <si>
    <t>Montgomery</t>
  </si>
  <si>
    <t>Early my God, without delay</t>
  </si>
  <si>
    <t>Virginia</t>
  </si>
  <si>
    <t>Thy words the raging winds control</t>
  </si>
  <si>
    <t>Schenectady</t>
  </si>
  <si>
    <t>From all that dwell below the skies</t>
  </si>
  <si>
    <t>Shumway</t>
  </si>
  <si>
    <t>Huntington</t>
  </si>
  <si>
    <t>Worcester</t>
  </si>
  <si>
    <t>How beauteous are their feet</t>
  </si>
  <si>
    <t>Wood</t>
  </si>
  <si>
    <t>Alabama</t>
  </si>
  <si>
    <t>Angels in shining order stand</t>
  </si>
  <si>
    <t>NC</t>
  </si>
  <si>
    <t>Georgia</t>
  </si>
  <si>
    <t>McGraw</t>
  </si>
  <si>
    <t>Green Street</t>
  </si>
  <si>
    <t>Edom</t>
  </si>
  <si>
    <t>With songs and honors sounding loud</t>
  </si>
  <si>
    <t>West</t>
  </si>
  <si>
    <t>Pilgrim</t>
  </si>
  <si>
    <t>Come, all ye mourning pilgrims dear</t>
  </si>
  <si>
    <t>New Lebanon</t>
  </si>
  <si>
    <t>Great God, the heav’n’s well-ordered frame</t>
  </si>
  <si>
    <t>LPM</t>
  </si>
  <si>
    <t>Florida</t>
  </si>
  <si>
    <t>Let sinners take their course</t>
  </si>
  <si>
    <t>Wetmore</t>
  </si>
  <si>
    <t>Mission</t>
  </si>
  <si>
    <t>Pleasant Hill</t>
  </si>
  <si>
    <t>Religion is the chief concern</t>
  </si>
  <si>
    <t>Christian's Hope</t>
  </si>
  <si>
    <t>We have our troubles here below</t>
  </si>
  <si>
    <t>Louisiana</t>
  </si>
  <si>
    <t>Come, little children, now we may</t>
  </si>
  <si>
    <t>Traveling On</t>
  </si>
  <si>
    <t>Farewell, my loving friends, farewell</t>
  </si>
  <si>
    <t>Denson/James</t>
  </si>
  <si>
    <t>Evening Shade</t>
  </si>
  <si>
    <t>The day is past and gone</t>
  </si>
  <si>
    <t>Lena</t>
  </si>
  <si>
    <t>See the Lord of glory dying!</t>
  </si>
  <si>
    <t>8 / 8 / 2007</t>
  </si>
  <si>
    <t>Whitestown</t>
  </si>
  <si>
    <t>Where nothing dwelt but beasts of prey</t>
  </si>
  <si>
    <t>Howd</t>
  </si>
  <si>
    <t>Sharon</t>
  </si>
  <si>
    <t>How pleasant ’tis to see</t>
  </si>
  <si>
    <t>213t</t>
  </si>
  <si>
    <t>The Good Old Way</t>
  </si>
  <si>
    <t>Lift up your heads, Immanuel’s friends</t>
  </si>
  <si>
    <t>213b</t>
  </si>
  <si>
    <t>Warning</t>
  </si>
  <si>
    <t>Today the Savior calls</t>
  </si>
  <si>
    <t>6s &amp; 4s</t>
  </si>
  <si>
    <t>Repentance</t>
  </si>
  <si>
    <t>Oh, if my soul was formed for woe</t>
  </si>
  <si>
    <t>Rollo</t>
  </si>
  <si>
    <t>New Topia</t>
  </si>
  <si>
    <t>Delight</t>
  </si>
  <si>
    <t>No burning heats by day</t>
  </si>
  <si>
    <t>Coan</t>
  </si>
  <si>
    <t>Ballstown</t>
  </si>
  <si>
    <t>Great God, attend, while Zion sings</t>
  </si>
  <si>
    <t>Mount Pleasant</t>
  </si>
  <si>
    <t>There is a house not made with hands</t>
  </si>
  <si>
    <t>Deolph</t>
  </si>
  <si>
    <t>The hill of Zion yields</t>
  </si>
  <si>
    <t>Brown</t>
  </si>
  <si>
    <t>Ocean</t>
  </si>
  <si>
    <t>The works of glory, mighty Lord</t>
  </si>
  <si>
    <t>Rudimennts of Music</t>
  </si>
  <si>
    <t>Portuguese Hymn</t>
  </si>
  <si>
    <t>Hither, ye faithful, haste with songs of triumph</t>
  </si>
  <si>
    <t>Save Lord Or We Perish</t>
  </si>
  <si>
    <t>When through the torn sail the wild tempest is streaming</t>
  </si>
  <si>
    <t>Wynn</t>
  </si>
  <si>
    <t>225t</t>
  </si>
  <si>
    <t>Reynolds</t>
  </si>
  <si>
    <t>Forever blessed be the Lord</t>
  </si>
  <si>
    <t>225b</t>
  </si>
  <si>
    <t>Christmas Anthem</t>
  </si>
  <si>
    <t>Oh, how charming</t>
  </si>
  <si>
    <t>4 / 4, 6 / 8, 4 / 4</t>
  </si>
  <si>
    <t>Ode On Life's Journey</t>
  </si>
  <si>
    <t>I began life’s journey when young</t>
  </si>
  <si>
    <t>4 / 4, 2 / 4, 4 / 4</t>
  </si>
  <si>
    <t>Marlborough</t>
  </si>
  <si>
    <t>Oh for a shout of sacred joy</t>
  </si>
  <si>
    <t>Irwinton</t>
  </si>
  <si>
    <t>What poor, despised company</t>
  </si>
  <si>
    <t>Converting Grace</t>
  </si>
  <si>
    <t>As pants the hart for cooling streams</t>
  </si>
  <si>
    <t>Thou Art Passing Away</t>
  </si>
  <si>
    <t>Thou art passing away</t>
  </si>
  <si>
    <t>Baptismal Anthem</t>
  </si>
  <si>
    <t>In those days came John the Baptist</t>
  </si>
  <si>
    <t>Reverential Anthem</t>
  </si>
  <si>
    <t>Give unto the Lord</t>
  </si>
  <si>
    <t>6 / 4, 4 / 4, 2 / 4, 4 / 4</t>
  </si>
  <si>
    <t>King</t>
  </si>
  <si>
    <t>Long Sought Home</t>
  </si>
  <si>
    <t>Jerusalem! my happy home!</t>
  </si>
  <si>
    <t>Easter Anthem</t>
  </si>
  <si>
    <t>The Lord is ris’n indeed! Hallelujah!</t>
  </si>
  <si>
    <t>Christian Song</t>
  </si>
  <si>
    <t>Mine eyes are now closing to rest</t>
  </si>
  <si>
    <t>6 / 4, 4 / 4, 2 / 4</t>
  </si>
  <si>
    <t>Ode On Science</t>
  </si>
  <si>
    <t>The morning sun shines from the east</t>
  </si>
  <si>
    <t>Claremont</t>
  </si>
  <si>
    <t>Vital spark of heav’nly flame</t>
  </si>
  <si>
    <t>6 / 4, 4 / 4, 6 / 4, 4 / 4, 6 / 4, 4 / 4, 6 / 4, 4 / 4</t>
  </si>
  <si>
    <t>Heavenly Vision</t>
  </si>
  <si>
    <t>I beheld, and lo a great multitude</t>
  </si>
  <si>
    <t>4 / 4, 2 / 2, 3 / 2, 6 / 4, 4 / 4, 3 / 2, 4 / 4, 2 / 2</t>
  </si>
  <si>
    <t>Rose Of Sharon</t>
  </si>
  <si>
    <t>I am the rose of Sharon, and the lily of the valley</t>
  </si>
  <si>
    <t>2 / 4, 6 / 4, 2 / 4, 6 / 8, 2 / 4, 6 / 4</t>
  </si>
  <si>
    <t>Farewell Anthem</t>
  </si>
  <si>
    <t>My friends, I am going a long and tedious journey</t>
  </si>
  <si>
    <t>4 / 4, 2 / 4, 6 / 8, 4 / 4, 6 / 4, 4 / 4</t>
  </si>
  <si>
    <t>French</t>
  </si>
  <si>
    <t>Doddridge</t>
  </si>
  <si>
    <t>Why O sinner, me profaning</t>
  </si>
  <si>
    <t>8, 7, 8, 7, 4, 7</t>
  </si>
  <si>
    <t>Kingwood</t>
  </si>
  <si>
    <t>My days, my weeks, my months, my years</t>
  </si>
  <si>
    <t>8 / 8 / 2006</t>
  </si>
  <si>
    <t>Parting Friends</t>
  </si>
  <si>
    <t>Farewell, my friends, I’m bound for Canaan</t>
  </si>
  <si>
    <t>David's Lamentation</t>
  </si>
  <si>
    <t>David the king was grieved and moved</t>
  </si>
  <si>
    <t>Bear Creek</t>
  </si>
  <si>
    <t>Lord when Thou didst ascend on high</t>
  </si>
  <si>
    <t>Confidence</t>
  </si>
  <si>
    <t>Away, my unbelieving fear</t>
  </si>
  <si>
    <t>271t</t>
  </si>
  <si>
    <t>Arkansas</t>
  </si>
  <si>
    <t>Farewell, farewell to all below</t>
  </si>
  <si>
    <t>271b</t>
  </si>
  <si>
    <t>Restoration</t>
  </si>
  <si>
    <t>How many years has man been driv’n</t>
  </si>
  <si>
    <t>Now, in the heat of youthful blood</t>
  </si>
  <si>
    <t>Doolittle</t>
  </si>
  <si>
    <t>Milford</t>
  </si>
  <si>
    <t>If angels sung a Savior’s birth</t>
  </si>
  <si>
    <t>Stephenson</t>
  </si>
  <si>
    <t>274t</t>
  </si>
  <si>
    <t>The Golden Harp</t>
  </si>
  <si>
    <t>274b</t>
  </si>
  <si>
    <t>Roll Jordan</t>
  </si>
  <si>
    <t>He comes! He comes! the Judge severe</t>
  </si>
  <si>
    <t>4 /  / 4</t>
  </si>
  <si>
    <t>275t</t>
  </si>
  <si>
    <t>Loving-Kindness</t>
  </si>
  <si>
    <t>Awake, my soul, in joyful lays</t>
  </si>
  <si>
    <t>275b</t>
  </si>
  <si>
    <t>Roll On</t>
  </si>
  <si>
    <t>Bridgewater</t>
  </si>
  <si>
    <t>Edson</t>
  </si>
  <si>
    <t>Antioch</t>
  </si>
  <si>
    <t>I know that my Redeemer lives</t>
  </si>
  <si>
    <t>278t</t>
  </si>
  <si>
    <t>Love Shall Never Die</t>
  </si>
  <si>
    <t>Long have I sat beneath the sound</t>
  </si>
  <si>
    <t>278b</t>
  </si>
  <si>
    <t>Traveling Pilgrim</t>
  </si>
  <si>
    <t>The Shepherd's Flock</t>
  </si>
  <si>
    <t>Ye little flock whom Jesus feeds</t>
  </si>
  <si>
    <t>Kitchens</t>
  </si>
  <si>
    <t>Westford</t>
  </si>
  <si>
    <t>Ere mountains reared their forms sublime</t>
  </si>
  <si>
    <t>I'm Going Home</t>
  </si>
  <si>
    <t>Sabbath Morning</t>
  </si>
  <si>
    <t>Come, let us join with one accord</t>
  </si>
  <si>
    <t>Garden Hymn</t>
  </si>
  <si>
    <t>285t</t>
  </si>
  <si>
    <t>Arnold</t>
  </si>
  <si>
    <t>Come, let us join our friends above</t>
  </si>
  <si>
    <t>285b</t>
  </si>
  <si>
    <t>Land Of Rest</t>
  </si>
  <si>
    <t>Oh land of rest, for thee I sigh</t>
  </si>
  <si>
    <t>Heavenly Home</t>
  </si>
  <si>
    <t>While trav’ling through the world below</t>
  </si>
  <si>
    <t>Yates</t>
  </si>
  <si>
    <t>Cambridge</t>
  </si>
  <si>
    <t>The Lord will happiness divine</t>
  </si>
  <si>
    <t>White</t>
  </si>
  <si>
    <t>Ye fleeting charms of earth farewell</t>
  </si>
  <si>
    <t>Greensbourough</t>
  </si>
  <si>
    <t>Victoria</t>
  </si>
  <si>
    <t>Alas! and did my Savior bleed</t>
  </si>
  <si>
    <t>Majesty</t>
  </si>
  <si>
    <t>The Lord descended from above</t>
  </si>
  <si>
    <t>Behold The Savior</t>
  </si>
  <si>
    <t>Behold the Savior of mankind</t>
  </si>
  <si>
    <t>Denson</t>
  </si>
  <si>
    <t>Akers</t>
  </si>
  <si>
    <t>Rocky Road</t>
  </si>
  <si>
    <t>I’m enlisted on the road</t>
  </si>
  <si>
    <t>Odem</t>
  </si>
  <si>
    <t>Let ev’ry mortal ear attend</t>
  </si>
  <si>
    <t>Sardinia</t>
  </si>
  <si>
    <t>Behold the love, the gen’rous love</t>
  </si>
  <si>
    <t>Conversion</t>
  </si>
  <si>
    <t>When God revealed His gracious name</t>
  </si>
  <si>
    <t>Belcher</t>
  </si>
  <si>
    <t>Providence</t>
  </si>
  <si>
    <t>What shall I render to my God</t>
  </si>
  <si>
    <t>New Jerusalem</t>
  </si>
  <si>
    <t>Lo, what a glorious sight appears</t>
  </si>
  <si>
    <t>Calvary</t>
  </si>
  <si>
    <t>My thoughts, that often mount the skies</t>
  </si>
  <si>
    <t>Greenland</t>
  </si>
  <si>
    <t>2 / 4, 6 / 8, 3 / 4</t>
  </si>
  <si>
    <t>Logan</t>
  </si>
  <si>
    <t>Heavenly Land</t>
  </si>
  <si>
    <t>Easy Instructor</t>
  </si>
  <si>
    <t>Oxford</t>
  </si>
  <si>
    <t>Massengale arr</t>
  </si>
  <si>
    <t>What is there here to court my stay</t>
  </si>
  <si>
    <t>Living Lamb</t>
  </si>
  <si>
    <t>Silver Street</t>
  </si>
  <si>
    <t>312t</t>
  </si>
  <si>
    <t>Sing To Me Of Heaven</t>
  </si>
  <si>
    <t>Oh, sing to me of heav’n</t>
  </si>
  <si>
    <t>312b</t>
  </si>
  <si>
    <t>313t</t>
  </si>
  <si>
    <t>Concord</t>
  </si>
  <si>
    <t>The men of grace have found</t>
  </si>
  <si>
    <t>313b</t>
  </si>
  <si>
    <t>Cobb</t>
  </si>
  <si>
    <t>Rise, rise, my soul, and leave the ground</t>
  </si>
  <si>
    <t>Cleburne</t>
  </si>
  <si>
    <t>Immensity</t>
  </si>
  <si>
    <t>Within Thy circling pow’r I stand</t>
  </si>
  <si>
    <t>New Hope</t>
  </si>
  <si>
    <t>Jesus, what shall I do to show</t>
  </si>
  <si>
    <t>Cagle</t>
  </si>
  <si>
    <t>Jackson</t>
  </si>
  <si>
    <t>I am a stranger here below</t>
  </si>
  <si>
    <t>Present Joys</t>
  </si>
  <si>
    <t>We thank the Lord of heav’n and earth</t>
  </si>
  <si>
    <t>Religion Is A Fortune</t>
  </si>
  <si>
    <t>Funeral Anthem</t>
  </si>
  <si>
    <t>I heard a great voice from heav’n</t>
  </si>
  <si>
    <t>3 / 2, 4 / 4, 3 / 2, 4 / 4, 3 / 2, , 4 / 4</t>
  </si>
  <si>
    <t>Newnan</t>
  </si>
  <si>
    <t>Vain man, thy fond pursuits forbear</t>
  </si>
  <si>
    <t>Man's Redemption</t>
  </si>
  <si>
    <t>The glorious plan of man’s redemption</t>
  </si>
  <si>
    <t>9s &amp; 7s</t>
  </si>
  <si>
    <t>323t</t>
  </si>
  <si>
    <t>Mullins</t>
  </si>
  <si>
    <t>323b</t>
  </si>
  <si>
    <t>Soft Music</t>
  </si>
  <si>
    <t>Soft, soft music is stealing</t>
  </si>
  <si>
    <t>7, 6, 7, 7</t>
  </si>
  <si>
    <t>North Port</t>
  </si>
  <si>
    <t>Soldier Of The Cross</t>
  </si>
  <si>
    <t>Weary Pilgrim</t>
  </si>
  <si>
    <t>Come, and taste, along with me</t>
  </si>
  <si>
    <t>7s, 9s</t>
  </si>
  <si>
    <t>Invitation</t>
  </si>
  <si>
    <t>Hark! the Redeemer from on high</t>
  </si>
  <si>
    <t>Kimball</t>
  </si>
  <si>
    <t>Praise God</t>
  </si>
  <si>
    <t>Oh, for a heart to praise my God</t>
  </si>
  <si>
    <t>Vain World Adieu</t>
  </si>
  <si>
    <t>When for eternal worlds we steer</t>
  </si>
  <si>
    <t>6 / 4, 6 / 8</t>
  </si>
  <si>
    <t>330t</t>
  </si>
  <si>
    <t>Horton</t>
  </si>
  <si>
    <t>My span of life will soon be gone</t>
  </si>
  <si>
    <t>330b</t>
  </si>
  <si>
    <t>Fellowship</t>
  </si>
  <si>
    <t>Blest be the tie that binds</t>
  </si>
  <si>
    <t>Jester</t>
  </si>
  <si>
    <t>If our fathers want to go</t>
  </si>
  <si>
    <t>7, 6, 6, 4</t>
  </si>
  <si>
    <t>Sons Of Sorrow</t>
  </si>
  <si>
    <t>Hail ye sighing sons of sorrow</t>
  </si>
  <si>
    <t>Family Circle</t>
  </si>
  <si>
    <t>8 / 7 / 2013</t>
  </si>
  <si>
    <t>O Come Away</t>
  </si>
  <si>
    <t>Oh come, come away</t>
  </si>
  <si>
    <t>Return Again</t>
  </si>
  <si>
    <t>Savior, visit Thy plantation</t>
  </si>
  <si>
    <t>Eternal Home</t>
  </si>
  <si>
    <t>Our God, our help in ages past</t>
  </si>
  <si>
    <t>Mercy's Free</t>
  </si>
  <si>
    <t>What’s this that in my soul is rising</t>
  </si>
  <si>
    <t>9, 6, 9, 8, 8, 8, 6</t>
  </si>
  <si>
    <t>Sawyers Exit</t>
  </si>
  <si>
    <t>How bright is the day when the Christian</t>
  </si>
  <si>
    <t>9 / 8 / 2013</t>
  </si>
  <si>
    <t>When I Am Gone</t>
  </si>
  <si>
    <t>Shed not a tear o’er your friend’s early bier</t>
  </si>
  <si>
    <t>10s &amp; 4s</t>
  </si>
  <si>
    <t>Wonderful things of men are said</t>
  </si>
  <si>
    <t>The Lone Pilgrim</t>
  </si>
  <si>
    <t>I came to the place where the lone pilgrim lay</t>
  </si>
  <si>
    <t>11s, 8s</t>
  </si>
  <si>
    <t>Db</t>
  </si>
  <si>
    <t>The Old-Fashoned Bible</t>
  </si>
  <si>
    <t>Happy Home</t>
  </si>
  <si>
    <t>Oh yes, my Savior I will trust</t>
  </si>
  <si>
    <t>Rainbow</t>
  </si>
  <si>
    <t>'Tis by the strength the mountains stand</t>
  </si>
  <si>
    <t>Swan (Tabor, Arr)</t>
  </si>
  <si>
    <t>345t</t>
  </si>
  <si>
    <t>I'm On My Journey Home</t>
  </si>
  <si>
    <t>Come life, come death, come, then what will</t>
  </si>
  <si>
    <t>345b</t>
  </si>
  <si>
    <t>Jesus Is My Friend</t>
  </si>
  <si>
    <t>The American Star</t>
  </si>
  <si>
    <t>The spirits of Washington, Warren, Montgomery</t>
  </si>
  <si>
    <t>Christian's Farwell</t>
  </si>
  <si>
    <t>Brethren, farewell, I do you tell</t>
  </si>
  <si>
    <t>348t</t>
  </si>
  <si>
    <t>Ainslie</t>
  </si>
  <si>
    <t>348b</t>
  </si>
  <si>
    <t>Fleeting Days</t>
  </si>
  <si>
    <t>Time! what an empty vapor ’tis!</t>
  </si>
  <si>
    <t>A Cross For Me</t>
  </si>
  <si>
    <t>Must Jesus bear the cross alone</t>
  </si>
  <si>
    <t>Parris</t>
  </si>
  <si>
    <t>Nativity</t>
  </si>
  <si>
    <t>Pittsford</t>
  </si>
  <si>
    <t>In humble notes our faith adores</t>
  </si>
  <si>
    <t>Moors</t>
  </si>
  <si>
    <t>Swanton</t>
  </si>
  <si>
    <t>The voice of my beloved sounds</t>
  </si>
  <si>
    <t>My God, my King, Thy various praise</t>
  </si>
  <si>
    <t>Brirrain</t>
  </si>
  <si>
    <t>354t</t>
  </si>
  <si>
    <t>Lebanon</t>
  </si>
  <si>
    <t>See, gracious God, before Thy throne</t>
  </si>
  <si>
    <t>354b</t>
  </si>
  <si>
    <t>Happy Land</t>
  </si>
  <si>
    <t>There is a happy land, far, far away</t>
  </si>
  <si>
    <t>HM</t>
  </si>
  <si>
    <t>Anthem On The Savior</t>
  </si>
  <si>
    <t>My friends, come listen awhile</t>
  </si>
  <si>
    <t>4 / 4, 6 / 8, 2 / 4</t>
  </si>
  <si>
    <t>Murillo's Lesson</t>
  </si>
  <si>
    <t>As down a lone valley with cedars o’erspread</t>
  </si>
  <si>
    <t>The Bride's Farewell</t>
  </si>
  <si>
    <t>Farewell, Mother, tears are streaming</t>
  </si>
  <si>
    <t>The Royal Band</t>
  </si>
  <si>
    <t>Hosanna, to Jesus, my soul’s filled with praises</t>
  </si>
  <si>
    <t>Loving Jesus</t>
  </si>
  <si>
    <t>Here’s my heart, my loving Jesus</t>
  </si>
  <si>
    <t>8s, 7s, 10s</t>
  </si>
  <si>
    <t>White &amp; Searcy</t>
  </si>
  <si>
    <t>Norwich</t>
  </si>
  <si>
    <t>Oh, the delights, the heav’nly joys</t>
  </si>
  <si>
    <t>Southwell</t>
  </si>
  <si>
    <t>'Tis finished</t>
  </si>
  <si>
    <t>Carpenter</t>
  </si>
  <si>
    <t>Consolation</t>
  </si>
  <si>
    <t>Awake, dear brother, sister, friend</t>
  </si>
  <si>
    <t>Stony Point</t>
  </si>
  <si>
    <t>Hauff</t>
  </si>
  <si>
    <t>Send A Blessing</t>
  </si>
  <si>
    <t>Oh, tell me no more</t>
  </si>
  <si>
    <t>10s &amp; 11s</t>
  </si>
  <si>
    <t>Monroe</t>
  </si>
  <si>
    <t>Jesus, I my cross have taken</t>
  </si>
  <si>
    <t>Heavenly Dove</t>
  </si>
  <si>
    <t>Come, Holy Spirit, heav’nly Dove</t>
  </si>
  <si>
    <t>Ogletree arr</t>
  </si>
  <si>
    <t>Rockport</t>
  </si>
  <si>
    <t>Cames</t>
  </si>
  <si>
    <t>Homeward Bound</t>
  </si>
  <si>
    <t>The Lord is leading me today</t>
  </si>
  <si>
    <t>Oh Sing With Me</t>
  </si>
  <si>
    <t>Oh! sing with me of social spheres</t>
  </si>
  <si>
    <t>Love The Lord</t>
  </si>
  <si>
    <t>Help Me To Sing</t>
  </si>
  <si>
    <t>Ye souls who are bound unto Canaan</t>
  </si>
  <si>
    <t>Eternal Praise</t>
  </si>
  <si>
    <t>378t</t>
  </si>
  <si>
    <t>Heavenly Port</t>
  </si>
  <si>
    <t>378b</t>
  </si>
  <si>
    <t>Never Turn Back</t>
  </si>
  <si>
    <t>When to that blessed world I rise</t>
  </si>
  <si>
    <t>Span Of Life</t>
  </si>
  <si>
    <t>Lawrenceburg</t>
  </si>
  <si>
    <t>Oh, if my Lord would come and meet</t>
  </si>
  <si>
    <t>Sing On</t>
  </si>
  <si>
    <t>Farewell, my friends, weep not for me</t>
  </si>
  <si>
    <t>Coston</t>
  </si>
  <si>
    <t>Eternal Day</t>
  </si>
  <si>
    <t>Oh what are all my suff’rings here</t>
  </si>
  <si>
    <t>Reese</t>
  </si>
  <si>
    <t>Panting For Heaven</t>
  </si>
  <si>
    <t>Oh, when will the period appear</t>
  </si>
  <si>
    <t>385t</t>
  </si>
  <si>
    <t>Fight On</t>
  </si>
  <si>
    <t>Fight on, my soul, till death</t>
  </si>
  <si>
    <t>385b</t>
  </si>
  <si>
    <t>Can I Leave You</t>
  </si>
  <si>
    <t>Yes, my native land, I love thee</t>
  </si>
  <si>
    <t>Christ Our Song</t>
  </si>
  <si>
    <t>Awake my heart, arise my tongue</t>
  </si>
  <si>
    <t>Penick</t>
  </si>
  <si>
    <t>4 / 4, 3 / 2, 6 / 8</t>
  </si>
  <si>
    <t>The Happy Sailor</t>
  </si>
  <si>
    <t>Come, tell of your ship and what is her name</t>
  </si>
  <si>
    <t>10s</t>
  </si>
  <si>
    <t>Fredericksburg</t>
  </si>
  <si>
    <t>I need God’s blessings while I live</t>
  </si>
  <si>
    <t>New Prospect</t>
  </si>
  <si>
    <t>Sounding Joy</t>
  </si>
  <si>
    <t>Behold the morning sun</t>
  </si>
  <si>
    <t>Manchester</t>
  </si>
  <si>
    <t>Alexander</t>
  </si>
  <si>
    <t>Jesus, my Shepherd, Friend, and Guide</t>
  </si>
  <si>
    <t>The Messiah's Praise</t>
  </si>
  <si>
    <t>My heart and voice I raise</t>
  </si>
  <si>
    <t>New Bethel</t>
  </si>
  <si>
    <t>Notes Almost Divine</t>
  </si>
  <si>
    <t>Oh, could I speak the matchless worth</t>
  </si>
  <si>
    <t>The Fountain</t>
  </si>
  <si>
    <t>There is a fountain filled with blood</t>
  </si>
  <si>
    <t>The Dying Boy</t>
  </si>
  <si>
    <t>I’m dying, Mother, dying now</t>
  </si>
  <si>
    <t>399t</t>
  </si>
  <si>
    <t>The Dying Friend</t>
  </si>
  <si>
    <t>Young people, hear me as your friend</t>
  </si>
  <si>
    <t>8, 8, 8, 6</t>
  </si>
  <si>
    <t>399b</t>
  </si>
  <si>
    <t>Happy Christian</t>
  </si>
  <si>
    <t>Oh, how happy are they</t>
  </si>
  <si>
    <t>6 / 6 / 2009</t>
  </si>
  <si>
    <t>Struggle On</t>
  </si>
  <si>
    <t>Our praying time will soon be o’er, Hallelujah</t>
  </si>
  <si>
    <t>Cuba</t>
  </si>
  <si>
    <t>Go, preachers, and tell it to the world</t>
  </si>
  <si>
    <t>9s, 8s</t>
  </si>
  <si>
    <t>The Lord my pasture shall prepare</t>
  </si>
  <si>
    <t>Heavenly Rest</t>
  </si>
  <si>
    <t>How happy are the souls above</t>
  </si>
  <si>
    <t>Youth Will Soon Be Gone</t>
  </si>
  <si>
    <t>Youth, like the spring, will soon be gone</t>
  </si>
  <si>
    <t>The Marcellas</t>
  </si>
  <si>
    <t>Children of the heav’nly King</t>
  </si>
  <si>
    <t>New Harmony</t>
  </si>
  <si>
    <t>I want to live a Christian here</t>
  </si>
  <si>
    <t>Charlton</t>
  </si>
  <si>
    <t>Weeping Mary</t>
  </si>
  <si>
    <t>They crucified the Savior</t>
  </si>
  <si>
    <t>7s, 3s</t>
  </si>
  <si>
    <t>4 / 4, 2 / 4</t>
  </si>
  <si>
    <t>Promised Day</t>
  </si>
  <si>
    <t>410t</t>
  </si>
  <si>
    <t>The Dying Californian</t>
  </si>
  <si>
    <t>Lay up nearer, brother, nearer</t>
  </si>
  <si>
    <t>410b</t>
  </si>
  <si>
    <t>Mutual Love</t>
  </si>
  <si>
    <t>Morning Prayer</t>
  </si>
  <si>
    <t>Come, let us raise our voices high</t>
  </si>
  <si>
    <t>New Hosanna</t>
  </si>
  <si>
    <t>Wake, Oh my soul, and hail the morn</t>
  </si>
  <si>
    <t>The Loved Ones</t>
  </si>
  <si>
    <t>Be kind to thy father, for when thou wert young</t>
  </si>
  <si>
    <t>11 / 8 / 2013</t>
  </si>
  <si>
    <t>Parting Friend</t>
  </si>
  <si>
    <t>The time must come when we must part</t>
  </si>
  <si>
    <t>Easter Morn</t>
  </si>
  <si>
    <t>Jesus Christ is ris’n today</t>
  </si>
  <si>
    <t>The Christian's Nightly Song</t>
  </si>
  <si>
    <t>I’ll sing my Savior’s grace</t>
  </si>
  <si>
    <t>6 / 6 / 2010</t>
  </si>
  <si>
    <t>Weeping Pilgrim</t>
  </si>
  <si>
    <t>You may tell them, father</t>
  </si>
  <si>
    <t>2 / 4, 3 / 4, 2 / 4</t>
  </si>
  <si>
    <t>Melancholy Day</t>
  </si>
  <si>
    <t>Bishop</t>
  </si>
  <si>
    <t>Our Father’s gone to that bright land</t>
  </si>
  <si>
    <t>Sweet Morning</t>
  </si>
  <si>
    <t>The happy day will soon appear</t>
  </si>
  <si>
    <t>Burdette</t>
  </si>
  <si>
    <t>Grantville</t>
  </si>
  <si>
    <t>Should earth against my soul engage</t>
  </si>
  <si>
    <t>Sweet Union</t>
  </si>
  <si>
    <t>Awake, my soul, to joyful lays</t>
  </si>
  <si>
    <t>Golden Streets</t>
  </si>
  <si>
    <t>I am on my journey home</t>
  </si>
  <si>
    <t>426t</t>
  </si>
  <si>
    <t>Kelley</t>
  </si>
  <si>
    <t>My Christian friends, to whom I speak</t>
  </si>
  <si>
    <t>426b</t>
  </si>
  <si>
    <t>Jasper</t>
  </si>
  <si>
    <t>Great God, let all Thy tuneful pow’r</t>
  </si>
  <si>
    <t>World Unknown</t>
  </si>
  <si>
    <t>Christian's Delight</t>
  </si>
  <si>
    <t>Peace, troubled soul, thou need not veer</t>
  </si>
  <si>
    <t>Arbacoochee</t>
  </si>
  <si>
    <t>New Bethany</t>
  </si>
  <si>
    <t>Cheves</t>
  </si>
  <si>
    <t>Grace, ’tis a most delightful theme</t>
  </si>
  <si>
    <t>Bradfield</t>
  </si>
  <si>
    <t>McKay</t>
  </si>
  <si>
    <t>Oh, the transporting, rapturous scene</t>
  </si>
  <si>
    <t>Fillmore</t>
  </si>
  <si>
    <t>Great God, let all my tuneful pow’rs</t>
  </si>
  <si>
    <t>Sacred Rest</t>
  </si>
  <si>
    <t>Morning Sun</t>
  </si>
  <si>
    <t>Sidney</t>
  </si>
  <si>
    <t>My Shepherd will supply my need</t>
  </si>
  <si>
    <t>The Marriage In The Skies</t>
  </si>
  <si>
    <t>Oh ring the bells of heaven high</t>
  </si>
  <si>
    <t>North Salem</t>
  </si>
  <si>
    <t>My soul, come and meditate the day</t>
  </si>
  <si>
    <t>Raymond</t>
  </si>
  <si>
    <t>Hark, the glad sound! the Savior comes</t>
  </si>
  <si>
    <t>McCurry</t>
  </si>
  <si>
    <t>New Jordan</t>
  </si>
  <si>
    <t>All Saints New</t>
  </si>
  <si>
    <t>Hall</t>
  </si>
  <si>
    <t>Passing Away</t>
  </si>
  <si>
    <t>And must I be to judgment brought</t>
  </si>
  <si>
    <t>Infinite Day</t>
  </si>
  <si>
    <t>Wondrous Cross</t>
  </si>
  <si>
    <t>When I survey the wondrous cross</t>
  </si>
  <si>
    <t>448t</t>
  </si>
  <si>
    <t>Consecration</t>
  </si>
  <si>
    <t>There then to Thee Thine own I leave</t>
  </si>
  <si>
    <t>6 / 4, 3 / 4</t>
  </si>
  <si>
    <t>448b</t>
  </si>
  <si>
    <t>The Grieved Soul</t>
  </si>
  <si>
    <t>Come, my soul and let us try</t>
  </si>
  <si>
    <t>Fatherland</t>
  </si>
  <si>
    <t>There is a place where my hopes are stayed</t>
  </si>
  <si>
    <t>Elder</t>
  </si>
  <si>
    <t>Gently glides the stream of life</t>
  </si>
  <si>
    <t>Mary's Grief And Joy</t>
  </si>
  <si>
    <t>Mary to her Savior’s tomb</t>
  </si>
  <si>
    <t>Martin</t>
  </si>
  <si>
    <t>Jesus, Lover of my soul</t>
  </si>
  <si>
    <t>Holly Springs</t>
  </si>
  <si>
    <t>The Better Land</t>
  </si>
  <si>
    <t>The road to glory seems so long</t>
  </si>
  <si>
    <t>Soar Away</t>
  </si>
  <si>
    <t>I want a sober mind</t>
  </si>
  <si>
    <t>3 / 4, 4 / 4</t>
  </si>
  <si>
    <t>Sacred Mount</t>
  </si>
  <si>
    <t>Sing, Oh ye ransomed of the Lord</t>
  </si>
  <si>
    <t>Wayfaring Stranger</t>
  </si>
  <si>
    <t>I am a poor, wayfaring stranger</t>
  </si>
  <si>
    <t>Friendship</t>
  </si>
  <si>
    <t>Mercy O Thou Son of David</t>
  </si>
  <si>
    <t>Tolling Bell</t>
  </si>
  <si>
    <t>10s, 4s</t>
  </si>
  <si>
    <t>Sardis</t>
  </si>
  <si>
    <t>Come on, my fellow pilgrims, come</t>
  </si>
  <si>
    <t>Lancaste</t>
  </si>
  <si>
    <t>Shining Star</t>
  </si>
  <si>
    <t>Faith And Hope</t>
  </si>
  <si>
    <t>What shall I do, shall I lay down</t>
  </si>
  <si>
    <t>Our Humble Faith</t>
  </si>
  <si>
    <t>Lord, how divine Thy comforts are</t>
  </si>
  <si>
    <t>Sheppard</t>
  </si>
  <si>
    <t>Mercer</t>
  </si>
  <si>
    <t>Where Theres No Trouble</t>
  </si>
  <si>
    <t>I have my troubles here below</t>
  </si>
  <si>
    <t>Haynes Creek</t>
  </si>
  <si>
    <t>A throne of grace, then let us go</t>
  </si>
  <si>
    <t>Harrison</t>
  </si>
  <si>
    <t>Lisbon</t>
  </si>
  <si>
    <t>Welcome, sweet day of rest</t>
  </si>
  <si>
    <t>Bristol</t>
  </si>
  <si>
    <t>The spacious firmament on high</t>
  </si>
  <si>
    <t>Swan</t>
  </si>
  <si>
    <t>The Mercy Seat</t>
  </si>
  <si>
    <t>From ev’ry stormy wind that blows</t>
  </si>
  <si>
    <t>Redding</t>
  </si>
  <si>
    <t>The Savior's Name</t>
  </si>
  <si>
    <t>There is a name I love to hear</t>
  </si>
  <si>
    <t>Akin</t>
  </si>
  <si>
    <t>Brittain</t>
  </si>
  <si>
    <t>Carmarthen</t>
  </si>
  <si>
    <t>Rejoice! the Lord is King:</t>
  </si>
  <si>
    <t>Mount Desert</t>
  </si>
  <si>
    <t>Unshaken as the sacred hill</t>
  </si>
  <si>
    <t>Randall</t>
  </si>
  <si>
    <t>A Thankful Heart</t>
  </si>
  <si>
    <t>Give me a calm, a thankful heart</t>
  </si>
  <si>
    <t>Hocutt</t>
  </si>
  <si>
    <t>The Throne Of Grace</t>
  </si>
  <si>
    <t>Oh, that I knew the secret place</t>
  </si>
  <si>
    <t>Lord We Adore Thee</t>
  </si>
  <si>
    <t>Holy Lord, we worship Thee</t>
  </si>
  <si>
    <t>My Rising Sun</t>
  </si>
  <si>
    <t>God moves in a mysterious way</t>
  </si>
  <si>
    <t>Chester</t>
  </si>
  <si>
    <t>Let the high heav’ns your songs invite</t>
  </si>
  <si>
    <t>Redemption</t>
  </si>
  <si>
    <t>There upon the cross of Calvary</t>
  </si>
  <si>
    <t>9s &amp; 6s</t>
  </si>
  <si>
    <t>Novakoski</t>
  </si>
  <si>
    <t>Mulberry Grove</t>
  </si>
  <si>
    <t>My sands of life are running fast</t>
  </si>
  <si>
    <t>Eternal Light</t>
  </si>
  <si>
    <t>Heavenly Union</t>
  </si>
  <si>
    <t>Come, saints and sinners, hear me tell</t>
  </si>
  <si>
    <t>New Agatite</t>
  </si>
  <si>
    <t>Johnson</t>
  </si>
  <si>
    <t>Beneficence</t>
  </si>
  <si>
    <t>That man is blessed who stands in awe</t>
  </si>
  <si>
    <t>4 / 4 6 / 4</t>
  </si>
  <si>
    <t>Soldier's Delight</t>
  </si>
  <si>
    <t>While in the army I remain</t>
  </si>
  <si>
    <t>As We Go On</t>
  </si>
  <si>
    <t>Now, let our works and virtue show</t>
  </si>
  <si>
    <t>Handley</t>
  </si>
  <si>
    <t>The Savior's Call</t>
  </si>
  <si>
    <t>Come, wand’ring sheep, oh, come!</t>
  </si>
  <si>
    <t>My Shepherd Guides</t>
  </si>
  <si>
    <t>The Lord my precious Shepherd is</t>
  </si>
  <si>
    <t>Oh What Love</t>
  </si>
  <si>
    <t>Jesus left His home on high</t>
  </si>
  <si>
    <t>Arise, my soul, my joyful pow’rs</t>
  </si>
  <si>
    <t>Amanda Ray</t>
  </si>
  <si>
    <t>I know I love Thee better, Lord</t>
  </si>
  <si>
    <t>Big Creek</t>
  </si>
  <si>
    <t>Weary soldiers of the cross, seek rest</t>
  </si>
  <si>
    <t>9, 7, 9, 7</t>
  </si>
  <si>
    <t>The Midnight Cry</t>
  </si>
  <si>
    <t>When the midnight cry began</t>
  </si>
  <si>
    <t>7, 6, 7, 6, 7, 6, 7, 7</t>
  </si>
  <si>
    <t>The Rock That Is Higher</t>
  </si>
  <si>
    <t>Convinced as a sinner, to Jesus I come</t>
  </si>
  <si>
    <t>Natick</t>
  </si>
  <si>
    <t>Bleeding hearts defiled by sin</t>
  </si>
  <si>
    <t>The Resurrection Day</t>
  </si>
  <si>
    <t>Oh, Resurrection Day!</t>
  </si>
  <si>
    <t>6s, 10s</t>
  </si>
  <si>
    <t>At Rest</t>
  </si>
  <si>
    <t>The world can never give</t>
  </si>
  <si>
    <t>Living Hope</t>
  </si>
  <si>
    <t>Blest be the everlasting God</t>
  </si>
  <si>
    <t>Hugh W McGraw</t>
  </si>
  <si>
    <t>O'Leary</t>
  </si>
  <si>
    <t>And will the Judge descend</t>
  </si>
  <si>
    <t>Theodore Mercer</t>
  </si>
  <si>
    <t>A Charge To Keep</t>
  </si>
  <si>
    <t>A charge to keep I have</t>
  </si>
  <si>
    <t>Paine Denson</t>
  </si>
  <si>
    <t>Lloyd</t>
  </si>
  <si>
    <t>My Savior and my King</t>
  </si>
  <si>
    <t>Raymond C Hamrick</t>
  </si>
  <si>
    <t>Wood Street</t>
  </si>
  <si>
    <t>When we our wearied limbs to rest</t>
  </si>
  <si>
    <t>Judy Hauff</t>
  </si>
  <si>
    <t>Tate and Brady</t>
  </si>
  <si>
    <t>Where Ceaseless Ages</t>
  </si>
  <si>
    <t>Come, on, my friends, and go with me</t>
  </si>
  <si>
    <t>R E Denson</t>
  </si>
  <si>
    <t>The Ark</t>
  </si>
  <si>
    <t>When Noah with his favored few</t>
  </si>
  <si>
    <t>J A Ayers</t>
  </si>
  <si>
    <t>Mercer's Cluster</t>
  </si>
  <si>
    <t>Sermon On The Mount</t>
  </si>
  <si>
    <t>And seeing the multitudes</t>
  </si>
  <si>
    <t>A M Cagle</t>
  </si>
  <si>
    <t>Matthew 5</t>
  </si>
  <si>
    <t>Corley</t>
  </si>
  <si>
    <t>Holy Spirit, faithful guide</t>
  </si>
  <si>
    <t>John Wilson, Arr - Richard L DeLong</t>
  </si>
  <si>
    <t>17th century, 1988</t>
  </si>
  <si>
    <t>Marcus M Wells</t>
  </si>
  <si>
    <t>The Great Redeemer</t>
  </si>
  <si>
    <t>Look up, my soul, with cheerful eyes</t>
  </si>
  <si>
    <t>E Foy Frederick</t>
  </si>
  <si>
    <t>The Spirit Shall Return</t>
  </si>
  <si>
    <t>When the sun, or the light</t>
  </si>
  <si>
    <t>J E Kitchens</t>
  </si>
  <si>
    <t>Ecclesiastes</t>
  </si>
  <si>
    <t>Joyful</t>
  </si>
  <si>
    <t>Arr - B F White</t>
  </si>
  <si>
    <t>Federal Street</t>
  </si>
  <si>
    <t>My dear Redeemer and my Lord</t>
  </si>
  <si>
    <t>H K Oliver</t>
  </si>
  <si>
    <t>DeLong</t>
  </si>
  <si>
    <t>John Blain</t>
  </si>
  <si>
    <t>Mars Hill</t>
  </si>
  <si>
    <t>How shall the young secure their hearts</t>
  </si>
  <si>
    <t>Heavenly Anthem</t>
  </si>
  <si>
    <t>The heavens declare the glory of God</t>
  </si>
  <si>
    <t>Psalm 19:1-4, 7-8, 11, 14</t>
  </si>
  <si>
    <t>Our cheerful voices let us raise</t>
  </si>
  <si>
    <t>R A Conant</t>
  </si>
  <si>
    <t>Primitive Hymns</t>
  </si>
  <si>
    <t>Ye Heedless Ones</t>
  </si>
  <si>
    <t>Ye heedless ones who wildly stroll</t>
  </si>
  <si>
    <t>New England Sunday School Hymnbook</t>
  </si>
  <si>
    <t>Pleyels Hymn</t>
  </si>
  <si>
    <t>Sinner, art thou still secure</t>
  </si>
  <si>
    <t>Ignaz Joseph Pleyel</t>
  </si>
  <si>
    <t>The 23rd Psalm</t>
  </si>
  <si>
    <t>The Lord is my Shepherd</t>
  </si>
  <si>
    <t>Psalm 23</t>
  </si>
  <si>
    <t>My Life And Breath</t>
  </si>
  <si>
    <t>He saw me sinking in distress</t>
  </si>
  <si>
    <t>Samuel Stennett</t>
  </si>
  <si>
    <t>Showers Of Blessing</t>
  </si>
  <si>
    <t>Joseph Stone, Arr - A A Blocker</t>
  </si>
  <si>
    <t>1793, 1959</t>
  </si>
  <si>
    <t>A Glad New Song</t>
  </si>
  <si>
    <t>I’ve learned to sing a glad, new song</t>
  </si>
  <si>
    <t>T B McGraw</t>
  </si>
  <si>
    <t>Jonathan B Atchinson</t>
  </si>
  <si>
    <t>Dura</t>
  </si>
  <si>
    <t>Dear Lord, forgive my sins, I pray</t>
  </si>
  <si>
    <t>H M Blackmon</t>
  </si>
  <si>
    <t>Dura Ann Campbell Blackmon</t>
  </si>
  <si>
    <t>Peace And Joy</t>
  </si>
  <si>
    <t>In the cross of Christ I glory</t>
  </si>
  <si>
    <t>John Bowring</t>
  </si>
  <si>
    <t>New Georgia</t>
  </si>
  <si>
    <t>The mighty hand of God doth reign</t>
  </si>
  <si>
    <t>Ruth Denson Edwards</t>
  </si>
  <si>
    <t>Shawmut</t>
  </si>
  <si>
    <t>Oh that I could repent!</t>
  </si>
  <si>
    <t>Lowell Mason</t>
  </si>
  <si>
    <t>Sweet Majesty</t>
  </si>
  <si>
    <t>Hampton</t>
  </si>
  <si>
    <t>Ye flow’ry plains, proclaim His skill</t>
  </si>
  <si>
    <t>Eliakim Doolittle</t>
  </si>
  <si>
    <t>Supplication</t>
  </si>
  <si>
    <t>Glory to Thee, my God on high</t>
  </si>
  <si>
    <t>Floyd M Frederick</t>
  </si>
  <si>
    <t>Nidrah</t>
  </si>
  <si>
    <t>How charming is the place</t>
  </si>
  <si>
    <t>Home Of The Blest</t>
  </si>
  <si>
    <t>Why should our tears in sorrow flow</t>
  </si>
  <si>
    <t>D W DeLong</t>
  </si>
  <si>
    <t>Missionary Minstrel</t>
  </si>
  <si>
    <t>I'll Seek His Blessings</t>
  </si>
  <si>
    <t>My hope is in the Lord</t>
  </si>
  <si>
    <t>Thou Art God</t>
  </si>
  <si>
    <t>Before the hills in order stood</t>
  </si>
  <si>
    <t>Praise Him</t>
  </si>
  <si>
    <t>I’ll praise Him while He gives me breath</t>
  </si>
  <si>
    <t>H N McGraw</t>
  </si>
  <si>
    <t>The Pilgrim's Way</t>
  </si>
  <si>
    <t>Dark and thorny is the desert</t>
  </si>
  <si>
    <t>Irene Parker Denson</t>
  </si>
  <si>
    <t>My Brightest Days</t>
  </si>
  <si>
    <t>My God, the spring of all my joys</t>
  </si>
  <si>
    <t>O A Parris</t>
  </si>
  <si>
    <t>Granville</t>
  </si>
  <si>
    <t>Remember, Lord, our mortal state</t>
  </si>
  <si>
    <t>Wootten</t>
  </si>
  <si>
    <t>I soon shall view the promised land</t>
  </si>
  <si>
    <t>Hugh McGraw</t>
  </si>
  <si>
    <t>Phillips Farewell</t>
  </si>
  <si>
    <t>My days on earth are almost gone</t>
  </si>
  <si>
    <t>George Phillips</t>
  </si>
  <si>
    <t>Blissful Dawning</t>
  </si>
  <si>
    <t>Jacob's Vision</t>
  </si>
  <si>
    <t>As Jacob with travel was weary one day</t>
  </si>
  <si>
    <t>11s &amp; 12s</t>
  </si>
  <si>
    <t>Arr - Margaret Wright</t>
  </si>
  <si>
    <t>Hymns, Evangelical Association</t>
  </si>
  <si>
    <t>Anthem On The Beginning</t>
  </si>
  <si>
    <t>In the beginning was the Word</t>
  </si>
  <si>
    <t>John 1:1-10</t>
  </si>
  <si>
    <t>Portland</t>
  </si>
  <si>
    <t>Abraham Maxim</t>
  </si>
  <si>
    <t>Living Streams</t>
  </si>
  <si>
    <t>My Shepherd is the Lord most high</t>
  </si>
  <si>
    <t>Robertson's Psalter</t>
  </si>
  <si>
    <t>We are told there is a home</t>
  </si>
  <si>
    <t>H R Avery</t>
  </si>
  <si>
    <t>Anonymous</t>
  </si>
  <si>
    <t>Infinite Delight</t>
  </si>
  <si>
    <t>Oh may our humble spirits stand</t>
  </si>
  <si>
    <t>Zion</t>
  </si>
  <si>
    <t>While trav’ling down life’s weary road</t>
  </si>
  <si>
    <t>John T Hocutt</t>
  </si>
  <si>
    <t>The Hill Of Zion</t>
  </si>
  <si>
    <t>B F White</t>
  </si>
  <si>
    <t>Hebron</t>
  </si>
  <si>
    <t>Thus far the Lord hath led me on</t>
  </si>
  <si>
    <t>The Great Day</t>
  </si>
  <si>
    <t>I’ve a long time heard that there will be a judgment</t>
  </si>
  <si>
    <t>Arr - J P Reese</t>
  </si>
  <si>
    <t>I Want To Go To Heaven</t>
  </si>
  <si>
    <t>I want to go to heav’n, I do</t>
  </si>
  <si>
    <t>569t</t>
  </si>
  <si>
    <t>Emmaus</t>
  </si>
  <si>
    <t>Dear Lord, what heav’nly wonders dwell</t>
  </si>
  <si>
    <t>569b</t>
  </si>
  <si>
    <t>Sacred Throne</t>
  </si>
  <si>
    <t>Beneath the sacred throne of God</t>
  </si>
  <si>
    <t>Hugh Wilson</t>
  </si>
  <si>
    <t>1764-1824</t>
  </si>
  <si>
    <t>John Kent </t>
  </si>
  <si>
    <t>Farewell to All</t>
  </si>
  <si>
    <t>B Hicks</t>
  </si>
  <si>
    <t>Penitence</t>
  </si>
  <si>
    <t>Oh, why should I wander a stranger from Thee</t>
  </si>
  <si>
    <t>11s &amp; 8s</t>
  </si>
  <si>
    <t>Joseph Swain</t>
  </si>
  <si>
    <t>The Lamb Of God</t>
  </si>
  <si>
    <t>Priestley Miller</t>
  </si>
  <si>
    <t>Matthew 3:1-4; John 1:29</t>
  </si>
  <si>
    <t>Harpeth Valley</t>
  </si>
  <si>
    <t>Where prophet’s word and martyr’s blood</t>
  </si>
  <si>
    <t>Samuel Longfellow</t>
  </si>
  <si>
    <t>ShH viii</t>
  </si>
  <si>
    <t>When Jesus Wept</t>
  </si>
  <si>
    <t>When Jesus wept, the falling tear </t>
  </si>
  <si>
    <t>ShH 1t</t>
  </si>
  <si>
    <t>Dublin</t>
  </si>
  <si>
    <t>Lord, what is man, poor feeble man </t>
  </si>
  <si>
    <t>ShH 1b</t>
  </si>
  <si>
    <t>Rockbridge</t>
  </si>
  <si>
    <t>Sweet is the work, my God, my King </t>
  </si>
  <si>
    <t>Major</t>
  </si>
  <si>
    <t>ShH 2</t>
  </si>
  <si>
    <t>Rhode Island</t>
  </si>
  <si>
    <t>My God, thy boundless love we praise </t>
  </si>
  <si>
    <t>ShH 3t</t>
  </si>
  <si>
    <t>Walk With God</t>
  </si>
  <si>
    <t>O for a closer walk with God </t>
  </si>
  <si>
    <t>ShH 3b</t>
  </si>
  <si>
    <t>North Carolina</t>
  </si>
  <si>
    <t>I sing a song which doth belong </t>
  </si>
  <si>
    <t>ShH 4t</t>
  </si>
  <si>
    <t>Knoxville</t>
  </si>
  <si>
    <t>Rejoice my friends, the Lord is King </t>
  </si>
  <si>
    <t>ShH 4b</t>
  </si>
  <si>
    <t>Gravity</t>
  </si>
  <si>
    <t>O happy day, that åx’d my choice </t>
  </si>
  <si>
    <t>ShH 5t</t>
  </si>
  <si>
    <t>Angel's Hymn</t>
  </si>
  <si>
    <t>The lands that long in darkness lay </t>
  </si>
  <si>
    <t>ShH 5b</t>
  </si>
  <si>
    <t>Breaker</t>
  </si>
  <si>
    <t>Stay, thou insulted Spirit! Stay! </t>
  </si>
  <si>
    <t>ShH 6t</t>
  </si>
  <si>
    <t>Asbury</t>
  </si>
  <si>
    <t>Behold, the Savior of mankind </t>
  </si>
  <si>
    <t>ShH 6b</t>
  </si>
  <si>
    <t>Lisbon </t>
  </si>
  <si>
    <t>Welcome, sweet day of rest </t>
  </si>
  <si>
    <t>ShH 7t</t>
  </si>
  <si>
    <t>O thou that hear’st when sinners cry </t>
  </si>
  <si>
    <t>ShH 7b</t>
  </si>
  <si>
    <t>Winchester</t>
  </si>
  <si>
    <t>My God, accept my early vows </t>
  </si>
  <si>
    <t>ShH 8</t>
  </si>
  <si>
    <t>Sweet Messenger</t>
  </si>
  <si>
    <t>One night, as I lay musing </t>
  </si>
  <si>
    <t>ShH 9t</t>
  </si>
  <si>
    <t>Bray</t>
  </si>
  <si>
    <t>Awake, my heart; arise, my tongue </t>
  </si>
  <si>
    <t>ShH 9b</t>
  </si>
  <si>
    <t>Isle of Wight</t>
  </si>
  <si>
    <t>Lord, shall we part with gold for dross </t>
  </si>
  <si>
    <t>ShH 10</t>
  </si>
  <si>
    <t>Something New</t>
  </si>
  <si>
    <t>Since man by sin has lost his God </t>
  </si>
  <si>
    <t>ShH 11</t>
  </si>
  <si>
    <t>Exultation</t>
  </si>
  <si>
    <t>Come away to the skies </t>
  </si>
  <si>
    <t>ShH 12t</t>
  </si>
  <si>
    <t>Liberty Hall</t>
  </si>
  <si>
    <t>Death! What a solemn word to all! </t>
  </si>
  <si>
    <t>ShH 12b</t>
  </si>
  <si>
    <t>Stroudwater</t>
  </si>
  <si>
    <t>Thy way, O God, is in the sea </t>
  </si>
  <si>
    <t>ShH 13t</t>
  </si>
  <si>
    <t>Bourbon</t>
  </si>
  <si>
    <t>I cannot bear thine absence, Lord </t>
  </si>
  <si>
    <t>ShH 13b</t>
  </si>
  <si>
    <t>Let Zion and her sons rejoice </t>
  </si>
  <si>
    <t>ShH 14</t>
  </si>
  <si>
    <t>Missionary's Farewell</t>
  </si>
  <si>
    <t>In the deserts let me labor </t>
  </si>
  <si>
    <t>ShH 15</t>
  </si>
  <si>
    <t>Converse</t>
  </si>
  <si>
    <t>I’m tired of visits, modes, and forms </t>
  </si>
  <si>
    <t>ShH 16</t>
  </si>
  <si>
    <t>Martial Trumpet</t>
  </si>
  <si>
    <t>They who long in sin have lain </t>
  </si>
  <si>
    <t>ShH 17</t>
  </si>
  <si>
    <t>Lord is Great</t>
  </si>
  <si>
    <t>The Lord is great, ye host of heav’n adore him </t>
  </si>
  <si>
    <t>ShH 18t</t>
  </si>
  <si>
    <t>Canaan</t>
  </si>
  <si>
    <t>That glorious day is drawing nigh </t>
  </si>
  <si>
    <t>ShH 18b</t>
  </si>
  <si>
    <t>Song of Texas</t>
  </si>
  <si>
    <t>O thou in whose presence my soul takes delight </t>
  </si>
  <si>
    <t>ShH 19</t>
  </si>
  <si>
    <t>Woodbury</t>
  </si>
  <si>
    <t>Happy the city where their sons </t>
  </si>
  <si>
    <t>ShH 20</t>
  </si>
  <si>
    <t>Come, saints and sinners, hear me tell </t>
  </si>
  <si>
    <t>ShH 21</t>
  </si>
  <si>
    <t>Tender Thought</t>
  </si>
  <si>
    <t>Arise, my tender thoughts, arise </t>
  </si>
  <si>
    <t>ShH 22t</t>
  </si>
  <si>
    <t>Afflicted Man</t>
  </si>
  <si>
    <t>Behold th’afýicted man </t>
  </si>
  <si>
    <t>ShH 22b</t>
  </si>
  <si>
    <t>Psalm 30</t>
  </si>
  <si>
    <t>And am I born to die </t>
  </si>
  <si>
    <t>ShH 23</t>
  </si>
  <si>
    <t>Wesley</t>
  </si>
  <si>
    <t>With inward pain my heartstrings sound </t>
  </si>
  <si>
    <t>ShH 24t</t>
  </si>
  <si>
    <t>Once more, my soul, the rising day </t>
  </si>
  <si>
    <t>ShH 24b</t>
  </si>
  <si>
    <t>Happiness</t>
  </si>
  <si>
    <t>Is not thy name melodious still </t>
  </si>
  <si>
    <t>ShH 25</t>
  </si>
  <si>
    <t>Damascus</t>
  </si>
  <si>
    <t>We are passing away from this beautiful earth </t>
  </si>
  <si>
    <t>ShH 26</t>
  </si>
  <si>
    <t>Dying Penitent</t>
  </si>
  <si>
    <t>As on the cross the Savior hung </t>
  </si>
  <si>
    <t>ShH 27</t>
  </si>
  <si>
    <t>Brookfield</t>
  </si>
  <si>
    <t>’Twas on that dark, that doleful night </t>
  </si>
  <si>
    <t>ShH 28t</t>
  </si>
  <si>
    <t>Come, holy spirit, heav’nly dove </t>
  </si>
  <si>
    <t>ShH 28b</t>
  </si>
  <si>
    <t>Peaceful Shore</t>
  </si>
  <si>
    <t>At anchor laid, remote from home </t>
  </si>
  <si>
    <t>ShH 29</t>
  </si>
  <si>
    <t>Hatfield</t>
  </si>
  <si>
    <t>Naked as from the earth we came </t>
  </si>
  <si>
    <t>ShH 30</t>
  </si>
  <si>
    <t>Say, mighty love, and teach my song </t>
  </si>
  <si>
    <t>ShH 31</t>
  </si>
  <si>
    <t>Bruce's Address</t>
  </si>
  <si>
    <t>Soldiers of the cross, arise </t>
  </si>
  <si>
    <t>ShH 32</t>
  </si>
  <si>
    <t>Sutton New</t>
  </si>
  <si>
    <t>Save me, O God! the swelling ýoods </t>
  </si>
  <si>
    <t>ShH 33</t>
  </si>
  <si>
    <t>Florilla</t>
  </si>
  <si>
    <t>Sinners, hear the Savior’s call </t>
  </si>
  <si>
    <t>ShH 34</t>
  </si>
  <si>
    <t>Solemn Thought</t>
  </si>
  <si>
    <t>Remember, sinful youth, you must die! </t>
  </si>
  <si>
    <t>ShH 35</t>
  </si>
  <si>
    <t>Rose Tree</t>
  </si>
  <si>
    <t>There is a land of pleasure </t>
  </si>
  <si>
    <t>ShH 36</t>
  </si>
  <si>
    <t>Our Journey Home</t>
  </si>
  <si>
    <t>Jesus, full of all compassion </t>
  </si>
  <si>
    <t>ShH 37</t>
  </si>
  <si>
    <t>Spiritual Sailor</t>
  </si>
  <si>
    <t>The people called Christians </t>
  </si>
  <si>
    <t>ShH 38</t>
  </si>
  <si>
    <t>Rome</t>
  </si>
  <si>
    <t>Farewell, honor’s empty pride </t>
  </si>
  <si>
    <t>ShH 39</t>
  </si>
  <si>
    <t>Williamstown</t>
  </si>
  <si>
    <t>Show pity Lord, O Lord forgive </t>
  </si>
  <si>
    <t>ShH 40</t>
  </si>
  <si>
    <t>Road's Town</t>
  </si>
  <si>
    <t>Blessed are the sons of God </t>
  </si>
  <si>
    <t>ShH 41</t>
  </si>
  <si>
    <t>Flower</t>
  </si>
  <si>
    <t>The finest flower that e’er was known </t>
  </si>
  <si>
    <t>ShH 42</t>
  </si>
  <si>
    <t>Blooming Wilderness</t>
  </si>
  <si>
    <t>The Prince of salvation is coming, prepare </t>
  </si>
  <si>
    <t>ShH 43t</t>
  </si>
  <si>
    <t>Barby</t>
  </si>
  <si>
    <t>Begin, my soul, the lofty strain </t>
  </si>
  <si>
    <t>ShH 43b</t>
  </si>
  <si>
    <t>Botetourt</t>
  </si>
  <si>
    <t>Blest are the men of peace </t>
  </si>
  <si>
    <t>ShH 44</t>
  </si>
  <si>
    <t>Burial</t>
  </si>
  <si>
    <t>Not a drum beat was heard, not a funeral note </t>
  </si>
  <si>
    <t>ShH 45</t>
  </si>
  <si>
    <t>Hiding Place</t>
  </si>
  <si>
    <t>Hail, sov’reign love, which årst began </t>
  </si>
  <si>
    <t>ShH 46</t>
  </si>
  <si>
    <t>Conquering Soldier</t>
  </si>
  <si>
    <t>O when shall I see Jesus </t>
  </si>
  <si>
    <t>ShH 47</t>
  </si>
  <si>
    <t>Psalm 46</t>
  </si>
  <si>
    <t>The Lord hath eyes to give the blind </t>
  </si>
  <si>
    <t>ShH 48</t>
  </si>
  <si>
    <t>Captain Kidd</t>
  </si>
  <si>
    <t>Thro’ all the world below </t>
  </si>
  <si>
    <t>ShH 49</t>
  </si>
  <si>
    <t>Marietta</t>
  </si>
  <si>
    <t>Well might the sun in darkness hide </t>
  </si>
  <si>
    <t>ShH 50</t>
  </si>
  <si>
    <t>Frewsburgh</t>
  </si>
  <si>
    <t>To shepherds, as they watch’d by night </t>
  </si>
  <si>
    <t>ShH 51</t>
  </si>
  <si>
    <t>Sussex</t>
  </si>
  <si>
    <t>The man that views his guilt and sin </t>
  </si>
  <si>
    <t>ShH 52</t>
  </si>
  <si>
    <t>David's Victory</t>
  </si>
  <si>
    <t>Hark, my soul! It is the Lord </t>
  </si>
  <si>
    <t>ShH 53</t>
  </si>
  <si>
    <t>Farewell, dear brethren of the Lord! </t>
  </si>
  <si>
    <t>ShH 54</t>
  </si>
  <si>
    <t>Walworth</t>
  </si>
  <si>
    <t>Christians, awake! salute this happy morn </t>
  </si>
  <si>
    <t>ShH 55</t>
  </si>
  <si>
    <t>Ball Hill</t>
  </si>
  <si>
    <t>Come, dear friend, and don’t neglect it </t>
  </si>
  <si>
    <t>ShH 56</t>
  </si>
  <si>
    <t>Maryville</t>
  </si>
  <si>
    <t>Salvation, through our dying God </t>
  </si>
  <si>
    <t>ShH 57</t>
  </si>
  <si>
    <t>New Orleans</t>
  </si>
  <si>
    <t>Why do we mourn departing friends </t>
  </si>
  <si>
    <t>ShH 58</t>
  </si>
  <si>
    <t>Saints' Repose</t>
  </si>
  <si>
    <t>Death is to us a sweet repose </t>
  </si>
  <si>
    <t>ShH 60t</t>
  </si>
  <si>
    <t>Versailles</t>
  </si>
  <si>
    <t>Thy mercy, my God, is the theme of my song </t>
  </si>
  <si>
    <t>ShH 60b</t>
  </si>
  <si>
    <t>In Evil Long</t>
  </si>
  <si>
    <t>In evil long I took delight </t>
  </si>
  <si>
    <t>ShH 61</t>
  </si>
  <si>
    <t>Wabash</t>
  </si>
  <si>
    <t>’Tis winter now; the fallen snow </t>
  </si>
  <si>
    <t>ShH 62</t>
  </si>
  <si>
    <t>Rapturous Scene</t>
  </si>
  <si>
    <t>Wrapt in the silence of the night </t>
  </si>
  <si>
    <t>ShH 63</t>
  </si>
  <si>
    <t>Coldwater</t>
  </si>
  <si>
    <t>Hail! scenes of felicity, transport and joy </t>
  </si>
  <si>
    <t>ShH 64</t>
  </si>
  <si>
    <t>Foster</t>
  </si>
  <si>
    <t>I hear the voice of woe! </t>
  </si>
  <si>
    <t>ShH 65t</t>
  </si>
  <si>
    <t>Salem </t>
  </si>
  <si>
    <t>I love the holy son of God </t>
  </si>
  <si>
    <t>ShH 65b</t>
  </si>
  <si>
    <t>I Love the Holy Son of God</t>
  </si>
  <si>
    <t>Break off your fears, ye saints, and tell </t>
  </si>
  <si>
    <t>ShH 66</t>
  </si>
  <si>
    <t>Night of the Grave</t>
  </si>
  <si>
    <t>’Tis night, and the landscape is lovely no more </t>
  </si>
  <si>
    <t>ShH 67</t>
  </si>
  <si>
    <t>Greenfield</t>
  </si>
  <si>
    <t>God is our refuge in distress </t>
  </si>
  <si>
    <t>ShH 68</t>
  </si>
  <si>
    <t>Ward</t>
  </si>
  <si>
    <t>In all my vast concerns with thee </t>
  </si>
  <si>
    <t>ShH 69</t>
  </si>
  <si>
    <t>Alstead</t>
  </si>
  <si>
    <t>Hosanna, with a cheerful sound </t>
  </si>
  <si>
    <t>ShH 70t</t>
  </si>
  <si>
    <t>Imandra</t>
  </si>
  <si>
    <t>I love thee my Savior, I love thee my Lord </t>
  </si>
  <si>
    <t>ShH 70b</t>
  </si>
  <si>
    <t>Marcus Hook</t>
  </si>
  <si>
    <t>Sweet is the mem’ry of thy grace </t>
  </si>
  <si>
    <t>ShH 71</t>
  </si>
  <si>
    <t>Hickman</t>
  </si>
  <si>
    <t>O God, why hast thou thus </t>
  </si>
  <si>
    <t>ShH 72</t>
  </si>
  <si>
    <t>Salvation</t>
  </si>
  <si>
    <t>A åerce unrest seethes at the core </t>
  </si>
  <si>
    <t>ShH 73</t>
  </si>
  <si>
    <t>Exultation </t>
  </si>
  <si>
    <t>Burst, ye em’rald gates, and bring </t>
  </si>
  <si>
    <t>ShH 74</t>
  </si>
  <si>
    <t>Come On, My Fellow</t>
  </si>
  <si>
    <t>Come on, my fellow-pilgrims, come </t>
  </si>
  <si>
    <t>ShH 75</t>
  </si>
  <si>
    <t>Farewell</t>
  </si>
  <si>
    <t>My friends, I bid you all farewell </t>
  </si>
  <si>
    <t>ShH 76t</t>
  </si>
  <si>
    <t>Doomsday</t>
  </si>
  <si>
    <t>Behold! with awful pomp </t>
  </si>
  <si>
    <t>ShH 76b</t>
  </si>
  <si>
    <t>Mount Watson</t>
  </si>
  <si>
    <t>Death shall not destroy my comfort </t>
  </si>
  <si>
    <t>ShH 77</t>
  </si>
  <si>
    <t>Collins</t>
  </si>
  <si>
    <t>O hearken, sinners, we have cause </t>
  </si>
  <si>
    <t>ShH 78</t>
  </si>
  <si>
    <t>Come, Holy Spirit, come! </t>
  </si>
  <si>
    <t>ShH 79</t>
  </si>
  <si>
    <t>Heck</t>
  </si>
  <si>
    <t>Ye sons of earth prepare the plow </t>
  </si>
  <si>
    <t>ShH 80</t>
  </si>
  <si>
    <t>Pomerania</t>
  </si>
  <si>
    <t>When peace, like a river, attendeth my way </t>
  </si>
  <si>
    <t>ShH 81</t>
  </si>
  <si>
    <t>Shepherd's Star</t>
  </si>
  <si>
    <t>Hail the blest morn when the great mediator </t>
  </si>
  <si>
    <t>ShH 82</t>
  </si>
  <si>
    <t>Indian Philosopher</t>
  </si>
  <si>
    <t>Awak’d by Sinai’s awful sound </t>
  </si>
  <si>
    <t>ShH 83t</t>
  </si>
  <si>
    <t>Gospel Feast</t>
  </si>
  <si>
    <t>Come, sinners, to the gospel feast </t>
  </si>
  <si>
    <t>ShH 83b</t>
  </si>
  <si>
    <t>Heavenly Spark</t>
  </si>
  <si>
    <t>Come on my partners in distress </t>
  </si>
  <si>
    <t>ShH 84</t>
  </si>
  <si>
    <t>Lamberton</t>
  </si>
  <si>
    <t>Is this the kind return </t>
  </si>
  <si>
    <t>ShH 85</t>
  </si>
  <si>
    <t>Harvest Field</t>
  </si>
  <si>
    <t>This is a åeld, this world below </t>
  </si>
  <si>
    <t>ShH 86</t>
  </si>
  <si>
    <t>Song of Moses</t>
  </si>
  <si>
    <t>Almighty love inspires my heart with sacred åre </t>
  </si>
  <si>
    <t>ShH 87</t>
  </si>
  <si>
    <t>Babylonian Captivity</t>
  </si>
  <si>
    <t>Poor child of sorrow, fashioned from the clay </t>
  </si>
  <si>
    <t>ShH 88</t>
  </si>
  <si>
    <t>Warwick</t>
  </si>
  <si>
    <t>The voice of my beloved sounds </t>
  </si>
  <si>
    <t>ShH 89t</t>
  </si>
  <si>
    <t>Stephens</t>
  </si>
  <si>
    <t>From whence does this union arise </t>
  </si>
  <si>
    <t>ShH 89b</t>
  </si>
  <si>
    <t>Worship</t>
  </si>
  <si>
    <t>Sleep, downy sleep, come close my eyes </t>
  </si>
  <si>
    <t>ShH 90</t>
  </si>
  <si>
    <t>Wedlock</t>
  </si>
  <si>
    <t>Mixtures of joy and sorrow </t>
  </si>
  <si>
    <t>ShH 91</t>
  </si>
  <si>
    <t>Redemption </t>
  </si>
  <si>
    <t>Come friends and relations, let’s join heart and hand </t>
  </si>
  <si>
    <t>ShH 92</t>
  </si>
  <si>
    <t>Staunton</t>
  </si>
  <si>
    <t>Awake, our souls, and bless his name </t>
  </si>
  <si>
    <t>ShH 93</t>
  </si>
  <si>
    <t>Mosley</t>
  </si>
  <si>
    <t>O Zion, afýicted with wave upon wave </t>
  </si>
  <si>
    <t>ShH 94</t>
  </si>
  <si>
    <t>Rickmansworth</t>
  </si>
  <si>
    <t>Man has a soul of vast desires </t>
  </si>
  <si>
    <t>ShH 95</t>
  </si>
  <si>
    <t>Boundless Love</t>
  </si>
  <si>
    <t>Begin, my soul, th’exalted lay </t>
  </si>
  <si>
    <t>ShH 96t</t>
  </si>
  <si>
    <t>Summer</t>
  </si>
  <si>
    <t>I would not live alway; I ask not to stay </t>
  </si>
  <si>
    <t>ShH 96b</t>
  </si>
  <si>
    <t>Leaning on Jesus' Breast</t>
  </si>
  <si>
    <t>O if my Lord would come and meet </t>
  </si>
  <si>
    <t>ShH 98</t>
  </si>
  <si>
    <t>Markham</t>
  </si>
  <si>
    <t>O Lord, give me a heart that’s pure </t>
  </si>
  <si>
    <t>ShH 99</t>
  </si>
  <si>
    <t>Hartford</t>
  </si>
  <si>
    <t>Like sheep we went astray </t>
  </si>
  <si>
    <t>ShH 100</t>
  </si>
  <si>
    <t>John Adkins' Farewell</t>
  </si>
  <si>
    <t>Mid scenes of confusion and creature complaints </t>
  </si>
  <si>
    <t>ShH 101</t>
  </si>
  <si>
    <t>Madness</t>
  </si>
  <si>
    <t>Madness by nature reigns within </t>
  </si>
  <si>
    <t>ShH 102</t>
  </si>
  <si>
    <t>There is a holy city </t>
  </si>
  <si>
    <t>ShH 103</t>
  </si>
  <si>
    <t>Babe of Bethlehem</t>
  </si>
  <si>
    <t>Ye nations all, on you I call </t>
  </si>
  <si>
    <t>ShH 104t</t>
  </si>
  <si>
    <t>Time is Winging Us Away</t>
  </si>
  <si>
    <t>Time is winging us away </t>
  </si>
  <si>
    <t>ShH 104b</t>
  </si>
  <si>
    <t>Power</t>
  </si>
  <si>
    <t>Teach my weak heart, O gracious Lord </t>
  </si>
  <si>
    <t>ShH 105</t>
  </si>
  <si>
    <t>Petition</t>
  </si>
  <si>
    <t>Let me go to my home in the far distant west </t>
  </si>
  <si>
    <t>ShH 106</t>
  </si>
  <si>
    <t>Bunker Hill</t>
  </si>
  <si>
    <t>Why should vain mortals tremble at the sight of </t>
  </si>
  <si>
    <t>ShH 107</t>
  </si>
  <si>
    <t>Exalted Hope</t>
  </si>
  <si>
    <t>Blest are the souls that hear and know </t>
  </si>
  <si>
    <t>ShH 108</t>
  </si>
  <si>
    <t>Amazing Grace</t>
  </si>
  <si>
    <t>Amazing grace! how sweet the sound </t>
  </si>
  <si>
    <t>ShH 109</t>
  </si>
  <si>
    <t>Zion's Walls</t>
  </si>
  <si>
    <t>Come, fathers and mothers, come, sisters and brothers </t>
  </si>
  <si>
    <t>ShH 110</t>
  </si>
  <si>
    <t>Justice</t>
  </si>
  <si>
    <t>The God of glory sends his summons forth </t>
  </si>
  <si>
    <t>ShH 111</t>
  </si>
  <si>
    <t>Hark, Hark</t>
  </si>
  <si>
    <t>Hark! Hark! what news the angels bring </t>
  </si>
  <si>
    <t>ShH 112</t>
  </si>
  <si>
    <t>Better Days Coming</t>
  </si>
  <si>
    <t>The glorious time is rolling on </t>
  </si>
  <si>
    <t>ShH 113</t>
  </si>
  <si>
    <t>Sweet Harmony</t>
  </si>
  <si>
    <t>This blessing is mine, through favor divine </t>
  </si>
  <si>
    <t>ShH 114</t>
  </si>
  <si>
    <t>Youthful Blessings</t>
  </si>
  <si>
    <t>May God His richest blessings give </t>
  </si>
  <si>
    <t>ShH 115</t>
  </si>
  <si>
    <t>Complaint </t>
  </si>
  <si>
    <t>Ah! whither should I go </t>
  </si>
  <si>
    <t>ShH 116</t>
  </si>
  <si>
    <t>Eden of Love</t>
  </si>
  <si>
    <t>How sweet to reýect on the joys that await me </t>
  </si>
  <si>
    <t>ShH 117</t>
  </si>
  <si>
    <t>Buckfield</t>
  </si>
  <si>
    <t>When strangers stand and hear me tell </t>
  </si>
  <si>
    <t>ShH 118</t>
  </si>
  <si>
    <t>Lochleven</t>
  </si>
  <si>
    <t>Far from mortal cares retreating </t>
  </si>
  <si>
    <t>ShH 119t</t>
  </si>
  <si>
    <t>Lamentation </t>
  </si>
  <si>
    <t>Death, like an overýowing stream </t>
  </si>
  <si>
    <t>ShH 119b</t>
  </si>
  <si>
    <t>Legacy</t>
  </si>
  <si>
    <t>When in death I shall calm recline </t>
  </si>
  <si>
    <t>ShH 120t</t>
  </si>
  <si>
    <t>I Walked Abroad</t>
  </si>
  <si>
    <t>I walked abroad one morning fair </t>
  </si>
  <si>
    <t>ShH 120b</t>
  </si>
  <si>
    <t>Kershaw</t>
  </si>
  <si>
    <t>Lift your heads, ye friends of Jesus </t>
  </si>
  <si>
    <t>ShH 121</t>
  </si>
  <si>
    <t>Hermon</t>
  </si>
  <si>
    <t>Through every age, eternal God </t>
  </si>
  <si>
    <t>ShH 122</t>
  </si>
  <si>
    <t>Russell</t>
  </si>
  <si>
    <t>Ye humble souls, complain no more </t>
  </si>
  <si>
    <t>ShH 123</t>
  </si>
  <si>
    <t>Intercession</t>
  </si>
  <si>
    <t>In ev’ry dark distressful hour </t>
  </si>
  <si>
    <t>ShH 124</t>
  </si>
  <si>
    <t>Gone to Rest</t>
  </si>
  <si>
    <t>Our loving one has gone to rest </t>
  </si>
  <si>
    <t>ShH 125</t>
  </si>
  <si>
    <t>Islington</t>
  </si>
  <si>
    <t>This life’s a dream, an empty show </t>
  </si>
  <si>
    <t>ShH 126</t>
  </si>
  <si>
    <t>Shoreham</t>
  </si>
  <si>
    <t>In the full choir a broken string </t>
  </si>
  <si>
    <t>ShH 127</t>
  </si>
  <si>
    <t>Pembroke</t>
  </si>
  <si>
    <t>How pleas’d and blest was I </t>
  </si>
  <si>
    <t>ShH 128</t>
  </si>
  <si>
    <t>Cross For You and Me</t>
  </si>
  <si>
    <t>Must Jesus bear the cross alone </t>
  </si>
  <si>
    <t>ShH 129t</t>
  </si>
  <si>
    <t>Hudson</t>
  </si>
  <si>
    <t>When, gracious Lord, when shall it be </t>
  </si>
  <si>
    <t>ShH 129b</t>
  </si>
  <si>
    <t>Freta</t>
  </si>
  <si>
    <t>Lord, we come before thee now </t>
  </si>
  <si>
    <t>ShH 130</t>
  </si>
  <si>
    <t>Absent Love</t>
  </si>
  <si>
    <t>Hark, how thy saints unite their cries </t>
  </si>
  <si>
    <t>ShH 131</t>
  </si>
  <si>
    <t>Zion's Call</t>
  </si>
  <si>
    <t>To God we’ll cry and hell defy </t>
  </si>
  <si>
    <t>ShH 132</t>
  </si>
  <si>
    <t>Star in the East</t>
  </si>
  <si>
    <t>Hail the blest morn, see the great Mediator </t>
  </si>
  <si>
    <t>ShH 133</t>
  </si>
  <si>
    <t>Shouting Pilgrim</t>
  </si>
  <si>
    <t>I love to live rejoicing </t>
  </si>
  <si>
    <t>ShH 134t</t>
  </si>
  <si>
    <t>Pleasant Forest</t>
  </si>
  <si>
    <t>Was it for crimes that I had done </t>
  </si>
  <si>
    <t>ShH 134b</t>
  </si>
  <si>
    <t>When we our wearied limbs to rest </t>
  </si>
  <si>
    <t>ShH 136</t>
  </si>
  <si>
    <t>Perfect Love</t>
  </si>
  <si>
    <t>How oft in life I count the cost </t>
  </si>
  <si>
    <t>ShH 137</t>
  </si>
  <si>
    <t>To That Land</t>
  </si>
  <si>
    <t>A little longer here below </t>
  </si>
  <si>
    <t>ShH 138</t>
  </si>
  <si>
    <t>When snows descend and robe the åelds </t>
  </si>
  <si>
    <t>ShH 139</t>
  </si>
  <si>
    <t>Hull</t>
  </si>
  <si>
    <t>We celebrate the praise today </t>
  </si>
  <si>
    <t>ShH 140t</t>
  </si>
  <si>
    <t>Jehalah</t>
  </si>
  <si>
    <t>God, from his cloudy cistern, pours </t>
  </si>
  <si>
    <t>ShH 140b</t>
  </si>
  <si>
    <t>Ten Thousand Charms</t>
  </si>
  <si>
    <t>Come, thou fount of ev’ry blessing </t>
  </si>
  <si>
    <t>ShH 142</t>
  </si>
  <si>
    <t>Douglasville</t>
  </si>
  <si>
    <t>Eternal Sun of righteousness </t>
  </si>
  <si>
    <t>ShH 143</t>
  </si>
  <si>
    <t>Consolation New</t>
  </si>
  <si>
    <t>ShH 144</t>
  </si>
  <si>
    <t>Mountain</t>
  </si>
  <si>
    <t>When some kind shepherd from his fold </t>
  </si>
  <si>
    <t>ShH 145</t>
  </si>
  <si>
    <t>Etheridge</t>
  </si>
  <si>
    <t>Sweet angels beckon me away </t>
  </si>
  <si>
    <t>ShH 146</t>
  </si>
  <si>
    <t>Samanthra</t>
  </si>
  <si>
    <t>His voice as the sound of a dulcimer sweet </t>
  </si>
  <si>
    <t>ShH 147</t>
  </si>
  <si>
    <t>River of Jordan</t>
  </si>
  <si>
    <t>My soul is happy while I sing </t>
  </si>
  <si>
    <t>ShH 148</t>
  </si>
  <si>
    <t>Malotten</t>
  </si>
  <si>
    <t>We sing the glories of thy love </t>
  </si>
  <si>
    <t>ShH 149</t>
  </si>
  <si>
    <t>Reflection</t>
  </si>
  <si>
    <t>No sleep nor slumber to his eyes </t>
  </si>
  <si>
    <t>ShH 150</t>
  </si>
  <si>
    <t>Templeton</t>
  </si>
  <si>
    <t>Drooping souls, no longer grieve </t>
  </si>
  <si>
    <t>ShH 151</t>
  </si>
  <si>
    <t>Thorn</t>
  </si>
  <si>
    <t>He saved me from the dreadful deep </t>
  </si>
  <si>
    <t>ShH 152</t>
  </si>
  <si>
    <t>Royal Proclamation</t>
  </si>
  <si>
    <t>Hear the royal proclamation </t>
  </si>
  <si>
    <t>ShH 153</t>
  </si>
  <si>
    <t>Carmel</t>
  </si>
  <si>
    <t>Why should we be affrighted </t>
  </si>
  <si>
    <t>ShH 154</t>
  </si>
  <si>
    <t>Venus</t>
  </si>
  <si>
    <t>Behold the lofty sky </t>
  </si>
  <si>
    <t>ShH 155</t>
  </si>
  <si>
    <t>Castine</t>
  </si>
  <si>
    <t>My God, permit my tongue </t>
  </si>
  <si>
    <t>ShH 156</t>
  </si>
  <si>
    <t>Female Convict</t>
  </si>
  <si>
    <t>O sleep not my babe for the morn of tomorrow </t>
  </si>
  <si>
    <t>ShH 157</t>
  </si>
  <si>
    <t>Nuremburg</t>
  </si>
  <si>
    <t>Once I thought my mountain strong </t>
  </si>
  <si>
    <t>ShH 158t</t>
  </si>
  <si>
    <t>Farewell Hymn</t>
  </si>
  <si>
    <t>Give ear to me ye sons of men </t>
  </si>
  <si>
    <t>ShH 158b</t>
  </si>
  <si>
    <t>Appletree</t>
  </si>
  <si>
    <t>The tree of life my soul hath seen </t>
  </si>
  <si>
    <t>ShH 160</t>
  </si>
  <si>
    <t>Admiration</t>
  </si>
  <si>
    <t>Inånite grace! almighty charms! </t>
  </si>
  <si>
    <t>ShH 161</t>
  </si>
  <si>
    <t>Harvest Hymn</t>
  </si>
  <si>
    <t>The felds are all white, the harvest is near </t>
  </si>
  <si>
    <t>ShH 162</t>
  </si>
  <si>
    <t>What’s this that steals upon my frame, </t>
  </si>
  <si>
    <t>ShH 163</t>
  </si>
  <si>
    <t>My Brethren All</t>
  </si>
  <si>
    <t>My brethren all, on you I call </t>
  </si>
  <si>
    <t>ShH 164</t>
  </si>
  <si>
    <t>Plainfield</t>
  </si>
  <si>
    <t>Let him to whom we now belong </t>
  </si>
  <si>
    <t>ShH 165</t>
  </si>
  <si>
    <t>Doleful Sound</t>
  </si>
  <si>
    <t>Hark! from the tombs a doleful sound </t>
  </si>
  <si>
    <t>ShH 166</t>
  </si>
  <si>
    <t>Voorheesville</t>
  </si>
  <si>
    <t>Lord, shall the wicked still deride </t>
  </si>
  <si>
    <t>ShH 167</t>
  </si>
  <si>
    <t>Bondage</t>
  </si>
  <si>
    <t>Along the banks where Babel’s current ýows </t>
  </si>
  <si>
    <t>ShH 168</t>
  </si>
  <si>
    <t>New Durham</t>
  </si>
  <si>
    <t>ShH 169</t>
  </si>
  <si>
    <t>Okefenokee</t>
  </si>
  <si>
    <t>Now from the garden to the cross </t>
  </si>
  <si>
    <t>ShH 170</t>
  </si>
  <si>
    <t>Amboy</t>
  </si>
  <si>
    <t>O come, come with me to the old churchyard </t>
  </si>
  <si>
    <t>ShH 171</t>
  </si>
  <si>
    <t>Catalina</t>
  </si>
  <si>
    <t>Cold mountains and the midnight air </t>
  </si>
  <si>
    <t>ShH 172</t>
  </si>
  <si>
    <t>St James</t>
  </si>
  <si>
    <t>O may we all in Christ be one </t>
  </si>
  <si>
    <t>ShH 173</t>
  </si>
  <si>
    <t>Jacob's Well</t>
  </si>
  <si>
    <t>At Jacob’s well a stranger sought </t>
  </si>
  <si>
    <t>ShH 174</t>
  </si>
  <si>
    <t>Faithful Soldier</t>
  </si>
  <si>
    <t>Sometimes a light surprises </t>
  </si>
  <si>
    <t>ShH 175</t>
  </si>
  <si>
    <t>Changing Seasons</t>
  </si>
  <si>
    <t>When winter is over and spring is begun </t>
  </si>
  <si>
    <t>ShH 176</t>
  </si>
  <si>
    <t>Worthy the Lamb</t>
  </si>
  <si>
    <t>Glory to God on high; Let earth and skies reply </t>
  </si>
  <si>
    <t>ShH 177</t>
  </si>
  <si>
    <t>Coromandel</t>
  </si>
  <si>
    <t>Thy words the raging winds control </t>
  </si>
  <si>
    <t>ShH 178</t>
  </si>
  <si>
    <t>Effort</t>
  </si>
  <si>
    <t>Lord, I am come! thy promise is my plea </t>
  </si>
  <si>
    <t>ShH 179</t>
  </si>
  <si>
    <t>Separation</t>
  </si>
  <si>
    <t>Our cheerful voices let us raise </t>
  </si>
  <si>
    <t>ShH 180</t>
  </si>
  <si>
    <t>Glory Shone Around</t>
  </si>
  <si>
    <t>While shepherds watch’d their flocks by night </t>
  </si>
  <si>
    <t>ShH 181</t>
  </si>
  <si>
    <t>Good Physician</t>
  </si>
  <si>
    <t>How lost was my condition </t>
  </si>
  <si>
    <t>ShH 182</t>
  </si>
  <si>
    <t>Swain</t>
  </si>
  <si>
    <t>When on my beloved I gaze </t>
  </si>
  <si>
    <t>ShH 183</t>
  </si>
  <si>
    <t>Paris</t>
  </si>
  <si>
    <t>This spacious earth is all the Lord’s </t>
  </si>
  <si>
    <t>ShH 184</t>
  </si>
  <si>
    <t>Sinai</t>
  </si>
  <si>
    <t>Lord, when thou didst ascend on high </t>
  </si>
  <si>
    <t>ShH 186</t>
  </si>
  <si>
    <t>Worlds Beyond the Sky</t>
  </si>
  <si>
    <t>O could our thoughts and wishes ýy </t>
  </si>
  <si>
    <t>ShH 187</t>
  </si>
  <si>
    <t>Bright Season</t>
  </si>
  <si>
    <t>In the bright season of thy youth </t>
  </si>
  <si>
    <t>ShH 188</t>
  </si>
  <si>
    <t>Lewisburgh</t>
  </si>
  <si>
    <t>Sweet is the day of sacred rest </t>
  </si>
  <si>
    <t>ShH 190</t>
  </si>
  <si>
    <t>Harewell</t>
  </si>
  <si>
    <t>Come, Christians, be valiant, our Jesus is near us </t>
  </si>
  <si>
    <t>ShH 191</t>
  </si>
  <si>
    <t>Richmond</t>
  </si>
  <si>
    <t>My beloved! haste away </t>
  </si>
  <si>
    <t>ShH 192</t>
  </si>
  <si>
    <t>Bunker Hill </t>
  </si>
  <si>
    <t>We are expos’d all day to die </t>
  </si>
  <si>
    <t>ShH 193</t>
  </si>
  <si>
    <t>Solitude in the Grove</t>
  </si>
  <si>
    <t>O were I like a feather’d dove </t>
  </si>
  <si>
    <t>ShH 194</t>
  </si>
  <si>
    <t>Despair </t>
  </si>
  <si>
    <t>Deep in a cold, a joyless cell </t>
  </si>
  <si>
    <t>ShH 195</t>
  </si>
  <si>
    <t>Hudson Valley</t>
  </si>
  <si>
    <t>Awake, my soul, to meet the day </t>
  </si>
  <si>
    <t>ShH 196</t>
  </si>
  <si>
    <t>Turtle Dove</t>
  </si>
  <si>
    <t>Hark! don’t you hear the turtle dove </t>
  </si>
  <si>
    <t>ShH 197</t>
  </si>
  <si>
    <t>Sixty</t>
  </si>
  <si>
    <t>O come, and to his temple haste </t>
  </si>
  <si>
    <t>ShH 198</t>
  </si>
  <si>
    <t>Newport</t>
  </si>
  <si>
    <t>I send the joys of earth away </t>
  </si>
  <si>
    <t>ShH 199</t>
  </si>
  <si>
    <t>Carlisle</t>
  </si>
  <si>
    <t>Deep in our hearts let us record </t>
  </si>
  <si>
    <t>ShH 200</t>
  </si>
  <si>
    <t>Attention</t>
  </si>
  <si>
    <t>ShH 201</t>
  </si>
  <si>
    <t>Diana</t>
  </si>
  <si>
    <t>To thee, in youth’s bright morning </t>
  </si>
  <si>
    <t>ShH 202</t>
  </si>
  <si>
    <t>Morpheus</t>
  </si>
  <si>
    <t>Death with his warrant in his hand </t>
  </si>
  <si>
    <t>ShH 203</t>
  </si>
  <si>
    <t>Forster</t>
  </si>
  <si>
    <t>Ye weary heavy laden souls </t>
  </si>
  <si>
    <t>ShH 204</t>
  </si>
  <si>
    <t>Wake Up</t>
  </si>
  <si>
    <t>Wake up, wake up, ye drowsy sleeper! </t>
  </si>
  <si>
    <t>ShH 205</t>
  </si>
  <si>
    <t>Marion</t>
  </si>
  <si>
    <t>I have a loving old father at home </t>
  </si>
  <si>
    <t>ShH 206</t>
  </si>
  <si>
    <t>Experience</t>
  </si>
  <si>
    <t>Come all ye saints and sinners near </t>
  </si>
  <si>
    <t>ShH 207</t>
  </si>
  <si>
    <t>Friendship </t>
  </si>
  <si>
    <t>When shall we meet again </t>
  </si>
  <si>
    <t>ShH 208</t>
  </si>
  <si>
    <t>Interrogation</t>
  </si>
  <si>
    <t>Shall we go on to sin </t>
  </si>
  <si>
    <t>ShH 209</t>
  </si>
  <si>
    <t>Consolation </t>
  </si>
  <si>
    <t>ShH 210</t>
  </si>
  <si>
    <t>Amanda</t>
  </si>
  <si>
    <t>ShH 211</t>
  </si>
  <si>
    <t>O now Amanda’s dead and gone </t>
  </si>
  <si>
    <t>ShH 212</t>
  </si>
  <si>
    <t>Augusta</t>
  </si>
  <si>
    <t>O God, our help in ages past </t>
  </si>
  <si>
    <t>ShH 213</t>
  </si>
  <si>
    <t>Machias</t>
  </si>
  <si>
    <t>How pleasant ’tis to see </t>
  </si>
  <si>
    <t>ShH 214</t>
  </si>
  <si>
    <t>Northborough</t>
  </si>
  <si>
    <t>Behold the splendor, hear the shout </t>
  </si>
  <si>
    <t>ShH 216</t>
  </si>
  <si>
    <t>Southborough</t>
  </si>
  <si>
    <t>Now let our lips with holy fear </t>
  </si>
  <si>
    <t>ShH 217</t>
  </si>
  <si>
    <t>Juniata</t>
  </si>
  <si>
    <t>Jesus, I love thy charming name </t>
  </si>
  <si>
    <t>ShH 218t</t>
  </si>
  <si>
    <t>Redeeming Grace</t>
  </si>
  <si>
    <t>Come all, who love my Lord and master </t>
  </si>
  <si>
    <t>ShH 218b</t>
  </si>
  <si>
    <t>Roslin Castle</t>
  </si>
  <si>
    <t>Behold the Rose of Sharon here </t>
  </si>
  <si>
    <t>ShH 220</t>
  </si>
  <si>
    <t>Morning Star</t>
  </si>
  <si>
    <t>How splendid shines the morning star </t>
  </si>
  <si>
    <t>ShH 221</t>
  </si>
  <si>
    <t>Friendship to ev’ry willing mind </t>
  </si>
  <si>
    <t>ShH 222</t>
  </si>
  <si>
    <t>Funeral Hymn</t>
  </si>
  <si>
    <t>My life’s a shade, my days </t>
  </si>
  <si>
    <t>ShH 223</t>
  </si>
  <si>
    <t>America </t>
  </si>
  <si>
    <t>When God reveal’d his gracious name </t>
  </si>
  <si>
    <t>ShH 224</t>
  </si>
  <si>
    <t>Preparation</t>
  </si>
  <si>
    <t>Awake, arise, behold thou hast </t>
  </si>
  <si>
    <t>ShH 225</t>
  </si>
  <si>
    <t>Surprise</t>
  </si>
  <si>
    <t>Our life contains a thousand springs </t>
  </si>
  <si>
    <t>ShH 226</t>
  </si>
  <si>
    <t>Thorny Desert</t>
  </si>
  <si>
    <t>Dark and thorny is the desert </t>
  </si>
  <si>
    <t>ShH 227</t>
  </si>
  <si>
    <t>Berne</t>
  </si>
  <si>
    <t>Hear me O Lord, nor hide thy face </t>
  </si>
  <si>
    <t>ShH 228</t>
  </si>
  <si>
    <t>Milinda</t>
  </si>
  <si>
    <t>In vain the wealthy mortals toil </t>
  </si>
  <si>
    <t>ShH 229</t>
  </si>
  <si>
    <t>Beggar</t>
  </si>
  <si>
    <t>I’d rather live a beggar </t>
  </si>
  <si>
    <t>ShH 230</t>
  </si>
  <si>
    <t>Somerset</t>
  </si>
  <si>
    <t>Broad is the road that leads to death </t>
  </si>
  <si>
    <t>ShH 231</t>
  </si>
  <si>
    <t>Olivet</t>
  </si>
  <si>
    <t>The world recedes, it disappears </t>
  </si>
  <si>
    <t>ShH 232</t>
  </si>
  <si>
    <t>Davisson's Retirement</t>
  </si>
  <si>
    <t>Jesus, and shall it ever be </t>
  </si>
  <si>
    <t>ShH 233</t>
  </si>
  <si>
    <t>Hosannah</t>
  </si>
  <si>
    <t>Hosannah to Jesus, I’m ålled with his praises </t>
  </si>
  <si>
    <t>ShH 234</t>
  </si>
  <si>
    <t>Washington</t>
  </si>
  <si>
    <t>Dismiss us with thy blessings, Lord </t>
  </si>
  <si>
    <t>ShH 235</t>
  </si>
  <si>
    <t>Baltimore</t>
  </si>
  <si>
    <t>Let all the earth their voices raise </t>
  </si>
  <si>
    <t>ShH 236t</t>
  </si>
  <si>
    <t>Wantage</t>
  </si>
  <si>
    <t>My God, the visits of thy face </t>
  </si>
  <si>
    <t>ShH 236b</t>
  </si>
  <si>
    <t>Maquoketa</t>
  </si>
  <si>
    <t>How strange the works! How great thy skill! </t>
  </si>
  <si>
    <t>ShH 238</t>
  </si>
  <si>
    <t>Dover</t>
  </si>
  <si>
    <t>My soul, thy great Creator praise </t>
  </si>
  <si>
    <t>ShH 239</t>
  </si>
  <si>
    <t>Voice to the Shepherds</t>
  </si>
  <si>
    <t>From regions of love, lo! an angel descended </t>
  </si>
  <si>
    <t>ShH 240</t>
  </si>
  <si>
    <t>Sons of War</t>
  </si>
  <si>
    <t>Ye careless sons of Adam’s race </t>
  </si>
  <si>
    <t>ShH 241t</t>
  </si>
  <si>
    <t>Sinner, Can You Hate the Savior</t>
  </si>
  <si>
    <t>Now the Savior stands a-pleading </t>
  </si>
  <si>
    <t>ShH 241b</t>
  </si>
  <si>
    <t>Strizak</t>
  </si>
  <si>
    <t>The sun and moon proclaim thy pow’r </t>
  </si>
  <si>
    <t>ShH 242</t>
  </si>
  <si>
    <t>Boulder</t>
  </si>
  <si>
    <t>God will arise in all His might </t>
  </si>
  <si>
    <t>ShH 243</t>
  </si>
  <si>
    <t>Balm in Gilead</t>
  </si>
  <si>
    <t>Father, I stretch my hands to Thee </t>
  </si>
  <si>
    <t>ShH 244</t>
  </si>
  <si>
    <t>Concert</t>
  </si>
  <si>
    <t>ShH 245</t>
  </si>
  <si>
    <t>Boston</t>
  </si>
  <si>
    <t>Methinks I see a heav’nly host </t>
  </si>
  <si>
    <t>ShH 246t</t>
  </si>
  <si>
    <t>Palms of Victory</t>
  </si>
  <si>
    <t>Come, descend, O heavenly Spirit </t>
  </si>
  <si>
    <t>ShH 246b</t>
  </si>
  <si>
    <t>Amelia</t>
  </si>
  <si>
    <t>’Tis joy enough, my all in all </t>
  </si>
  <si>
    <t>ShH 247</t>
  </si>
  <si>
    <t>Crumbly</t>
  </si>
  <si>
    <t>Through dangers thick and hell’s alarms </t>
  </si>
  <si>
    <t>ShH 248t</t>
  </si>
  <si>
    <t>Singing Pilgrim</t>
  </si>
  <si>
    <t>Sin, and the pow’rs of hell </t>
  </si>
  <si>
    <t>ShH 248b</t>
  </si>
  <si>
    <t>Triumph</t>
  </si>
  <si>
    <t>Christians, I am on my journey! </t>
  </si>
  <si>
    <t>ShH 249</t>
  </si>
  <si>
    <t>Spring Valley</t>
  </si>
  <si>
    <t>I’ll praise my maker with my breath </t>
  </si>
  <si>
    <t>ShH 250</t>
  </si>
  <si>
    <t>I love my blessed Savior </t>
  </si>
  <si>
    <t>ShH 251</t>
  </si>
  <si>
    <t>Jordan's Shore</t>
  </si>
  <si>
    <t>On Jordan’s stormy banks I stand </t>
  </si>
  <si>
    <t>ShH 252</t>
  </si>
  <si>
    <t>New Bethlehem</t>
  </si>
  <si>
    <t>ShH 253</t>
  </si>
  <si>
    <t>My Native Land</t>
  </si>
  <si>
    <t>Yes, my native land, I love thee </t>
  </si>
  <si>
    <t>ShH 254</t>
  </si>
  <si>
    <t>Pennsylvania </t>
  </si>
  <si>
    <t>ShH 256</t>
  </si>
  <si>
    <t>Windsor</t>
  </si>
  <si>
    <t>Wide as the world is thy command </t>
  </si>
  <si>
    <t>ShH 257</t>
  </si>
  <si>
    <t>Voice of Nature</t>
  </si>
  <si>
    <t>The spacious årmament on high </t>
  </si>
  <si>
    <t>ShH 258</t>
  </si>
  <si>
    <t>Millions of years may roll away </t>
  </si>
  <si>
    <t>ShH 259</t>
  </si>
  <si>
    <t>Mecklinburg</t>
  </si>
  <si>
    <t>Bright scenes of glory strike my sense </t>
  </si>
  <si>
    <t>ShH 260t</t>
  </si>
  <si>
    <t>Conflict</t>
  </si>
  <si>
    <t>I am a stranger here below </t>
  </si>
  <si>
    <t>ShH 260b</t>
  </si>
  <si>
    <t>Bowen</t>
  </si>
  <si>
    <t>I long to see the seasons come </t>
  </si>
  <si>
    <t>ShH 262</t>
  </si>
  <si>
    <t>Charlston</t>
  </si>
  <si>
    <t>ShH 263</t>
  </si>
  <si>
    <t>Sudbury</t>
  </si>
  <si>
    <t>What if the saint must die </t>
  </si>
  <si>
    <t>ShH 264t</t>
  </si>
  <si>
    <t>Lord, vouchsafe to us thy blessing </t>
  </si>
  <si>
    <t>ShH 264b</t>
  </si>
  <si>
    <t>Millbrook</t>
  </si>
  <si>
    <t>How long, thou faithful God, shall I </t>
  </si>
  <si>
    <t>ShH 265</t>
  </si>
  <si>
    <t>Evening Hymn</t>
  </si>
  <si>
    <t>The day is past and gone </t>
  </si>
  <si>
    <t>ShH 266</t>
  </si>
  <si>
    <t>Austria</t>
  </si>
  <si>
    <t>ShH 268</t>
  </si>
  <si>
    <t>Tranquility</t>
  </si>
  <si>
    <t>My God, the spring of all my joys </t>
  </si>
  <si>
    <t>ShH 269</t>
  </si>
  <si>
    <t>Broad Street Ministry</t>
  </si>
  <si>
    <t>Behold, the blind their sight receive </t>
  </si>
  <si>
    <t>ShH 270</t>
  </si>
  <si>
    <t>Tender</t>
  </si>
  <si>
    <t>Come all ye tender-hearted Christians </t>
  </si>
  <si>
    <t>ShH 271</t>
  </si>
  <si>
    <t>When Shall We All Meet Again</t>
  </si>
  <si>
    <t>When shall we all meet again </t>
  </si>
  <si>
    <t>ShH 272</t>
  </si>
  <si>
    <t>Joy to the earth the Savior reigns </t>
  </si>
  <si>
    <t>ShH 273</t>
  </si>
  <si>
    <t>Chockset</t>
  </si>
  <si>
    <t>Draw us, O God with sov’reign grace </t>
  </si>
  <si>
    <t>ShH 274</t>
  </si>
  <si>
    <t>How did my heart rejoice to hear </t>
  </si>
  <si>
    <t>ShH 276t</t>
  </si>
  <si>
    <t>Weak is the effort of my heart </t>
  </si>
  <si>
    <t>ShH 276b</t>
  </si>
  <si>
    <t>How painfully pleasing the fond recollection </t>
  </si>
  <si>
    <t>ShH 278</t>
  </si>
  <si>
    <t>One day the heav’nly Sower </t>
  </si>
  <si>
    <t>ShH 279</t>
  </si>
  <si>
    <t>Miles' Lane</t>
  </si>
  <si>
    <t>All hail the pow’r of Jesus’ name </t>
  </si>
  <si>
    <t>ShH 280</t>
  </si>
  <si>
    <t>Psalm 89</t>
  </si>
  <si>
    <t>Think, mighty God, on feeble man </t>
  </si>
  <si>
    <t>ShH 281</t>
  </si>
  <si>
    <t>Psalm 25</t>
  </si>
  <si>
    <t>I lift my soul to God </t>
  </si>
  <si>
    <t>ShH 282</t>
  </si>
  <si>
    <t>When shall thy lovely face be seen </t>
  </si>
  <si>
    <t>ShH 284</t>
  </si>
  <si>
    <t>Bethesda Pool</t>
  </si>
  <si>
    <t>Beside the gospel pool </t>
  </si>
  <si>
    <t>ShH 285</t>
  </si>
  <si>
    <t>Eternity</t>
  </si>
  <si>
    <t>Firm as a rock, thy truth must stand </t>
  </si>
  <si>
    <t>ShH 286</t>
  </si>
  <si>
    <t>Turner</t>
  </si>
  <si>
    <t>ShH 287</t>
  </si>
  <si>
    <t>Kittery</t>
  </si>
  <si>
    <t>Our Father, who in heaven art </t>
  </si>
  <si>
    <t>ShH 288t</t>
  </si>
  <si>
    <t>Savannah</t>
  </si>
  <si>
    <t>Ah! lovely appearance of death! </t>
  </si>
  <si>
    <t>ShH 288b</t>
  </si>
  <si>
    <t>Mississippi</t>
  </si>
  <si>
    <t>When Gabriel’s awful trump shall sound </t>
  </si>
  <si>
    <t>ShH 290</t>
  </si>
  <si>
    <t>ShH 292</t>
  </si>
  <si>
    <t>Joyful Noise</t>
  </si>
  <si>
    <t>Hence from my soul sad thoughts be gone </t>
  </si>
  <si>
    <t>ShH 293</t>
  </si>
  <si>
    <t>Celestial Watering</t>
  </si>
  <si>
    <t>Savior, visit thy plantation </t>
  </si>
  <si>
    <t>ShH 294</t>
  </si>
  <si>
    <t>Anthem from Isaiah 45:3</t>
  </si>
  <si>
    <t>And I will give thee </t>
  </si>
  <si>
    <t>ShH 296</t>
  </si>
  <si>
    <t>Unitia</t>
  </si>
  <si>
    <t>O tell me no more of this world’s vain store </t>
  </si>
  <si>
    <t>ShH 297</t>
  </si>
  <si>
    <t>Night Thought</t>
  </si>
  <si>
    <t>How can I sleep when angels sing </t>
  </si>
  <si>
    <t>ShH 298t</t>
  </si>
  <si>
    <t>Little Marlborough</t>
  </si>
  <si>
    <t>Lord, what a feeble piece </t>
  </si>
  <si>
    <t>ShH 298b</t>
  </si>
  <si>
    <t>Balloon</t>
  </si>
  <si>
    <t>Behold I fall before thy face </t>
  </si>
  <si>
    <t>ShH 300t</t>
  </si>
  <si>
    <t>Harmony Grove</t>
  </si>
  <si>
    <t>There is a land of pure delight </t>
  </si>
  <si>
    <t>ShH 300b</t>
  </si>
  <si>
    <t>Livonia</t>
  </si>
  <si>
    <t>Happy the man whose hopes rely </t>
  </si>
  <si>
    <t>ShH 302</t>
  </si>
  <si>
    <t>Paradise </t>
  </si>
  <si>
    <t>How long, dear Savior, O, how long </t>
  </si>
  <si>
    <t>ShH 303</t>
  </si>
  <si>
    <t>Cumberland </t>
  </si>
  <si>
    <t>Come all ye happy race </t>
  </si>
  <si>
    <t>ShH 304</t>
  </si>
  <si>
    <t>Mortality </t>
  </si>
  <si>
    <t>Stoop down my thoughts that used to rise </t>
  </si>
  <si>
    <t>ShH 305</t>
  </si>
  <si>
    <t>Tho' Dark Be My Way</t>
  </si>
  <si>
    <t>Tho’ dark be my way, since he is my guide </t>
  </si>
  <si>
    <t>ShH 306</t>
  </si>
  <si>
    <t>Buonaparte</t>
  </si>
  <si>
    <t>Buonaparte is afar </t>
  </si>
  <si>
    <t>ShH 307</t>
  </si>
  <si>
    <t>Jolly Soldier</t>
  </si>
  <si>
    <t>I once was a seaman stout and bold </t>
  </si>
  <si>
    <t>ShH 308</t>
  </si>
  <si>
    <t>Pastoral Elegy</t>
  </si>
  <si>
    <t>What sorrowful sounds do I hear </t>
  </si>
  <si>
    <t>ShH 309</t>
  </si>
  <si>
    <t>Overton</t>
  </si>
  <si>
    <t>Brethren, with pleasure let us part </t>
  </si>
  <si>
    <t>ShH 310</t>
  </si>
  <si>
    <t>Wigan</t>
  </si>
  <si>
    <t>The Lord my Shepherd is </t>
  </si>
  <si>
    <t>ShH 311</t>
  </si>
  <si>
    <t>Greenpoint</t>
  </si>
  <si>
    <t>When brighter suns and milder skies </t>
  </si>
  <si>
    <t>ShH 312</t>
  </si>
  <si>
    <t>Hermit</t>
  </si>
  <si>
    <t>ShH 313</t>
  </si>
  <si>
    <t>Olive Shade</t>
  </si>
  <si>
    <t>Father, who in the olive shade </t>
  </si>
  <si>
    <t>ShH 314t</t>
  </si>
  <si>
    <t>Texas</t>
  </si>
  <si>
    <t>Firm and unmoved are they </t>
  </si>
  <si>
    <t>ShH 314b</t>
  </si>
  <si>
    <t>Transport</t>
  </si>
  <si>
    <t>Ye children of Jesus, who’re bound for the kingdom </t>
  </si>
  <si>
    <t>ShH 316t</t>
  </si>
  <si>
    <t>Pacolet</t>
  </si>
  <si>
    <t>Shall men pretend to pleasure </t>
  </si>
  <si>
    <t>ShH 316b</t>
  </si>
  <si>
    <t>Fluvanna</t>
  </si>
  <si>
    <t>Lord, in the morning thou shalt hear </t>
  </si>
  <si>
    <t>ShH 318</t>
  </si>
  <si>
    <t>Soldier's Return</t>
  </si>
  <si>
    <t>ShH 319</t>
  </si>
  <si>
    <t>Salutation</t>
  </si>
  <si>
    <t>Good morning, brother pilgrim! </t>
  </si>
  <si>
    <t>ShH 320</t>
  </si>
  <si>
    <t>Wellington</t>
  </si>
  <si>
    <t>While sorrows encompass me ’round </t>
  </si>
  <si>
    <t>ShH 321t</t>
  </si>
  <si>
    <t>Poor Pilgrim</t>
  </si>
  <si>
    <t>I am a poor pilgrim of sorrow </t>
  </si>
  <si>
    <t>ShH 321b</t>
  </si>
  <si>
    <t>Vienna</t>
  </si>
  <si>
    <t>Rise, O Lord our God; Hear our mournful cry </t>
  </si>
  <si>
    <t>ShH 322</t>
  </si>
  <si>
    <t>Parrish</t>
  </si>
  <si>
    <t>ShH 323</t>
  </si>
  <si>
    <t>Abingdon</t>
  </si>
  <si>
    <t>The wond’ring world inquires to know </t>
  </si>
  <si>
    <t>ShH 324</t>
  </si>
  <si>
    <t>Scotland</t>
  </si>
  <si>
    <t>Awake, our souls, away, our fears </t>
  </si>
  <si>
    <t>ShH 326t</t>
  </si>
  <si>
    <t>We've No Abiding City Here</t>
  </si>
  <si>
    <t>We’ve no abiding city here </t>
  </si>
  <si>
    <t>ShH 326b</t>
  </si>
  <si>
    <t>Good Old Way</t>
  </si>
  <si>
    <t>Lift up your hearts, Immanuel’s friends </t>
  </si>
  <si>
    <t>ShH 328</t>
  </si>
  <si>
    <t>Joyful Sound</t>
  </si>
  <si>
    <t>Jesus our God ascends on high </t>
  </si>
  <si>
    <t>ShH 329</t>
  </si>
  <si>
    <t>When God our leader shines in arms </t>
  </si>
  <si>
    <t>ShH 330t</t>
  </si>
  <si>
    <t>Day of Judgment</t>
  </si>
  <si>
    <t>The day of the Lord, the day of salvation </t>
  </si>
  <si>
    <t>ShH 330b</t>
  </si>
  <si>
    <t>Judgment</t>
  </si>
  <si>
    <t>The Lord, the Judge, before his throne </t>
  </si>
  <si>
    <t>ShH 332</t>
  </si>
  <si>
    <t>Bonnie Doon</t>
  </si>
  <si>
    <t>When marshal’d on the nightly plain </t>
  </si>
  <si>
    <t>ShH 333</t>
  </si>
  <si>
    <t>True Happiness</t>
  </si>
  <si>
    <t>O how happy are they </t>
  </si>
  <si>
    <t>ShH 334</t>
  </si>
  <si>
    <t>Gethsemane</t>
  </si>
  <si>
    <t>Great High Priest, we see thee stooping </t>
  </si>
  <si>
    <t>ShH 335</t>
  </si>
  <si>
    <t>Rockingham</t>
  </si>
  <si>
    <t>Thus saith the mercy of the Lord </t>
  </si>
  <si>
    <t>ShH 336</t>
  </si>
  <si>
    <t>Fly, ýy me riches, ýy me cares </t>
  </si>
  <si>
    <t>ShH 338</t>
  </si>
  <si>
    <t>Meek</t>
  </si>
  <si>
    <t>I’m happy, I’m happy, O! wondrous account </t>
  </si>
  <si>
    <t>ShH 339</t>
  </si>
  <si>
    <t>Begone Unbelief</t>
  </si>
  <si>
    <t>Begone, unbelief, my Savior is near </t>
  </si>
  <si>
    <t>ShH 340t</t>
  </si>
  <si>
    <t>Princeton</t>
  </si>
  <si>
    <t>Hail ye sighing sons of sorrow </t>
  </si>
  <si>
    <t>ShH 340b</t>
  </si>
  <si>
    <t>Remember, Lord, our mortal state </t>
  </si>
  <si>
    <t>ShH 342</t>
  </si>
  <si>
    <t>Mount Olive</t>
  </si>
  <si>
    <t>The King of saints, how fair his face </t>
  </si>
  <si>
    <t>ShH 344t</t>
  </si>
  <si>
    <t>Suffering Savior</t>
  </si>
  <si>
    <t>Alas! and did my Saviour bleed </t>
  </si>
  <si>
    <t>ShH 344b</t>
  </si>
  <si>
    <t>Springfield</t>
  </si>
  <si>
    <t>Jesus drinks the bitter cup </t>
  </si>
  <si>
    <t>ShH 346t</t>
  </si>
  <si>
    <t>Warren</t>
  </si>
  <si>
    <t>Children of the heav’nly king </t>
  </si>
  <si>
    <t>ShH 346b</t>
  </si>
  <si>
    <t>Sheffield</t>
  </si>
  <si>
    <t>To our Almighty Maker, God </t>
  </si>
  <si>
    <t>ShH 348t</t>
  </si>
  <si>
    <t>Sovereign Grace</t>
  </si>
  <si>
    <t>Tell me, Savior, from above </t>
  </si>
  <si>
    <t>ShH 348b</t>
  </si>
  <si>
    <t>Birmingham</t>
  </si>
  <si>
    <t>Lord, ’tis a pleasant thing to stand </t>
  </si>
  <si>
    <t>ShH 350</t>
  </si>
  <si>
    <t>Gardiner</t>
  </si>
  <si>
    <t>On lines of life our bodies hang </t>
  </si>
  <si>
    <t>ShH 351</t>
  </si>
  <si>
    <t>Hallowell</t>
  </si>
  <si>
    <t>Prepare me, gracious God </t>
  </si>
  <si>
    <t>ShH 352</t>
  </si>
  <si>
    <t>ShH 354t</t>
  </si>
  <si>
    <t>Solemnity</t>
  </si>
  <si>
    <t>ShH 354b</t>
  </si>
  <si>
    <t>Montague</t>
  </si>
  <si>
    <t>Now let our mournful songs record </t>
  </si>
  <si>
    <t>ShH 356t</t>
  </si>
  <si>
    <t>Liberty Tree</t>
  </si>
  <si>
    <t>In chariots of light from the regions of day </t>
  </si>
  <si>
    <t>ShH 356b</t>
  </si>
  <si>
    <t>Braintree</t>
  </si>
  <si>
    <t>Deep in a cold and joyless cell </t>
  </si>
  <si>
    <t>ShH 358</t>
  </si>
  <si>
    <t>Dance in the Sky</t>
  </si>
  <si>
    <t>Come sinners, I beg you, break free from your hell </t>
  </si>
  <si>
    <t>ShH 359</t>
  </si>
  <si>
    <t>Young people, all, now at the ball </t>
  </si>
  <si>
    <t>ShH 360</t>
  </si>
  <si>
    <t>Mount Calvary</t>
  </si>
  <si>
    <t>The son of man they did betray </t>
  </si>
  <si>
    <t>ShH 361</t>
  </si>
  <si>
    <t>Georgia </t>
  </si>
  <si>
    <t>Return, O God of love, return </t>
  </si>
  <si>
    <t>ShH 362</t>
  </si>
  <si>
    <t>Westminster</t>
  </si>
  <si>
    <t>Thou great and sov’reign Lord of all </t>
  </si>
  <si>
    <t>ShH 363</t>
  </si>
  <si>
    <t>Constrained by Love</t>
  </si>
  <si>
    <t>Constrain’d by love, we come </t>
  </si>
  <si>
    <t>ShH 364t</t>
  </si>
  <si>
    <t>Arise, my soul, arise </t>
  </si>
  <si>
    <t>ShH 364b</t>
  </si>
  <si>
    <t>Stony Island</t>
  </si>
  <si>
    <t>Come to Calv’ry’s holy mountain </t>
  </si>
  <si>
    <t>ShH 366</t>
  </si>
  <si>
    <t>Harper's Lament (or Runie's Farewell)</t>
  </si>
  <si>
    <t>Time speeds away, away, away </t>
  </si>
  <si>
    <t>ShH 367</t>
  </si>
  <si>
    <t>Hymn of the Dunkers</t>
  </si>
  <si>
    <t>Wake, sisters, wake! the daystar shines </t>
  </si>
  <si>
    <t>ShH 368</t>
  </si>
  <si>
    <t>Will You Go</t>
  </si>
  <si>
    <t>We’re trav’ling home to heav’n above </t>
  </si>
  <si>
    <t>ShH 369</t>
  </si>
  <si>
    <t>Worthington</t>
  </si>
  <si>
    <t>Thee we adore, eternal name </t>
  </si>
  <si>
    <t>ShH 370</t>
  </si>
  <si>
    <t>Cowling</t>
  </si>
  <si>
    <t>And now, my soul, another year </t>
  </si>
  <si>
    <t>ShH 371</t>
  </si>
  <si>
    <t>Landaff</t>
  </si>
  <si>
    <t>Before the ýying clouds </t>
  </si>
  <si>
    <t>ShH 372</t>
  </si>
  <si>
    <t>Candler Park</t>
  </si>
  <si>
    <t>Ye boundless realms of joy </t>
  </si>
  <si>
    <t>ShH 373</t>
  </si>
  <si>
    <t>Are there anybody here like Mary a-weeping </t>
  </si>
  <si>
    <t>ShH 374t</t>
  </si>
  <si>
    <t>Martyrs</t>
  </si>
  <si>
    <t>Sinners, awake betimes; ye fools, be wise </t>
  </si>
  <si>
    <t>ShH 374b</t>
  </si>
  <si>
    <t>Epiphonema</t>
  </si>
  <si>
    <t>The year rolls round and steals away </t>
  </si>
  <si>
    <t>ShH 376</t>
  </si>
  <si>
    <t>Thy wrath lies heavy on my soul </t>
  </si>
  <si>
    <t>ShH 377</t>
  </si>
  <si>
    <t>Glasgow</t>
  </si>
  <si>
    <t>ShH 378t</t>
  </si>
  <si>
    <t>Sweet Heaven</t>
  </si>
  <si>
    <t>Farewell, my friends, I must be gone </t>
  </si>
  <si>
    <t>ShH 378b</t>
  </si>
  <si>
    <t>Pleasant Valley</t>
  </si>
  <si>
    <t>My soul lies cleaving to the dust </t>
  </si>
  <si>
    <t>ShH 380</t>
  </si>
  <si>
    <t>Autumn</t>
  </si>
  <si>
    <t>See the leaves around us falling </t>
  </si>
  <si>
    <t>ShH 381</t>
  </si>
  <si>
    <t>Abenaki</t>
  </si>
  <si>
    <t>What poor, despised company </t>
  </si>
  <si>
    <t>ShH 382</t>
  </si>
  <si>
    <t>Grafton</t>
  </si>
  <si>
    <t>Jesus, the vision of thy face </t>
  </si>
  <si>
    <t>ShH 384</t>
  </si>
  <si>
    <t>Agatite</t>
  </si>
  <si>
    <t>A blooming paradise of joy </t>
  </si>
  <si>
    <t>ShH 385</t>
  </si>
  <si>
    <t>Soda</t>
  </si>
  <si>
    <t>When all thy mercies, O my God </t>
  </si>
  <si>
    <t>ShH 386</t>
  </si>
  <si>
    <t>ShH 387</t>
  </si>
  <si>
    <t>Christmas Hymn</t>
  </si>
  <si>
    <t>In Bethlehem city, in Judah it was </t>
  </si>
  <si>
    <t>ShH 388</t>
  </si>
  <si>
    <t>Judea</t>
  </si>
  <si>
    <t>A virgin unspotted the prophet foretold </t>
  </si>
  <si>
    <t>ShH 389</t>
  </si>
  <si>
    <t>Angel's Hymn </t>
  </si>
  <si>
    <t>Hark, ye mortals, hear the trumpet </t>
  </si>
  <si>
    <t>ShH 390</t>
  </si>
  <si>
    <t>Ohio</t>
  </si>
  <si>
    <t>ShH 392</t>
  </si>
  <si>
    <t>Solitude New</t>
  </si>
  <si>
    <t>My refuge is the God of love </t>
  </si>
  <si>
    <t>ShH 393</t>
  </si>
  <si>
    <t>He Hath Done All Things Well</t>
  </si>
  <si>
    <t>Now in a song of grateful praise </t>
  </si>
  <si>
    <t>ShH 394</t>
  </si>
  <si>
    <t>Christian's Triumph</t>
  </si>
  <si>
    <t>If ever I loved, sure I love thee, my Lord </t>
  </si>
  <si>
    <t>ShH 395</t>
  </si>
  <si>
    <t>Camden</t>
  </si>
  <si>
    <t>With all my powers of heart and tongue </t>
  </si>
  <si>
    <t>ShH 396</t>
  </si>
  <si>
    <t>Sylvia</t>
  </si>
  <si>
    <t>Let music roll in mournful strains </t>
  </si>
  <si>
    <t>ShH 397</t>
  </si>
  <si>
    <t>Namur</t>
  </si>
  <si>
    <t>O Lord, our languid souls inspire </t>
  </si>
  <si>
    <t>ShH 398</t>
  </si>
  <si>
    <t>Election Hymn</t>
  </si>
  <si>
    <t>Join, join in tuneful strains </t>
  </si>
  <si>
    <t>ShH 399</t>
  </si>
  <si>
    <t>Humble Penitent</t>
  </si>
  <si>
    <t>ShH 400</t>
  </si>
  <si>
    <t>Moreen</t>
  </si>
  <si>
    <t>Oft I am told the muse will prove </t>
  </si>
  <si>
    <t>ShH 401</t>
  </si>
  <si>
    <t>He comes, he comes, the judge severe </t>
  </si>
  <si>
    <t>ShH 402</t>
  </si>
  <si>
    <t>Buzzard's Glory</t>
  </si>
  <si>
    <t>When rising from the bed of death </t>
  </si>
  <si>
    <t>ShH 403</t>
  </si>
  <si>
    <t>Hicks' Farewell</t>
  </si>
  <si>
    <t>The time is swiftly rolling on </t>
  </si>
  <si>
    <t>ShH 404t</t>
  </si>
  <si>
    <t>I know that my Redeemer lives </t>
  </si>
  <si>
    <t>ShH 404b</t>
  </si>
  <si>
    <t>Redeeming Love</t>
  </si>
  <si>
    <t>Sweet rivers of redeeming love </t>
  </si>
  <si>
    <t>ShH 406</t>
  </si>
  <si>
    <t>Save us, O Lord, aloud we pray </t>
  </si>
  <si>
    <t>ShH 407</t>
  </si>
  <si>
    <t>Woburn</t>
  </si>
  <si>
    <t>Firm was my health, my day was bright </t>
  </si>
  <si>
    <t>ShH 408t</t>
  </si>
  <si>
    <t>Bennington</t>
  </si>
  <si>
    <t>Shepherds, rejoice, lift up your eyes </t>
  </si>
  <si>
    <t>ShH 408b</t>
  </si>
  <si>
    <t>Shepherds Arise</t>
  </si>
  <si>
    <t>Shepherds arise! Be not afraid </t>
  </si>
  <si>
    <t>ShH 410</t>
  </si>
  <si>
    <t>Trumble</t>
  </si>
  <si>
    <t>The promise of my Father’s love </t>
  </si>
  <si>
    <t>ShH 411</t>
  </si>
  <si>
    <t>Missouri</t>
  </si>
  <si>
    <t>O land of rest, for thee I sigh </t>
  </si>
  <si>
    <t>ShH 412</t>
  </si>
  <si>
    <t>From all that dwell below the skies </t>
  </si>
  <si>
    <t>ShH 413</t>
  </si>
  <si>
    <t>Marcia</t>
  </si>
  <si>
    <t>As birds their infant brood protect </t>
  </si>
  <si>
    <t>ShH 414t</t>
  </si>
  <si>
    <t>Condescension</t>
  </si>
  <si>
    <t>Accept from me this cedar tree </t>
  </si>
  <si>
    <t>How condescending, and how kind </t>
  </si>
  <si>
    <t>ShH 414b</t>
  </si>
  <si>
    <t>Poole</t>
  </si>
  <si>
    <t>They that in ships with courage bold </t>
  </si>
  <si>
    <t>ShH 416</t>
  </si>
  <si>
    <t>Psalm 136</t>
  </si>
  <si>
    <t>Hast thou not giv’n thy word </t>
  </si>
  <si>
    <t>ShH 417</t>
  </si>
  <si>
    <t>Friend</t>
  </si>
  <si>
    <t>The Lord is leading me today </t>
  </si>
  <si>
    <t>ShH 418t</t>
  </si>
  <si>
    <t>Rochester</t>
  </si>
  <si>
    <t>Not from the dust afýiction grows </t>
  </si>
  <si>
    <t>ShH 418b</t>
  </si>
  <si>
    <t>Leicester</t>
  </si>
  <si>
    <t>Come, children, learn to fear the Lord </t>
  </si>
  <si>
    <t>ShH 420t</t>
  </si>
  <si>
    <t>O Turn Ye</t>
  </si>
  <si>
    <t>Ye tribes of Adam join </t>
  </si>
  <si>
    <t>ShH 420b</t>
  </si>
  <si>
    <t>O turn ye, O turn ye, for why will ye die </t>
  </si>
  <si>
    <t>ShH 422</t>
  </si>
  <si>
    <t>We'll Go On</t>
  </si>
  <si>
    <t>I have some friends before me gone </t>
  </si>
  <si>
    <t>ShH 423</t>
  </si>
  <si>
    <t>Brier Island</t>
  </si>
  <si>
    <t>ShH 424t</t>
  </si>
  <si>
    <t>Musgrove</t>
  </si>
  <si>
    <t>O Musgrove he persuaded me </t>
  </si>
  <si>
    <t>We are a garden wall’d around </t>
  </si>
  <si>
    <t>ShH 424b</t>
  </si>
  <si>
    <t>Walpole</t>
  </si>
  <si>
    <t>O if my soul was form’d for woe </t>
  </si>
  <si>
    <t>ShH 426</t>
  </si>
  <si>
    <t>Sunday</t>
  </si>
  <si>
    <t>The Lord of Sabbath let us praise </t>
  </si>
  <si>
    <t>ShH 427</t>
  </si>
  <si>
    <t>Behold, the Judge descends, his guards are nigh </t>
  </si>
  <si>
    <t>ShH 428</t>
  </si>
  <si>
    <t>Psalm 119</t>
  </si>
  <si>
    <t>Had not thy word been my delight </t>
  </si>
  <si>
    <t>ShH 429</t>
  </si>
  <si>
    <t>Symyadda</t>
  </si>
  <si>
    <t>O Jesus, my Savior, I know thou art mine </t>
  </si>
  <si>
    <t>ShH 430</t>
  </si>
  <si>
    <t>Rejoice, the Lord is King </t>
  </si>
  <si>
    <t>ShH 431</t>
  </si>
  <si>
    <t>North Providence</t>
  </si>
  <si>
    <t>Come, let us join our cheerful songs </t>
  </si>
  <si>
    <t>ShH 432t</t>
  </si>
  <si>
    <t>New Monmouth</t>
  </si>
  <si>
    <t>Here I raise my Ebenezer </t>
  </si>
  <si>
    <t>ShH 432b</t>
  </si>
  <si>
    <t>Columbia</t>
  </si>
  <si>
    <t>As down a lone valley with cedars o’erspread </t>
  </si>
  <si>
    <t>ShH 434t</t>
  </si>
  <si>
    <t>French Broad</t>
  </si>
  <si>
    <t>High o’er the hills the mountains rise </t>
  </si>
  <si>
    <t>ShH 434b</t>
  </si>
  <si>
    <t>Wilscot</t>
  </si>
  <si>
    <t>Blest are the sons of peace </t>
  </si>
  <si>
    <t>ShH 436</t>
  </si>
  <si>
    <t>Dominion</t>
  </si>
  <si>
    <t>Jesus shall reign where’er the sun </t>
  </si>
  <si>
    <t>ShH 437</t>
  </si>
  <si>
    <t>When the last trumpet’s awful voice </t>
  </si>
  <si>
    <t>ShH 438t</t>
  </si>
  <si>
    <t>Lovely Vine</t>
  </si>
  <si>
    <t>Behold a lovely vine </t>
  </si>
  <si>
    <t>ShH 438b</t>
  </si>
  <si>
    <t>Shiloh</t>
  </si>
  <si>
    <t>ShH 440</t>
  </si>
  <si>
    <t>Arinello</t>
  </si>
  <si>
    <t>Come ye that love the Lord </t>
  </si>
  <si>
    <t>ShH 441</t>
  </si>
  <si>
    <t>Beside the Gospel Pool</t>
  </si>
  <si>
    <t>ShH 442</t>
  </si>
  <si>
    <t>East Needham</t>
  </si>
  <si>
    <t>The little hills on ev’ry side </t>
  </si>
  <si>
    <t>ShH 443t</t>
  </si>
  <si>
    <t>Crucifixion </t>
  </si>
  <si>
    <t>Saw ye my Savior and God </t>
  </si>
  <si>
    <t>ShH 443b</t>
  </si>
  <si>
    <t>Dayton</t>
  </si>
  <si>
    <t>Be still and know that I am God </t>
  </si>
  <si>
    <t>ShH 444t</t>
  </si>
  <si>
    <t>Ye Objects of Sense</t>
  </si>
  <si>
    <t>Ye objects of sense and enjoyments of time </t>
  </si>
  <si>
    <t>ShH 444b</t>
  </si>
  <si>
    <t>Pomfret</t>
  </si>
  <si>
    <t>O for an overcoming faith </t>
  </si>
  <si>
    <t>ShH 446t</t>
  </si>
  <si>
    <t>Dunlap's Creek</t>
  </si>
  <si>
    <t>My God, my portion, and my love </t>
  </si>
  <si>
    <t>ShH 446b</t>
  </si>
  <si>
    <t>Song of Praise</t>
  </si>
  <si>
    <t>He sends his word and melts the snow </t>
  </si>
  <si>
    <t>ShH 448</t>
  </si>
  <si>
    <t>Carol</t>
  </si>
  <si>
    <t>ShH 449</t>
  </si>
  <si>
    <t>Edenton</t>
  </si>
  <si>
    <t>Keep silence all created things </t>
  </si>
  <si>
    <t>ShH 450</t>
  </si>
  <si>
    <t>Lover's Lamentation</t>
  </si>
  <si>
    <t>That awful day will surely come </t>
  </si>
  <si>
    <t>ShH 452</t>
  </si>
  <si>
    <t>Solitude</t>
  </si>
  <si>
    <t>Come lead me to some lonely shade </t>
  </si>
  <si>
    <t>ShH 453</t>
  </si>
  <si>
    <t>ShH 456</t>
  </si>
  <si>
    <t>Our moments ýy apace </t>
  </si>
  <si>
    <t>ShH 457</t>
  </si>
  <si>
    <t>Glory to God on high, And heav’nly peace on earth </t>
  </si>
  <si>
    <t>CB 27</t>
  </si>
  <si>
    <t>O, for a closer walk with God!</t>
  </si>
  <si>
    <t>CB 28t</t>
  </si>
  <si>
    <t> Will Guide Us Till We Die (Aylesbury)</t>
  </si>
  <si>
    <t>CB 28b</t>
  </si>
  <si>
    <t>Life Is the Time to Serve the Lord (Wells)</t>
  </si>
  <si>
    <t>Life is the time to serve the Lord,</t>
  </si>
  <si>
    <t>CB 29t</t>
  </si>
  <si>
    <t> Come, Humble Sinner (Fairfield)</t>
  </si>
  <si>
    <t>CB 29b</t>
  </si>
  <si>
    <t>Entreaty (Liverpool)</t>
  </si>
  <si>
    <t>Young people all attention give</t>
  </si>
  <si>
    <t>CB 30t</t>
  </si>
  <si>
    <t> Rochester</t>
  </si>
  <si>
    <t>Come, let us join our cheerful songs</t>
  </si>
  <si>
    <t>CB 30b</t>
  </si>
  <si>
    <t>Why should we start or fear to die</t>
  </si>
  <si>
    <t>CB 31t</t>
  </si>
  <si>
    <t>Grace! tis a charming sound,</t>
  </si>
  <si>
    <t>CB 31b</t>
  </si>
  <si>
    <t>Come, We That Love the Lord (Webster)</t>
  </si>
  <si>
    <t>Come, we that love the Lord,</t>
  </si>
  <si>
    <t>CB 32t</t>
  </si>
  <si>
    <t> I’m Not Ashamed of Jesus (Corinth)</t>
  </si>
  <si>
    <t>Jesus and shall it ever be,</t>
  </si>
  <si>
    <t>CB 32b</t>
  </si>
  <si>
    <t>Weeping Saviour</t>
  </si>
  <si>
    <t>Did Christ o’er sinners weep,</t>
  </si>
  <si>
    <t>CB 33</t>
  </si>
  <si>
    <t>Gathering Home</t>
  </si>
  <si>
    <t>There is a land of pure delight,</t>
  </si>
  <si>
    <t>CB 34</t>
  </si>
  <si>
    <t>Gone to a Better World</t>
  </si>
  <si>
    <t>Farewell, dear parents, I must go,</t>
  </si>
  <si>
    <t>CB 35</t>
  </si>
  <si>
    <t>O for a shout of sacred joy</t>
  </si>
  <si>
    <t>CB 36t</t>
  </si>
  <si>
    <t> America</t>
  </si>
  <si>
    <t>My soul repeat his praise,</t>
  </si>
  <si>
    <t>CB 36b</t>
  </si>
  <si>
    <t>Ninety-Fifth Psalm</t>
  </si>
  <si>
    <t>When I can read my title clear,</t>
  </si>
  <si>
    <t>CB 37</t>
  </si>
  <si>
    <t>The Christian’s Home</t>
  </si>
  <si>
    <t>Our father dear has gone to rest,</t>
  </si>
  <si>
    <t>CB 38t</t>
  </si>
  <si>
    <t> Sessions</t>
  </si>
  <si>
    <t>Sinner, O why so thoughtless grown</t>
  </si>
  <si>
    <t>CB 38b</t>
  </si>
  <si>
    <t>The Road to Life and Death (Windham)</t>
  </si>
  <si>
    <t>Broad is the road that leads to death,</t>
  </si>
  <si>
    <t>CB 39</t>
  </si>
  <si>
    <t>How sweet to reflect on those joys that await me,</t>
  </si>
  <si>
    <t>CB 40</t>
  </si>
  <si>
    <t>Blow Ye the Trumpet (Lenox)</t>
  </si>
  <si>
    <t>Blow ye the trumpet, blow,</t>
  </si>
  <si>
    <t>CB 41</t>
  </si>
  <si>
    <t>Poyner</t>
  </si>
  <si>
    <t>How long, dear Savior, O how long</t>
  </si>
  <si>
    <t>CB 42</t>
  </si>
  <si>
    <t>Social Band (Clamanda)</t>
  </si>
  <si>
    <t>Say, now ye lovely social band,</t>
  </si>
  <si>
    <t>CB 43</t>
  </si>
  <si>
    <t>The Hope of Heaven (Primrose Hill)</t>
  </si>
  <si>
    <t>CB 44</t>
  </si>
  <si>
    <t>As on the cross the Savior hung,</t>
  </si>
  <si>
    <t>CB 45t</t>
  </si>
  <si>
    <t> Amazing Grace (New Britain)</t>
  </si>
  <si>
    <t>Amazing grace! how sweet the sound,</t>
  </si>
  <si>
    <t>CB 45b</t>
  </si>
  <si>
    <t>O thou who hear’st when sinners cry,</t>
  </si>
  <si>
    <t>CB 46</t>
  </si>
  <si>
    <t>The Fountain of Life</t>
  </si>
  <si>
    <t>There is a fountain filled with blood,</t>
  </si>
  <si>
    <t>CB 47t</t>
  </si>
  <si>
    <t> Salvation, O the Joyful Sound (Primrose)</t>
  </si>
  <si>
    <t>Salvation! O, the joyful sound!</t>
  </si>
  <si>
    <t>CB 47b</t>
  </si>
  <si>
    <t>CB 48t</t>
  </si>
  <si>
    <t> Devotion</t>
  </si>
  <si>
    <t>Sweet is the day of sacred rest,</t>
  </si>
  <si>
    <t>CB 48b</t>
  </si>
  <si>
    <t>Thou Man of Grief (Kedron)</t>
  </si>
  <si>
    <t>Thou Man of grief, remember me,</t>
  </si>
  <si>
    <t>CB 49t</t>
  </si>
  <si>
    <t> Old Hundred</t>
  </si>
  <si>
    <t>O come, loud anthems let us sing,</t>
  </si>
  <si>
    <t>CB 49b</t>
  </si>
  <si>
    <t>Will God Forever Cast Us Off (Mear)</t>
  </si>
  <si>
    <t>CB 50t</t>
  </si>
  <si>
    <t> Consolation</t>
  </si>
  <si>
    <t>Once more, my soul, the rising day</t>
  </si>
  <si>
    <t>CB 50b</t>
  </si>
  <si>
    <t>So fades the lovely blooming flow’r;</t>
  </si>
  <si>
    <t>CB 51</t>
  </si>
  <si>
    <t>My Home (Lisbon)</t>
  </si>
  <si>
    <t>On Jordan’s stormy banks I stand,</t>
  </si>
  <si>
    <t>CB 52t</t>
  </si>
  <si>
    <t> Albion</t>
  </si>
  <si>
    <t>CB 52b</t>
  </si>
  <si>
    <t>Prayer of Bartimeus (Charlestown)</t>
  </si>
  <si>
    <t>Mercy, O Thou Son of David,</t>
  </si>
  <si>
    <t>CB 53</t>
  </si>
  <si>
    <t>Jesus, my all, to heav’n is gone,</t>
  </si>
  <si>
    <t>CB 54t</t>
  </si>
  <si>
    <t> Palmetto</t>
  </si>
  <si>
    <t>Sweet the moments, rich in blessing</t>
  </si>
  <si>
    <t>CB 54b</t>
  </si>
  <si>
    <t>Farewell, My Brethren (Imandra New)</t>
  </si>
  <si>
    <t>CB 55</t>
  </si>
  <si>
    <t>Shall We Know Each Other There</t>
  </si>
  <si>
    <t>When we hear the music ringing</t>
  </si>
  <si>
    <t>CB 56</t>
  </si>
  <si>
    <t>CB 57</t>
  </si>
  <si>
    <t>Am I a Soldier of the Cross (Christian Soldier)</t>
  </si>
  <si>
    <t>Am I a soldier of the cross,</t>
  </si>
  <si>
    <t>CB 58</t>
  </si>
  <si>
    <t>Jesus, Thou art the sinner’s friend,</t>
  </si>
  <si>
    <t>CB 59t</t>
  </si>
  <si>
    <t> Lord Revive Us (Holy Manna)</t>
  </si>
  <si>
    <t>Come, Thou Fount of ev’ry blessing,</t>
  </si>
  <si>
    <t>CB 59b</t>
  </si>
  <si>
    <t>Brethren, we have met to worship,</t>
  </si>
  <si>
    <t>CB 60</t>
  </si>
  <si>
    <t>Saints Bound for Heaven</t>
  </si>
  <si>
    <t>Our bondage, it shall end by and by, by and by;</t>
  </si>
  <si>
    <t>CB 61</t>
  </si>
  <si>
    <t>CB 62</t>
  </si>
  <si>
    <t>My Christian friends, in bonds of love,</t>
  </si>
  <si>
    <t>CB 63</t>
  </si>
  <si>
    <t>All hail the pow’r of Jesus’ name,</t>
  </si>
  <si>
    <t>CB 64</t>
  </si>
  <si>
    <t>Refreshing Showers (Nashville)</t>
  </si>
  <si>
    <t>The Lord into His garden come,</t>
  </si>
  <si>
    <t>CB 65</t>
  </si>
  <si>
    <t>CB 66</t>
  </si>
  <si>
    <t>Security</t>
  </si>
  <si>
    <t>O for a faith that will not shrink,</t>
  </si>
  <si>
    <t>CB 67</t>
  </si>
  <si>
    <t>O once I had a glorious view</t>
  </si>
  <si>
    <t>CB 68t</t>
  </si>
  <si>
    <t> Do Not I Love Thee (Detroit)</t>
  </si>
  <si>
    <t>Do not I love Thee, O my Lord</t>
  </si>
  <si>
    <t>CB 68b</t>
  </si>
  <si>
    <t>Come Holy Spirit (Abbeville)</t>
  </si>
  <si>
    <t>Come, Holy Spirit, come</t>
  </si>
  <si>
    <t>CB 69</t>
  </si>
  <si>
    <t>Minister’s Farewell</t>
  </si>
  <si>
    <t>Dear friends, farewell! I do you tell,</t>
  </si>
  <si>
    <t>CB 70t</t>
  </si>
  <si>
    <t> Gainsville</t>
  </si>
  <si>
    <t>Lord, we come before Thee now,</t>
  </si>
  <si>
    <t>CB 70b</t>
  </si>
  <si>
    <t>Evening</t>
  </si>
  <si>
    <t>Softly now the light of day</t>
  </si>
  <si>
    <t>CB 71</t>
  </si>
  <si>
    <t>My Soul Forsakes Her Vain Delight (Leander)</t>
  </si>
  <si>
    <t>My soul forsakes her vain delight,</t>
  </si>
  <si>
    <t>CB 72</t>
  </si>
  <si>
    <t>Firm Foundation (Bellevue)</t>
  </si>
  <si>
    <t>How firm a foundation, ye saints of the Lord,</t>
  </si>
  <si>
    <t>CB 73t</t>
  </si>
  <si>
    <t> Show Pity, Lord (Cusseta)</t>
  </si>
  <si>
    <t>Show pity, Lord; O Lord, forgive,</t>
  </si>
  <si>
    <t>CB 73b</t>
  </si>
  <si>
    <t>Soldiers of Christ (Arlington)</t>
  </si>
  <si>
    <t>CB 74t</t>
  </si>
  <si>
    <t> The Inquirer</t>
  </si>
  <si>
    <t>I’m not ashamed to own my Lord,</t>
  </si>
  <si>
    <t>CB 74b</t>
  </si>
  <si>
    <t>Solid Comfort (King of Peace)</t>
  </si>
  <si>
    <t>’Tis religion that can give</t>
  </si>
  <si>
    <t>CB 75</t>
  </si>
  <si>
    <t>CB 76t</t>
  </si>
  <si>
    <t> Holiness</t>
  </si>
  <si>
    <t>Daniel’s wisdom may I know,</t>
  </si>
  <si>
    <t>CB 76b</t>
  </si>
  <si>
    <t>Desire for Piety</t>
  </si>
  <si>
    <t>’Tis my desire with God to walk</t>
  </si>
  <si>
    <t>CB 77t</t>
  </si>
  <si>
    <t> The Child of Grace</t>
  </si>
  <si>
    <t>CB 77b</t>
  </si>
  <si>
    <t>The Saviour’s Word (Talbotton)</t>
  </si>
  <si>
    <t>Hark! My soul, it is the Lord</t>
  </si>
  <si>
    <t>CB 78</t>
  </si>
  <si>
    <t>I see One hanging on the tree,</t>
  </si>
  <si>
    <t>CB 79</t>
  </si>
  <si>
    <t>The Old Ship of Zion</t>
  </si>
  <si>
    <t>What ship is this that will take us all home,</t>
  </si>
  <si>
    <t>CB 80t</t>
  </si>
  <si>
    <t> Shouting Song</t>
  </si>
  <si>
    <t>Jesus, grant us all a blessing,</t>
  </si>
  <si>
    <t>CB 80b</t>
  </si>
  <si>
    <t>Service of the Lord</t>
  </si>
  <si>
    <t>Farewell, vain world, I’m going home;</t>
  </si>
  <si>
    <t>CB 81</t>
  </si>
  <si>
    <t>Jesus Is Willing (Beach Spring)</t>
  </si>
  <si>
    <t>Come, ye sinners, poor and needy,</t>
  </si>
  <si>
    <t>CB 82</t>
  </si>
  <si>
    <t>Bound for Canaan</t>
  </si>
  <si>
    <t>O when shall I see Jesus,</t>
  </si>
  <si>
    <t>CB 83t</t>
  </si>
  <si>
    <t> Vale of Sorrow</t>
  </si>
  <si>
    <t>While in this vale of sorrow,</t>
  </si>
  <si>
    <t>CB 83b</t>
  </si>
  <si>
    <t>The Weary Souls</t>
  </si>
  <si>
    <t>Ye weary, heavy-laden souls,</t>
  </si>
  <si>
    <t>CB 84</t>
  </si>
  <si>
    <t>The Crucified Saviour</t>
  </si>
  <si>
    <t>With a Savior crucified</t>
  </si>
  <si>
    <t>CB 85</t>
  </si>
  <si>
    <t>CB 86</t>
  </si>
  <si>
    <t>Guiding Spirit</t>
  </si>
  <si>
    <t>Our life is ever on the wing,</t>
  </si>
  <si>
    <t>CB 87</t>
  </si>
  <si>
    <t>O who will come and go with me</t>
  </si>
  <si>
    <t>CB 88t</t>
  </si>
  <si>
    <t> Done With the World</t>
  </si>
  <si>
    <t>Jesus, my all, to Heav’n is gone</t>
  </si>
  <si>
    <t>CB 88b</t>
  </si>
  <si>
    <t>O for a thousand tongues to sing</t>
  </si>
  <si>
    <t>CB 89</t>
  </si>
  <si>
    <t>The Church’s Desolation</t>
  </si>
  <si>
    <t>CB 90</t>
  </si>
  <si>
    <t>Arise and Pray (Look Out)</t>
  </si>
  <si>
    <t>My breth’ren all, on you I call</t>
  </si>
  <si>
    <t>CB 91</t>
  </si>
  <si>
    <t>CB 92</t>
  </si>
  <si>
    <t>The Glorious Light of Zion (Burk)</t>
  </si>
  <si>
    <t>CB 93</t>
  </si>
  <si>
    <t>CB 94</t>
  </si>
  <si>
    <t>My Sands of Life (Mulberry Grove)</t>
  </si>
  <si>
    <t>CB 95t</t>
  </si>
  <si>
    <t> Farewell, Vain World</t>
  </si>
  <si>
    <t>CB 95b</t>
  </si>
  <si>
    <t>The Christian’s Love</t>
  </si>
  <si>
    <t>CB 96</t>
  </si>
  <si>
    <t>Mercy Seat</t>
  </si>
  <si>
    <t>CB 97</t>
  </si>
  <si>
    <t>Gone to Heaven</t>
  </si>
  <si>
    <t>Oh, where is my father</t>
  </si>
  <si>
    <t>CB 98</t>
  </si>
  <si>
    <t>CB 99</t>
  </si>
  <si>
    <t>CB 100</t>
  </si>
  <si>
    <t>The Bower of Prayer</t>
  </si>
  <si>
    <t>To leave my dear friends, and with neighbors to part</t>
  </si>
  <si>
    <t>CB 101t</t>
  </si>
  <si>
    <t>Canaan’s Land</t>
  </si>
  <si>
    <t>O for a breeze of heav’nly love</t>
  </si>
  <si>
    <t>CB 101b</t>
  </si>
  <si>
    <t>There is a holy city</t>
  </si>
  <si>
    <t>CB 102</t>
  </si>
  <si>
    <t>CB 103</t>
  </si>
  <si>
    <t>CB 104</t>
  </si>
  <si>
    <t>CB 105t</t>
  </si>
  <si>
    <t>Saint Paul</t>
  </si>
  <si>
    <t>CB 105b</t>
  </si>
  <si>
    <t>Turn, Sinner, Turn</t>
  </si>
  <si>
    <t>CB 106</t>
  </si>
  <si>
    <t>Ecstacy</t>
  </si>
  <si>
    <t>O, when shall I see Jesus</t>
  </si>
  <si>
    <t>CB 107</t>
  </si>
  <si>
    <t>Jesus, lover of my soul</t>
  </si>
  <si>
    <t>CB 108t</t>
  </si>
  <si>
    <t> Weeping Sinners</t>
  </si>
  <si>
    <t>CB 108b</t>
  </si>
  <si>
    <t>CB 109</t>
  </si>
  <si>
    <t>CB 110</t>
  </si>
  <si>
    <t>CB 111t</t>
  </si>
  <si>
    <t>CB 111b</t>
  </si>
  <si>
    <t>My heav’nly home is bright and fair</t>
  </si>
  <si>
    <t>CB 112</t>
  </si>
  <si>
    <t>The Last Words of Copernicus</t>
  </si>
  <si>
    <t>Ye golden lamps of heav’n, farewell</t>
  </si>
  <si>
    <t>CB 113</t>
  </si>
  <si>
    <t>CB 114t</t>
  </si>
  <si>
    <t> Edmonds</t>
  </si>
  <si>
    <t>CB 114b</t>
  </si>
  <si>
    <t>Fallen by the Way</t>
  </si>
  <si>
    <t>I feel I’ve fallen by the way</t>
  </si>
  <si>
    <t>CB 115</t>
  </si>
  <si>
    <t>CB 116</t>
  </si>
  <si>
    <t>I Will Shout and Sing in Glory</t>
  </si>
  <si>
    <t>CB 117</t>
  </si>
  <si>
    <t>Timmons</t>
  </si>
  <si>
    <t>Lord, Thou wilt hear me when I pray</t>
  </si>
  <si>
    <t>CB 118</t>
  </si>
  <si>
    <t>Behold, the morning sun</t>
  </si>
  <si>
    <t>CB 119</t>
  </si>
  <si>
    <t>Heaven’s My Home</t>
  </si>
  <si>
    <t>CB 120</t>
  </si>
  <si>
    <t>The Lord Jehovah Reigns (Chambers)</t>
  </si>
  <si>
    <t>CB 121</t>
  </si>
  <si>
    <t>CB 122</t>
  </si>
  <si>
    <t>What’s this that steals, that steals upon my frame</t>
  </si>
  <si>
    <t>CB 123t</t>
  </si>
  <si>
    <t> The Dying Christian</t>
  </si>
  <si>
    <t>CB 123b</t>
  </si>
  <si>
    <t>Cross of Christ</t>
  </si>
  <si>
    <t>CB 124t</t>
  </si>
  <si>
    <t> Heavenly Land</t>
  </si>
  <si>
    <t>CB 124b</t>
  </si>
  <si>
    <t>CB 125</t>
  </si>
  <si>
    <t>O Jesus, my Savior, I know thou art mine</t>
  </si>
  <si>
    <t>CB 126</t>
  </si>
  <si>
    <t>Babel’s Streams</t>
  </si>
  <si>
    <t>CB 127</t>
  </si>
  <si>
    <t>CB 128</t>
  </si>
  <si>
    <t>CB 129</t>
  </si>
  <si>
    <t>CB 130</t>
  </si>
  <si>
    <t>CB 131t</t>
  </si>
  <si>
    <t>He comes! He comes! to judge the world</t>
  </si>
  <si>
    <t>CB 131b</t>
  </si>
  <si>
    <t>Rise, my soul, and stretch thy wings</t>
  </si>
  <si>
    <t>CB 132</t>
  </si>
  <si>
    <t>CB 133</t>
  </si>
  <si>
    <t>John 4:14</t>
  </si>
  <si>
    <t>Lord, lead me to the crystal fountain</t>
  </si>
  <si>
    <t>CB 134</t>
  </si>
  <si>
    <t>The Christian’s Hope</t>
  </si>
  <si>
    <t>CB 135</t>
  </si>
  <si>
    <t>CB 136</t>
  </si>
  <si>
    <t>CB 137</t>
  </si>
  <si>
    <t>No more beneath th’ oppressive hand</t>
  </si>
  <si>
    <t>CB 138t</t>
  </si>
  <si>
    <t> Song to the Lamb</t>
  </si>
  <si>
    <t>Behold the glories of the Lamb</t>
  </si>
  <si>
    <t>CB 138b</t>
  </si>
  <si>
    <t>CB 139</t>
  </si>
  <si>
    <t>Burst, ye em’rald gates, and bring</t>
  </si>
  <si>
    <t>CB 140</t>
  </si>
  <si>
    <t>Chicago</t>
  </si>
  <si>
    <t>Almighty Father, heav’nly King!</t>
  </si>
  <si>
    <t>CB 141</t>
  </si>
  <si>
    <t>CB 142</t>
  </si>
  <si>
    <t>Thro’ ev’ry age, eternal God</t>
  </si>
  <si>
    <t>CB 143</t>
  </si>
  <si>
    <t>Playel’s Hymn Second</t>
  </si>
  <si>
    <t>While Thee I seek, protecting pow’r</t>
  </si>
  <si>
    <t>CB 144</t>
  </si>
  <si>
    <t>CB 145t</t>
  </si>
  <si>
    <t> Streams of Mercy (Warrenton)</t>
  </si>
  <si>
    <t>CB 145b</t>
  </si>
  <si>
    <t>The Child’s Prayer (Sweet Affliction)</t>
  </si>
  <si>
    <t>CB 146</t>
  </si>
  <si>
    <t>CB 147</t>
  </si>
  <si>
    <t>Dismiss us with thy blessing, Lord</t>
  </si>
  <si>
    <t>CB 148</t>
  </si>
  <si>
    <t>CB 149</t>
  </si>
  <si>
    <t>CB 150</t>
  </si>
  <si>
    <t>The Spiritual Sailor</t>
  </si>
  <si>
    <t>The people called Christians</t>
  </si>
  <si>
    <t>CB 151</t>
  </si>
  <si>
    <t>CB 152</t>
  </si>
  <si>
    <t>Bruce’s Address</t>
  </si>
  <si>
    <t>Soldiers of the cross, arise!</t>
  </si>
  <si>
    <t>CB 153</t>
  </si>
  <si>
    <t>Come and Go with Me to Heaven</t>
  </si>
  <si>
    <t>CB 154t</t>
  </si>
  <si>
    <t> Holy Land</t>
  </si>
  <si>
    <t>CB 154b</t>
  </si>
  <si>
    <t>Eden</t>
  </si>
  <si>
    <t>O land of rest! for thee I sigh</t>
  </si>
  <si>
    <t>CB 155</t>
  </si>
  <si>
    <t>How Long, Dear Saviour (Northfield)</t>
  </si>
  <si>
    <t>CB 156</t>
  </si>
  <si>
    <t>San Diego</t>
  </si>
  <si>
    <t>From all that’s mortal, all that’s vain</t>
  </si>
  <si>
    <t>CB 157</t>
  </si>
  <si>
    <t>How We Grovel Here Below (Zynder-Zee)</t>
  </si>
  <si>
    <t>Look, how we grovel here below</t>
  </si>
  <si>
    <t>CB 158</t>
  </si>
  <si>
    <t>Thou art gone to the grave—but we will not deplore thee</t>
  </si>
  <si>
    <t>CB 159</t>
  </si>
  <si>
    <t>What wondrous love is this O my soul! O my soul!</t>
  </si>
  <si>
    <t>CB 160</t>
  </si>
  <si>
    <t>A Crown of Life for Me</t>
  </si>
  <si>
    <t>O the day of joy will soon appear</t>
  </si>
  <si>
    <t>CB 161</t>
  </si>
  <si>
    <t>CB 162</t>
  </si>
  <si>
    <t>Hark! from the Tomb (Plenary)</t>
  </si>
  <si>
    <t>Hark! from the tomb a doleful sound</t>
  </si>
  <si>
    <t>CB 163t</t>
  </si>
  <si>
    <t> Morning</t>
  </si>
  <si>
    <t>He dies, the friend of sinners dies</t>
  </si>
  <si>
    <t>CB 163b</t>
  </si>
  <si>
    <t>Marysville</t>
  </si>
  <si>
    <t>CB 164</t>
  </si>
  <si>
    <t>CB 165</t>
  </si>
  <si>
    <t>CB 166</t>
  </si>
  <si>
    <t>CB 168</t>
  </si>
  <si>
    <t>CB 169</t>
  </si>
  <si>
    <t>CB 170</t>
  </si>
  <si>
    <t>O may I worthy prove to see</t>
  </si>
  <si>
    <t>CB 171</t>
  </si>
  <si>
    <t>CB 172</t>
  </si>
  <si>
    <t>Wake, all ye soaring throngs and sing</t>
  </si>
  <si>
    <t>CB 173</t>
  </si>
  <si>
    <t>To Thee Will I Direct My Prayer (Phoebus)</t>
  </si>
  <si>
    <t>CB 174</t>
  </si>
  <si>
    <t>Gospel Message</t>
  </si>
  <si>
    <t>Have you heard the gospel message sent to us today</t>
  </si>
  <si>
    <t>CB 175</t>
  </si>
  <si>
    <t>Hail the blest morn when the great Mediator</t>
  </si>
  <si>
    <t>CB 176t</t>
  </si>
  <si>
    <t> Ragan</t>
  </si>
  <si>
    <t>CB 176b</t>
  </si>
  <si>
    <t>The Good Physician</t>
  </si>
  <si>
    <t>How lost was my condition</t>
  </si>
  <si>
    <t>CB 177</t>
  </si>
  <si>
    <t>Jesus Loves to Answer Prayer</t>
  </si>
  <si>
    <t>Come, my soul, thy suit prepare</t>
  </si>
  <si>
    <t>CB 178</t>
  </si>
  <si>
    <t>Hosanna</t>
  </si>
  <si>
    <t>When, His salvation bringing</t>
  </si>
  <si>
    <t>CB 179</t>
  </si>
  <si>
    <t>CB 180</t>
  </si>
  <si>
    <t>A Place for Children</t>
  </si>
  <si>
    <t>There’s a place for children in the singing school</t>
  </si>
  <si>
    <t>CB 181</t>
  </si>
  <si>
    <t>The Gospel Invitation</t>
  </si>
  <si>
    <t>Come, sinner, to the gospel feast</t>
  </si>
  <si>
    <t>CB 182</t>
  </si>
  <si>
    <t>CB 183</t>
  </si>
  <si>
    <t>Behold the love, the generous love</t>
  </si>
  <si>
    <t>CB 184t</t>
  </si>
  <si>
    <t> Will You Come</t>
  </si>
  <si>
    <t>Will you come to the Saviour today</t>
  </si>
  <si>
    <t>CB 184b</t>
  </si>
  <si>
    <t>CB 185</t>
  </si>
  <si>
    <t>Pilgrim’s Farewell</t>
  </si>
  <si>
    <t>Farewell, farewell, farewell my friends, I must be gone</t>
  </si>
  <si>
    <t>CB 186</t>
  </si>
  <si>
    <t>While shepherds watch’d their flocks by night</t>
  </si>
  <si>
    <t>CB 187</t>
  </si>
  <si>
    <t>The Christian’s Race</t>
  </si>
  <si>
    <t>Awake, my soul, in joyful songs</t>
  </si>
  <si>
    <t>CB 188</t>
  </si>
  <si>
    <t>CB 189</t>
  </si>
  <si>
    <t>Early, my God, without delay</t>
  </si>
  <si>
    <t>CB 191</t>
  </si>
  <si>
    <t>Jesus Is Winning Souls (Essay)</t>
  </si>
  <si>
    <t>CB 192</t>
  </si>
  <si>
    <t>CB 193</t>
  </si>
  <si>
    <t>CB 195</t>
  </si>
  <si>
    <t>Mars Hill Morning</t>
  </si>
  <si>
    <t>We sing the songs of Sacred Harp</t>
  </si>
  <si>
    <t>CB 196</t>
  </si>
  <si>
    <t>CB 197</t>
  </si>
  <si>
    <t>Edwards</t>
  </si>
  <si>
    <t>I’ll praise my Maker while I’ve breath</t>
  </si>
  <si>
    <t>CB 198</t>
  </si>
  <si>
    <t>Jesus Saves (Raymond)</t>
  </si>
  <si>
    <t>I know that Jesus saves me now</t>
  </si>
  <si>
    <t>CB 199</t>
  </si>
  <si>
    <t>City of Light</t>
  </si>
  <si>
    <t>There’s a city of light, ’mid the stars we are told</t>
  </si>
  <si>
    <t>CB 200</t>
  </si>
  <si>
    <t>With Songs and Honors (Edom)</t>
  </si>
  <si>
    <t>With songs and honors sounding loud,</t>
  </si>
  <si>
    <t>CB 201</t>
  </si>
  <si>
    <t>CB 202</t>
  </si>
  <si>
    <t>Great God, the heav’n’s well order’d frame</t>
  </si>
  <si>
    <t>CB 203</t>
  </si>
  <si>
    <t>CB 204</t>
  </si>
  <si>
    <t>CB 205</t>
  </si>
  <si>
    <t>CB 206</t>
  </si>
  <si>
    <t>Come, Friends, Go With Me</t>
  </si>
  <si>
    <t>Alas! And did my Saviour bleed</t>
  </si>
  <si>
    <t>CB 207t</t>
  </si>
  <si>
    <t> I’m On My Journey Home</t>
  </si>
  <si>
    <t>CB 207b</t>
  </si>
  <si>
    <t>And must I be to judgment bro’t</t>
  </si>
  <si>
    <t>CB 208</t>
  </si>
  <si>
    <t>Little Songs and Little Ways (Louisiana)</t>
  </si>
  <si>
    <t>CB 209</t>
  </si>
  <si>
    <t>Sing His Praise</t>
  </si>
  <si>
    <t>CB 210</t>
  </si>
  <si>
    <t>Minnesota</t>
  </si>
  <si>
    <t>Lord, ’tis an infinite delight</t>
  </si>
  <si>
    <t>CB 211</t>
  </si>
  <si>
    <t>CB 212</t>
  </si>
  <si>
    <t>CB 213</t>
  </si>
  <si>
    <t>CB 214</t>
  </si>
  <si>
    <t>CB 215</t>
  </si>
  <si>
    <t>Young people all, attention give</t>
  </si>
  <si>
    <t>CB 216</t>
  </si>
  <si>
    <t>CB 217</t>
  </si>
  <si>
    <t>Great God, Attend (Ballstown)</t>
  </si>
  <si>
    <t>Great God, attend while Zion sings</t>
  </si>
  <si>
    <t>CB 218</t>
  </si>
  <si>
    <t>CB 220</t>
  </si>
  <si>
    <t>CB 222</t>
  </si>
  <si>
    <t>Thy works of glory mighty Lord</t>
  </si>
  <si>
    <t>CB 223</t>
  </si>
  <si>
    <t>CB 224</t>
  </si>
  <si>
    <t>Save, Lord, or We Perish</t>
  </si>
  <si>
    <t>When thro’ the torn sail the wild tempest is streaming</t>
  </si>
  <si>
    <t>CB 225t</t>
  </si>
  <si>
    <t> Newry</t>
  </si>
  <si>
    <t>CB 225b</t>
  </si>
  <si>
    <t>O how charming</t>
  </si>
  <si>
    <t>CB 227</t>
  </si>
  <si>
    <t>CB 229</t>
  </si>
  <si>
    <t>The Great Roll Call</t>
  </si>
  <si>
    <t>At the sounding of the trumpet</t>
  </si>
  <si>
    <t>CB 230</t>
  </si>
  <si>
    <t>CB 232</t>
  </si>
  <si>
    <t>The Crucifixion</t>
  </si>
  <si>
    <t>They crucified the Saviour</t>
  </si>
  <si>
    <t>CB 235</t>
  </si>
  <si>
    <t>The Resurrection (Easter Anthem)</t>
  </si>
  <si>
    <t>CB 239</t>
  </si>
  <si>
    <t>David’s Lamentation</t>
  </si>
  <si>
    <t>David, the king, was grieved and moved</t>
  </si>
  <si>
    <t>CB 240</t>
  </si>
  <si>
    <t>The Christian’s Song</t>
  </si>
  <si>
    <t>CB 242</t>
  </si>
  <si>
    <t>Newton</t>
  </si>
  <si>
    <t>CB 243t</t>
  </si>
  <si>
    <t> Yarbrough</t>
  </si>
  <si>
    <t>Blow ye the trumpet, blow</t>
  </si>
  <si>
    <t>CB 243b</t>
  </si>
  <si>
    <t>To Thee I Call (Hingham)</t>
  </si>
  <si>
    <t>CB 244</t>
  </si>
  <si>
    <t>Joyful News (Resignation)</t>
  </si>
  <si>
    <t>Joy to the world, the Lord is come!</t>
  </si>
  <si>
    <t>CB 245</t>
  </si>
  <si>
    <t>Vital Spark (Claremont)</t>
  </si>
  <si>
    <t>CB 250</t>
  </si>
  <si>
    <t>I beheld, and lo, a great multitude</t>
  </si>
  <si>
    <t>CB 254</t>
  </si>
  <si>
    <t>Rose of Sharon</t>
  </si>
  <si>
    <t>CB 260</t>
  </si>
  <si>
    <t>CB 263</t>
  </si>
  <si>
    <t>Beautiful Home</t>
  </si>
  <si>
    <t>There’s a beautiful home where no parting is known</t>
  </si>
  <si>
    <t>CB 264t</t>
  </si>
  <si>
    <t> Great God, Attend (Duke Street)</t>
  </si>
  <si>
    <t>Great God! Attend to my complaint</t>
  </si>
  <si>
    <t>CB 264b</t>
  </si>
  <si>
    <t>CB 265t</t>
  </si>
  <si>
    <t> Restoration New</t>
  </si>
  <si>
    <t>CB 265b</t>
  </si>
  <si>
    <t>Eternal Spirit (Uxbridge)</t>
  </si>
  <si>
    <t>Thanks to the hand that set us free</t>
  </si>
  <si>
    <t>CB 266t</t>
  </si>
  <si>
    <t> O Happy Day (Rockingham)</t>
  </si>
  <si>
    <t>O happy day that fix’d my choice</t>
  </si>
  <si>
    <t>CB 266b</t>
  </si>
  <si>
    <t>Lebanon New</t>
  </si>
  <si>
    <t>Come, sinners, to the Gospel feast</t>
  </si>
  <si>
    <t>CB 267t</t>
  </si>
  <si>
    <t> Sacred Stream</t>
  </si>
  <si>
    <t>There is a stream whose gentle flow</t>
  </si>
  <si>
    <t>CB 267b</t>
  </si>
  <si>
    <t>Hedgeburg</t>
  </si>
  <si>
    <t>Thus the Eternal Father spake</t>
  </si>
  <si>
    <t>CB 268t</t>
  </si>
  <si>
    <t> Restoration</t>
  </si>
  <si>
    <t>CB 268b</t>
  </si>
  <si>
    <t>We seek a rest beyond the skies</t>
  </si>
  <si>
    <t>CB 269</t>
  </si>
  <si>
    <t>Nightfall</t>
  </si>
  <si>
    <t>CB 270</t>
  </si>
  <si>
    <t>CB 271t</t>
  </si>
  <si>
    <t>Safety</t>
  </si>
  <si>
    <t>CB 271b</t>
  </si>
  <si>
    <t>Come On, My Friends</t>
  </si>
  <si>
    <t>I long to reach the shore of bliss</t>
  </si>
  <si>
    <t>CB 272</t>
  </si>
  <si>
    <t>CB 273</t>
  </si>
  <si>
    <t>Marthasville</t>
  </si>
  <si>
    <t>Before the judgment bar of God</t>
  </si>
  <si>
    <t>CB 274t</t>
  </si>
  <si>
    <t> The Golden Harp</t>
  </si>
  <si>
    <t>CB 274b</t>
  </si>
  <si>
    <t>Baldwin</t>
  </si>
  <si>
    <t>That awful day will surely come</t>
  </si>
  <si>
    <t>CB 275t</t>
  </si>
  <si>
    <t> Loving-Kindness</t>
  </si>
  <si>
    <t>CB 275b</t>
  </si>
  <si>
    <t>CB 276</t>
  </si>
  <si>
    <t>CB 277</t>
  </si>
  <si>
    <t>CB 278t</t>
  </si>
  <si>
    <t> Sweet Heaven</t>
  </si>
  <si>
    <t>The Lord, who built the earth and sky</t>
  </si>
  <si>
    <t>CB 278b</t>
  </si>
  <si>
    <t>Farewell! vain world, I’m going home</t>
  </si>
  <si>
    <t>CB 279</t>
  </si>
  <si>
    <t>Cross for You and Me</t>
  </si>
  <si>
    <t>CB 280</t>
  </si>
  <si>
    <t>Vain World, Be Gone (Westford)</t>
  </si>
  <si>
    <t>Far from my thoughts, vain world, be gone</t>
  </si>
  <si>
    <t>CB 282</t>
  </si>
  <si>
    <t>I’m Going Home</t>
  </si>
  <si>
    <t>Farewell, vain world, I’m going home!</t>
  </si>
  <si>
    <t>CB 283t</t>
  </si>
  <si>
    <t> How Sweet the Name (Ortonville)</t>
  </si>
  <si>
    <t>CB 283b</t>
  </si>
  <si>
    <t>Am I a Soldier (Ortonville)</t>
  </si>
  <si>
    <t>CB 284</t>
  </si>
  <si>
    <t>The Christian’s Rest</t>
  </si>
  <si>
    <t>O land of rest, for thee I sigh</t>
  </si>
  <si>
    <t>CB 285t</t>
  </si>
  <si>
    <t> Arnold</t>
  </si>
  <si>
    <t>CB 285b</t>
  </si>
  <si>
    <t>Land of Rest</t>
  </si>
  <si>
    <t>CB 286t</t>
  </si>
  <si>
    <t> Saint’s Request</t>
  </si>
  <si>
    <t>CB 286b</t>
  </si>
  <si>
    <t>Melody</t>
  </si>
  <si>
    <t>CB 287</t>
  </si>
  <si>
    <t>CB 288</t>
  </si>
  <si>
    <t>CB 289</t>
  </si>
  <si>
    <t>Greensborough</t>
  </si>
  <si>
    <t>CB 290</t>
  </si>
  <si>
    <t>Alas! And Did My Saviour Bleed (Victoria)</t>
  </si>
  <si>
    <t>CB 291</t>
  </si>
  <si>
    <t>Shepherds, Rejoice</t>
  </si>
  <si>
    <t>Shepherds, rejoice, lift up your eyes</t>
  </si>
  <si>
    <t>CB 292t</t>
  </si>
  <si>
    <t> Happy Day</t>
  </si>
  <si>
    <t>Blest is the man who shuns the place</t>
  </si>
  <si>
    <t>CB 292b</t>
  </si>
  <si>
    <t>The Wonder</t>
  </si>
  <si>
    <t>O ’tis a glorious mystery</t>
  </si>
  <si>
    <t>CB 293t</t>
  </si>
  <si>
    <t> Ballerma</t>
  </si>
  <si>
    <t>CB 293b</t>
  </si>
  <si>
    <t>Saint Thomas</t>
  </si>
  <si>
    <t>Come, sound his praise abroad</t>
  </si>
  <si>
    <t>CB 294</t>
  </si>
  <si>
    <t>CB 295</t>
  </si>
  <si>
    <t>The Sinner Must Be Born Again (Ganges)</t>
  </si>
  <si>
    <t>Awaked by Sinai’s awful sound</t>
  </si>
  <si>
    <t>CB 296</t>
  </si>
  <si>
    <t>CB 297</t>
  </si>
  <si>
    <t>CB 298</t>
  </si>
  <si>
    <t>CB 299</t>
  </si>
  <si>
    <t>Lo! What a glorious sight appears</t>
  </si>
  <si>
    <t>CB 300</t>
  </si>
  <si>
    <t>My thoughts that often mount the skies</t>
  </si>
  <si>
    <t>CB 301</t>
  </si>
  <si>
    <t>God’s Promise</t>
  </si>
  <si>
    <t>There is a thought that comes to me</t>
  </si>
  <si>
    <t>CB 302</t>
  </si>
  <si>
    <t>CB 303</t>
  </si>
  <si>
    <t>The Fountain (Sincerity)</t>
  </si>
  <si>
    <t>CB 304</t>
  </si>
  <si>
    <t>CB 306</t>
  </si>
  <si>
    <t>News From the Regions of the Skies (Oxford)</t>
  </si>
  <si>
    <t>Shepherds, rejoice! Lift up your eyes</t>
  </si>
  <si>
    <t>CB 308</t>
  </si>
  <si>
    <t>CB 309</t>
  </si>
  <si>
    <t>CB 310</t>
  </si>
  <si>
    <t>The Weeping Saviour</t>
  </si>
  <si>
    <t>CB 311</t>
  </si>
  <si>
    <t>CB 312</t>
  </si>
  <si>
    <t>Sing to Me of Heaven</t>
  </si>
  <si>
    <t>O, sing to me of heav'n</t>
  </si>
  <si>
    <t>CB 313</t>
  </si>
  <si>
    <t>CB 314</t>
  </si>
  <si>
    <t>Amherst</t>
  </si>
  <si>
    <t>Lord of the worlds above</t>
  </si>
  <si>
    <t>CB 315</t>
  </si>
  <si>
    <t>Worlds Above</t>
  </si>
  <si>
    <t>CB 316</t>
  </si>
  <si>
    <t>Blessed Thought</t>
  </si>
  <si>
    <t>We have our trials here below</t>
  </si>
  <si>
    <t>CB 318</t>
  </si>
  <si>
    <t>Morning Meditation</t>
  </si>
  <si>
    <t>Though the morn may seem serene</t>
  </si>
  <si>
    <t>CB 319</t>
  </si>
  <si>
    <t>Religion Is a Fortune</t>
  </si>
  <si>
    <t>O when shall I see Jesus</t>
  </si>
  <si>
    <t>CB 320</t>
  </si>
  <si>
    <t>The Lost City</t>
  </si>
  <si>
    <t>Oh, when shall I see Jesus</t>
  </si>
  <si>
    <t>CB 321</t>
  </si>
  <si>
    <t>Man’s Redemption</t>
  </si>
  <si>
    <t>CB 322</t>
  </si>
  <si>
    <t>Soon We Shall Land on Canaan’s Shore (Autauga)</t>
  </si>
  <si>
    <t>CB 323t</t>
  </si>
  <si>
    <t> Mullins</t>
  </si>
  <si>
    <t>CB 323b</t>
  </si>
  <si>
    <t>Soft, soft, music is stealing</t>
  </si>
  <si>
    <t>CB 324</t>
  </si>
  <si>
    <t>Northport</t>
  </si>
  <si>
    <t>Jesus, my all, to heav'n is gone</t>
  </si>
  <si>
    <t>CB 325</t>
  </si>
  <si>
    <t>The Cause of Christ</t>
  </si>
  <si>
    <t>Who the cause of Christ would yield</t>
  </si>
  <si>
    <t>CB 326</t>
  </si>
  <si>
    <t>Come and taste along with me</t>
  </si>
  <si>
    <t>CB 327</t>
  </si>
  <si>
    <t>Naked as from the earth we came</t>
  </si>
  <si>
    <t>CB 328</t>
  </si>
  <si>
    <t>There’s a Great Day Coming</t>
  </si>
  <si>
    <t>There’s a great day coming</t>
  </si>
  <si>
    <t>CB 329</t>
  </si>
  <si>
    <t>Vain World, Adieu!</t>
  </si>
  <si>
    <t>CB 330t</t>
  </si>
  <si>
    <t> Love Divine</t>
  </si>
  <si>
    <t>Love divine, all love excelling,</t>
  </si>
  <si>
    <t>CB 330b</t>
  </si>
  <si>
    <t>Sacred Music</t>
  </si>
  <si>
    <t>In the floods of tribulation,</t>
  </si>
  <si>
    <t>CB 331t</t>
  </si>
  <si>
    <t>The Father’s Boundless Love (Columbiana)</t>
  </si>
  <si>
    <t>May the grace of Christ our Saviour,</t>
  </si>
  <si>
    <t>CB 331b</t>
  </si>
  <si>
    <t>Mercy, O Thou Son of David (Villulia)</t>
  </si>
  <si>
    <t>CB 332</t>
  </si>
  <si>
    <t>Sons of Sorrow</t>
  </si>
  <si>
    <t>Hail! ye sighing sons of sorrow,</t>
  </si>
  <si>
    <t>CB 333</t>
  </si>
  <si>
    <t>Come, thou Fount of ev'ry blessing,</t>
  </si>
  <si>
    <t>CB 334</t>
  </si>
  <si>
    <t>O Come Away!</t>
  </si>
  <si>
    <t>O come, come away</t>
  </si>
  <si>
    <t>CB 335</t>
  </si>
  <si>
    <t>Saviour, visit Thy plantation,</t>
  </si>
  <si>
    <t>CB 336t</t>
  </si>
  <si>
    <t> Hester</t>
  </si>
  <si>
    <t>I love to see the Lord below,</t>
  </si>
  <si>
    <t>CB 336b</t>
  </si>
  <si>
    <t>Haw Ridge</t>
  </si>
  <si>
    <t>Father to Thee my soul I lift:</t>
  </si>
  <si>
    <t>CB 337</t>
  </si>
  <si>
    <t>Mercy’s Free</t>
  </si>
  <si>
    <t>What's this that in my soul that's rising</t>
  </si>
  <si>
    <t>CB 338</t>
  </si>
  <si>
    <t>Rise to the Mansions of Glory</t>
  </si>
  <si>
    <t>CB 339</t>
  </si>
  <si>
    <t>Shed not a tear o'er your friend's early bier</t>
  </si>
  <si>
    <t>CB 340</t>
  </si>
  <si>
    <t>The Rock That Is Higher Than I</t>
  </si>
  <si>
    <t>Convinced as a sinner to Jesus I come,</t>
  </si>
  <si>
    <t>CB 341</t>
  </si>
  <si>
    <t>The Lone Pilgrim (The White Pilgrim)</t>
  </si>
  <si>
    <t>I came to the place where the lone pilgrim lay,</t>
  </si>
  <si>
    <t>CB 342</t>
  </si>
  <si>
    <t>Fountain of Life</t>
  </si>
  <si>
    <t>CB 343</t>
  </si>
  <si>
    <t>Jerusalem! My happy home!</t>
  </si>
  <si>
    <t>CB 344</t>
  </si>
  <si>
    <t>We’ll Meet Beyond the Grave</t>
  </si>
  <si>
    <t>Beyond the golden sunset sky,</t>
  </si>
  <si>
    <t>CB 345t</t>
  </si>
  <si>
    <t> Jesus Is My Friend</t>
  </si>
  <si>
    <t>Come life, come death, come then what will,</t>
  </si>
  <si>
    <t>CB 345b</t>
  </si>
  <si>
    <t>We’ll Meet Over There (Golden Streets)</t>
  </si>
  <si>
    <t>And we'll meet our fathers there</t>
  </si>
  <si>
    <t>CB 346</t>
  </si>
  <si>
    <t>My Happy Home</t>
  </si>
  <si>
    <t>I have a home above the starry skies,</t>
  </si>
  <si>
    <t>CB 347</t>
  </si>
  <si>
    <t>It Is a Wonder If I Am Saved (’Tis Wonder)</t>
  </si>
  <si>
    <t>O ’tis a glorious mystery,</t>
  </si>
  <si>
    <t>CB 348t</t>
  </si>
  <si>
    <t> Happy Land</t>
  </si>
  <si>
    <t>There is a happy land,</t>
  </si>
  <si>
    <t>CB 348b</t>
  </si>
  <si>
    <t>Blessed Forever</t>
  </si>
  <si>
    <t>I sometimes think it’s too good to be true,</t>
  </si>
  <si>
    <t>CB 350</t>
  </si>
  <si>
    <t>The Red Sea Anthem</t>
  </si>
  <si>
    <t>The Lord spoke unto Moses saying,</t>
  </si>
  <si>
    <t>CB 355</t>
  </si>
  <si>
    <t>Hinder Me Not</t>
  </si>
  <si>
    <t>In all my Lord’s appointed ways</t>
  </si>
  <si>
    <t>CB 356</t>
  </si>
  <si>
    <t>Grace, 'tis a most delightful theme,</t>
  </si>
  <si>
    <t>CB 357</t>
  </si>
  <si>
    <t>God’s Eternal (Complaint)</t>
  </si>
  <si>
    <t>Spare us, O Lord, aloud we cry,</t>
  </si>
  <si>
    <t>CB 358</t>
  </si>
  <si>
    <t>Murillo’s Lesson</t>
  </si>
  <si>
    <t>As down a lone valley with cedars o'erspread,</t>
  </si>
  <si>
    <t>CB 359</t>
  </si>
  <si>
    <t>Prosperity</t>
  </si>
  <si>
    <t>O may I worthy prove to see,</t>
  </si>
  <si>
    <t>CB 360</t>
  </si>
  <si>
    <t>Hosanna to Jesus, my soul’s filled with praises,</t>
  </si>
  <si>
    <t>CB 361</t>
  </si>
  <si>
    <t>Here’s my heart, my loving Jesus,</t>
  </si>
  <si>
    <t>CB 362</t>
  </si>
  <si>
    <t>The Lord’s Promise</t>
  </si>
  <si>
    <t>Amazing grace! How sweet the sound,</t>
  </si>
  <si>
    <t>CB 363</t>
  </si>
  <si>
    <t>I Have No Mother Now</t>
  </si>
  <si>
    <t>I hear the soft winds sighing</t>
  </si>
  <si>
    <t>CB 364</t>
  </si>
  <si>
    <t>Why should I be affrighted</t>
  </si>
  <si>
    <t>CB 365</t>
  </si>
  <si>
    <t>’Tis finished, the Redeemer said,</t>
  </si>
  <si>
    <t>CB 367</t>
  </si>
  <si>
    <t>Dear Name! The Rock on Which I Stand</t>
  </si>
  <si>
    <t>CB 368t</t>
  </si>
  <si>
    <t> Remember Me</t>
  </si>
  <si>
    <t>CB 368b</t>
  </si>
  <si>
    <t>Newman</t>
  </si>
  <si>
    <t>Vain man, thy found pursuits forbear,</t>
  </si>
  <si>
    <t>CB 369</t>
  </si>
  <si>
    <t>Send a Blessing</t>
  </si>
  <si>
    <t>O tell me no more of this world’s vain store,</t>
  </si>
  <si>
    <t>CB 370</t>
  </si>
  <si>
    <t>CB 371</t>
  </si>
  <si>
    <t>Heavenly Dove (Turner)</t>
  </si>
  <si>
    <t>Come, Holy Spirit, heavn’ly Dove</t>
  </si>
  <si>
    <t>CB 372</t>
  </si>
  <si>
    <t>There is a home not made with hands</t>
  </si>
  <si>
    <t>CB 373</t>
  </si>
  <si>
    <t>Weeping Peter</t>
  </si>
  <si>
    <t>Jesus, let Thy pitying eye</t>
  </si>
  <si>
    <t>CB 374</t>
  </si>
  <si>
    <t>O Sing With Me!</t>
  </si>
  <si>
    <t>Oh! sing with me in social spheres</t>
  </si>
  <si>
    <t>CB 375</t>
  </si>
  <si>
    <t>Love the Lord</t>
  </si>
  <si>
    <t>CB 376</t>
  </si>
  <si>
    <t>Help Me to Sing</t>
  </si>
  <si>
    <t>Ye souls, who are bound unto Canaan</t>
  </si>
  <si>
    <t>CB 377t</t>
  </si>
  <si>
    <t> Happy Home</t>
  </si>
  <si>
    <t>O yes, my Savior I will trust</t>
  </si>
  <si>
    <t>CB 377b</t>
  </si>
  <si>
    <t>The time will come when we must part</t>
  </si>
  <si>
    <t>CB 378t</t>
  </si>
  <si>
    <t> The Heavenly Port</t>
  </si>
  <si>
    <t>CB 378b</t>
  </si>
  <si>
    <t>Eureka</t>
  </si>
  <si>
    <t>Soon will this mortal life be o’er</t>
  </si>
  <si>
    <t>CB 379</t>
  </si>
  <si>
    <t>Span of Life</t>
  </si>
  <si>
    <t>CB 380t</t>
  </si>
  <si>
    <t> Nettie</t>
  </si>
  <si>
    <t>While trav’ling thru this world below</t>
  </si>
  <si>
    <t>CB 380b</t>
  </si>
  <si>
    <t>Humble Pleadings</t>
  </si>
  <si>
    <t>Oh Lord, look down from Thy throne</t>
  </si>
  <si>
    <t>CB 381t</t>
  </si>
  <si>
    <t>CB 381b</t>
  </si>
  <si>
    <t>The Surrender</t>
  </si>
  <si>
    <t>Welcome, welcome dear Redeemer</t>
  </si>
  <si>
    <t>CB 382</t>
  </si>
  <si>
    <t>The Cleansing Fountain</t>
  </si>
  <si>
    <t>There is a fountain flowing free</t>
  </si>
  <si>
    <t>CB 383</t>
  </si>
  <si>
    <t>O what of all my suff’rings here</t>
  </si>
  <si>
    <t>CB 384</t>
  </si>
  <si>
    <t>Longing for Heaven (Panting for Heaven)</t>
  </si>
  <si>
    <t>O when will the period appear</t>
  </si>
  <si>
    <t>CB 385t</t>
  </si>
  <si>
    <t> Fight On</t>
  </si>
  <si>
    <t>CB 385b</t>
  </si>
  <si>
    <t>Asleep in Jesus</t>
  </si>
  <si>
    <t>Asleep in Jesus! blessed sleep,</t>
  </si>
  <si>
    <t>CB 386</t>
  </si>
  <si>
    <t>Carry Me Home</t>
  </si>
  <si>
    <t>Sweet land of rest! For thee I sigh</t>
  </si>
  <si>
    <t>CB 387</t>
  </si>
  <si>
    <t>While trav’ling thro’ the world below</t>
  </si>
  <si>
    <t>CB 388</t>
  </si>
  <si>
    <t>Come tell of your ship and what is her name</t>
  </si>
  <si>
    <t>CB 389t</t>
  </si>
  <si>
    <t> Saint Peters</t>
  </si>
  <si>
    <t>How shall a lost sinner in pain</t>
  </si>
  <si>
    <t>CB 389b</t>
  </si>
  <si>
    <t>The Sky</t>
  </si>
  <si>
    <t>Loud swell the pealing organ’s notes</t>
  </si>
  <si>
    <t>CB 390</t>
  </si>
  <si>
    <t>O land of rest! For thee I sigh</t>
  </si>
  <si>
    <t>CB 391</t>
  </si>
  <si>
    <t>The Royal Invitation</t>
  </si>
  <si>
    <t>Come, sinner, come, and help bear the cross</t>
  </si>
  <si>
    <t>CB 392</t>
  </si>
  <si>
    <t>Little Pilgrim</t>
  </si>
  <si>
    <t>Come little pilgrim take my hand</t>
  </si>
  <si>
    <t>CB 393</t>
  </si>
  <si>
    <t>I’m Wandering To and Fro</t>
  </si>
  <si>
    <t>I’m wand’ring to and fro</t>
  </si>
  <si>
    <t>CB 394</t>
  </si>
  <si>
    <t>Messiah’s Praise</t>
  </si>
  <si>
    <t>CB 395t</t>
  </si>
  <si>
    <t> Can I Leave You</t>
  </si>
  <si>
    <t>CB 395b</t>
  </si>
  <si>
    <t>CB 396</t>
  </si>
  <si>
    <t>Look to Jesus, Weary One</t>
  </si>
  <si>
    <t>Haste, O sinner, now be wise</t>
  </si>
  <si>
    <t>CB 397</t>
  </si>
  <si>
    <t>We’ll Soon Be There</t>
  </si>
  <si>
    <t>CB 398t</t>
  </si>
  <si>
    <t> Farewell to All</t>
  </si>
  <si>
    <t>And now my friends, both old and young</t>
  </si>
  <si>
    <t>CB 398b</t>
  </si>
  <si>
    <t>CB 399</t>
  </si>
  <si>
    <t>I’m dying, mother, dying now</t>
  </si>
  <si>
    <t>CB 400</t>
  </si>
  <si>
    <t>Our praying time will soon be o'er, Hallelujah!</t>
  </si>
  <si>
    <t>CB 401</t>
  </si>
  <si>
    <t>CB 402</t>
  </si>
  <si>
    <t>CB 403</t>
  </si>
  <si>
    <t>CB 404</t>
  </si>
  <si>
    <t>He Died on the Cross</t>
  </si>
  <si>
    <t>Jesus came to save poor sinners</t>
  </si>
  <si>
    <t>CB 405</t>
  </si>
  <si>
    <t>Children of the Heavenly King (The Marcellas)</t>
  </si>
  <si>
    <t>Children of the heav'nly King</t>
  </si>
  <si>
    <t>CB 406</t>
  </si>
  <si>
    <t>CB 407</t>
  </si>
  <si>
    <t>My span of life will soon be done</t>
  </si>
  <si>
    <t>CB 408</t>
  </si>
  <si>
    <t>CB 409</t>
  </si>
  <si>
    <t>How long, dear Saviour, O how long</t>
  </si>
  <si>
    <t>CB 410</t>
  </si>
  <si>
    <t>Willie</t>
  </si>
  <si>
    <t>There’s not a bright and beaming smile</t>
  </si>
  <si>
    <t>CB 411</t>
  </si>
  <si>
    <t>The Finest Flower</t>
  </si>
  <si>
    <t>The finest flow’r that e’er was known</t>
  </si>
  <si>
    <t>CB 412</t>
  </si>
  <si>
    <t>Wake, O my soul, and hail the morn</t>
  </si>
  <si>
    <t>CB 413</t>
  </si>
  <si>
    <t>CB 414</t>
  </si>
  <si>
    <t>Youth, like the spring will soon be gone</t>
  </si>
  <si>
    <t>CB 416t</t>
  </si>
  <si>
    <t> My Native Land</t>
  </si>
  <si>
    <t>CB 416b</t>
  </si>
  <si>
    <t>Come, O Thou traveler unknown</t>
  </si>
  <si>
    <t>CB 417</t>
  </si>
  <si>
    <t>CB 418</t>
  </si>
  <si>
    <t>Rees</t>
  </si>
  <si>
    <t>There is a house, not made with hands</t>
  </si>
  <si>
    <t>CB 419</t>
  </si>
  <si>
    <t>CB 420</t>
  </si>
  <si>
    <t>Religion Is Sweet</t>
  </si>
  <si>
    <t>CB 421</t>
  </si>
  <si>
    <t>The happy day shall soon appear</t>
  </si>
  <si>
    <t>CB 422t</t>
  </si>
  <si>
    <t> A Song of Texas</t>
  </si>
  <si>
    <t>Away here in Texas, the bright, Sunny South</t>
  </si>
  <si>
    <t>CB 422b</t>
  </si>
  <si>
    <t>Come my soul and let us try</t>
  </si>
  <si>
    <t>CB 423</t>
  </si>
  <si>
    <t>CB 424</t>
  </si>
  <si>
    <t>Awake my soul, in joyful lays, </t>
  </si>
  <si>
    <t>CB 425</t>
  </si>
  <si>
    <t>CB 426t</t>
  </si>
  <si>
    <t> Dumas</t>
  </si>
  <si>
    <t>When we've been there ten thousand years</t>
  </si>
  <si>
    <t>CB 426b</t>
  </si>
  <si>
    <t>The Time is Rolling On (Shiloah)</t>
  </si>
  <si>
    <t>CB 427</t>
  </si>
  <si>
    <t>Babylon is Fallen</t>
  </si>
  <si>
    <t>Hail! the day so long expected</t>
  </si>
  <si>
    <t>CB 428</t>
  </si>
  <si>
    <t>CB 429</t>
  </si>
  <si>
    <t>Christian’s Delight</t>
  </si>
  <si>
    <t>Peace, troubled soul, thou need not fear</t>
  </si>
  <si>
    <t>CB 430</t>
  </si>
  <si>
    <t>CB 431</t>
  </si>
  <si>
    <t>CB 432</t>
  </si>
  <si>
    <t>The Heavenly Mansion</t>
  </si>
  <si>
    <t>My heav'nly home is bright and fair</t>
  </si>
  <si>
    <t>CB 433</t>
  </si>
  <si>
    <t>Rejoice</t>
  </si>
  <si>
    <t>CB 434</t>
  </si>
  <si>
    <t>Thus Will I Sing (Fillmore)</t>
  </si>
  <si>
    <t>Great God, let all my tuneful pow'rs</t>
  </si>
  <si>
    <t>CB 435</t>
  </si>
  <si>
    <t>CB 436t</t>
  </si>
  <si>
    <t> Humble Penitent</t>
  </si>
  <si>
    <t>Just as I am without one plea</t>
  </si>
  <si>
    <t>CB 436b</t>
  </si>
  <si>
    <t>The Infant Request</t>
  </si>
  <si>
    <t>For just before the fatal hour</t>
  </si>
  <si>
    <t>CB 437</t>
  </si>
  <si>
    <t>CB 438t</t>
  </si>
  <si>
    <t> Missouri</t>
  </si>
  <si>
    <t>CB 438b</t>
  </si>
  <si>
    <t>Amazing grace, how sweet the sound</t>
  </si>
  <si>
    <t>CB 439</t>
  </si>
  <si>
    <t>Lord, when my raptured tho't surveys</t>
  </si>
  <si>
    <t>CB 440t</t>
  </si>
  <si>
    <t> Shady Grove</t>
  </si>
  <si>
    <t>O how stupendous was the pow'r</t>
  </si>
  <si>
    <t>CB 440b</t>
  </si>
  <si>
    <t>Blest Jesus, while in mortal flesh</t>
  </si>
  <si>
    <t>CB 441</t>
  </si>
  <si>
    <t>The Saint’s Delight</t>
  </si>
  <si>
    <t>CB 442t</t>
  </si>
  <si>
    <t> Blooming Youth</t>
  </si>
  <si>
    <t>In the bright season of thy youth</t>
  </si>
  <si>
    <t>CB 442b</t>
  </si>
  <si>
    <t>Pickard’s Hymn</t>
  </si>
  <si>
    <t>In vain my fancy tries to paint</t>
  </si>
  <si>
    <t>CB 443</t>
  </si>
  <si>
    <t>Beatrice</t>
  </si>
  <si>
    <t>O that I knew the secret place</t>
  </si>
  <si>
    <t>CB 444t</t>
  </si>
  <si>
    <t> The Gospel Pool</t>
  </si>
  <si>
    <t>CB 444b</t>
  </si>
  <si>
    <t>The Teacher’s Farewell</t>
  </si>
  <si>
    <t>Our school now closes out</t>
  </si>
  <si>
    <t>CB 445t</t>
  </si>
  <si>
    <t> Hill of Zion</t>
  </si>
  <si>
    <t>CB 445b</t>
  </si>
  <si>
    <t>My Last Moments</t>
  </si>
  <si>
    <t>When the last moments come</t>
  </si>
  <si>
    <t>CB 446t</t>
  </si>
  <si>
    <t> Sharon’s Lovely Rose</t>
  </si>
  <si>
    <t>In Sharon's lovely rose</t>
  </si>
  <si>
    <t>CB 446b</t>
  </si>
  <si>
    <t>Charming Sound</t>
  </si>
  <si>
    <t>Grace! 'tis a charming sound</t>
  </si>
  <si>
    <t>CB 447t</t>
  </si>
  <si>
    <t> Boylston</t>
  </si>
  <si>
    <t>My God, my Life, my Love</t>
  </si>
  <si>
    <t>CB 447b</t>
  </si>
  <si>
    <t>CB 448</t>
  </si>
  <si>
    <t>I Love Thy Kingdon</t>
  </si>
  <si>
    <t>I love Thy kingdom, Lord</t>
  </si>
  <si>
    <t>CB 449</t>
  </si>
  <si>
    <t>Beautiful River</t>
  </si>
  <si>
    <t>Shall we gather at the river</t>
  </si>
  <si>
    <t>CB 450</t>
  </si>
  <si>
    <t>Leaning on Jesus’ Breast</t>
  </si>
  <si>
    <t>O that my Lord would come and meet,</t>
  </si>
  <si>
    <t>CB 451</t>
  </si>
  <si>
    <t>Rock of Ages (Toplady)</t>
  </si>
  <si>
    <t>Rock of Ages, cleft for me</t>
  </si>
  <si>
    <t>CB 452</t>
  </si>
  <si>
    <t>CB 453t</t>
  </si>
  <si>
    <t> Clark</t>
  </si>
  <si>
    <t>CB 453b</t>
  </si>
  <si>
    <t>Highlands of Heaven</t>
  </si>
  <si>
    <t>Sinner go, will you go</t>
  </si>
  <si>
    <t>CB 454</t>
  </si>
  <si>
    <t>CB 455t</t>
  </si>
  <si>
    <t> Vesper</t>
  </si>
  <si>
    <t>Saviour, tender Shepherd, hear me</t>
  </si>
  <si>
    <t>CB 455b</t>
  </si>
  <si>
    <t>CB 456</t>
  </si>
  <si>
    <t>Almighty Father</t>
  </si>
  <si>
    <t>Up to Thee, Almighty Father</t>
  </si>
  <si>
    <t>CB 457</t>
  </si>
  <si>
    <t>Zion’s Ship</t>
  </si>
  <si>
    <t>Come thou Fount of ev'ry blessing</t>
  </si>
  <si>
    <t>CB 458</t>
  </si>
  <si>
    <t>Mercy, O Thou son of David,</t>
  </si>
  <si>
    <t>CB 459</t>
  </si>
  <si>
    <t>CB 460</t>
  </si>
  <si>
    <t>My Soul Abounds with Joy</t>
  </si>
  <si>
    <t>While trav'ling thro' this world below</t>
  </si>
  <si>
    <t>CB 461</t>
  </si>
  <si>
    <t>CB 462</t>
  </si>
  <si>
    <t>CB 463</t>
  </si>
  <si>
    <t>Angel Band (Land of Beulah)</t>
  </si>
  <si>
    <t>My latest sun is sinking fast</t>
  </si>
  <si>
    <t>CB 464</t>
  </si>
  <si>
    <t>When Christ the Lord was crucified</t>
  </si>
  <si>
    <t>CB 465</t>
  </si>
  <si>
    <t>Trusting</t>
  </si>
  <si>
    <t>E're since I knew His wond'rous love</t>
  </si>
  <si>
    <t>CB 466</t>
  </si>
  <si>
    <t>The Christian’s Flight</t>
  </si>
  <si>
    <t>CB 467</t>
  </si>
  <si>
    <t>Pray, Brethren, Pray</t>
  </si>
  <si>
    <t>Pray, brethren, pray</t>
  </si>
  <si>
    <t>CB 468</t>
  </si>
  <si>
    <t>Sweet Thought</t>
  </si>
  <si>
    <t>How sweet to think He died for me</t>
  </si>
  <si>
    <t>CB 469</t>
  </si>
  <si>
    <t>Winning Souls</t>
  </si>
  <si>
    <t>CB 470</t>
  </si>
  <si>
    <t>There We Our Jesus Shall Adore (Sardis)</t>
  </si>
  <si>
    <t>CB 471</t>
  </si>
  <si>
    <t>Come On, My Fellow Pilgrims</t>
  </si>
  <si>
    <t>CB 472</t>
  </si>
  <si>
    <t>The Sinner’s Friend</t>
  </si>
  <si>
    <t>He dies! The friend of sinners dies</t>
  </si>
  <si>
    <t>CB 473</t>
  </si>
  <si>
    <t>Go and tell his disciples</t>
  </si>
  <si>
    <t>CB 474</t>
  </si>
  <si>
    <t>Rest for the Weary</t>
  </si>
  <si>
    <t>Come Thou Fount of ev'ry blessing</t>
  </si>
  <si>
    <t>CB 475</t>
  </si>
  <si>
    <t>Lover of the Lord</t>
  </si>
  <si>
    <t>CB 476</t>
  </si>
  <si>
    <t>At the Golden Gates</t>
  </si>
  <si>
    <t>At the golden gates of glory</t>
  </si>
  <si>
    <t>CB 477</t>
  </si>
  <si>
    <t>Let the Saints Appear</t>
  </si>
  <si>
    <t>With rev'rence let the saints appear</t>
  </si>
  <si>
    <t>CB 478</t>
  </si>
  <si>
    <t>March On</t>
  </si>
  <si>
    <t>On Jordan's stormy banks I stand</t>
  </si>
  <si>
    <t>CB 479</t>
  </si>
  <si>
    <t>Behold A Sinner</t>
  </si>
  <si>
    <t>Behold a sinner dearest Lord</t>
  </si>
  <si>
    <t>CB 480</t>
  </si>
  <si>
    <t>Leaning on Jesus’ Breast No 2</t>
  </si>
  <si>
    <t>Oh if my Lord would come and meet</t>
  </si>
  <si>
    <t>CB 482</t>
  </si>
  <si>
    <t>Amazing Love</t>
  </si>
  <si>
    <t>When Jesus for His people died</t>
  </si>
  <si>
    <t>CB 483</t>
  </si>
  <si>
    <t>Where the Saints Are Passing Over</t>
  </si>
  <si>
    <t>Only just across the river</t>
  </si>
  <si>
    <t>CB 484</t>
  </si>
  <si>
    <t>My Country ’Tis of Thee (America)</t>
  </si>
  <si>
    <t>My country, ’tis of thee</t>
  </si>
  <si>
    <t>CB 485</t>
  </si>
  <si>
    <t>Christ Jesus Died for Sinners</t>
  </si>
  <si>
    <t>There’s a wonderful theme in the gospel tongue</t>
  </si>
  <si>
    <t>CB 486</t>
  </si>
  <si>
    <t>No Night on That Golden Shore</t>
  </si>
  <si>
    <t>O when shall we sweetly remove</t>
  </si>
  <si>
    <t>CB 488</t>
  </si>
  <si>
    <t>Unity</t>
  </si>
  <si>
    <t>Firmly, brethren, firmly stand</t>
  </si>
  <si>
    <t>CB 489</t>
  </si>
  <si>
    <t>Cooper (Jordan)</t>
  </si>
  <si>
    <t>CB 490</t>
  </si>
  <si>
    <t>Canaan’s Peaceful Shore</t>
  </si>
  <si>
    <t>I'm on my journey home</t>
  </si>
  <si>
    <t>CB 491</t>
  </si>
  <si>
    <t>Closer Walk With God</t>
  </si>
  <si>
    <t>O for a closer walk with God</t>
  </si>
  <si>
    <t>CB 492</t>
  </si>
  <si>
    <t>The Poor, Wayfaring Stranger (Wayfaring Stranger)</t>
  </si>
  <si>
    <t>CB 493</t>
  </si>
  <si>
    <t>Where Heavenly Joy Imparts</t>
  </si>
  <si>
    <t>O what amazing words of grace</t>
  </si>
  <si>
    <t>CB 494</t>
  </si>
  <si>
    <t>If Christ Be in My Arms (Grafton)</t>
  </si>
  <si>
    <t>Jesus the vision of Thy face</t>
  </si>
  <si>
    <t>CB 495</t>
  </si>
  <si>
    <t>A Nearness to God (Eliza)</t>
  </si>
  <si>
    <t>O could I find from day to day</t>
  </si>
  <si>
    <t>CB 496t</t>
  </si>
  <si>
    <t> We Shall Meet Again</t>
  </si>
  <si>
    <t>Come, Holy Spirit, now impart</t>
  </si>
  <si>
    <t>CB 496b</t>
  </si>
  <si>
    <t>The Master’s Call</t>
  </si>
  <si>
    <t>My Master calls, and I must go</t>
  </si>
  <si>
    <t>CB 497</t>
  </si>
  <si>
    <t>The Bitter Cup</t>
  </si>
  <si>
    <t>Father, remove this bitter cup</t>
  </si>
  <si>
    <t>CB 498</t>
  </si>
  <si>
    <t>The Living Stone</t>
  </si>
  <si>
    <t>CB 499</t>
  </si>
  <si>
    <t>Where Love In Glory Shines</t>
  </si>
  <si>
    <t>God, in the gospel of His Son</t>
  </si>
  <si>
    <t>CB 500</t>
  </si>
  <si>
    <t>Sweet By and By</t>
  </si>
  <si>
    <t>There’s a land that is fairer than day</t>
  </si>
  <si>
    <t>CB 501</t>
  </si>
  <si>
    <t>That Beautiful Land</t>
  </si>
  <si>
    <t>There’s a beautiful land far beyond the sky</t>
  </si>
  <si>
    <t>CB 502</t>
  </si>
  <si>
    <t>Wilson</t>
  </si>
  <si>
    <t>CB 503</t>
  </si>
  <si>
    <t>That Beautiful Land On High</t>
  </si>
  <si>
    <t>There’s a beautiful land on high</t>
  </si>
  <si>
    <t>CB 504t</t>
  </si>
  <si>
    <t> Peterborough</t>
  </si>
  <si>
    <t>Approach, my soul, the mercy-seat</t>
  </si>
  <si>
    <t>CB 504b</t>
  </si>
  <si>
    <t>North Jersey</t>
  </si>
  <si>
    <t>See the leaves around ye falling</t>
  </si>
  <si>
    <t>CB 505</t>
  </si>
  <si>
    <t>Cleansing Fountain</t>
  </si>
  <si>
    <t>CB 506</t>
  </si>
  <si>
    <t>The Orphan Girl</t>
  </si>
  <si>
    <t>“No home, no home,” plead a little girl</t>
  </si>
  <si>
    <t>CB 507t</t>
  </si>
  <si>
    <t> Jackson</t>
  </si>
  <si>
    <t>CB 507b</t>
  </si>
  <si>
    <t>The Glory of the Cross</t>
  </si>
  <si>
    <t>I'm not ashamed to own my Lord</t>
  </si>
  <si>
    <t>CB 508</t>
  </si>
  <si>
    <t>Rise my soul, and stretch thy wings</t>
  </si>
  <si>
    <t>CB 509</t>
  </si>
  <si>
    <t>We Are Going Home</t>
  </si>
  <si>
    <t>When I am called by death to go</t>
  </si>
  <si>
    <t>CB 510</t>
  </si>
  <si>
    <t>Miller</t>
  </si>
  <si>
    <t>Jesus paid the debt on Calvary, </t>
  </si>
  <si>
    <t>CB 511t</t>
  </si>
  <si>
    <t>I love to steal a while away </t>
  </si>
  <si>
    <t>CB 511b</t>
  </si>
  <si>
    <t>Jesus Died for Me</t>
  </si>
  <si>
    <t>When e'er I cross the stream of death</t>
  </si>
  <si>
    <t>CB 512</t>
  </si>
  <si>
    <t>Oh, How Wonderful!</t>
  </si>
  <si>
    <t>My God is real, Oh, yes, He's real, </t>
  </si>
  <si>
    <t>CB 513t</t>
  </si>
  <si>
    <t> The Christian’s Desire (Avon)</t>
  </si>
  <si>
    <t>Oh, for a closer walk with God!</t>
  </si>
  <si>
    <t>CB 513b</t>
  </si>
  <si>
    <t>Whosoever Will</t>
  </si>
  <si>
    <t>CB 514</t>
  </si>
  <si>
    <t>Wiley</t>
  </si>
  <si>
    <t>Dear brethren, I have found</t>
  </si>
  <si>
    <t>CB 515</t>
  </si>
  <si>
    <t>When the Lord Shall Come for Me</t>
  </si>
  <si>
    <t>O the night of time shall soon pass away</t>
  </si>
  <si>
    <t>CB 516</t>
  </si>
  <si>
    <t>Tallahassee</t>
  </si>
  <si>
    <t>Spirit Divine, attend our pray’rs</t>
  </si>
  <si>
    <t>CB 517</t>
  </si>
  <si>
    <t>We’ll Wear a Crown</t>
  </si>
  <si>
    <t>The Savior stands and pleads for thee</t>
  </si>
  <si>
    <t>CB 518</t>
  </si>
  <si>
    <t>Love At Home</t>
  </si>
  <si>
    <t>There is beauty all around</t>
  </si>
  <si>
    <t>CB 519</t>
  </si>
  <si>
    <t>My Mother’s Gone</t>
  </si>
  <si>
    <t>I have a father way in glory</t>
  </si>
  <si>
    <t>CB 520</t>
  </si>
  <si>
    <t>Rest for the Soul</t>
  </si>
  <si>
    <t>Stand ye in the way, and see, and ask</t>
  </si>
  <si>
    <t>CB 521</t>
  </si>
  <si>
    <t>A Golden Crown to Wear</t>
  </si>
  <si>
    <t>Life's sun is sinking down</t>
  </si>
  <si>
    <t>CB 522</t>
  </si>
  <si>
    <t>Shades of Night</t>
  </si>
  <si>
    <t>The shades of night are drawing near</t>
  </si>
  <si>
    <t>CB 524</t>
  </si>
  <si>
    <t>My Home Above</t>
  </si>
  <si>
    <t>While tenting here I have no home</t>
  </si>
  <si>
    <t>CB 526</t>
  </si>
  <si>
    <t>Heavenly Joy</t>
  </si>
  <si>
    <t>There’ll be joy in heaven when we reach that land</t>
  </si>
  <si>
    <t>CB 527</t>
  </si>
  <si>
    <t>Heavenly Grace</t>
  </si>
  <si>
    <t>Lord, when together here we meet</t>
  </si>
  <si>
    <t>CB 528t</t>
  </si>
  <si>
    <t> The Gospel Sound</t>
  </si>
  <si>
    <t>Go forth, ye heralds, in My Name</t>
  </si>
  <si>
    <t>CB 528b</t>
  </si>
  <si>
    <t>CB 529</t>
  </si>
  <si>
    <t>When Jesus Calls</t>
  </si>
  <si>
    <t>When Jesus calls me I must go</t>
  </si>
  <si>
    <t>CB 530</t>
  </si>
  <si>
    <t>God’s Unchanging Hand</t>
  </si>
  <si>
    <t>Thro’ a sinful world I journey</t>
  </si>
  <si>
    <t>CB 532</t>
  </si>
  <si>
    <t>O Jesus, Ever with Us Stay</t>
  </si>
  <si>
    <t>CB 533</t>
  </si>
  <si>
    <t>Thy Love Proclaim</t>
  </si>
  <si>
    <t>Weak is the effort of my heart</t>
  </si>
  <si>
    <t>CB 534</t>
  </si>
  <si>
    <t>The Saints Will Be Gathered There</t>
  </si>
  <si>
    <t>I want my friends to go with me</t>
  </si>
  <si>
    <t>CB 535t</t>
  </si>
  <si>
    <t> Kelley</t>
  </si>
  <si>
    <t>My Christian friends to whom I speak</t>
  </si>
  <si>
    <t>CB 535b</t>
  </si>
  <si>
    <t>Take Me Home</t>
  </si>
  <si>
    <t>My life on earth is out</t>
  </si>
  <si>
    <t>CB 536</t>
  </si>
  <si>
    <t>Thy Love (North Salem)</t>
  </si>
  <si>
    <t>Talk with us, Lord, Thyself reveal</t>
  </si>
  <si>
    <t>CB 537</t>
  </si>
  <si>
    <t>Praise the Lord</t>
  </si>
  <si>
    <t>I am walking with my Saviour ev'ry day</t>
  </si>
  <si>
    <t>CB 538</t>
  </si>
  <si>
    <t>Praising Jesus</t>
  </si>
  <si>
    <t>Come dear brethren, praise your Jesus</t>
  </si>
  <si>
    <t>CB 539</t>
  </si>
  <si>
    <t>Bidding Farewell to Loved Ones</t>
  </si>
  <si>
    <t>Farewell dear brothers, fare you well</t>
  </si>
  <si>
    <t>CB 540</t>
  </si>
  <si>
    <t>She Is Sleeping</t>
  </si>
  <si>
    <t>There’s a land beyond the river</t>
  </si>
  <si>
    <t>CB 541</t>
  </si>
  <si>
    <t>I’m Going Home to Die No More</t>
  </si>
  <si>
    <t>CB 542</t>
  </si>
  <si>
    <t>The Judgment Day</t>
  </si>
  <si>
    <t>Are you ready for the day</t>
  </si>
  <si>
    <t>CB 543</t>
  </si>
  <si>
    <t>CB 544</t>
  </si>
  <si>
    <t>My Eternal Home (Home)</t>
  </si>
  <si>
    <t>My Father's house on high</t>
  </si>
  <si>
    <t>CB 545</t>
  </si>
  <si>
    <t>I Have a Precious Friend</t>
  </si>
  <si>
    <t>I need not feel one anxious thought</t>
  </si>
  <si>
    <t>CB 546</t>
  </si>
  <si>
    <t>Farther On</t>
  </si>
  <si>
    <t>Dark and stormy is the desert</t>
  </si>
  <si>
    <t>CB 547</t>
  </si>
  <si>
    <t>All Is Peace and Love</t>
  </si>
  <si>
    <t>CB 548</t>
  </si>
  <si>
    <t>The God of Love</t>
  </si>
  <si>
    <t>To thee the gracious Lord and King</t>
  </si>
  <si>
    <t>CB 549</t>
  </si>
  <si>
    <t>That Sweet Home</t>
  </si>
  <si>
    <t>When we have crossed the stream of death</t>
  </si>
  <si>
    <t>CB 550</t>
  </si>
  <si>
    <t>Gone Home</t>
  </si>
  <si>
    <t>Oh, where is now our brother dear</t>
  </si>
  <si>
    <t>CB 551</t>
  </si>
  <si>
    <t>World Above</t>
  </si>
  <si>
    <t>CB 552</t>
  </si>
  <si>
    <t>And Live Through Endless Day</t>
  </si>
  <si>
    <t>CB 553</t>
  </si>
  <si>
    <t>The Hill of Zion</t>
  </si>
  <si>
    <t>CB 554</t>
  </si>
  <si>
    <t>Where the Soul Shall Never Die</t>
  </si>
  <si>
    <t>Our mother's gone to heaven</t>
  </si>
  <si>
    <t>CB 555</t>
  </si>
  <si>
    <t>Praise the Redeemer (New Hope)</t>
  </si>
  <si>
    <t>CB 556</t>
  </si>
  <si>
    <t>A Prayerful Heart</t>
  </si>
  <si>
    <t>O, for a heart to praise my God</t>
  </si>
  <si>
    <t>CB 557</t>
  </si>
  <si>
    <t>Jordan’s Banks</t>
  </si>
  <si>
    <t>CB 558</t>
  </si>
  <si>
    <t>I’ll Praise My Master</t>
  </si>
  <si>
    <t>I'll praise my Master while I've breath</t>
  </si>
  <si>
    <t>CB 559</t>
  </si>
  <si>
    <t>Will You Meet Me</t>
  </si>
  <si>
    <t>I am going home today</t>
  </si>
  <si>
    <t>CB 560</t>
  </si>
  <si>
    <t>Singing As I Go</t>
  </si>
  <si>
    <t>My life flows on in endless song</t>
  </si>
  <si>
    <t>CB 561</t>
  </si>
  <si>
    <t>Calling Me</t>
  </si>
  <si>
    <t>Yes, I think I hear my Saviour calling me</t>
  </si>
  <si>
    <t>CB 562</t>
  </si>
  <si>
    <t>On To Calvary</t>
  </si>
  <si>
    <t>I love to think of my dear Lord</t>
  </si>
  <si>
    <t>CB 563</t>
  </si>
  <si>
    <t>Jesus Is Mine</t>
  </si>
  <si>
    <t>Now I have a dear Friend</t>
  </si>
  <si>
    <t>CB 564</t>
  </si>
  <si>
    <t>There is a home, a peaceful home</t>
  </si>
  <si>
    <t>CB 565</t>
  </si>
  <si>
    <t>Marching to That Home</t>
  </si>
  <si>
    <t>We're marching thru this world below</t>
  </si>
  <si>
    <t>CB 566</t>
  </si>
  <si>
    <t>O Blessed Day</t>
  </si>
  <si>
    <t>I have friends beyond the sky</t>
  </si>
  <si>
    <t>CB 567</t>
  </si>
  <si>
    <t>Child of Thine</t>
  </si>
  <si>
    <t>Father, I wait before Thy throne</t>
  </si>
  <si>
    <t>CB 568</t>
  </si>
  <si>
    <t>Brother, thou art gone to rest</t>
  </si>
  <si>
    <t>CB 569</t>
  </si>
  <si>
    <t>He Leads Me All the Way</t>
  </si>
  <si>
    <t>My Savior leads me ev'ry day</t>
  </si>
  <si>
    <t>CB 570</t>
  </si>
  <si>
    <t>Our King Above the Sky</t>
  </si>
  <si>
    <t>CB 571</t>
  </si>
  <si>
    <t>Not Made With Hands</t>
  </si>
  <si>
    <t>Christ went a building to prepare</t>
  </si>
  <si>
    <t>CB 572</t>
  </si>
  <si>
    <t>We Will Sing with Angels There</t>
  </si>
  <si>
    <t>There is a place called heaven</t>
  </si>
  <si>
    <t>CB 573</t>
  </si>
  <si>
    <t>Trusting Jesus</t>
  </si>
  <si>
    <t>Brightly doth His spirit shine</t>
  </si>
  <si>
    <t>CB 574</t>
  </si>
  <si>
    <t>Sweet Peace</t>
  </si>
  <si>
    <t>May grace and truth</t>
  </si>
  <si>
    <t>CB 575</t>
  </si>
  <si>
    <t>Davis (Lonsdale)</t>
  </si>
  <si>
    <t>Awake, and sing the song</t>
  </si>
  <si>
    <t>CB 576</t>
  </si>
  <si>
    <t>Allen</t>
  </si>
  <si>
    <t>CB 577</t>
  </si>
  <si>
    <t>Forever Blest</t>
  </si>
  <si>
    <t>Sweet land of rest for thee I sigh</t>
  </si>
  <si>
    <t>CB 578</t>
  </si>
  <si>
    <t>God’s Wondrous Love</t>
  </si>
  <si>
    <t>I have heard the gospel message sent to us today</t>
  </si>
  <si>
    <t>CB 580</t>
  </si>
  <si>
    <t>The Gates of Paradise</t>
  </si>
  <si>
    <t>Lord Jesus, I'm not worthy</t>
  </si>
  <si>
    <t>CB 581</t>
  </si>
  <si>
    <t>Wells Second</t>
  </si>
  <si>
    <t>CB 582</t>
  </si>
  <si>
    <t>Long Ago, Comrades</t>
  </si>
  <si>
    <t>Long ago we were boys in the ranks, comrades</t>
  </si>
  <si>
    <t>CB 583</t>
  </si>
  <si>
    <t>From whence does this union arise</t>
  </si>
  <si>
    <t>CB 584</t>
  </si>
  <si>
    <t>I Love to Sing of Jesus</t>
  </si>
  <si>
    <t>I love to sing of Jesus</t>
  </si>
  <si>
    <t>CB 585</t>
  </si>
  <si>
    <t>The Gospel Feast</t>
  </si>
  <si>
    <t>Come, sinners, to the gospel feast</t>
  </si>
  <si>
    <t>CB 586</t>
  </si>
  <si>
    <t>Traveler’s Rest—Samson</t>
  </si>
  <si>
    <t>CB 587</t>
  </si>
  <si>
    <t>Nearer, My God, To Thee (Bethany)</t>
  </si>
  <si>
    <t>Nearer, my God, to Thee</t>
  </si>
  <si>
    <t>CB 588</t>
  </si>
  <si>
    <t>Worchester</t>
  </si>
  <si>
    <t>CB 589</t>
  </si>
  <si>
    <t>Gosia</t>
  </si>
  <si>
    <t>If I must die, O let me die</t>
  </si>
  <si>
    <t>CB 590</t>
  </si>
  <si>
    <t>Every Grace</t>
  </si>
  <si>
    <t>CB 591</t>
  </si>
  <si>
    <t>Sweet Reunion</t>
  </si>
  <si>
    <t>Our fathers who have gone before</t>
  </si>
  <si>
    <t>CB 592</t>
  </si>
  <si>
    <t>The Judgment</t>
  </si>
  <si>
    <t>The Lord, the Judge, before His throne</t>
  </si>
  <si>
    <t>CB 594</t>
  </si>
  <si>
    <t>National Blessings (Glimpse of Thee, A)</t>
  </si>
  <si>
    <t>Great God of nations now to Thee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</si>
</sst>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;@"/>
    <numFmt numFmtId="165" formatCode="d-mmm-yyyy;@"/>
  </numFmts>
  <fonts count="74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9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980000"/>
      <name val="Arial"/>
    </font>
    <font>
      <b/>
      <i val="0"/>
      <strike val="0"/>
      <u val="none"/>
      <sz val="9.0"/>
      <color rgb="FF00000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9.0"/>
      <color rgb="FF980000"/>
      <name val="Verdana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6.0"/>
      <color rgb="FF980000"/>
      <name val="Arial"/>
    </font>
    <font>
      <b val="0"/>
      <i val="0"/>
      <strike val="0"/>
      <u val="none"/>
      <sz val="9.0"/>
      <color rgb="FF98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6.0"/>
      <color rgb="FF000000"/>
      <name val="Arial"/>
    </font>
    <font>
      <b val="0"/>
      <i val="0"/>
      <strike val="0"/>
      <u val="none"/>
      <sz val="9.0"/>
      <color rgb="FFA64D79"/>
      <name val="Arial"/>
    </font>
    <font>
      <b val="0"/>
      <i val="0"/>
      <strike val="0"/>
      <u val="none"/>
      <sz val="9.0"/>
      <color rgb="FF000000"/>
      <name val="Verdana"/>
    </font>
    <font>
      <b val="0"/>
      <i val="0"/>
      <strike val="0"/>
      <u val="none"/>
      <sz val="9.0"/>
      <color rgb="FF000000"/>
      <name val="Arial"/>
    </font>
    <font>
      <b/>
      <i val="0"/>
      <strike val="0"/>
      <u val="none"/>
      <sz val="9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9.0"/>
      <color rgb="FF980000"/>
      <name val="Arial"/>
    </font>
    <font>
      <b val="0"/>
      <i val="0"/>
      <strike val="0"/>
      <u val="none"/>
      <sz val="10.0"/>
      <color rgb="FF000000"/>
      <name val="Verdana"/>
    </font>
    <font>
      <b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FF"/>
      <name val="Arial"/>
    </font>
    <font>
      <b val="0"/>
      <i val="0"/>
      <strike val="0"/>
      <u val="none"/>
      <sz val="9.0"/>
      <color rgb="FF980000"/>
      <name val="Verdana"/>
    </font>
    <font>
      <b val="0"/>
      <i val="0"/>
      <strike val="0"/>
      <u val="none"/>
      <sz val="9.0"/>
      <color rgb="FF980000"/>
      <name val="Arial"/>
    </font>
    <font>
      <b val="0"/>
      <i val="0"/>
      <strike val="0"/>
      <u val="none"/>
      <sz val="10.0"/>
      <color rgb="FF000000"/>
      <name val="Verdana"/>
    </font>
    <font>
      <b val="0"/>
      <i val="0"/>
      <strike val="0"/>
      <u val="none"/>
      <sz val="10.0"/>
      <color rgb="FF000000"/>
      <name val="Verdana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FF"/>
      <name val="Verdana"/>
    </font>
    <font>
      <b val="0"/>
      <i val="0"/>
      <strike val="0"/>
      <u val="none"/>
      <sz val="6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10.0"/>
      <color rgb="FF000000"/>
      <name val="Verdana"/>
    </font>
    <font>
      <b val="0"/>
      <i val="0"/>
      <strike val="0"/>
      <u val="none"/>
      <sz val="10.0"/>
      <color rgb="FF000000"/>
      <name val="Verdana"/>
    </font>
    <font>
      <b val="0"/>
      <i val="0"/>
      <strike val="0"/>
      <u val="none"/>
      <sz val="10.0"/>
      <color rgb="FF980000"/>
      <name val="Verdana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10.0"/>
      <color rgb="FF000000"/>
      <name val="Verdana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FF"/>
      <name val="Arial"/>
    </font>
    <font>
      <b val="0"/>
      <i val="0"/>
      <strike val="0"/>
      <u val="none"/>
      <sz val="9.0"/>
      <color rgb="FF000000"/>
      <name val="Verdana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Verdana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980000"/>
      <name val="Verdana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9.0"/>
      <color rgb="FFA64D79"/>
      <name val="Arial"/>
    </font>
    <font>
      <b val="0"/>
      <i val="0"/>
      <strike val="0"/>
      <u val="none"/>
      <sz val="9.0"/>
      <color rgb="FF000000"/>
      <name val="Verdana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10.0"/>
      <color rgb="FF0000FF"/>
      <name val="Verdana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980000"/>
      <name val="Arial"/>
    </font>
    <font>
      <b val="0"/>
      <i val="0"/>
      <strike val="0"/>
      <u val="none"/>
      <sz val="9.0"/>
      <color rgb="FF00000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6.0"/>
      <color rgb="FF0000FF"/>
      <name val="Arial"/>
    </font>
    <font>
      <b val="0"/>
      <i val="0"/>
      <strike val="0"/>
      <u val="none"/>
      <sz val="9.0"/>
      <color rgb="FF980000"/>
      <name val="Arial"/>
    </font>
    <font>
      <b val="0"/>
      <i val="0"/>
      <strike val="0"/>
      <u val="none"/>
      <sz val="6.0"/>
      <color rgb="FF000000"/>
      <name val="Arial"/>
    </font>
    <font>
      <b val="0"/>
      <i val="0"/>
      <strike val="0"/>
      <u val="none"/>
      <sz val="9.0"/>
      <color rgb="FF980000"/>
      <name val="Verdana"/>
    </font>
    <font>
      <b val="0"/>
      <i val="0"/>
      <strike val="0"/>
      <u val="none"/>
      <sz val="9.0"/>
      <color rgb="FFA64D79"/>
      <name val="Arial"/>
    </font>
    <font>
      <b val="0"/>
      <i val="0"/>
      <strike val="0"/>
      <u val="none"/>
      <sz val="9.0"/>
      <color rgb="FF98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9.0"/>
      <color rgb="FF0000FF"/>
      <name val="Arial"/>
    </font>
    <font>
      <b val="0"/>
      <i val="0"/>
      <strike val="0"/>
      <u val="none"/>
      <sz val="9.0"/>
      <color rgb="FF0000FF"/>
      <name val="Arial"/>
    </font>
    <font>
      <b val="0"/>
      <i val="0"/>
      <strike val="0"/>
      <u val="none"/>
      <sz val="9.0"/>
      <color rgb="FFA64D79"/>
      <name val="Arial"/>
    </font>
    <font>
      <b val="0"/>
      <i val="0"/>
      <strike val="0"/>
      <u val="none"/>
      <sz val="10.0"/>
      <color rgb="FFFF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11.0"/>
      <color rgb="FF000000"/>
      <name val="Arial"/>
    </font>
  </fonts>
  <fills count="4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4CCCC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80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general" wrapText="1"/>
    </xf>
    <xf applyAlignment="1" fillId="2" xfId="0" numFmtId="0" borderId="0" applyFont="1" fontId="2" applyFill="1">
      <alignment vertical="bottom" horizontal="general" wrapText="1"/>
    </xf>
    <xf fillId="3" xfId="0" numFmtId="0" borderId="0" applyFont="1" fontId="3" applyFill="1"/>
    <xf applyAlignment="1" fillId="0" xfId="0" numFmtId="164" borderId="0" applyFont="1" fontId="4" applyNumberFormat="1">
      <alignment vertical="bottom" horizontal="general" wrapText="1"/>
    </xf>
    <xf applyAlignment="1" fillId="2" xfId="0" numFmtId="0" borderId="0" applyFont="1" fontId="5" applyFill="1">
      <alignment vertical="bottom" horizontal="general" wrapText="1"/>
    </xf>
    <xf applyAlignment="1" fillId="2" xfId="0" numFmtId="0" borderId="0" applyFont="1" fontId="6" applyFill="1">
      <alignment vertical="bottom" horizontal="general" wrapText="1"/>
    </xf>
    <xf fillId="3" xfId="0" numFmtId="0" borderId="0" applyFont="1" fontId="7" applyFill="1"/>
    <xf applyAlignment="1" fillId="0" xfId="0" numFmtId="0" borderId="0" applyFont="1" fontId="8">
      <alignment vertical="bottom" horizontal="general" wrapText="1"/>
    </xf>
    <xf fillId="2" xfId="0" numFmtId="0" borderId="0" applyFont="1" fontId="9" applyFill="1"/>
    <xf applyAlignment="1" fillId="0" xfId="0" numFmtId="0" borderId="0" applyFont="1" fontId="10">
      <alignment vertical="bottom" horizontal="general" wrapText="1"/>
    </xf>
    <xf fillId="3" xfId="0" numFmtId="0" borderId="0" applyFont="1" fontId="11" applyFill="1"/>
    <xf applyAlignment="1" fillId="2" xfId="0" numFmtId="0" borderId="0" applyFont="1" fontId="12" applyFill="1">
      <alignment vertical="bottom" horizontal="general" wrapText="1"/>
    </xf>
    <xf applyAlignment="1" fillId="2" xfId="0" numFmtId="0" borderId="0" applyFont="1" fontId="13" applyFill="1">
      <alignment vertical="bottom" horizontal="general" wrapText="1"/>
    </xf>
    <xf applyAlignment="1" fillId="0" xfId="0" numFmtId="0" borderId="0" applyFont="1" fontId="14">
      <alignment vertical="bottom" horizontal="general" wrapText="1"/>
    </xf>
    <xf applyAlignment="1" fillId="2" xfId="0" numFmtId="0" borderId="0" applyFont="1" fontId="15" applyFill="1">
      <alignment vertical="bottom" horizontal="general" wrapText="1"/>
    </xf>
    <xf applyAlignment="1" fillId="2" xfId="0" numFmtId="0" borderId="0" applyFont="1" fontId="16" applyFill="1">
      <alignment vertical="bottom" horizontal="general" wrapText="1"/>
    </xf>
    <xf applyAlignment="1" fillId="0" xfId="0" numFmtId="0" borderId="0" applyFont="1" fontId="17">
      <alignment vertical="bottom" horizontal="general" wrapText="1"/>
    </xf>
    <xf applyAlignment="1" fillId="2" xfId="0" numFmtId="0" borderId="0" fontId="0" applyFill="1">
      <alignment vertical="bottom" horizontal="left" wrapText="1"/>
    </xf>
    <xf applyAlignment="1" fillId="2" xfId="0" numFmtId="0" borderId="0" applyFont="1" fontId="18" applyFill="1">
      <alignment vertical="bottom" horizontal="left" wrapText="1"/>
    </xf>
    <xf applyAlignment="1" fillId="2" xfId="0" numFmtId="0" borderId="0" applyFont="1" fontId="19" applyFill="1">
      <alignment vertical="bottom" horizontal="left" wrapText="1"/>
    </xf>
    <xf applyAlignment="1" fillId="0" xfId="0" numFmtId="49" borderId="0" applyFont="1" fontId="20" applyNumberFormat="1">
      <alignment vertical="bottom" horizontal="right"/>
    </xf>
    <xf applyAlignment="1" fillId="0" xfId="0" numFmtId="0" borderId="0" applyFont="1" fontId="21">
      <alignment vertical="bottom" horizontal="left"/>
    </xf>
    <xf applyAlignment="1" fillId="2" xfId="0" numFmtId="0" borderId="0" applyFont="1" fontId="22" applyFill="1">
      <alignment vertical="bottom" horizontal="general"/>
    </xf>
    <xf applyAlignment="1" fillId="2" xfId="0" numFmtId="0" borderId="0" applyFont="1" fontId="23" applyFill="1">
      <alignment vertical="bottom" horizontal="general" wrapText="1"/>
    </xf>
    <xf applyAlignment="1" fillId="2" xfId="0" numFmtId="0" borderId="0" applyFont="1" fontId="24" applyFill="1">
      <alignment vertical="bottom" horizontal="left" wrapText="1"/>
    </xf>
    <xf applyAlignment="1" fillId="2" xfId="0" numFmtId="0" borderId="0" applyFont="1" fontId="25" applyFill="1">
      <alignment vertical="bottom" horizontal="general" wrapText="1"/>
    </xf>
    <xf applyAlignment="1" fillId="0" xfId="0" numFmtId="0" borderId="0" applyFont="1" fontId="26">
      <alignment vertical="bottom" horizontal="general" wrapText="1"/>
    </xf>
    <xf applyAlignment="1" fillId="2" xfId="0" numFmtId="0" borderId="0" applyFont="1" fontId="27" applyFill="1">
      <alignment vertical="bottom" horizontal="general" wrapText="1"/>
    </xf>
    <xf applyAlignment="1" fillId="0" xfId="0" numFmtId="0" borderId="0" applyFont="1" fontId="28">
      <alignment vertical="bottom" horizontal="general" wrapText="1"/>
    </xf>
    <xf applyAlignment="1" fillId="2" xfId="0" numFmtId="0" borderId="0" applyFont="1" fontId="29" applyFill="1">
      <alignment vertical="bottom" horizontal="left"/>
    </xf>
    <xf applyAlignment="1" fillId="2" xfId="0" numFmtId="0" borderId="0" applyFont="1" fontId="30" applyFill="1">
      <alignment vertical="bottom" horizontal="left"/>
    </xf>
    <xf applyAlignment="1" fillId="0" xfId="0" numFmtId="0" borderId="0" applyFont="1" fontId="31">
      <alignment vertical="bottom" horizontal="general" wrapText="1"/>
    </xf>
    <xf applyAlignment="1" fillId="2" xfId="0" numFmtId="0" borderId="0" applyFont="1" fontId="32" applyFill="1">
      <alignment vertical="bottom" horizontal="general" wrapText="1"/>
    </xf>
    <xf applyAlignment="1" fillId="2" xfId="0" numFmtId="0" borderId="0" applyFont="1" fontId="33" applyFill="1">
      <alignment vertical="bottom" horizontal="left"/>
    </xf>
    <xf fillId="3" xfId="0" numFmtId="0" borderId="0" fontId="0" applyFill="1"/>
    <xf applyAlignment="1" fillId="0" xfId="0" numFmtId="0" borderId="0" applyFont="1" fontId="34">
      <alignment vertical="bottom" horizontal="general" wrapText="1"/>
    </xf>
    <xf applyAlignment="1" fillId="2" xfId="0" numFmtId="0" borderId="0" applyFont="1" fontId="35" applyFill="1">
      <alignment vertical="bottom" horizontal="general" wrapText="1"/>
    </xf>
    <xf applyAlignment="1" fillId="2" xfId="0" numFmtId="0" borderId="0" applyFont="1" fontId="36" applyFill="1">
      <alignment vertical="bottom" horizontal="general" wrapText="1"/>
    </xf>
    <xf applyAlignment="1" fillId="2" xfId="0" numFmtId="0" borderId="0" applyFont="1" fontId="37" applyFill="1">
      <alignment vertical="bottom" horizontal="general" wrapText="1"/>
    </xf>
    <xf applyAlignment="1" fillId="2" xfId="0" numFmtId="0" borderId="0" applyFont="1" fontId="38" applyFill="1">
      <alignment vertical="bottom" horizontal="general" wrapText="1"/>
    </xf>
    <xf applyAlignment="1" fillId="0" xfId="0" numFmtId="0" borderId="0" applyFont="1" fontId="39">
      <alignment vertical="bottom" horizontal="general" wrapText="1"/>
    </xf>
    <xf applyAlignment="1" fillId="0" xfId="0" numFmtId="0" borderId="0" applyFont="1" fontId="40">
      <alignment vertical="bottom" horizontal="general" wrapText="1"/>
    </xf>
    <xf applyAlignment="1" fillId="0" xfId="0" numFmtId="0" borderId="0" applyFont="1" fontId="41">
      <alignment vertical="bottom" horizontal="general" wrapText="1"/>
    </xf>
    <xf fillId="0" xfId="0" numFmtId="49" borderId="0" applyFont="1" fontId="42" applyNumberFormat="1"/>
    <xf applyAlignment="1" fillId="2" xfId="0" numFmtId="0" borderId="0" applyFont="1" fontId="43" applyFill="1">
      <alignment vertical="bottom" horizontal="general" wrapText="1"/>
    </xf>
    <xf applyAlignment="1" fillId="2" xfId="0" numFmtId="0" borderId="0" applyFont="1" fontId="44" applyFill="1">
      <alignment vertical="bottom" horizontal="left"/>
    </xf>
    <xf applyAlignment="1" fillId="0" xfId="0" numFmtId="49" borderId="0" applyFont="1" fontId="45" applyNumberFormat="1">
      <alignment vertical="bottom" horizontal="left"/>
    </xf>
    <xf applyAlignment="1" fillId="2" xfId="0" numFmtId="0" borderId="0" applyFont="1" fontId="46" applyFill="1">
      <alignment vertical="bottom" horizontal="general" wrapText="1"/>
    </xf>
    <xf fillId="0" xfId="0" numFmtId="165" borderId="0" fontId="0" applyNumberFormat="1"/>
    <xf fillId="0" xfId="0" numFmtId="0" borderId="0" applyFont="1" fontId="47"/>
    <xf applyAlignment="1" fillId="2" xfId="0" numFmtId="0" borderId="0" applyFont="1" fontId="48" applyFill="1">
      <alignment vertical="bottom" horizontal="general" wrapText="1"/>
    </xf>
    <xf applyAlignment="1" fillId="2" xfId="0" numFmtId="0" borderId="0" applyFont="1" fontId="49" applyFill="1">
      <alignment vertical="bottom" horizontal="general" wrapText="1"/>
    </xf>
    <xf applyAlignment="1" fillId="0" xfId="0" numFmtId="0" borderId="0" applyFont="1" fontId="50">
      <alignment vertical="bottom" horizontal="general" wrapText="1"/>
    </xf>
    <xf fillId="2" xfId="0" numFmtId="0" borderId="0" applyFont="1" fontId="51" applyFill="1"/>
    <xf applyAlignment="1" fillId="0" xfId="0" numFmtId="0" borderId="0" applyFont="1" fontId="52">
      <alignment vertical="bottom" horizontal="general" wrapText="1"/>
    </xf>
    <xf fillId="0" xfId="0" numFmtId="0" borderId="0" fontId="0"/>
    <xf applyAlignment="1" fillId="2" xfId="0" numFmtId="0" borderId="0" applyFont="1" fontId="53" applyFill="1">
      <alignment vertical="bottom" horizontal="general" wrapText="1"/>
    </xf>
    <xf applyAlignment="1" fillId="2" xfId="0" numFmtId="0" borderId="0" applyFont="1" fontId="54" applyFill="1">
      <alignment vertical="bottom" horizontal="general" wrapText="1"/>
    </xf>
    <xf applyAlignment="1" fillId="0" xfId="0" numFmtId="0" borderId="0" applyFont="1" fontId="55">
      <alignment vertical="bottom" horizontal="general" wrapText="1"/>
    </xf>
    <xf fillId="2" xfId="0" numFmtId="0" borderId="0" applyFont="1" fontId="56" applyFill="1"/>
    <xf applyAlignment="1" fillId="2" xfId="0" numFmtId="0" borderId="0" applyFont="1" fontId="57" applyFill="1">
      <alignment vertical="bottom" horizontal="general" wrapText="1"/>
    </xf>
    <xf applyAlignment="1" fillId="0" xfId="0" numFmtId="165" borderId="0" fontId="0" applyNumberFormat="1">
      <alignment vertical="bottom" horizontal="left"/>
    </xf>
    <xf applyAlignment="1" fillId="0" xfId="0" numFmtId="0" borderId="0" applyFont="1" fontId="58">
      <alignment vertical="bottom" horizontal="general" wrapText="1"/>
    </xf>
    <xf fillId="0" xfId="0" numFmtId="49" borderId="0" applyFont="1" fontId="59" applyNumberFormat="1"/>
    <xf applyAlignment="1" fillId="2" xfId="0" numFmtId="0" borderId="0" applyFont="1" fontId="60" applyFill="1">
      <alignment vertical="bottom" horizontal="general" wrapText="1"/>
    </xf>
    <xf fillId="2" xfId="0" numFmtId="0" borderId="0" applyFont="1" fontId="61" applyFill="1"/>
    <xf applyAlignment="1" fillId="2" xfId="0" numFmtId="0" borderId="0" fontId="0" applyFill="1">
      <alignment vertical="bottom" horizontal="left"/>
    </xf>
    <xf applyAlignment="1" fillId="2" xfId="0" numFmtId="0" borderId="0" applyFont="1" fontId="62" applyFill="1">
      <alignment vertical="bottom" horizontal="general" wrapText="1"/>
    </xf>
    <xf applyAlignment="1" fillId="0" xfId="0" numFmtId="0" borderId="0" applyFont="1" fontId="63">
      <alignment vertical="bottom" horizontal="general" wrapText="1"/>
    </xf>
    <xf applyAlignment="1" fillId="2" xfId="0" numFmtId="0" borderId="0" applyFont="1" fontId="64" applyFill="1">
      <alignment vertical="bottom" horizontal="general" wrapText="1"/>
    </xf>
    <xf applyAlignment="1" fillId="0" xfId="0" numFmtId="0" borderId="0" applyFont="1" fontId="65">
      <alignment vertical="bottom" horizontal="general" wrapText="1"/>
    </xf>
    <xf applyAlignment="1" fillId="0" xfId="0" numFmtId="49" borderId="0" applyFont="1" fontId="66" applyNumberFormat="1">
      <alignment vertical="bottom" horizontal="left"/>
    </xf>
    <xf applyAlignment="1" fillId="2" xfId="0" numFmtId="0" borderId="0" applyFont="1" fontId="67" applyFill="1">
      <alignment vertical="bottom" horizontal="general" wrapText="1"/>
    </xf>
    <xf fillId="2" xfId="0" numFmtId="0" borderId="0" applyFont="1" fontId="68" applyFill="1"/>
    <xf applyAlignment="1" fillId="0" xfId="0" numFmtId="0" borderId="0" applyFont="1" fontId="69">
      <alignment vertical="bottom" horizontal="general" wrapText="1"/>
    </xf>
    <xf fillId="0" xfId="0" numFmtId="0" borderId="0" applyFont="1" fontId="70"/>
    <xf fillId="0" xfId="0" numFmtId="0" borderId="0" applyFont="1" fontId="71"/>
    <xf applyAlignment="1" fillId="2" xfId="0" numFmtId="0" borderId="0" applyFont="1" fontId="72" applyFill="1">
      <alignment vertical="bottom" horizontal="left" wrapText="1"/>
    </xf>
    <xf fillId="0" xfId="0" numFmtId="0" borderId="0" applyFont="1" fontId="73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2" customWidth="1" max="2" width="27.0"/>
    <col min="3" customWidth="1" max="3" width="30.71"/>
    <col min="4" customWidth="1" max="4" width="8.71"/>
    <col min="5" customWidth="1" max="5" width="48.57"/>
    <col min="6" customWidth="1" max="6" width="28.86"/>
  </cols>
  <sheetData>
    <row r="1">
      <c t="s" s="50" r="A1">
        <v>0</v>
      </c>
      <c t="s" s="47" r="B1">
        <v>1</v>
      </c>
      <c t="s" s="50" r="C1">
        <v>2</v>
      </c>
      <c t="s" s="46" r="D1">
        <v>3</v>
      </c>
      <c t="s" s="7" r="E1">
        <v>4</v>
      </c>
      <c t="s" s="50" r="F1">
        <v>5</v>
      </c>
      <c t="s" s="1" r="G1">
        <v>6</v>
      </c>
      <c s="1" r="H1"/>
      <c s="1" r="I1"/>
      <c s="1" r="J1"/>
      <c s="1" r="K1"/>
      <c s="1" r="L1"/>
      <c s="1" r="M1"/>
      <c s="1" r="N1"/>
      <c s="1" r="O1"/>
      <c s="1" r="P1"/>
      <c s="1" r="Q1"/>
      <c s="1" r="R1"/>
      <c s="1" r="S1"/>
    </row>
    <row r="2">
      <c s="79" r="A2"/>
      <c s="72" r="B2"/>
      <c s="79" r="C2"/>
      <c s="31" r="D2">
        <v>299</v>
      </c>
      <c t="str" s="11" r="E2">
        <f>VLOOKUP(D2,'Song Frequency'!$A$2:$B$1740,2,FALSE)</f>
        <v>New Jerusalem</v>
      </c>
      <c s="79" r="F2"/>
      <c s="8" r="G2"/>
      <c s="8" r="H2"/>
      <c s="8" r="I2"/>
      <c s="8" r="J2"/>
      <c s="8" r="K2"/>
      <c s="8" r="L2"/>
      <c s="8" r="M2"/>
      <c s="8" r="N2"/>
      <c s="8" r="O2"/>
      <c s="8" r="P2"/>
      <c s="8" r="Q2"/>
      <c s="8" r="R2"/>
      <c s="8" r="S2"/>
    </row>
    <row r="3">
      <c s="79" r="A3"/>
      <c s="72" r="B3"/>
      <c s="79" r="C3"/>
      <c s="31" r="D3"/>
      <c t="str" s="11" r="E3">
        <f>VLOOKUP(D3,'Song Frequency'!$A$2:$B$1740,2,FALSE)</f>
        <v>#N/A:blankIndicator:</v>
      </c>
      <c s="79" r="F3"/>
      <c s="8" r="G3"/>
      <c s="8" r="H3"/>
      <c s="8" r="I3"/>
      <c s="8" r="J3"/>
      <c s="8" r="K3"/>
      <c s="8" r="L3"/>
      <c s="8" r="M3"/>
      <c s="8" r="N3"/>
      <c s="8" r="O3"/>
      <c s="8" r="P3"/>
      <c s="8" r="Q3"/>
      <c s="8" r="R3"/>
      <c s="8" r="S3"/>
    </row>
    <row r="4">
      <c s="79" r="A4"/>
      <c s="72" r="B4"/>
      <c s="79" r="C4"/>
      <c s="31" r="D4"/>
      <c t="str" s="11" r="E4">
        <f>VLOOKUP(D4,'Song Frequency'!$A$2:$B$1740,2,FALSE)</f>
        <v>#N/A:blankIndicator:</v>
      </c>
      <c s="79" r="F4"/>
      <c s="8" r="G4"/>
      <c s="8" r="H4"/>
      <c s="8" r="I4"/>
      <c s="8" r="J4"/>
      <c s="8" r="K4"/>
      <c s="8" r="L4"/>
      <c s="8" r="M4"/>
      <c s="8" r="N4"/>
      <c s="8" r="O4"/>
      <c s="8" r="P4"/>
      <c s="8" r="Q4"/>
      <c s="8" r="R4"/>
      <c s="8" r="S4"/>
    </row>
    <row r="5">
      <c s="79" r="A5"/>
      <c s="72" r="B5"/>
      <c s="79" r="C5"/>
      <c s="31" r="D5"/>
      <c t="str" s="11" r="E5">
        <f>VLOOKUP(D5,'Song Frequency'!$A$2:$B$1740,2,FALSE)</f>
        <v>#N/A:blankIndicator:</v>
      </c>
      <c s="79" r="F5"/>
      <c s="8" r="G5"/>
      <c s="8" r="H5"/>
      <c s="8" r="I5"/>
      <c s="8" r="J5"/>
      <c s="8" r="K5"/>
      <c s="8" r="L5"/>
      <c s="8" r="M5"/>
      <c s="8" r="N5"/>
      <c s="8" r="O5"/>
      <c s="8" r="P5"/>
      <c s="8" r="Q5"/>
      <c s="8" r="R5"/>
      <c s="8" r="S5"/>
    </row>
    <row r="6">
      <c s="79" r="A6"/>
      <c s="72" r="B6"/>
      <c s="79" r="C6"/>
      <c s="31" r="D6"/>
      <c t="str" s="11" r="E6">
        <f>VLOOKUP(D6,'Song Frequency'!$A$2:$B$1740,2,FALSE)</f>
        <v>#N/A:blankIndicator:</v>
      </c>
      <c s="79" r="F6"/>
      <c s="8" r="G6"/>
      <c s="8" r="H6"/>
      <c s="8" r="I6"/>
      <c s="8" r="J6"/>
      <c s="8" r="K6"/>
      <c s="8" r="L6"/>
      <c s="8" r="M6"/>
      <c s="8" r="N6"/>
      <c s="8" r="O6"/>
      <c s="8" r="P6"/>
      <c s="8" r="Q6"/>
      <c s="8" r="R6"/>
      <c s="8" r="S6"/>
    </row>
    <row r="7">
      <c s="79" r="A7"/>
      <c s="72" r="B7"/>
      <c s="79" r="C7"/>
      <c s="31" r="D7"/>
      <c t="str" s="11" r="E7">
        <f>VLOOKUP(D7,'Song Frequency'!$A$2:$B$1740,2,FALSE)</f>
        <v>#N/A:blankIndicator:</v>
      </c>
      <c s="79" r="F7"/>
      <c s="8" r="G7"/>
      <c s="8" r="H7"/>
      <c s="8" r="I7"/>
      <c s="8" r="J7"/>
      <c s="8" r="K7"/>
      <c s="8" r="L7"/>
      <c s="8" r="M7"/>
      <c s="8" r="N7"/>
      <c s="8" r="O7"/>
      <c s="8" r="P7"/>
      <c s="8" r="Q7"/>
      <c s="8" r="R7"/>
      <c s="8" r="S7"/>
    </row>
    <row r="8">
      <c s="79" r="A8"/>
      <c s="72" r="B8"/>
      <c s="79" r="C8"/>
      <c s="31" r="D8"/>
      <c t="str" s="11" r="E8">
        <f>VLOOKUP(D8,'Song Frequency'!$A$2:$B$1740,2,FALSE)</f>
        <v>#N/A:blankIndicator:</v>
      </c>
      <c s="79" r="F8"/>
      <c s="8" r="G8"/>
      <c s="8" r="H8"/>
      <c s="8" r="I8"/>
      <c s="8" r="J8"/>
      <c s="8" r="K8"/>
      <c s="8" r="L8"/>
      <c s="8" r="M8"/>
      <c s="8" r="N8"/>
      <c s="8" r="O8"/>
      <c s="8" r="P8"/>
      <c s="8" r="Q8"/>
      <c s="8" r="R8"/>
      <c s="8" r="S8"/>
    </row>
    <row r="9">
      <c s="79" r="A9"/>
      <c s="72" r="B9"/>
      <c s="79" r="C9"/>
      <c s="31" r="D9"/>
      <c t="str" s="11" r="E9">
        <f>VLOOKUP(D9,'Song Frequency'!$A$2:$B$1740,2,FALSE)</f>
        <v>#N/A:blankIndicator:</v>
      </c>
      <c s="79" r="F9"/>
      <c s="8" r="G9"/>
      <c s="8" r="H9"/>
      <c s="8" r="I9"/>
      <c s="8" r="J9"/>
      <c s="8" r="K9"/>
      <c s="8" r="L9"/>
      <c s="8" r="M9"/>
      <c s="8" r="N9"/>
      <c s="8" r="O9"/>
      <c s="8" r="P9"/>
      <c s="8" r="Q9"/>
      <c s="8" r="R9"/>
      <c s="8" r="S9"/>
    </row>
    <row r="10">
      <c s="79" r="A10"/>
      <c s="72" r="B10"/>
      <c s="79" r="C10"/>
      <c s="31" r="D10"/>
      <c t="str" s="11" r="E10">
        <f>VLOOKUP(D10,'Song Frequency'!$A$2:$B$1740,2,FALSE)</f>
        <v>#N/A:blankIndicator:</v>
      </c>
      <c s="79" r="F10"/>
      <c s="8" r="G10"/>
      <c s="8" r="H10"/>
      <c s="8" r="I10"/>
      <c s="8" r="J10"/>
      <c s="8" r="K10"/>
      <c s="8" r="L10"/>
      <c s="8" r="M10"/>
      <c s="8" r="N10"/>
      <c s="8" r="O10"/>
      <c s="8" r="P10"/>
      <c s="8" r="Q10"/>
      <c s="8" r="R10"/>
      <c s="8" r="S10"/>
    </row>
    <row r="11">
      <c s="79" r="A11"/>
      <c s="72" r="B11"/>
      <c s="79" r="C11"/>
      <c s="31" r="D11"/>
      <c t="str" s="11" r="E11">
        <f>VLOOKUP(D11,'Song Frequency'!$A$2:$B$1740,2,FALSE)</f>
        <v>#N/A:blankIndicator:</v>
      </c>
      <c s="79" r="F11"/>
      <c s="8" r="G11"/>
      <c s="8" r="H11"/>
      <c s="8" r="I11"/>
      <c s="8" r="J11"/>
      <c s="8" r="K11"/>
      <c s="8" r="L11"/>
      <c s="8" r="M11"/>
      <c s="8" r="N11"/>
      <c s="8" r="O11"/>
      <c s="8" r="P11"/>
      <c s="8" r="Q11"/>
      <c s="8" r="R11"/>
      <c s="8" r="S11"/>
    </row>
    <row r="12">
      <c s="79" r="A12"/>
      <c s="72" r="B12"/>
      <c s="79" r="C12"/>
      <c s="31" r="D12"/>
      <c t="str" s="11" r="E12">
        <f>VLOOKUP(D12,'Song Frequency'!$A$2:$B$1740,2,FALSE)</f>
        <v>#N/A:blankIndicator:</v>
      </c>
      <c s="79" r="F12"/>
      <c s="8" r="G12"/>
      <c s="8" r="H12"/>
      <c s="8" r="I12"/>
      <c s="8" r="J12"/>
      <c s="8" r="K12"/>
      <c s="8" r="L12"/>
      <c s="8" r="M12"/>
      <c s="8" r="N12"/>
      <c s="8" r="O12"/>
      <c s="8" r="P12"/>
      <c s="8" r="Q12"/>
      <c s="8" r="R12"/>
      <c s="8" r="S12"/>
    </row>
    <row r="13">
      <c s="79" r="A13"/>
      <c s="72" r="B13"/>
      <c s="79" r="C13"/>
      <c s="31" r="D13"/>
      <c t="str" s="11" r="E13">
        <f>VLOOKUP(D13,'Song Frequency'!$A$2:$B$1740,2,FALSE)</f>
        <v>#N/A:blankIndicator:</v>
      </c>
      <c s="79" r="F13"/>
      <c s="8" r="G13"/>
      <c s="8" r="H13"/>
      <c s="8" r="I13"/>
      <c s="8" r="J13"/>
      <c s="8" r="K13"/>
      <c s="8" r="L13"/>
      <c s="8" r="M13"/>
      <c s="8" r="N13"/>
      <c s="8" r="O13"/>
      <c s="8" r="P13"/>
      <c s="8" r="Q13"/>
      <c s="8" r="R13"/>
      <c s="8" r="S13"/>
    </row>
    <row r="14">
      <c s="79" r="A14"/>
      <c s="72" r="B14"/>
      <c s="79" r="C14"/>
      <c s="31" r="D14"/>
      <c t="str" s="11" r="E14">
        <f>VLOOKUP(D14,'Song Frequency'!$A$2:$B$1740,2,FALSE)</f>
        <v>#N/A:blankIndicator:</v>
      </c>
      <c s="79" r="F14"/>
      <c s="8" r="G14"/>
      <c s="8" r="H14"/>
      <c s="8" r="I14"/>
      <c s="8" r="J14"/>
      <c s="8" r="K14"/>
      <c s="8" r="L14"/>
      <c s="8" r="M14"/>
      <c s="8" r="N14"/>
      <c s="8" r="O14"/>
      <c s="8" r="P14"/>
      <c s="8" r="Q14"/>
      <c s="8" r="R14"/>
      <c s="8" r="S14"/>
    </row>
    <row r="15">
      <c s="79" r="A15"/>
      <c s="72" r="B15"/>
      <c s="79" r="C15"/>
      <c s="31" r="D15"/>
      <c t="str" s="11" r="E15">
        <f>VLOOKUP(D15,'Song Frequency'!$A$2:$B$1740,2,FALSE)</f>
        <v>#N/A:blankIndicator:</v>
      </c>
      <c s="79" r="F15"/>
      <c s="8" r="G15"/>
      <c s="8" r="H15"/>
      <c s="8" r="I15"/>
      <c s="8" r="J15"/>
      <c s="8" r="K15"/>
      <c s="8" r="L15"/>
      <c s="8" r="M15"/>
      <c s="8" r="N15"/>
      <c s="8" r="O15"/>
      <c s="8" r="P15"/>
      <c s="8" r="Q15"/>
      <c s="8" r="R15"/>
      <c s="8" r="S15"/>
    </row>
    <row r="16">
      <c s="79" r="A16"/>
      <c s="72" r="B16"/>
      <c s="79" r="C16"/>
      <c s="31" r="D16"/>
      <c t="str" s="11" r="E16">
        <f>VLOOKUP(D16,'Song Frequency'!$A$2:$B$1740,2,FALSE)</f>
        <v>#N/A:blankIndicator:</v>
      </c>
      <c s="79" r="F16"/>
      <c s="8" r="G16"/>
      <c s="8" r="H16"/>
      <c s="8" r="I16"/>
      <c s="8" r="J16"/>
      <c s="8" r="K16"/>
      <c s="8" r="L16"/>
      <c s="8" r="M16"/>
      <c s="8" r="N16"/>
      <c s="8" r="O16"/>
      <c s="8" r="P16"/>
      <c s="8" r="Q16"/>
      <c s="8" r="R16"/>
      <c s="8" r="S16"/>
    </row>
    <row r="17">
      <c s="79" r="A17"/>
      <c s="72" r="B17"/>
      <c s="8" r="C17"/>
      <c s="31" r="D17"/>
      <c t="str" s="11" r="E17">
        <f>VLOOKUP(D17,'Song Frequency'!$A$2:$B$1740,2,FALSE)</f>
        <v>#N/A:blankIndicator:</v>
      </c>
      <c s="79" r="F17"/>
      <c s="8" r="G17"/>
      <c s="8" r="H17"/>
      <c s="8" r="I17"/>
      <c s="8" r="J17"/>
      <c s="8" r="K17"/>
      <c s="8" r="L17"/>
      <c s="8" r="M17"/>
      <c s="8" r="N17"/>
      <c s="8" r="O17"/>
      <c s="8" r="P17"/>
      <c s="8" r="Q17"/>
      <c s="8" r="R17"/>
      <c s="8" r="S17"/>
    </row>
    <row r="18">
      <c s="79" r="A18"/>
      <c s="72" r="B18"/>
      <c s="79" r="C18"/>
      <c s="31" r="D18"/>
      <c t="str" s="11" r="E18">
        <f>VLOOKUP(D18,'Song Frequency'!$A$2:$B$1740,2,FALSE)</f>
        <v>#N/A:blankIndicator:</v>
      </c>
      <c s="79" r="F18"/>
      <c s="8" r="G18"/>
      <c s="8" r="H18"/>
      <c s="8" r="I18"/>
      <c s="8" r="J18"/>
      <c s="8" r="K18"/>
      <c s="8" r="L18"/>
      <c s="8" r="M18"/>
      <c s="8" r="N18"/>
      <c s="8" r="O18"/>
      <c s="8" r="P18"/>
      <c s="8" r="Q18"/>
      <c s="8" r="R18"/>
      <c s="8" r="S18"/>
    </row>
    <row r="19">
      <c s="79" r="A19"/>
      <c s="72" r="B19"/>
      <c s="79" r="C19"/>
      <c s="31" r="D19"/>
      <c t="str" s="11" r="E19">
        <f>VLOOKUP(D19,'Song Frequency'!$A$2:$B$1740,2,FALSE)</f>
        <v>#N/A:blankIndicator:</v>
      </c>
      <c s="79" r="F19"/>
      <c s="8" r="G19"/>
      <c s="8" r="H19"/>
      <c s="8" r="I19"/>
      <c s="8" r="J19"/>
      <c s="8" r="K19"/>
      <c s="8" r="L19"/>
      <c s="8" r="M19"/>
      <c s="8" r="N19"/>
      <c s="8" r="O19"/>
      <c s="8" r="P19"/>
      <c s="8" r="Q19"/>
      <c s="8" r="R19"/>
      <c s="8" r="S19"/>
    </row>
    <row r="20">
      <c s="79" r="A20"/>
      <c s="72" r="B20"/>
      <c s="79" r="C20"/>
      <c s="31" r="D20"/>
      <c t="str" s="11" r="E20">
        <f>VLOOKUP(D20,'Song Frequency'!$A$2:$B$1740,2,FALSE)</f>
        <v>#N/A:blankIndicator:</v>
      </c>
      <c s="79" r="F20"/>
      <c s="8" r="G20"/>
      <c s="8" r="H20"/>
      <c s="8" r="I20"/>
      <c s="8" r="J20"/>
      <c s="8" r="K20"/>
      <c s="8" r="L20"/>
      <c s="8" r="M20"/>
      <c s="8" r="N20"/>
      <c s="8" r="O20"/>
      <c s="8" r="P20"/>
      <c s="8" r="Q20"/>
      <c s="8" r="R20"/>
      <c s="8" r="S20"/>
    </row>
    <row r="21">
      <c s="79" r="A21"/>
      <c s="72" r="B21"/>
      <c s="79" r="C21"/>
      <c s="31" r="D21"/>
      <c t="str" s="11" r="E21">
        <f>VLOOKUP(D21,'Song Frequency'!$A$2:$B$1740,2,FALSE)</f>
        <v>#N/A:blankIndicator:</v>
      </c>
      <c s="79" r="F21"/>
      <c s="8" r="G21"/>
      <c s="8" r="H21"/>
      <c s="8" r="I21"/>
      <c s="8" r="J21"/>
      <c s="8" r="K21"/>
      <c s="8" r="L21"/>
      <c s="8" r="M21"/>
      <c s="8" r="N21"/>
      <c s="8" r="O21"/>
      <c s="8" r="P21"/>
      <c s="8" r="Q21"/>
      <c s="8" r="R21"/>
      <c s="8" r="S21"/>
    </row>
    <row r="22">
      <c s="79" r="A22"/>
      <c s="72" r="B22"/>
      <c s="79" r="C22"/>
      <c s="31" r="D22"/>
      <c t="str" s="11" r="E22">
        <f>VLOOKUP(D22,'Song Frequency'!$A$2:$B$1740,2,FALSE)</f>
        <v>#N/A:blankIndicator:</v>
      </c>
      <c s="79" r="F22"/>
      <c s="8" r="G22"/>
      <c s="8" r="H22"/>
      <c s="8" r="I22"/>
      <c s="8" r="J22"/>
      <c s="8" r="K22"/>
      <c s="8" r="L22"/>
      <c s="8" r="M22"/>
      <c s="8" r="N22"/>
      <c s="8" r="O22"/>
      <c s="8" r="P22"/>
      <c s="8" r="Q22"/>
      <c s="8" r="R22"/>
      <c s="8" r="S22"/>
    </row>
    <row r="23">
      <c s="79" r="A23"/>
      <c s="72" r="B23"/>
      <c s="79" r="C23"/>
      <c s="31" r="D23"/>
      <c t="str" s="11" r="E23">
        <f>VLOOKUP(D23,'Song Frequency'!$A$2:$B$1740,2,FALSE)</f>
        <v>#N/A:blankIndicator:</v>
      </c>
      <c s="79" r="F23"/>
      <c s="8" r="G23"/>
      <c s="8" r="H23"/>
      <c s="8" r="I23"/>
      <c s="8" r="J23"/>
      <c s="8" r="K23"/>
      <c s="8" r="L23"/>
      <c s="8" r="M23"/>
      <c s="8" r="N23"/>
      <c s="8" r="O23"/>
      <c s="8" r="P23"/>
      <c s="8" r="Q23"/>
      <c s="8" r="R23"/>
      <c s="8" r="S23"/>
    </row>
    <row r="24">
      <c s="79" r="A24"/>
      <c s="72" r="B24"/>
      <c s="79" r="C24"/>
      <c s="31" r="D24"/>
      <c t="str" s="11" r="E24">
        <f>VLOOKUP(D24,'Song Frequency'!$A$2:$B$1740,2,FALSE)</f>
        <v>#N/A:blankIndicator:</v>
      </c>
      <c s="79" r="F24"/>
      <c s="8" r="G24"/>
      <c s="8" r="H24"/>
      <c s="8" r="I24"/>
      <c s="8" r="J24"/>
      <c s="8" r="K24"/>
      <c s="8" r="L24"/>
      <c s="8" r="M24"/>
      <c s="8" r="N24"/>
      <c s="8" r="O24"/>
      <c s="8" r="P24"/>
      <c s="8" r="Q24"/>
      <c s="8" r="R24"/>
      <c s="8" r="S24"/>
    </row>
    <row r="25">
      <c s="79" r="A25"/>
      <c s="72" r="B25"/>
      <c s="79" r="C25"/>
      <c s="31" r="D25"/>
      <c t="str" s="11" r="E25">
        <f>VLOOKUP(D25,'Song Frequency'!$A$2:$B$1740,2,FALSE)</f>
        <v>#N/A:blankIndicator:</v>
      </c>
      <c s="79" r="F25"/>
      <c s="8" r="G25"/>
      <c s="8" r="H25"/>
      <c s="8" r="I25"/>
      <c s="8" r="J25"/>
      <c s="8" r="K25"/>
      <c s="8" r="L25"/>
      <c s="8" r="M25"/>
      <c s="8" r="N25"/>
      <c s="8" r="O25"/>
      <c s="8" r="P25"/>
      <c s="8" r="Q25"/>
      <c s="8" r="R25"/>
      <c s="8" r="S25"/>
    </row>
    <row r="26">
      <c s="79" r="A26"/>
      <c s="72" r="B26"/>
      <c s="79" r="C26"/>
      <c s="31" r="D26"/>
      <c t="str" s="11" r="E26">
        <f>VLOOKUP(D26,'Song Frequency'!$A$2:$B$1740,2,FALSE)</f>
        <v>#N/A:blankIndicator:</v>
      </c>
      <c s="79" r="F26"/>
      <c s="8" r="G26"/>
      <c s="8" r="H26"/>
      <c s="8" r="I26"/>
      <c s="8" r="J26"/>
      <c s="8" r="K26"/>
      <c s="8" r="L26"/>
      <c s="8" r="M26"/>
      <c s="8" r="N26"/>
      <c s="8" r="O26"/>
      <c s="8" r="P26"/>
      <c s="8" r="Q26"/>
      <c s="8" r="R26"/>
      <c s="8" r="S26"/>
    </row>
    <row r="27">
      <c s="79" r="A27"/>
      <c s="72" r="B27"/>
      <c s="79" r="C27"/>
      <c s="31" r="D27"/>
      <c t="str" s="11" r="E27">
        <f>VLOOKUP(D27,'Song Frequency'!$A$2:$B$1740,2,FALSE)</f>
        <v>#N/A:blankIndicator:</v>
      </c>
      <c s="79" r="F27"/>
      <c s="8" r="G27"/>
      <c s="8" r="H27"/>
      <c s="8" r="I27"/>
      <c s="8" r="J27"/>
      <c s="8" r="K27"/>
      <c s="8" r="L27"/>
      <c s="8" r="M27"/>
      <c s="8" r="N27"/>
      <c s="8" r="O27"/>
      <c s="8" r="P27"/>
      <c s="8" r="Q27"/>
      <c s="8" r="R27"/>
      <c s="8" r="S27"/>
    </row>
    <row r="28">
      <c s="79" r="A28"/>
      <c s="72" r="B28"/>
      <c s="79" r="C28"/>
      <c s="31" r="D28"/>
      <c t="str" s="11" r="E28">
        <f>VLOOKUP(D28,'Song Frequency'!$A$2:$B$1740,2,FALSE)</f>
        <v>#N/A:blankIndicator:</v>
      </c>
      <c s="79" r="F28"/>
      <c s="8" r="G28"/>
      <c s="8" r="H28"/>
      <c s="8" r="I28"/>
      <c s="8" r="J28"/>
      <c s="8" r="K28"/>
      <c s="8" r="L28"/>
      <c s="8" r="M28"/>
      <c s="8" r="N28"/>
      <c s="8" r="O28"/>
      <c s="8" r="P28"/>
      <c s="8" r="Q28"/>
      <c s="8" r="R28"/>
      <c s="8" r="S28"/>
    </row>
    <row r="29">
      <c s="79" r="A29"/>
      <c s="72" r="B29"/>
      <c s="79" r="C29"/>
      <c s="31" r="D29"/>
      <c t="str" s="11" r="E29">
        <f>VLOOKUP(D29,'Song Frequency'!$A$2:$B$1740,2,FALSE)</f>
        <v>#N/A:blankIndicator:</v>
      </c>
      <c s="79" r="F29"/>
      <c s="8" r="G29"/>
      <c s="8" r="H29"/>
      <c s="8" r="I29"/>
      <c s="8" r="J29"/>
      <c s="8" r="K29"/>
      <c s="8" r="L29"/>
      <c s="8" r="M29"/>
      <c s="8" r="N29"/>
      <c s="8" r="O29"/>
      <c s="8" r="P29"/>
      <c s="8" r="Q29"/>
      <c s="8" r="R29"/>
      <c s="8" r="S29"/>
    </row>
    <row r="30">
      <c s="79" r="A30"/>
      <c s="72" r="B30"/>
      <c s="79" r="C30"/>
      <c s="31" r="D30"/>
      <c t="str" s="11" r="E30">
        <f>VLOOKUP(D30,'Song Frequency'!$A$2:$B$1740,2,FALSE)</f>
        <v>#N/A:blankIndicator:</v>
      </c>
      <c s="79" r="F30"/>
      <c s="8" r="G30"/>
      <c s="8" r="H30"/>
      <c s="8" r="I30"/>
      <c s="8" r="J30"/>
      <c s="8" r="K30"/>
      <c s="8" r="L30"/>
      <c s="8" r="M30"/>
      <c s="8" r="N30"/>
      <c s="8" r="O30"/>
      <c s="8" r="P30"/>
      <c s="8" r="Q30"/>
      <c s="8" r="R30"/>
      <c s="8" r="S30"/>
    </row>
    <row r="31">
      <c s="79" r="A31"/>
      <c s="72" r="B31"/>
      <c s="79" r="C31"/>
      <c s="31" r="D31"/>
      <c t="str" s="11" r="E31">
        <f>VLOOKUP(D31,'Song Frequency'!$A$2:$B$1740,2,FALSE)</f>
        <v>#N/A:blankIndicator:</v>
      </c>
      <c s="79" r="F31"/>
      <c s="8" r="G31"/>
      <c s="8" r="H31"/>
      <c s="8" r="I31"/>
      <c s="8" r="J31"/>
      <c s="8" r="K31"/>
      <c s="8" r="L31"/>
      <c s="8" r="M31"/>
      <c s="8" r="N31"/>
      <c s="8" r="O31"/>
      <c s="8" r="P31"/>
      <c s="8" r="Q31"/>
      <c s="8" r="R31"/>
      <c s="8" r="S31"/>
    </row>
    <row r="32">
      <c s="79" r="A32"/>
      <c s="72" r="B32"/>
      <c s="79" r="C32"/>
      <c s="31" r="D32"/>
      <c t="str" s="11" r="E32">
        <f>VLOOKUP(D32,'Song Frequency'!$A$2:$B$1740,2,FALSE)</f>
        <v>#N/A:blankIndicator:</v>
      </c>
      <c s="79" r="F32"/>
      <c s="8" r="G32"/>
      <c s="8" r="H32"/>
      <c s="8" r="I32"/>
      <c s="8" r="J32"/>
      <c s="8" r="K32"/>
      <c s="8" r="L32"/>
      <c s="8" r="M32"/>
      <c s="8" r="N32"/>
      <c s="8" r="O32"/>
      <c s="8" r="P32"/>
      <c s="8" r="Q32"/>
      <c s="8" r="R32"/>
      <c s="8" r="S32"/>
    </row>
    <row r="33">
      <c s="79" r="A33"/>
      <c s="72" r="B33"/>
      <c s="79" r="C33"/>
      <c s="31" r="D33"/>
      <c t="str" s="11" r="E33">
        <f>VLOOKUP(D33,'Song Frequency'!$A$2:$B$1740,2,FALSE)</f>
        <v>#N/A:blankIndicator:</v>
      </c>
      <c s="79" r="F33"/>
      <c s="8" r="G33"/>
      <c s="8" r="H33"/>
      <c s="8" r="I33"/>
      <c s="8" r="J33"/>
      <c s="8" r="K33"/>
      <c s="8" r="L33"/>
      <c s="8" r="M33"/>
      <c s="8" r="N33"/>
      <c s="8" r="O33"/>
      <c s="8" r="P33"/>
      <c s="8" r="Q33"/>
      <c s="8" r="R33"/>
      <c s="8" r="S33"/>
    </row>
    <row r="34">
      <c s="79" r="A34"/>
      <c s="72" r="B34"/>
      <c s="79" r="C34"/>
      <c s="31" r="D34"/>
      <c t="str" s="11" r="E34">
        <f>VLOOKUP(D34,'Song Frequency'!$A$2:$B$1740,2,FALSE)</f>
        <v>#N/A:blankIndicator:</v>
      </c>
      <c s="79" r="F34"/>
      <c s="8" r="G34"/>
      <c s="8" r="H34"/>
      <c s="8" r="I34"/>
      <c s="8" r="J34"/>
      <c s="8" r="K34"/>
      <c s="8" r="L34"/>
      <c s="8" r="M34"/>
      <c s="8" r="N34"/>
      <c s="8" r="O34"/>
      <c s="8" r="P34"/>
      <c s="8" r="Q34"/>
      <c s="8" r="R34"/>
      <c s="8" r="S34"/>
    </row>
    <row r="35">
      <c s="79" r="A35"/>
      <c s="72" r="B35"/>
      <c s="79" r="C35"/>
      <c s="31" r="D35"/>
      <c t="str" s="11" r="E35">
        <f>VLOOKUP(D35,'Song Frequency'!$A$2:$B$1740,2,FALSE)</f>
        <v>#N/A:blankIndicator:</v>
      </c>
      <c s="79" r="F35"/>
      <c s="8" r="G35"/>
      <c s="8" r="H35"/>
      <c s="8" r="I35"/>
      <c s="8" r="J35"/>
      <c s="8" r="K35"/>
      <c s="8" r="L35"/>
      <c s="8" r="M35"/>
      <c s="8" r="N35"/>
      <c s="8" r="O35"/>
      <c s="8" r="P35"/>
      <c s="8" r="Q35"/>
      <c s="8" r="R35"/>
      <c s="8" r="S35"/>
    </row>
    <row r="36">
      <c s="79" r="A36"/>
      <c s="72" r="B36"/>
      <c s="79" r="C36"/>
      <c s="31" r="D36"/>
      <c t="str" s="11" r="E36">
        <f>VLOOKUP(D36,'Song Frequency'!$A$2:$B$1740,2,FALSE)</f>
        <v>#N/A:blankIndicator:</v>
      </c>
      <c s="79" r="F36"/>
      <c s="8" r="G36"/>
      <c s="8" r="H36"/>
      <c s="8" r="I36"/>
      <c s="8" r="J36"/>
      <c s="8" r="K36"/>
      <c s="8" r="L36"/>
      <c s="8" r="M36"/>
      <c s="8" r="N36"/>
      <c s="8" r="O36"/>
      <c s="8" r="P36"/>
      <c s="8" r="Q36"/>
      <c s="8" r="R36"/>
      <c s="8" r="S36"/>
    </row>
    <row r="37">
      <c s="79" r="A37"/>
      <c s="72" r="B37"/>
      <c s="79" r="C37"/>
      <c s="31" r="D37"/>
      <c t="str" s="11" r="E37">
        <f>VLOOKUP(D37,'Song Frequency'!$A$2:$B$1740,2,FALSE)</f>
        <v>#N/A:blankIndicator:</v>
      </c>
      <c s="79" r="F37"/>
      <c s="8" r="G37"/>
      <c s="8" r="H37"/>
      <c s="8" r="I37"/>
      <c s="8" r="J37"/>
      <c s="8" r="K37"/>
      <c s="8" r="L37"/>
      <c s="8" r="M37"/>
      <c s="8" r="N37"/>
      <c s="8" r="O37"/>
      <c s="8" r="P37"/>
      <c s="8" r="Q37"/>
      <c s="8" r="R37"/>
      <c s="8" r="S37"/>
    </row>
    <row r="38">
      <c s="79" r="A38"/>
      <c s="72" r="B38"/>
      <c s="79" r="C38"/>
      <c s="31" r="D38"/>
      <c t="str" s="11" r="E38">
        <f>VLOOKUP(D38,'Song Frequency'!$A$2:$B$1740,2,FALSE)</f>
        <v>#N/A:blankIndicator:</v>
      </c>
      <c s="79" r="F38"/>
      <c s="8" r="G38"/>
      <c s="8" r="H38"/>
      <c s="8" r="I38"/>
      <c s="8" r="J38"/>
      <c s="8" r="K38"/>
      <c s="8" r="L38"/>
      <c s="8" r="M38"/>
      <c s="8" r="N38"/>
      <c s="8" r="O38"/>
      <c s="8" r="P38"/>
      <c s="8" r="Q38"/>
      <c s="8" r="R38"/>
      <c s="8" r="S38"/>
    </row>
    <row r="39">
      <c s="79" r="A39"/>
      <c s="72" r="B39"/>
      <c s="79" r="C39"/>
      <c s="31" r="D39"/>
      <c t="str" s="11" r="E39">
        <f>VLOOKUP(D39,'Song Frequency'!$A$2:$B$1740,2,FALSE)</f>
        <v>#N/A:blankIndicator:</v>
      </c>
      <c s="79" r="F39"/>
      <c s="8" r="G39"/>
      <c s="8" r="H39"/>
      <c s="8" r="I39"/>
      <c s="8" r="J39"/>
      <c s="8" r="K39"/>
      <c s="8" r="L39"/>
      <c s="8" r="M39"/>
      <c s="8" r="N39"/>
      <c s="8" r="O39"/>
      <c s="8" r="P39"/>
      <c s="8" r="Q39"/>
      <c s="8" r="R39"/>
      <c s="8" r="S39"/>
    </row>
    <row r="40">
      <c s="79" r="A40"/>
      <c s="72" r="B40"/>
      <c s="79" r="C40"/>
      <c s="31" r="D40"/>
      <c t="str" s="11" r="E40">
        <f>VLOOKUP(D40,'Song Frequency'!$A$2:$B$1740,2,FALSE)</f>
        <v>#N/A:blankIndicator:</v>
      </c>
      <c s="79" r="F40"/>
      <c s="8" r="G40"/>
      <c s="8" r="H40"/>
      <c s="8" r="I40"/>
      <c s="8" r="J40"/>
      <c s="8" r="K40"/>
      <c s="8" r="L40"/>
      <c s="8" r="M40"/>
      <c s="8" r="N40"/>
      <c s="8" r="O40"/>
      <c s="8" r="P40"/>
      <c s="8" r="Q40"/>
      <c s="8" r="R40"/>
      <c s="8" r="S40"/>
    </row>
    <row r="41">
      <c s="79" r="A41"/>
      <c s="72" r="B41"/>
      <c s="79" r="C41"/>
      <c s="31" r="D41"/>
      <c t="str" s="11" r="E41">
        <f>VLOOKUP(D41,'Song Frequency'!$A$2:$B$1740,2,FALSE)</f>
        <v>#N/A:blankIndicator:</v>
      </c>
      <c s="79" r="F41"/>
      <c s="8" r="G41"/>
      <c s="8" r="H41"/>
      <c s="8" r="I41"/>
      <c s="8" r="J41"/>
      <c s="8" r="K41"/>
      <c s="8" r="L41"/>
      <c s="8" r="M41"/>
      <c s="8" r="N41"/>
      <c s="8" r="O41"/>
      <c s="8" r="P41"/>
      <c s="8" r="Q41"/>
      <c s="8" r="R41"/>
      <c s="8" r="S41"/>
    </row>
    <row r="42">
      <c s="79" r="A42"/>
      <c s="72" r="B42"/>
      <c s="79" r="C42"/>
      <c s="31" r="D42"/>
      <c t="str" s="11" r="E42">
        <f>VLOOKUP(D42,'Song Frequency'!$A$2:$B$1740,2,FALSE)</f>
        <v>#N/A:blankIndicator:</v>
      </c>
      <c s="79" r="F42"/>
      <c s="8" r="G42"/>
      <c s="8" r="H42"/>
      <c s="8" r="I42"/>
      <c s="8" r="J42"/>
      <c s="8" r="K42"/>
      <c s="8" r="L42"/>
      <c s="8" r="M42"/>
      <c s="8" r="N42"/>
      <c s="8" r="O42"/>
      <c s="8" r="P42"/>
      <c s="8" r="Q42"/>
      <c s="8" r="R42"/>
      <c s="8" r="S42"/>
    </row>
    <row r="43">
      <c s="79" r="A43"/>
      <c s="72" r="B43"/>
      <c s="79" r="C43"/>
      <c s="31" r="D43"/>
      <c t="str" s="11" r="E43">
        <f>VLOOKUP(D43,'Song Frequency'!$A$2:$B$1740,2,FALSE)</f>
        <v>#N/A:blankIndicator:</v>
      </c>
      <c s="79" r="F43"/>
      <c s="8" r="G43"/>
      <c s="8" r="H43"/>
      <c s="8" r="I43"/>
      <c s="8" r="J43"/>
      <c s="8" r="K43"/>
      <c s="8" r="L43"/>
      <c s="8" r="M43"/>
      <c s="8" r="N43"/>
      <c s="8" r="O43"/>
      <c s="8" r="P43"/>
      <c s="8" r="Q43"/>
      <c s="8" r="R43"/>
      <c s="8" r="S43"/>
    </row>
    <row r="44">
      <c s="79" r="A44"/>
      <c s="72" r="B44"/>
      <c s="79" r="C44"/>
      <c s="31" r="D44"/>
      <c t="str" s="11" r="E44">
        <f>VLOOKUP(D44,'Song Frequency'!$A$2:$B$1740,2,FALSE)</f>
        <v>#N/A:blankIndicator:</v>
      </c>
      <c s="79" r="F44"/>
      <c s="8" r="G44"/>
      <c s="8" r="H44"/>
      <c s="8" r="I44"/>
      <c s="8" r="J44"/>
      <c s="8" r="K44"/>
      <c s="8" r="L44"/>
      <c s="8" r="M44"/>
      <c s="8" r="N44"/>
      <c s="8" r="O44"/>
      <c s="8" r="P44"/>
      <c s="8" r="Q44"/>
      <c s="8" r="R44"/>
      <c s="8" r="S44"/>
    </row>
    <row r="45">
      <c s="79" r="A45"/>
      <c s="72" r="B45"/>
      <c s="79" r="C45"/>
      <c s="31" r="D45"/>
      <c t="str" s="11" r="E45">
        <f>VLOOKUP(D45,'Song Frequency'!$A$2:$B$1740,2,FALSE)</f>
        <v>#N/A:blankIndicator:</v>
      </c>
      <c s="79" r="F45"/>
      <c s="8" r="G45"/>
      <c s="8" r="H45"/>
      <c s="8" r="I45"/>
      <c s="8" r="J45"/>
      <c s="8" r="K45"/>
      <c s="8" r="L45"/>
      <c s="8" r="M45"/>
      <c s="8" r="N45"/>
      <c s="8" r="O45"/>
      <c s="8" r="P45"/>
      <c s="8" r="Q45"/>
      <c s="8" r="R45"/>
      <c s="8" r="S45"/>
    </row>
    <row r="46">
      <c s="79" r="A46"/>
      <c s="72" r="B46"/>
      <c s="79" r="C46"/>
      <c s="31" r="D46"/>
      <c t="str" s="11" r="E46">
        <f>VLOOKUP(D46,'Song Frequency'!$A$2:$B$1740,2,FALSE)</f>
        <v>#N/A:blankIndicator:</v>
      </c>
      <c s="79" r="F46"/>
      <c s="8" r="G46"/>
      <c s="8" r="H46"/>
      <c s="8" r="I46"/>
      <c s="8" r="J46"/>
      <c s="8" r="K46"/>
      <c s="8" r="L46"/>
      <c s="8" r="M46"/>
      <c s="8" r="N46"/>
      <c s="8" r="O46"/>
      <c s="8" r="P46"/>
      <c s="8" r="Q46"/>
      <c s="8" r="R46"/>
      <c s="8" r="S46"/>
    </row>
    <row r="47">
      <c s="79" r="A47"/>
      <c s="72" r="B47"/>
      <c s="79" r="C47"/>
      <c s="31" r="D47"/>
      <c t="str" s="11" r="E47">
        <f>VLOOKUP(D47,'Song Frequency'!$A$2:$B$1740,2,FALSE)</f>
        <v>#N/A:blankIndicator:</v>
      </c>
      <c s="79" r="F47"/>
      <c s="8" r="G47"/>
      <c s="8" r="H47"/>
      <c s="8" r="I47"/>
      <c s="8" r="J47"/>
      <c s="8" r="K47"/>
      <c s="8" r="L47"/>
      <c s="8" r="M47"/>
      <c s="8" r="N47"/>
      <c s="8" r="O47"/>
      <c s="8" r="P47"/>
      <c s="8" r="Q47"/>
      <c s="8" r="R47"/>
      <c s="8" r="S47"/>
    </row>
    <row r="48">
      <c s="79" r="A48"/>
      <c s="72" r="B48"/>
      <c s="79" r="C48"/>
      <c s="31" r="D48"/>
      <c t="str" s="11" r="E48">
        <f>VLOOKUP(D48,'Song Frequency'!$A$2:$B$1740,2,FALSE)</f>
        <v>#N/A:blankIndicator:</v>
      </c>
      <c s="79" r="F48"/>
      <c s="8" r="G48"/>
      <c s="8" r="H48"/>
      <c s="8" r="I48"/>
      <c s="8" r="J48"/>
      <c s="8" r="K48"/>
      <c s="8" r="L48"/>
      <c s="8" r="M48"/>
      <c s="8" r="N48"/>
      <c s="8" r="O48"/>
      <c s="8" r="P48"/>
      <c s="8" r="Q48"/>
      <c s="8" r="R48"/>
      <c s="8" r="S48"/>
    </row>
    <row r="49">
      <c s="79" r="A49"/>
      <c s="72" r="B49"/>
      <c s="79" r="C49"/>
      <c s="31" r="D49"/>
      <c t="str" s="11" r="E49">
        <f>VLOOKUP(D49,'Song Frequency'!$A$2:$B$1740,2,FALSE)</f>
        <v>#N/A:blankIndicator:</v>
      </c>
      <c s="79" r="F49"/>
      <c s="8" r="G49"/>
      <c s="8" r="H49"/>
      <c s="8" r="I49"/>
      <c s="8" r="J49"/>
      <c s="8" r="K49"/>
      <c s="8" r="L49"/>
      <c s="8" r="M49"/>
      <c s="8" r="N49"/>
      <c s="8" r="O49"/>
      <c s="8" r="P49"/>
      <c s="8" r="Q49"/>
      <c s="8" r="R49"/>
      <c s="8" r="S49"/>
    </row>
    <row r="50">
      <c s="79" r="A50"/>
      <c s="72" r="B50"/>
      <c s="79" r="C50"/>
      <c s="31" r="D50"/>
      <c t="str" s="11" r="E50">
        <f>VLOOKUP(D50,'Song Frequency'!$A$2:$B$1740,2,FALSE)</f>
        <v>#N/A:blankIndicator:</v>
      </c>
      <c s="79" r="F50"/>
      <c s="8" r="G50"/>
      <c s="8" r="H50"/>
      <c s="8" r="I50"/>
      <c s="8" r="J50"/>
      <c s="8" r="K50"/>
      <c s="8" r="L50"/>
      <c s="8" r="M50"/>
      <c s="8" r="N50"/>
      <c s="8" r="O50"/>
      <c s="8" r="P50"/>
      <c s="8" r="Q50"/>
      <c s="8" r="R50"/>
      <c s="8" r="S50"/>
    </row>
    <row r="51">
      <c s="79" r="A51"/>
      <c s="72" r="B51"/>
      <c s="79" r="C51"/>
      <c s="31" r="D51"/>
      <c t="str" s="11" r="E51">
        <f>VLOOKUP(D51,'Song Frequency'!$A$2:$B$1740,2,FALSE)</f>
        <v>#N/A:blankIndicator:</v>
      </c>
      <c s="79" r="F51"/>
      <c s="8" r="G51"/>
      <c s="8" r="H51"/>
      <c s="8" r="I51"/>
      <c s="8" r="J51"/>
      <c s="8" r="K51"/>
      <c s="8" r="L51"/>
      <c s="8" r="M51"/>
      <c s="8" r="N51"/>
      <c s="8" r="O51"/>
      <c s="8" r="P51"/>
      <c s="8" r="Q51"/>
      <c s="8" r="R51"/>
      <c s="8" r="S51"/>
    </row>
    <row r="52">
      <c s="79" r="A52"/>
      <c s="72" r="B52"/>
      <c s="79" r="C52"/>
      <c s="31" r="D52"/>
      <c t="str" s="11" r="E52">
        <f>VLOOKUP(D52,'Song Frequency'!$A$2:$B$1740,2,FALSE)</f>
        <v>#N/A:blankIndicator:</v>
      </c>
      <c s="79" r="F52"/>
      <c s="8" r="G52"/>
      <c s="8" r="H52"/>
      <c s="8" r="I52"/>
      <c s="8" r="J52"/>
      <c s="8" r="K52"/>
      <c s="8" r="L52"/>
      <c s="8" r="M52"/>
      <c s="8" r="N52"/>
      <c s="8" r="O52"/>
      <c s="8" r="P52"/>
      <c s="8" r="Q52"/>
      <c s="8" r="R52"/>
      <c s="8" r="S52"/>
    </row>
    <row r="53">
      <c s="79" r="A53"/>
      <c s="72" r="B53"/>
      <c s="79" r="C53"/>
      <c s="31" r="D53"/>
      <c t="str" s="11" r="E53">
        <f>VLOOKUP(D53,'Song Frequency'!$A$2:$B$1740,2,FALSE)</f>
        <v>#N/A:blankIndicator:</v>
      </c>
      <c s="79" r="F53"/>
      <c s="8" r="G53"/>
      <c s="8" r="H53"/>
      <c s="8" r="I53"/>
      <c s="8" r="J53"/>
      <c s="8" r="K53"/>
      <c s="8" r="L53"/>
      <c s="8" r="M53"/>
      <c s="8" r="N53"/>
      <c s="8" r="O53"/>
      <c s="8" r="P53"/>
      <c s="8" r="Q53"/>
      <c s="8" r="R53"/>
      <c s="8" r="S53"/>
    </row>
    <row r="54">
      <c s="79" r="A54"/>
      <c s="72" r="B54"/>
      <c s="79" r="C54"/>
      <c s="31" r="D54"/>
      <c t="str" s="11" r="E54">
        <f>VLOOKUP(D54,'Song Frequency'!$A$2:$B$1740,2,FALSE)</f>
        <v>#N/A:blankIndicator:</v>
      </c>
      <c s="79" r="F54"/>
      <c s="8" r="G54"/>
      <c s="8" r="H54"/>
      <c s="8" r="I54"/>
      <c s="8" r="J54"/>
      <c s="8" r="K54"/>
      <c s="8" r="L54"/>
      <c s="8" r="M54"/>
      <c s="8" r="N54"/>
      <c s="8" r="O54"/>
      <c s="8" r="P54"/>
      <c s="8" r="Q54"/>
      <c s="8" r="R54"/>
      <c s="8" r="S54"/>
    </row>
    <row r="55">
      <c s="79" r="A55"/>
      <c s="72" r="B55"/>
      <c s="79" r="C55"/>
      <c s="31" r="D55"/>
      <c t="str" s="11" r="E55">
        <f>VLOOKUP(D55,'Song Frequency'!$A$2:$B$1740,2,FALSE)</f>
        <v>#N/A:blankIndicator:</v>
      </c>
      <c s="79" r="F55"/>
      <c s="8" r="G55"/>
      <c s="8" r="H55"/>
      <c s="8" r="I55"/>
      <c s="8" r="J55"/>
      <c s="8" r="K55"/>
      <c s="8" r="L55"/>
      <c s="8" r="M55"/>
      <c s="8" r="N55"/>
      <c s="8" r="O55"/>
      <c s="8" r="P55"/>
      <c s="8" r="Q55"/>
      <c s="8" r="R55"/>
      <c s="8" r="S55"/>
    </row>
    <row r="56">
      <c s="79" r="A56"/>
      <c s="72" r="B56"/>
      <c s="79" r="C56"/>
      <c s="31" r="D56"/>
      <c t="str" s="11" r="E56">
        <f>VLOOKUP(D56,'Song Frequency'!$A$2:$B$1740,2,FALSE)</f>
        <v>#N/A:blankIndicator:</v>
      </c>
      <c s="79" r="F56"/>
      <c s="8" r="G56"/>
      <c s="8" r="H56"/>
      <c s="8" r="I56"/>
      <c s="8" r="J56"/>
      <c s="8" r="K56"/>
      <c s="8" r="L56"/>
      <c s="8" r="M56"/>
      <c s="8" r="N56"/>
      <c s="8" r="O56"/>
      <c s="8" r="P56"/>
      <c s="8" r="Q56"/>
      <c s="8" r="R56"/>
      <c s="8" r="S56"/>
    </row>
    <row r="57">
      <c s="79" r="A57"/>
      <c s="72" r="B57"/>
      <c s="79" r="C57"/>
      <c s="31" r="D57"/>
      <c t="str" s="11" r="E57">
        <f>VLOOKUP(D57,'Song Frequency'!$A$2:$B$1740,2,FALSE)</f>
        <v>#N/A:blankIndicator:</v>
      </c>
      <c s="79" r="F57"/>
      <c s="8" r="G57"/>
      <c s="8" r="H57"/>
      <c s="8" r="I57"/>
      <c s="8" r="J57"/>
      <c s="8" r="K57"/>
      <c s="8" r="L57"/>
      <c s="8" r="M57"/>
      <c s="8" r="N57"/>
      <c s="8" r="O57"/>
      <c s="8" r="P57"/>
      <c s="8" r="Q57"/>
      <c s="8" r="R57"/>
      <c s="8" r="S57"/>
    </row>
    <row r="58">
      <c s="79" r="A58"/>
      <c s="72" r="B58"/>
      <c s="79" r="C58"/>
      <c s="31" r="D58"/>
      <c t="str" s="11" r="E58">
        <f>VLOOKUP(D58,'Song Frequency'!$A$2:$B$1740,2,FALSE)</f>
        <v>#N/A:blankIndicator:</v>
      </c>
      <c s="79" r="F58"/>
      <c s="8" r="G58"/>
      <c s="8" r="H58"/>
      <c s="8" r="I58"/>
      <c s="8" r="J58"/>
      <c s="8" r="K58"/>
      <c s="8" r="L58"/>
      <c s="8" r="M58"/>
      <c s="8" r="N58"/>
      <c s="8" r="O58"/>
      <c s="8" r="P58"/>
      <c s="8" r="Q58"/>
      <c s="8" r="R58"/>
      <c s="8" r="S58"/>
    </row>
    <row r="59">
      <c s="79" r="A59"/>
      <c s="72" r="B59"/>
      <c s="79" r="C59"/>
      <c s="31" r="D59"/>
      <c t="str" s="11" r="E59">
        <f>VLOOKUP(D59,'Song Frequency'!$A$2:$B$1740,2,FALSE)</f>
        <v>#N/A:blankIndicator:</v>
      </c>
      <c s="79" r="F59"/>
      <c s="8" r="G59"/>
      <c s="8" r="H59"/>
      <c s="8" r="I59"/>
      <c s="8" r="J59"/>
      <c s="8" r="K59"/>
      <c s="8" r="L59"/>
      <c s="8" r="M59"/>
      <c s="8" r="N59"/>
      <c s="8" r="O59"/>
      <c s="8" r="P59"/>
      <c s="8" r="Q59"/>
      <c s="8" r="R59"/>
      <c s="8" r="S59"/>
    </row>
    <row r="60">
      <c s="79" r="A60"/>
      <c s="72" r="B60"/>
      <c s="79" r="C60"/>
      <c s="31" r="D60"/>
      <c t="str" s="11" r="E60">
        <f>VLOOKUP(D60,'Song Frequency'!$A$2:$B$1740,2,FALSE)</f>
        <v>#N/A:blankIndicator:</v>
      </c>
      <c s="79" r="F60"/>
      <c s="8" r="G60"/>
      <c s="8" r="H60"/>
      <c s="8" r="I60"/>
      <c s="8" r="J60"/>
      <c s="8" r="K60"/>
      <c s="8" r="L60"/>
      <c s="8" r="M60"/>
      <c s="8" r="N60"/>
      <c s="8" r="O60"/>
      <c s="8" r="P60"/>
      <c s="8" r="Q60"/>
      <c s="8" r="R60"/>
      <c s="8" r="S60"/>
    </row>
    <row r="61">
      <c s="79" r="A61"/>
      <c s="72" r="B61"/>
      <c s="79" r="C61"/>
      <c s="31" r="D61"/>
      <c t="str" s="11" r="E61">
        <f>VLOOKUP(D61,'Song Frequency'!$A$2:$B$1740,2,FALSE)</f>
        <v>#N/A:blankIndicator:</v>
      </c>
      <c s="79" r="F61"/>
      <c s="8" r="G61"/>
      <c s="8" r="H61"/>
      <c s="8" r="I61"/>
      <c s="8" r="J61"/>
      <c s="8" r="K61"/>
      <c s="8" r="L61"/>
      <c s="8" r="M61"/>
      <c s="8" r="N61"/>
      <c s="8" r="O61"/>
      <c s="8" r="P61"/>
      <c s="8" r="Q61"/>
      <c s="8" r="R61"/>
      <c s="8" r="S61"/>
    </row>
    <row r="62">
      <c s="79" r="A62"/>
      <c s="72" r="B62"/>
      <c s="79" r="C62"/>
      <c s="31" r="D62"/>
      <c t="str" s="11" r="E62">
        <f>VLOOKUP(D62,'Song Frequency'!$A$2:$B$1740,2,FALSE)</f>
        <v>#N/A:blankIndicator:</v>
      </c>
      <c s="79" r="F62"/>
      <c s="8" r="G62"/>
      <c s="8" r="H62"/>
      <c s="8" r="I62"/>
      <c s="8" r="J62"/>
      <c s="8" r="K62"/>
      <c s="8" r="L62"/>
      <c s="8" r="M62"/>
      <c s="8" r="N62"/>
      <c s="8" r="O62"/>
      <c s="8" r="P62"/>
      <c s="8" r="Q62"/>
      <c s="8" r="R62"/>
      <c s="8" r="S62"/>
    </row>
    <row r="63">
      <c s="79" r="A63"/>
      <c s="72" r="B63"/>
      <c s="79" r="C63"/>
      <c s="31" r="D63"/>
      <c t="str" s="11" r="E63">
        <f>VLOOKUP(D63,'Song Frequency'!$A$2:$B$1740,2,FALSE)</f>
        <v>#N/A:blankIndicator:</v>
      </c>
      <c s="79" r="F63"/>
      <c s="8" r="G63"/>
      <c s="8" r="H63"/>
      <c s="8" r="I63"/>
      <c s="8" r="J63"/>
      <c s="8" r="K63"/>
      <c s="8" r="L63"/>
      <c s="8" r="M63"/>
      <c s="8" r="N63"/>
      <c s="8" r="O63"/>
      <c s="8" r="P63"/>
      <c s="8" r="Q63"/>
      <c s="8" r="R63"/>
      <c s="8" r="S63"/>
    </row>
    <row r="64">
      <c s="79" r="A64"/>
      <c s="72" r="B64"/>
      <c s="79" r="C64"/>
      <c s="31" r="D64"/>
      <c t="str" s="11" r="E64">
        <f>VLOOKUP(D64,'Song Frequency'!$A$2:$B$1740,2,FALSE)</f>
        <v>#N/A:blankIndicator:</v>
      </c>
      <c s="79" r="F64"/>
      <c s="8" r="G64"/>
      <c s="8" r="H64"/>
      <c s="8" r="I64"/>
      <c s="8" r="J64"/>
      <c s="8" r="K64"/>
      <c s="8" r="L64"/>
      <c s="8" r="M64"/>
      <c s="8" r="N64"/>
      <c s="8" r="O64"/>
      <c s="8" r="P64"/>
      <c s="8" r="Q64"/>
      <c s="8" r="R64"/>
      <c s="8" r="S64"/>
    </row>
    <row r="65">
      <c s="79" r="A65"/>
      <c s="72" r="B65"/>
      <c s="79" r="C65"/>
      <c s="9" r="D65"/>
      <c t="str" s="11" r="E65">
        <f>VLOOKUP(D65,'Song Frequency'!$A$2:$B$1740,2,FALSE)</f>
        <v>#N/A:blankIndicator:</v>
      </c>
      <c s="79" r="F65"/>
      <c s="8" r="G65"/>
      <c s="8" r="H65"/>
      <c s="8" r="I65"/>
      <c s="8" r="J65"/>
      <c s="8" r="K65"/>
      <c s="8" r="L65"/>
      <c s="8" r="M65"/>
      <c s="8" r="N65"/>
      <c s="8" r="O65"/>
      <c s="8" r="P65"/>
      <c s="8" r="Q65"/>
      <c s="8" r="R65"/>
      <c s="8" r="S65"/>
    </row>
    <row r="66">
      <c s="79" r="A66"/>
      <c s="72" r="B66"/>
      <c s="79" r="C66"/>
      <c s="31" r="D66"/>
      <c t="str" s="11" r="E66">
        <f>VLOOKUP(D66,'Song Frequency'!$A$2:$B$1740,2,FALSE)</f>
        <v>#N/A:blankIndicator:</v>
      </c>
      <c s="79" r="F66"/>
      <c s="8" r="G66"/>
      <c s="8" r="H66"/>
      <c s="8" r="I66"/>
      <c s="8" r="J66"/>
      <c s="8" r="K66"/>
      <c s="8" r="L66"/>
      <c s="8" r="M66"/>
      <c s="8" r="N66"/>
      <c s="8" r="O66"/>
      <c s="8" r="P66"/>
      <c s="8" r="Q66"/>
      <c s="8" r="R66"/>
      <c s="8" r="S66"/>
    </row>
    <row r="67">
      <c s="79" r="A67"/>
      <c s="72" r="B67"/>
      <c s="79" r="C67"/>
      <c s="31" r="D67"/>
      <c t="str" s="11" r="E67">
        <f>VLOOKUP(D67,'Song Frequency'!$A$2:$B$1740,2,FALSE)</f>
        <v>#N/A:blankIndicator:</v>
      </c>
      <c s="79" r="F67"/>
      <c s="8" r="G67"/>
      <c s="8" r="H67"/>
      <c s="8" r="I67"/>
      <c s="8" r="J67"/>
      <c s="8" r="K67"/>
      <c s="8" r="L67"/>
      <c s="8" r="M67"/>
      <c s="8" r="N67"/>
      <c s="8" r="O67"/>
      <c s="8" r="P67"/>
      <c s="8" r="Q67"/>
      <c s="8" r="R67"/>
      <c s="8" r="S67"/>
    </row>
    <row r="68">
      <c s="79" r="A68"/>
      <c s="72" r="B68"/>
      <c s="79" r="C68"/>
      <c s="31" r="D68"/>
      <c t="str" s="11" r="E68">
        <f>VLOOKUP(D68,'Song Frequency'!$A$2:$B$1740,2,FALSE)</f>
        <v>#N/A:blankIndicator:</v>
      </c>
      <c s="79" r="F68"/>
      <c s="8" r="G68"/>
      <c s="8" r="H68"/>
      <c s="8" r="I68"/>
      <c s="8" r="J68"/>
      <c s="8" r="K68"/>
      <c s="8" r="L68"/>
      <c s="8" r="M68"/>
      <c s="8" r="N68"/>
      <c s="8" r="O68"/>
      <c s="8" r="P68"/>
      <c s="8" r="Q68"/>
      <c s="8" r="R68"/>
      <c s="8" r="S68"/>
    </row>
    <row r="69">
      <c s="79" r="A69"/>
      <c s="72" r="B69"/>
      <c s="79" r="C69"/>
      <c s="31" r="D69"/>
      <c t="str" s="11" r="E69">
        <f>VLOOKUP(D69,'Song Frequency'!$A$2:$B$1740,2,FALSE)</f>
        <v>#N/A:blankIndicator:</v>
      </c>
      <c s="79" r="F69"/>
      <c s="8" r="G69"/>
      <c s="8" r="H69"/>
      <c s="8" r="I69"/>
      <c s="8" r="J69"/>
      <c s="8" r="K69"/>
      <c s="8" r="L69"/>
      <c s="8" r="M69"/>
      <c s="8" r="N69"/>
      <c s="8" r="O69"/>
      <c s="8" r="P69"/>
      <c s="8" r="Q69"/>
      <c s="8" r="R69"/>
      <c s="8" r="S69"/>
    </row>
    <row r="70">
      <c s="79" r="A70"/>
      <c s="72" r="B70"/>
      <c s="79" r="C70"/>
      <c s="31" r="D70"/>
      <c t="str" s="11" r="E70">
        <f>VLOOKUP(D70,'Song Frequency'!$A$2:$B$1740,2,FALSE)</f>
        <v>#N/A:blankIndicator:</v>
      </c>
      <c s="79" r="F70"/>
      <c s="8" r="G70"/>
      <c s="8" r="H70"/>
      <c s="8" r="I70"/>
      <c s="8" r="J70"/>
      <c s="8" r="K70"/>
      <c s="8" r="L70"/>
      <c s="8" r="M70"/>
      <c s="8" r="N70"/>
      <c s="8" r="O70"/>
      <c s="8" r="P70"/>
      <c s="8" r="Q70"/>
      <c s="8" r="R70"/>
      <c s="8" r="S70"/>
    </row>
    <row r="71">
      <c s="79" r="A71"/>
      <c s="72" r="B71"/>
      <c s="79" r="C71"/>
      <c s="31" r="D71"/>
      <c t="str" s="11" r="E71">
        <f>VLOOKUP(D71,'Song Frequency'!$A$2:$B$1740,2,FALSE)</f>
        <v>#N/A:blankIndicator:</v>
      </c>
      <c s="79" r="F71"/>
      <c s="8" r="G71"/>
      <c s="8" r="H71"/>
      <c s="8" r="I71"/>
      <c s="8" r="J71"/>
      <c s="8" r="K71"/>
      <c s="8" r="L71"/>
      <c s="8" r="M71"/>
      <c s="8" r="N71"/>
      <c s="8" r="O71"/>
      <c s="8" r="P71"/>
      <c s="8" r="Q71"/>
      <c s="8" r="R71"/>
      <c s="8" r="S71"/>
    </row>
    <row r="72">
      <c s="79" r="A72"/>
      <c s="72" r="B72"/>
      <c s="79" r="C72"/>
      <c s="31" r="D72"/>
      <c t="str" s="11" r="E72">
        <f>VLOOKUP(D72,'Song Frequency'!$A$2:$B$1740,2,FALSE)</f>
        <v>#N/A:blankIndicator:</v>
      </c>
      <c s="79" r="F72"/>
      <c s="8" r="G72"/>
      <c s="8" r="H72"/>
      <c s="8" r="I72"/>
      <c s="8" r="J72"/>
      <c s="8" r="K72"/>
      <c s="8" r="L72"/>
      <c s="8" r="M72"/>
      <c s="8" r="N72"/>
      <c s="8" r="O72"/>
      <c s="8" r="P72"/>
      <c s="8" r="Q72"/>
      <c s="8" r="R72"/>
      <c s="8" r="S72"/>
    </row>
    <row r="73">
      <c s="79" r="A73"/>
      <c s="72" r="B73"/>
      <c s="79" r="C73"/>
      <c s="31" r="D73"/>
      <c t="str" s="11" r="E73">
        <f>VLOOKUP(D73,'Song Frequency'!$A$2:$B$1740,2,FALSE)</f>
        <v>#N/A:blankIndicator:</v>
      </c>
      <c s="79" r="F73"/>
      <c s="8" r="G73"/>
      <c s="8" r="H73"/>
      <c s="8" r="I73"/>
      <c s="8" r="J73"/>
      <c s="8" r="K73"/>
      <c s="8" r="L73"/>
      <c s="8" r="M73"/>
      <c s="8" r="N73"/>
      <c s="8" r="O73"/>
      <c s="8" r="P73"/>
      <c s="8" r="Q73"/>
      <c s="8" r="R73"/>
      <c s="8" r="S73"/>
    </row>
    <row r="74">
      <c s="79" r="A74"/>
      <c s="72" r="B74"/>
      <c s="79" r="C74"/>
      <c s="31" r="D74"/>
      <c t="str" s="11" r="E74">
        <f>VLOOKUP(D74,'Song Frequency'!$A$2:$B$1740,2,FALSE)</f>
        <v>#N/A:blankIndicator:</v>
      </c>
      <c s="79" r="F74"/>
      <c s="8" r="G74"/>
      <c s="8" r="H74"/>
      <c s="8" r="I74"/>
      <c s="8" r="J74"/>
      <c s="8" r="K74"/>
      <c s="8" r="L74"/>
      <c s="8" r="M74"/>
      <c s="8" r="N74"/>
      <c s="8" r="O74"/>
      <c s="8" r="P74"/>
      <c s="8" r="Q74"/>
      <c s="8" r="R74"/>
      <c s="8" r="S74"/>
    </row>
    <row r="75">
      <c s="79" r="A75"/>
      <c s="72" r="B75"/>
      <c s="79" r="C75"/>
      <c s="31" r="D75"/>
      <c t="str" s="11" r="E75">
        <f>VLOOKUP(D75,'Song Frequency'!$A$2:$B$1740,2,FALSE)</f>
        <v>#N/A:blankIndicator:</v>
      </c>
      <c s="79" r="F75"/>
      <c s="8" r="G75"/>
      <c s="8" r="H75"/>
      <c s="8" r="I75"/>
      <c s="8" r="J75"/>
      <c s="8" r="K75"/>
      <c s="8" r="L75"/>
      <c s="8" r="M75"/>
      <c s="8" r="N75"/>
      <c s="8" r="O75"/>
      <c s="8" r="P75"/>
      <c s="8" r="Q75"/>
      <c s="8" r="R75"/>
      <c s="8" r="S75"/>
    </row>
    <row r="76">
      <c s="79" r="A76"/>
      <c s="72" r="B76"/>
      <c s="79" r="C76"/>
      <c s="31" r="D76"/>
      <c t="str" s="11" r="E76">
        <f>VLOOKUP(D76,'Song Frequency'!$A$2:$B$1740,2,FALSE)</f>
        <v>#N/A:blankIndicator:</v>
      </c>
      <c s="79" r="F76"/>
      <c s="8" r="G76"/>
      <c s="8" r="H76"/>
      <c s="8" r="I76"/>
      <c s="8" r="J76"/>
      <c s="8" r="K76"/>
      <c s="8" r="L76"/>
      <c s="8" r="M76"/>
      <c s="8" r="N76"/>
      <c s="8" r="O76"/>
      <c s="8" r="P76"/>
      <c s="8" r="Q76"/>
      <c s="8" r="R76"/>
      <c s="8" r="S76"/>
    </row>
    <row r="77">
      <c s="79" r="A77"/>
      <c s="72" r="B77"/>
      <c s="79" r="C77"/>
      <c s="9" r="D77"/>
      <c t="str" s="11" r="E77">
        <f>VLOOKUP(D77,'Song Frequency'!$A$2:$B$1740,2,FALSE)</f>
        <v>#N/A:blankIndicator:</v>
      </c>
      <c s="22" r="F77"/>
      <c s="8" r="G77"/>
      <c s="8" r="H77"/>
      <c s="8" r="I77"/>
      <c s="8" r="J77"/>
      <c s="8" r="K77"/>
      <c s="8" r="L77"/>
      <c s="8" r="M77"/>
      <c s="8" r="N77"/>
      <c s="8" r="O77"/>
      <c s="8" r="P77"/>
      <c s="8" r="Q77"/>
      <c s="8" r="R77"/>
      <c s="8" r="S77"/>
    </row>
    <row r="78">
      <c s="79" r="A78"/>
      <c s="72" r="B78"/>
      <c s="79" r="C78"/>
      <c s="31" r="D78"/>
      <c t="str" s="11" r="E78">
        <f>VLOOKUP(D78,'Song Frequency'!$A$2:$B$1740,2,FALSE)</f>
        <v>#N/A:blankIndicator:</v>
      </c>
      <c s="79" r="F78"/>
      <c s="8" r="G78"/>
      <c s="8" r="H78"/>
      <c s="8" r="I78"/>
      <c s="8" r="J78"/>
      <c s="8" r="K78"/>
      <c s="8" r="L78"/>
      <c s="8" r="M78"/>
      <c s="8" r="N78"/>
      <c s="8" r="O78"/>
      <c s="8" r="P78"/>
      <c s="8" r="Q78"/>
      <c s="8" r="R78"/>
      <c s="8" r="S78"/>
    </row>
    <row r="79">
      <c s="79" r="A79"/>
      <c s="72" r="B79"/>
      <c s="79" r="C79"/>
      <c s="31" r="D79"/>
      <c t="str" s="11" r="E79">
        <f>VLOOKUP(D79,'Song Frequency'!$A$2:$B$1740,2,FALSE)</f>
        <v>#N/A:blankIndicator:</v>
      </c>
      <c s="79" r="F79"/>
      <c s="8" r="G79"/>
      <c s="8" r="H79"/>
      <c s="8" r="I79"/>
      <c s="8" r="J79"/>
      <c s="8" r="K79"/>
      <c s="8" r="L79"/>
      <c s="8" r="M79"/>
      <c s="8" r="N79"/>
      <c s="8" r="O79"/>
      <c s="8" r="P79"/>
      <c s="8" r="Q79"/>
      <c s="8" r="R79"/>
      <c s="8" r="S79"/>
    </row>
    <row r="80">
      <c s="79" r="A80"/>
      <c s="72" r="B80"/>
      <c s="79" r="C80"/>
      <c s="9" r="D80"/>
      <c t="str" s="11" r="E80">
        <f>VLOOKUP(D80,'Song Frequency'!$A$2:$B$1740,2,FALSE)</f>
        <v>#N/A:blankIndicator:</v>
      </c>
      <c s="79" r="F80"/>
      <c s="8" r="G80"/>
      <c s="8" r="H80"/>
      <c s="8" r="I80"/>
      <c s="8" r="J80"/>
      <c s="8" r="K80"/>
      <c s="8" r="L80"/>
      <c s="8" r="M80"/>
      <c s="8" r="N80"/>
      <c s="8" r="O80"/>
      <c s="8" r="P80"/>
      <c s="8" r="Q80"/>
      <c s="8" r="R80"/>
      <c s="8" r="S80"/>
    </row>
    <row r="81">
      <c s="79" r="A81"/>
      <c s="72" r="B81"/>
      <c s="79" r="C81"/>
      <c s="31" r="D81"/>
      <c t="str" s="11" r="E81">
        <f>VLOOKUP(D81,'Song Frequency'!$A$2:$B$1740,2,FALSE)</f>
        <v>#N/A:blankIndicator:</v>
      </c>
      <c s="79" r="F81"/>
      <c s="8" r="G81"/>
      <c s="8" r="H81"/>
      <c s="8" r="I81"/>
      <c s="8" r="J81"/>
      <c s="8" r="K81"/>
      <c s="8" r="L81"/>
      <c s="8" r="M81"/>
      <c s="8" r="N81"/>
      <c s="8" r="O81"/>
      <c s="8" r="P81"/>
      <c s="8" r="Q81"/>
      <c s="8" r="R81"/>
      <c s="8" r="S81"/>
    </row>
    <row r="82">
      <c s="79" r="A82"/>
      <c s="72" r="B82"/>
      <c s="79" r="C82"/>
      <c s="31" r="D82"/>
      <c t="str" s="11" r="E82">
        <f>VLOOKUP(D82,'Song Frequency'!$A$2:$B$1740,2,FALSE)</f>
        <v>#N/A:blankIndicator:</v>
      </c>
      <c s="79" r="F82"/>
      <c s="8" r="G82"/>
      <c s="8" r="H82"/>
      <c s="8" r="I82"/>
      <c s="8" r="J82"/>
      <c s="8" r="K82"/>
      <c s="8" r="L82"/>
      <c s="8" r="M82"/>
      <c s="8" r="N82"/>
      <c s="8" r="O82"/>
      <c s="8" r="P82"/>
      <c s="8" r="Q82"/>
      <c s="8" r="R82"/>
      <c s="8" r="S82"/>
    </row>
    <row r="83">
      <c s="79" r="A83"/>
      <c s="72" r="B83"/>
      <c s="79" r="C83"/>
      <c s="31" r="D83"/>
      <c t="str" s="11" r="E83">
        <f>VLOOKUP(D83,'Song Frequency'!$A$2:$B$1740,2,FALSE)</f>
        <v>#N/A:blankIndicator:</v>
      </c>
      <c s="79" r="F83"/>
      <c s="8" r="G83"/>
      <c s="8" r="H83"/>
      <c s="8" r="I83"/>
      <c s="8" r="J83"/>
      <c s="8" r="K83"/>
      <c s="8" r="L83"/>
      <c s="8" r="M83"/>
      <c s="8" r="N83"/>
      <c s="8" r="O83"/>
      <c s="8" r="P83"/>
      <c s="8" r="Q83"/>
      <c s="8" r="R83"/>
      <c s="8" r="S83"/>
    </row>
    <row r="84">
      <c s="79" r="A84"/>
      <c s="72" r="B84"/>
      <c s="79" r="C84"/>
      <c s="31" r="D84"/>
      <c t="str" s="11" r="E84">
        <f>VLOOKUP(D84,'Song Frequency'!$A$2:$B$1740,2,FALSE)</f>
        <v>#N/A:blankIndicator:</v>
      </c>
      <c s="79" r="F84"/>
      <c s="8" r="G84"/>
      <c s="8" r="H84"/>
      <c s="8" r="I84"/>
      <c s="8" r="J84"/>
      <c s="8" r="K84"/>
      <c s="8" r="L84"/>
      <c s="8" r="M84"/>
      <c s="8" r="N84"/>
      <c s="8" r="O84"/>
      <c s="8" r="P84"/>
      <c s="8" r="Q84"/>
      <c s="8" r="R84"/>
      <c s="8" r="S84"/>
    </row>
    <row r="85">
      <c s="79" r="A85"/>
      <c s="72" r="B85"/>
      <c s="79" r="C85"/>
      <c s="31" r="D85"/>
      <c t="str" s="11" r="E85">
        <f>VLOOKUP(D85,'Song Frequency'!$A$2:$B$1740,2,FALSE)</f>
        <v>#N/A:blankIndicator:</v>
      </c>
      <c s="79" r="F85"/>
      <c s="8" r="G85"/>
      <c s="8" r="H85"/>
      <c s="8" r="I85"/>
      <c s="8" r="J85"/>
      <c s="8" r="K85"/>
      <c s="8" r="L85"/>
      <c s="8" r="M85"/>
      <c s="8" r="N85"/>
      <c s="8" r="O85"/>
      <c s="8" r="P85"/>
      <c s="8" r="Q85"/>
      <c s="8" r="R85"/>
      <c s="8" r="S85"/>
    </row>
    <row r="86">
      <c s="79" r="A86"/>
      <c s="72" r="B86"/>
      <c s="79" r="C86"/>
      <c s="31" r="D86"/>
      <c t="str" s="11" r="E86">
        <f>VLOOKUP(D86,'Song Frequency'!$A$2:$B$1740,2,FALSE)</f>
        <v>#N/A:blankIndicator:</v>
      </c>
      <c s="79" r="F86"/>
      <c s="8" r="G86"/>
      <c s="8" r="H86"/>
      <c s="8" r="I86"/>
      <c s="8" r="J86"/>
      <c s="8" r="K86"/>
      <c s="8" r="L86"/>
      <c s="8" r="M86"/>
      <c s="8" r="N86"/>
      <c s="8" r="O86"/>
      <c s="8" r="P86"/>
      <c s="8" r="Q86"/>
      <c s="8" r="R86"/>
      <c s="8" r="S86"/>
    </row>
    <row r="87">
      <c s="79" r="A87"/>
      <c s="72" r="B87"/>
      <c s="79" r="C87"/>
      <c s="31" r="D87"/>
      <c t="str" s="11" r="E87">
        <f>VLOOKUP(D87,'Song Frequency'!$A$2:$B$1740,2,FALSE)</f>
        <v>#N/A:blankIndicator:</v>
      </c>
      <c s="79" r="F87"/>
      <c s="8" r="G87"/>
      <c s="8" r="H87"/>
      <c s="8" r="I87"/>
      <c s="8" r="J87"/>
      <c s="8" r="K87"/>
      <c s="8" r="L87"/>
      <c s="8" r="M87"/>
      <c s="8" r="N87"/>
      <c s="8" r="O87"/>
      <c s="8" r="P87"/>
      <c s="8" r="Q87"/>
      <c s="8" r="R87"/>
      <c s="8" r="S87"/>
    </row>
    <row r="88">
      <c s="79" r="A88"/>
      <c s="72" r="B88"/>
      <c s="79" r="C88"/>
      <c s="31" r="D88"/>
      <c t="str" s="11" r="E88">
        <f>VLOOKUP(D88,'Song Frequency'!$A$2:$B$1740,2,FALSE)</f>
        <v>#N/A:blankIndicator:</v>
      </c>
      <c s="79" r="F88"/>
      <c s="8" r="G88"/>
      <c s="8" r="H88"/>
      <c s="8" r="I88"/>
      <c s="8" r="J88"/>
      <c s="8" r="K88"/>
      <c s="8" r="L88"/>
      <c s="8" r="M88"/>
      <c s="8" r="N88"/>
      <c s="8" r="O88"/>
      <c s="8" r="P88"/>
      <c s="8" r="Q88"/>
      <c s="8" r="R88"/>
      <c s="8" r="S88"/>
    </row>
    <row r="89">
      <c s="79" r="A89"/>
      <c s="72" r="B89"/>
      <c s="79" r="C89"/>
      <c s="31" r="D89"/>
      <c t="str" s="11" r="E89">
        <f>VLOOKUP(D89,'Song Frequency'!$A$2:$B$1740,2,FALSE)</f>
        <v>#N/A:blankIndicator:</v>
      </c>
      <c s="79" r="F89"/>
      <c s="8" r="G89"/>
      <c s="8" r="H89"/>
      <c s="8" r="I89"/>
      <c s="8" r="J89"/>
      <c s="8" r="K89"/>
      <c s="8" r="L89"/>
      <c s="8" r="M89"/>
      <c s="8" r="N89"/>
      <c s="8" r="O89"/>
      <c s="8" r="P89"/>
      <c s="8" r="Q89"/>
      <c s="8" r="R89"/>
      <c s="8" r="S89"/>
    </row>
    <row r="90">
      <c s="79" r="A90"/>
      <c s="72" r="B90"/>
      <c s="79" r="C90"/>
      <c s="31" r="D90"/>
      <c t="str" s="11" r="E90">
        <f>VLOOKUP(D90,'Song Frequency'!$A$2:$B$1740,2,FALSE)</f>
        <v>#N/A:blankIndicator:</v>
      </c>
      <c s="79" r="F90"/>
      <c s="8" r="G90"/>
      <c s="8" r="H90"/>
      <c s="8" r="I90"/>
      <c s="8" r="J90"/>
      <c s="8" r="K90"/>
      <c s="8" r="L90"/>
      <c s="8" r="M90"/>
      <c s="8" r="N90"/>
      <c s="8" r="O90"/>
      <c s="8" r="P90"/>
      <c s="8" r="Q90"/>
      <c s="8" r="R90"/>
      <c s="8" r="S90"/>
    </row>
    <row r="91">
      <c s="79" r="A91"/>
      <c s="72" r="B91"/>
      <c s="79" r="C91"/>
      <c s="31" r="D91"/>
      <c t="str" s="11" r="E91">
        <f>VLOOKUP(D91,'Song Frequency'!$A$2:$B$1740,2,FALSE)</f>
        <v>#N/A:blankIndicator:</v>
      </c>
      <c s="79" r="F91"/>
      <c s="8" r="G91"/>
      <c s="8" r="H91"/>
      <c s="8" r="I91"/>
      <c s="8" r="J91"/>
      <c s="8" r="K91"/>
      <c s="8" r="L91"/>
      <c s="8" r="M91"/>
      <c s="8" r="N91"/>
      <c s="8" r="O91"/>
      <c s="8" r="P91"/>
      <c s="8" r="Q91"/>
      <c s="8" r="R91"/>
      <c s="8" r="S91"/>
    </row>
    <row r="92">
      <c s="79" r="A92"/>
      <c s="72" r="B92"/>
      <c s="79" r="C92"/>
      <c s="31" r="D92"/>
      <c t="str" s="11" r="E92">
        <f>VLOOKUP(D92,'Song Frequency'!$A$2:$B$1740,2,FALSE)</f>
        <v>#N/A:blankIndicator:</v>
      </c>
      <c s="79" r="F92"/>
      <c s="8" r="G92"/>
      <c s="8" r="H92"/>
      <c s="8" r="I92"/>
      <c s="8" r="J92"/>
      <c s="8" r="K92"/>
      <c s="8" r="L92"/>
      <c s="8" r="M92"/>
      <c s="8" r="N92"/>
      <c s="8" r="O92"/>
      <c s="8" r="P92"/>
      <c s="8" r="Q92"/>
      <c s="8" r="R92"/>
      <c s="8" r="S92"/>
    </row>
    <row r="93">
      <c s="79" r="A93"/>
      <c s="72" r="B93"/>
      <c s="79" r="C93"/>
      <c s="31" r="D93"/>
      <c t="str" s="11" r="E93">
        <f>VLOOKUP(D93,'Song Frequency'!$A$2:$B$1740,2,FALSE)</f>
        <v>#N/A:blankIndicator:</v>
      </c>
      <c s="79" r="F93"/>
      <c s="8" r="G93"/>
      <c s="8" r="H93"/>
      <c s="8" r="I93"/>
      <c s="8" r="J93"/>
      <c s="8" r="K93"/>
      <c s="8" r="L93"/>
      <c s="8" r="M93"/>
      <c s="8" r="N93"/>
      <c s="8" r="O93"/>
      <c s="8" r="P93"/>
      <c s="8" r="Q93"/>
      <c s="8" r="R93"/>
      <c s="8" r="S93"/>
    </row>
    <row r="94">
      <c s="79" r="A94"/>
      <c s="72" r="B94"/>
      <c s="79" r="C94"/>
      <c s="31" r="D94"/>
      <c t="str" s="11" r="E94">
        <f>VLOOKUP(D94,'Song Frequency'!$A$2:$B$1740,2,FALSE)</f>
        <v>#N/A:blankIndicator:</v>
      </c>
      <c s="79" r="F94"/>
      <c s="8" r="G94"/>
      <c s="8" r="H94"/>
      <c s="8" r="I94"/>
      <c s="8" r="J94"/>
      <c s="8" r="K94"/>
      <c s="8" r="L94"/>
      <c s="8" r="M94"/>
      <c s="8" r="N94"/>
      <c s="8" r="O94"/>
      <c s="8" r="P94"/>
      <c s="8" r="Q94"/>
      <c s="8" r="R94"/>
      <c s="8" r="S94"/>
    </row>
    <row r="95">
      <c s="79" r="A95"/>
      <c s="72" r="B95"/>
      <c s="79" r="C95"/>
      <c s="31" r="D95"/>
      <c t="str" s="11" r="E95">
        <f>VLOOKUP(D95,'Song Frequency'!$A$2:$B$1740,2,FALSE)</f>
        <v>#N/A:blankIndicator:</v>
      </c>
      <c s="79" r="F95"/>
      <c s="8" r="G95"/>
      <c s="8" r="H95"/>
      <c s="8" r="I95"/>
      <c s="8" r="J95"/>
      <c s="8" r="K95"/>
      <c s="8" r="L95"/>
      <c s="8" r="M95"/>
      <c s="8" r="N95"/>
      <c s="8" r="O95"/>
      <c s="8" r="P95"/>
      <c s="8" r="Q95"/>
      <c s="8" r="R95"/>
      <c s="8" r="S95"/>
    </row>
    <row r="96">
      <c s="79" r="A96"/>
      <c s="72" r="B96"/>
      <c s="79" r="C96"/>
      <c s="31" r="D96"/>
      <c t="str" s="11" r="E96">
        <f>VLOOKUP(D96,'Song Frequency'!$A$2:$B$1740,2,FALSE)</f>
        <v>#N/A:blankIndicator:</v>
      </c>
      <c s="79" r="F96"/>
      <c s="8" r="G96"/>
      <c s="8" r="H96"/>
      <c s="8" r="I96"/>
      <c s="8" r="J96"/>
      <c s="8" r="K96"/>
      <c s="8" r="L96"/>
      <c s="8" r="M96"/>
      <c s="8" r="N96"/>
      <c s="8" r="O96"/>
      <c s="8" r="P96"/>
      <c s="8" r="Q96"/>
      <c s="8" r="R96"/>
      <c s="8" r="S96"/>
    </row>
    <row r="97">
      <c s="79" r="A97"/>
      <c s="72" r="B97"/>
      <c s="79" r="C97"/>
      <c s="31" r="D97"/>
      <c t="str" s="11" r="E97">
        <f>VLOOKUP(D97,'Song Frequency'!$A$2:$B$1740,2,FALSE)</f>
        <v>#N/A:blankIndicator:</v>
      </c>
      <c s="79" r="F97"/>
      <c s="8" r="G97"/>
      <c s="8" r="H97"/>
      <c s="8" r="I97"/>
      <c s="8" r="J97"/>
      <c s="8" r="K97"/>
      <c s="8" r="L97"/>
      <c s="8" r="M97"/>
      <c s="8" r="N97"/>
      <c s="8" r="O97"/>
      <c s="8" r="P97"/>
      <c s="8" r="Q97"/>
      <c s="8" r="R97"/>
      <c s="8" r="S97"/>
    </row>
    <row r="98">
      <c s="79" r="A98"/>
      <c s="72" r="B98"/>
      <c s="79" r="C98"/>
      <c s="31" r="D98"/>
      <c t="str" s="11" r="E98">
        <f>VLOOKUP(D98,'Song Frequency'!$A$2:$B$1740,2,FALSE)</f>
        <v>#N/A:blankIndicator:</v>
      </c>
      <c s="79" r="F98"/>
      <c s="8" r="G98"/>
      <c s="8" r="H98"/>
      <c s="8" r="I98"/>
      <c s="8" r="J98"/>
      <c s="8" r="K98"/>
      <c s="8" r="L98"/>
      <c s="8" r="M98"/>
      <c s="8" r="N98"/>
      <c s="8" r="O98"/>
      <c s="8" r="P98"/>
      <c s="8" r="Q98"/>
      <c s="8" r="R98"/>
      <c s="8" r="S98"/>
    </row>
    <row r="99">
      <c s="79" r="A99"/>
      <c s="72" r="B99"/>
      <c s="79" r="C99"/>
      <c s="31" r="D99"/>
      <c t="str" s="11" r="E99">
        <f>VLOOKUP(D99,'Song Frequency'!$A$2:$B$1740,2,FALSE)</f>
        <v>#N/A:blankIndicator:</v>
      </c>
      <c s="79" r="F99"/>
      <c s="8" r="G99"/>
      <c s="8" r="H99"/>
      <c s="8" r="I99"/>
      <c s="8" r="J99"/>
      <c s="8" r="K99"/>
      <c s="8" r="L99"/>
      <c s="8" r="M99"/>
      <c s="8" r="N99"/>
      <c s="8" r="O99"/>
      <c s="8" r="P99"/>
      <c s="8" r="Q99"/>
      <c s="8" r="R99"/>
      <c s="8" r="S99"/>
    </row>
    <row r="100">
      <c s="79" r="A100"/>
      <c s="72" r="B100"/>
      <c s="79" r="C100"/>
      <c s="31" r="D100"/>
      <c t="str" s="11" r="E100">
        <f>VLOOKUP(D100,'Song Frequency'!$A$2:$B$1740,2,FALSE)</f>
        <v>#N/A:blankIndicator:</v>
      </c>
      <c s="79" r="F100"/>
      <c s="8" r="G100"/>
      <c s="8" r="H100"/>
      <c s="8" r="I100"/>
      <c s="8" r="J100"/>
      <c s="8" r="K100"/>
      <c s="8" r="L100"/>
      <c s="8" r="M100"/>
      <c s="8" r="N100"/>
      <c s="8" r="O100"/>
      <c s="8" r="P100"/>
      <c s="8" r="Q100"/>
      <c s="8" r="R100"/>
      <c s="8" r="S100"/>
    </row>
    <row r="101">
      <c s="79" r="A101"/>
      <c s="72" r="B101"/>
      <c s="79" r="C101"/>
      <c s="31" r="D101"/>
      <c t="str" s="11" r="E101">
        <f>VLOOKUP(D101,'Song Frequency'!$A$2:$B$1740,2,FALSE)</f>
        <v>#N/A:blankIndicator:</v>
      </c>
      <c s="79" r="F101"/>
      <c s="8" r="G101"/>
      <c s="8" r="H101"/>
      <c s="8" r="I101"/>
      <c s="8" r="J101"/>
      <c s="8" r="K101"/>
      <c s="8" r="L101"/>
      <c s="8" r="M101"/>
      <c s="8" r="N101"/>
      <c s="8" r="O101"/>
      <c s="8" r="P101"/>
      <c s="8" r="Q101"/>
      <c s="8" r="R101"/>
      <c s="8" r="S101"/>
    </row>
    <row r="102">
      <c s="79" r="A102"/>
      <c s="72" r="B102"/>
      <c s="79" r="C102"/>
      <c s="31" r="D102"/>
      <c t="str" s="11" r="E102">
        <f>VLOOKUP(D102,'Song Frequency'!$A$2:$B$1740,2,FALSE)</f>
        <v>#N/A:blankIndicator:</v>
      </c>
      <c s="79" r="F102"/>
      <c s="8" r="G102"/>
      <c s="8" r="H102"/>
      <c s="8" r="I102"/>
      <c s="8" r="J102"/>
      <c s="8" r="K102"/>
      <c s="8" r="L102"/>
      <c s="8" r="M102"/>
      <c s="8" r="N102"/>
      <c s="8" r="O102"/>
      <c s="8" r="P102"/>
      <c s="8" r="Q102"/>
      <c s="8" r="R102"/>
      <c s="8" r="S102"/>
    </row>
    <row r="103">
      <c s="79" r="A103"/>
      <c s="72" r="B103"/>
      <c s="79" r="C103"/>
      <c s="31" r="D103"/>
      <c t="str" s="11" r="E103">
        <f>VLOOKUP(D103,'Song Frequency'!$A$2:$B$1740,2,FALSE)</f>
        <v>#N/A:blankIndicator:</v>
      </c>
      <c s="79" r="F103"/>
      <c s="8" r="G103"/>
      <c s="8" r="H103"/>
      <c s="8" r="I103"/>
      <c s="8" r="J103"/>
      <c s="8" r="K103"/>
      <c s="8" r="L103"/>
      <c s="8" r="M103"/>
      <c s="8" r="N103"/>
      <c s="8" r="O103"/>
      <c s="8" r="P103"/>
      <c s="8" r="Q103"/>
      <c s="8" r="R103"/>
      <c s="8" r="S103"/>
    </row>
    <row r="104">
      <c s="79" r="A104"/>
      <c s="72" r="B104"/>
      <c s="79" r="C104"/>
      <c s="31" r="D104"/>
      <c t="str" s="11" r="E104">
        <f>VLOOKUP(D104,'Song Frequency'!$A$2:$B$1740,2,FALSE)</f>
        <v>#N/A:blankIndicator:</v>
      </c>
      <c s="79" r="F104"/>
      <c s="8" r="G104"/>
      <c s="8" r="H104"/>
      <c s="8" r="I104"/>
      <c s="8" r="J104"/>
      <c s="8" r="K104"/>
      <c s="8" r="L104"/>
      <c s="8" r="M104"/>
      <c s="8" r="N104"/>
      <c s="8" r="O104"/>
      <c s="8" r="P104"/>
      <c s="8" r="Q104"/>
      <c s="8" r="R104"/>
      <c s="8" r="S104"/>
    </row>
    <row r="105">
      <c s="79" r="A105"/>
      <c s="72" r="B105"/>
      <c s="79" r="C105"/>
      <c s="31" r="D105"/>
      <c t="str" s="11" r="E105">
        <f>VLOOKUP(D105,'Song Frequency'!$A$2:$B$1740,2,FALSE)</f>
        <v>#N/A:blankIndicator:</v>
      </c>
      <c s="79" r="F105"/>
      <c s="8" r="G105"/>
      <c s="8" r="H105"/>
      <c s="8" r="I105"/>
      <c s="8" r="J105"/>
      <c s="8" r="K105"/>
      <c s="8" r="L105"/>
      <c s="8" r="M105"/>
      <c s="8" r="N105"/>
      <c s="8" r="O105"/>
      <c s="8" r="P105"/>
      <c s="8" r="Q105"/>
      <c s="8" r="R105"/>
      <c s="8" r="S105"/>
    </row>
    <row r="106">
      <c s="79" r="A106"/>
      <c s="72" r="B106"/>
      <c s="79" r="C106"/>
      <c s="31" r="D106"/>
      <c t="str" s="11" r="E106">
        <f>VLOOKUP(D106,'Song Frequency'!$A$2:$B$1740,2,FALSE)</f>
        <v>#N/A:blankIndicator:</v>
      </c>
      <c s="79" r="F106"/>
      <c s="8" r="G106"/>
      <c s="8" r="H106"/>
      <c s="8" r="I106"/>
      <c s="8" r="J106"/>
      <c s="8" r="K106"/>
      <c s="8" r="L106"/>
      <c s="8" r="M106"/>
      <c s="8" r="N106"/>
      <c s="8" r="O106"/>
      <c s="8" r="P106"/>
      <c s="8" r="Q106"/>
      <c s="8" r="R106"/>
      <c s="8" r="S106"/>
    </row>
    <row r="107">
      <c s="79" r="A107"/>
      <c s="72" r="B107"/>
      <c s="79" r="C107"/>
      <c s="31" r="D107"/>
      <c t="str" s="11" r="E107">
        <f>VLOOKUP(D107,'Song Frequency'!$A$2:$B$1740,2,FALSE)</f>
        <v>#N/A:blankIndicator:</v>
      </c>
      <c s="79" r="F107"/>
      <c s="8" r="G107"/>
      <c s="8" r="H107"/>
      <c s="8" r="I107"/>
      <c s="8" r="J107"/>
      <c s="8" r="K107"/>
      <c s="8" r="L107"/>
      <c s="8" r="M107"/>
      <c s="8" r="N107"/>
      <c s="8" r="O107"/>
      <c s="8" r="P107"/>
      <c s="8" r="Q107"/>
      <c s="8" r="R107"/>
      <c s="8" r="S107"/>
    </row>
    <row r="108">
      <c s="79" r="A108"/>
      <c s="72" r="B108"/>
      <c s="79" r="C108"/>
      <c s="31" r="D108"/>
      <c t="str" s="11" r="E108">
        <f>VLOOKUP(D108,'Song Frequency'!$A$2:$B$1740,2,FALSE)</f>
        <v>#N/A:blankIndicator:</v>
      </c>
      <c s="79" r="F108"/>
      <c s="8" r="G108"/>
      <c s="8" r="H108"/>
      <c s="8" r="I108"/>
      <c s="8" r="J108"/>
      <c s="8" r="K108"/>
      <c s="8" r="L108"/>
      <c s="8" r="M108"/>
      <c s="8" r="N108"/>
      <c s="8" r="O108"/>
      <c s="8" r="P108"/>
      <c s="8" r="Q108"/>
      <c s="8" r="R108"/>
      <c s="8" r="S108"/>
    </row>
    <row r="109">
      <c s="79" r="A109"/>
      <c s="72" r="B109"/>
      <c s="79" r="C109"/>
      <c s="31" r="D109"/>
      <c t="str" s="11" r="E109">
        <f>VLOOKUP(D109,'Song Frequency'!$A$2:$B$1740,2,FALSE)</f>
        <v>#N/A:blankIndicator:</v>
      </c>
      <c s="79" r="F109"/>
      <c s="8" r="G109"/>
      <c s="8" r="H109"/>
      <c s="8" r="I109"/>
      <c s="8" r="J109"/>
      <c s="8" r="K109"/>
      <c s="8" r="L109"/>
      <c s="8" r="M109"/>
      <c s="8" r="N109"/>
      <c s="8" r="O109"/>
      <c s="8" r="P109"/>
      <c s="8" r="Q109"/>
      <c s="8" r="R109"/>
      <c s="8" r="S109"/>
    </row>
    <row r="110">
      <c s="79" r="A110"/>
      <c s="72" r="B110"/>
      <c s="79" r="C110"/>
      <c s="31" r="D110"/>
      <c t="str" s="11" r="E110">
        <f>VLOOKUP(D110,'Song Frequency'!$A$2:$B$1740,2,FALSE)</f>
        <v>#N/A:blankIndicator:</v>
      </c>
      <c s="79" r="F110"/>
      <c s="8" r="G110"/>
      <c s="8" r="H110"/>
      <c s="8" r="I110"/>
      <c s="8" r="J110"/>
      <c s="8" r="K110"/>
      <c s="8" r="L110"/>
      <c s="8" r="M110"/>
      <c s="8" r="N110"/>
      <c s="8" r="O110"/>
      <c s="8" r="P110"/>
      <c s="8" r="Q110"/>
      <c s="8" r="R110"/>
      <c s="8" r="S110"/>
    </row>
    <row r="111">
      <c s="79" r="A111"/>
      <c s="72" r="B111"/>
      <c s="79" r="C111"/>
      <c s="31" r="D111"/>
      <c t="str" s="11" r="E111">
        <f>VLOOKUP(D111,'Song Frequency'!$A$2:$B$1740,2,FALSE)</f>
        <v>#N/A:blankIndicator:</v>
      </c>
      <c s="79" r="F111"/>
      <c s="8" r="G111"/>
      <c s="8" r="H111"/>
      <c s="8" r="I111"/>
      <c s="8" r="J111"/>
      <c s="8" r="K111"/>
      <c s="8" r="L111"/>
      <c s="8" r="M111"/>
      <c s="8" r="N111"/>
      <c s="8" r="O111"/>
      <c s="8" r="P111"/>
      <c s="8" r="Q111"/>
      <c s="8" r="R111"/>
      <c s="8" r="S111"/>
    </row>
    <row r="112">
      <c s="79" r="A112"/>
      <c s="72" r="B112"/>
      <c s="79" r="C112"/>
      <c s="31" r="D112"/>
      <c t="str" s="11" r="E112">
        <f>VLOOKUP(D112,'Song Frequency'!$A$2:$B$1740,2,FALSE)</f>
        <v>#N/A:blankIndicator:</v>
      </c>
      <c s="79" r="F112"/>
      <c s="8" r="G112"/>
      <c s="8" r="H112"/>
      <c s="8" r="I112"/>
      <c s="8" r="J112"/>
      <c s="8" r="K112"/>
      <c s="8" r="L112"/>
      <c s="8" r="M112"/>
      <c s="8" r="N112"/>
      <c s="8" r="O112"/>
      <c s="8" r="P112"/>
      <c s="8" r="Q112"/>
      <c s="8" r="R112"/>
      <c s="8" r="S112"/>
    </row>
    <row r="113">
      <c s="79" r="A113"/>
      <c s="72" r="B113"/>
      <c s="79" r="C113"/>
      <c s="31" r="D113"/>
      <c t="str" s="11" r="E113">
        <f>VLOOKUP(D113,'Song Frequency'!$A$2:$B$1740,2,FALSE)</f>
        <v>#N/A:blankIndicator:</v>
      </c>
      <c s="79" r="F113"/>
      <c s="8" r="G113"/>
      <c s="8" r="H113"/>
      <c s="8" r="I113"/>
      <c s="8" r="J113"/>
      <c s="8" r="K113"/>
      <c s="8" r="L113"/>
      <c s="8" r="M113"/>
      <c s="8" r="N113"/>
      <c s="8" r="O113"/>
      <c s="8" r="P113"/>
      <c s="8" r="Q113"/>
      <c s="8" r="R113"/>
      <c s="8" r="S113"/>
    </row>
    <row r="114">
      <c s="79" r="A114"/>
      <c s="72" r="B114"/>
      <c s="79" r="C114"/>
      <c s="31" r="D114"/>
      <c t="str" s="11" r="E114">
        <f>VLOOKUP(D114,'Song Frequency'!$A$2:$B$1740,2,FALSE)</f>
        <v>#N/A:blankIndicator:</v>
      </c>
      <c s="79" r="F114"/>
      <c s="8" r="G114"/>
      <c s="8" r="H114"/>
      <c s="8" r="I114"/>
      <c s="8" r="J114"/>
      <c s="8" r="K114"/>
      <c s="8" r="L114"/>
      <c s="8" r="M114"/>
      <c s="8" r="N114"/>
      <c s="8" r="O114"/>
      <c s="8" r="P114"/>
      <c s="8" r="Q114"/>
      <c s="8" r="R114"/>
      <c s="8" r="S114"/>
    </row>
    <row r="115">
      <c s="79" r="A115"/>
      <c s="72" r="B115"/>
      <c s="79" r="C115"/>
      <c s="31" r="D115"/>
      <c t="str" s="11" r="E115">
        <f>VLOOKUP(D115,'Song Frequency'!$A$2:$B$1740,2,FALSE)</f>
        <v>#N/A:blankIndicator:</v>
      </c>
      <c s="79" r="F115"/>
      <c s="8" r="G115"/>
      <c s="8" r="H115"/>
      <c s="8" r="I115"/>
      <c s="8" r="J115"/>
      <c s="8" r="K115"/>
      <c s="8" r="L115"/>
      <c s="8" r="M115"/>
      <c s="8" r="N115"/>
      <c s="8" r="O115"/>
      <c s="8" r="P115"/>
      <c s="8" r="Q115"/>
      <c s="8" r="R115"/>
      <c s="8" r="S115"/>
    </row>
    <row r="116">
      <c s="79" r="A116"/>
      <c s="72" r="B116"/>
      <c s="79" r="C116"/>
      <c s="31" r="D116"/>
      <c t="str" s="11" r="E116">
        <f>VLOOKUP(D116,'Song Frequency'!$A$2:$B$1740,2,FALSE)</f>
        <v>#N/A:blankIndicator:</v>
      </c>
      <c s="79" r="F116"/>
      <c s="8" r="G116"/>
      <c s="8" r="H116"/>
      <c s="8" r="I116"/>
      <c s="8" r="J116"/>
      <c s="8" r="K116"/>
      <c s="8" r="L116"/>
      <c s="8" r="M116"/>
      <c s="8" r="N116"/>
      <c s="8" r="O116"/>
      <c s="8" r="P116"/>
      <c s="8" r="Q116"/>
      <c s="8" r="R116"/>
      <c s="8" r="S116"/>
    </row>
    <row r="117">
      <c s="79" r="A117"/>
      <c s="72" r="B117"/>
      <c s="79" r="C117"/>
      <c s="31" r="D117"/>
      <c t="str" s="11" r="E117">
        <f>VLOOKUP(D117,'Song Frequency'!$A$2:$B$1740,2,FALSE)</f>
        <v>#N/A:blankIndicator:</v>
      </c>
      <c s="79" r="F117"/>
      <c s="8" r="G117"/>
      <c s="8" r="H117"/>
      <c s="8" r="I117"/>
      <c s="8" r="J117"/>
      <c s="8" r="K117"/>
      <c s="8" r="L117"/>
      <c s="8" r="M117"/>
      <c s="8" r="N117"/>
      <c s="8" r="O117"/>
      <c s="8" r="P117"/>
      <c s="8" r="Q117"/>
      <c s="8" r="R117"/>
      <c s="8" r="S117"/>
    </row>
    <row r="118">
      <c s="79" r="A118"/>
      <c s="72" r="B118"/>
      <c s="79" r="C118"/>
      <c s="31" r="D118"/>
      <c t="str" s="11" r="E118">
        <f>VLOOKUP(D118,'Song Frequency'!$A$2:$B$1740,2,FALSE)</f>
        <v>#N/A:blankIndicator:</v>
      </c>
      <c s="79" r="F118"/>
      <c s="8" r="G118"/>
      <c s="8" r="H118"/>
      <c s="8" r="I118"/>
      <c s="8" r="J118"/>
      <c s="8" r="K118"/>
      <c s="8" r="L118"/>
      <c s="8" r="M118"/>
      <c s="8" r="N118"/>
      <c s="8" r="O118"/>
      <c s="8" r="P118"/>
      <c s="8" r="Q118"/>
      <c s="8" r="R118"/>
      <c s="8" r="S118"/>
    </row>
    <row r="119">
      <c s="79" r="A119"/>
      <c s="72" r="B119"/>
      <c s="79" r="C119"/>
      <c s="31" r="D119"/>
      <c t="str" s="11" r="E119">
        <f>VLOOKUP(D119,'Song Frequency'!$A$2:$B$1740,2,FALSE)</f>
        <v>#N/A:blankIndicator:</v>
      </c>
      <c s="79" r="F119"/>
      <c s="8" r="G119"/>
      <c s="8" r="H119"/>
      <c s="8" r="I119"/>
      <c s="8" r="J119"/>
      <c s="8" r="K119"/>
      <c s="8" r="L119"/>
      <c s="8" r="M119"/>
      <c s="8" r="N119"/>
      <c s="8" r="O119"/>
      <c s="8" r="P119"/>
      <c s="8" r="Q119"/>
      <c s="8" r="R119"/>
      <c s="8" r="S119"/>
    </row>
    <row r="120">
      <c s="79" r="A120"/>
      <c s="72" r="B120"/>
      <c s="79" r="C120"/>
      <c s="31" r="D120"/>
      <c t="str" s="11" r="E120">
        <f>VLOOKUP(D120,'Song Frequency'!$A$2:$B$1740,2,FALSE)</f>
        <v>#N/A:blankIndicator:</v>
      </c>
      <c s="79" r="F120"/>
      <c s="8" r="G120"/>
      <c s="8" r="H120"/>
      <c s="8" r="I120"/>
      <c s="8" r="J120"/>
      <c s="8" r="K120"/>
      <c s="8" r="L120"/>
      <c s="8" r="M120"/>
      <c s="8" r="N120"/>
      <c s="8" r="O120"/>
      <c s="8" r="P120"/>
      <c s="8" r="Q120"/>
      <c s="8" r="R120"/>
      <c s="8" r="S120"/>
    </row>
    <row r="121">
      <c s="79" r="A121"/>
      <c s="72" r="B121"/>
      <c s="79" r="C121"/>
      <c s="31" r="D121"/>
      <c t="str" s="11" r="E121">
        <f>VLOOKUP(D121,'Song Frequency'!$A$2:$B$1740,2,FALSE)</f>
        <v>#N/A:blankIndicator:</v>
      </c>
      <c s="79" r="F121"/>
      <c s="8" r="G121"/>
      <c s="8" r="H121"/>
      <c s="8" r="I121"/>
      <c s="8" r="J121"/>
      <c s="8" r="K121"/>
      <c s="8" r="L121"/>
      <c s="8" r="M121"/>
      <c s="8" r="N121"/>
      <c s="8" r="O121"/>
      <c s="8" r="P121"/>
      <c s="8" r="Q121"/>
      <c s="8" r="R121"/>
      <c s="8" r="S121"/>
    </row>
    <row r="122">
      <c s="79" r="A122"/>
      <c s="72" r="B122"/>
      <c s="79" r="C122"/>
      <c s="31" r="D122"/>
      <c t="str" s="11" r="E122">
        <f>VLOOKUP(D122,'Song Frequency'!$A$2:$B$1740,2,FALSE)</f>
        <v>#N/A:blankIndicator:</v>
      </c>
      <c s="79" r="F122"/>
      <c s="8" r="G122"/>
      <c s="8" r="H122"/>
      <c s="8" r="I122"/>
      <c s="8" r="J122"/>
      <c s="8" r="K122"/>
      <c s="8" r="L122"/>
      <c s="8" r="M122"/>
      <c s="8" r="N122"/>
      <c s="8" r="O122"/>
      <c s="8" r="P122"/>
      <c s="8" r="Q122"/>
      <c s="8" r="R122"/>
      <c s="8" r="S122"/>
    </row>
    <row r="123">
      <c s="79" r="A123"/>
      <c s="72" r="B123"/>
      <c s="79" r="C123"/>
      <c s="31" r="D123"/>
      <c t="str" s="11" r="E123">
        <f>VLOOKUP(D123,'Song Frequency'!$A$2:$B$1740,2,FALSE)</f>
        <v>#N/A:blankIndicator:</v>
      </c>
      <c s="79" r="F123"/>
      <c s="8" r="G123"/>
      <c s="8" r="H123"/>
      <c s="8" r="I123"/>
      <c s="8" r="J123"/>
      <c s="8" r="K123"/>
      <c s="8" r="L123"/>
      <c s="8" r="M123"/>
      <c s="8" r="N123"/>
      <c s="8" r="O123"/>
      <c s="8" r="P123"/>
      <c s="8" r="Q123"/>
      <c s="8" r="R123"/>
      <c s="8" r="S123"/>
    </row>
    <row r="124">
      <c s="79" r="A124"/>
      <c s="72" r="B124"/>
      <c s="79" r="C124"/>
      <c s="31" r="D124"/>
      <c t="str" s="11" r="E124">
        <f>VLOOKUP(D124,'Song Frequency'!$A$2:$B$1740,2,FALSE)</f>
        <v>#N/A:blankIndicator:</v>
      </c>
      <c s="79" r="F124"/>
      <c s="8" r="G124"/>
      <c s="8" r="H124"/>
      <c s="8" r="I124"/>
      <c s="8" r="J124"/>
      <c s="8" r="K124"/>
      <c s="8" r="L124"/>
      <c s="8" r="M124"/>
      <c s="8" r="N124"/>
      <c s="8" r="O124"/>
      <c s="8" r="P124"/>
      <c s="8" r="Q124"/>
      <c s="8" r="R124"/>
      <c s="8" r="S124"/>
    </row>
    <row r="125">
      <c s="79" r="A125"/>
      <c s="72" r="B125"/>
      <c s="79" r="C125"/>
      <c s="31" r="D125"/>
      <c t="str" s="11" r="E125">
        <f>VLOOKUP(D125,'Song Frequency'!$A$2:$B$1740,2,FALSE)</f>
        <v>#N/A:blankIndicator:</v>
      </c>
      <c s="79" r="F125"/>
      <c s="8" r="G125"/>
      <c s="8" r="H125"/>
      <c s="8" r="I125"/>
      <c s="8" r="J125"/>
      <c s="8" r="K125"/>
      <c s="8" r="L125"/>
      <c s="8" r="M125"/>
      <c s="8" r="N125"/>
      <c s="8" r="O125"/>
      <c s="8" r="P125"/>
      <c s="8" r="Q125"/>
      <c s="8" r="R125"/>
      <c s="8" r="S125"/>
    </row>
    <row r="126">
      <c s="79" r="A126"/>
      <c s="72" r="B126"/>
      <c s="79" r="C126"/>
      <c s="31" r="D126"/>
      <c t="str" s="11" r="E126">
        <f>VLOOKUP(D126,'Song Frequency'!$A$2:$B$1740,2,FALSE)</f>
        <v>#N/A:blankIndicator:</v>
      </c>
      <c s="79" r="F126"/>
      <c s="8" r="G126"/>
      <c s="8" r="H126"/>
      <c s="8" r="I126"/>
      <c s="8" r="J126"/>
      <c s="8" r="K126"/>
      <c s="8" r="L126"/>
      <c s="8" r="M126"/>
      <c s="8" r="N126"/>
      <c s="8" r="O126"/>
      <c s="8" r="P126"/>
      <c s="8" r="Q126"/>
      <c s="8" r="R126"/>
      <c s="8" r="S126"/>
    </row>
    <row r="127">
      <c s="79" r="A127"/>
      <c s="72" r="B127"/>
      <c s="79" r="C127"/>
      <c s="31" r="D127"/>
      <c t="str" s="11" r="E127">
        <f>VLOOKUP(D127,'Song Frequency'!$A$2:$B$1740,2,FALSE)</f>
        <v>#N/A:blankIndicator:</v>
      </c>
      <c s="79" r="F127"/>
      <c s="8" r="G127"/>
      <c s="8" r="H127"/>
      <c s="8" r="I127"/>
      <c s="8" r="J127"/>
      <c s="8" r="K127"/>
      <c s="8" r="L127"/>
      <c s="8" r="M127"/>
      <c s="8" r="N127"/>
      <c s="8" r="O127"/>
      <c s="8" r="P127"/>
      <c s="8" r="Q127"/>
      <c s="8" r="R127"/>
      <c s="8" r="S127"/>
    </row>
    <row r="128">
      <c s="79" r="A128"/>
      <c s="72" r="B128"/>
      <c s="79" r="C128"/>
      <c s="31" r="D128"/>
      <c t="str" s="11" r="E128">
        <f>VLOOKUP(D128,'Song Frequency'!$A$2:$B$1740,2,FALSE)</f>
        <v>#N/A:blankIndicator:</v>
      </c>
      <c s="79" r="F128"/>
      <c s="8" r="G128"/>
      <c s="8" r="H128"/>
      <c s="8" r="I128"/>
      <c s="8" r="J128"/>
      <c s="8" r="K128"/>
      <c s="8" r="L128"/>
      <c s="8" r="M128"/>
      <c s="8" r="N128"/>
      <c s="8" r="O128"/>
      <c s="8" r="P128"/>
      <c s="8" r="Q128"/>
      <c s="8" r="R128"/>
      <c s="8" r="S128"/>
    </row>
    <row r="129">
      <c s="79" r="A129"/>
      <c s="72" r="B129"/>
      <c s="79" r="C129"/>
      <c s="31" r="D129"/>
      <c t="str" s="11" r="E129">
        <f>VLOOKUP(D129,'Song Frequency'!$A$2:$B$1740,2,FALSE)</f>
        <v>#N/A:blankIndicator:</v>
      </c>
      <c s="79" r="F129"/>
      <c s="8" r="G129"/>
      <c s="8" r="H129"/>
      <c s="8" r="I129"/>
      <c s="8" r="J129"/>
      <c s="8" r="K129"/>
      <c s="8" r="L129"/>
      <c s="8" r="M129"/>
      <c s="8" r="N129"/>
      <c s="8" r="O129"/>
      <c s="8" r="P129"/>
      <c s="8" r="Q129"/>
      <c s="8" r="R129"/>
      <c s="8" r="S129"/>
    </row>
    <row r="130">
      <c s="79" r="A130"/>
      <c s="72" r="B130"/>
      <c s="79" r="C130"/>
      <c s="31" r="D130"/>
      <c t="str" s="11" r="E130">
        <f>VLOOKUP(D130,'Song Frequency'!$A$2:$B$1740,2,FALSE)</f>
        <v>#N/A:blankIndicator:</v>
      </c>
      <c s="79" r="F130"/>
      <c s="8" r="G130"/>
      <c s="8" r="H130"/>
      <c s="8" r="I130"/>
      <c s="8" r="J130"/>
      <c s="8" r="K130"/>
      <c s="8" r="L130"/>
      <c s="8" r="M130"/>
      <c s="8" r="N130"/>
      <c s="8" r="O130"/>
      <c s="8" r="P130"/>
      <c s="8" r="Q130"/>
      <c s="8" r="R130"/>
      <c s="8" r="S130"/>
    </row>
    <row r="131">
      <c s="79" r="A131"/>
      <c s="72" r="B131"/>
      <c s="79" r="C131"/>
      <c s="31" r="D131"/>
      <c t="str" s="11" r="E131">
        <f>VLOOKUP(D131,'Song Frequency'!$A$2:$B$1740,2,FALSE)</f>
        <v>#N/A:blankIndicator:</v>
      </c>
      <c s="79" r="F131"/>
      <c s="8" r="G131"/>
      <c s="8" r="H131"/>
      <c s="8" r="I131"/>
      <c s="8" r="J131"/>
      <c s="8" r="K131"/>
      <c s="8" r="L131"/>
      <c s="8" r="M131"/>
      <c s="8" r="N131"/>
      <c s="8" r="O131"/>
      <c s="8" r="P131"/>
      <c s="8" r="Q131"/>
      <c s="8" r="R131"/>
      <c s="8" r="S131"/>
    </row>
    <row r="132">
      <c s="79" r="A132"/>
      <c s="72" r="B132"/>
      <c s="79" r="C132"/>
      <c s="31" r="D132"/>
      <c t="str" s="11" r="E132">
        <f>VLOOKUP(D132,'Song Frequency'!$A$2:$B$1740,2,FALSE)</f>
        <v>#N/A:blankIndicator:</v>
      </c>
      <c s="79" r="F132"/>
      <c s="8" r="G132"/>
      <c s="8" r="H132"/>
      <c s="8" r="I132"/>
      <c s="8" r="J132"/>
      <c s="8" r="K132"/>
      <c s="8" r="L132"/>
      <c s="8" r="M132"/>
      <c s="8" r="N132"/>
      <c s="8" r="O132"/>
      <c s="8" r="P132"/>
      <c s="8" r="Q132"/>
      <c s="8" r="R132"/>
      <c s="8" r="S132"/>
    </row>
    <row r="133">
      <c s="79" r="A133"/>
      <c s="72" r="B133"/>
      <c s="79" r="C133"/>
      <c s="31" r="D133"/>
      <c t="str" s="11" r="E133">
        <f>VLOOKUP(D133,'Song Frequency'!$A$2:$B$1740,2,FALSE)</f>
        <v>#N/A:blankIndicator:</v>
      </c>
      <c s="79" r="F133"/>
      <c s="8" r="G133"/>
      <c s="8" r="H133"/>
      <c s="8" r="I133"/>
      <c s="8" r="J133"/>
      <c s="8" r="K133"/>
      <c s="8" r="L133"/>
      <c s="8" r="M133"/>
      <c s="8" r="N133"/>
      <c s="8" r="O133"/>
      <c s="8" r="P133"/>
      <c s="8" r="Q133"/>
      <c s="8" r="R133"/>
      <c s="8" r="S133"/>
    </row>
    <row r="134">
      <c s="79" r="A134"/>
      <c s="72" r="B134"/>
      <c s="79" r="C134"/>
      <c s="31" r="D134"/>
      <c t="str" s="11" r="E134">
        <f>VLOOKUP(D134,'Song Frequency'!$A$2:$B$1740,2,FALSE)</f>
        <v>#N/A:blankIndicator:</v>
      </c>
      <c s="79" r="F134"/>
      <c s="8" r="G134"/>
      <c s="8" r="H134"/>
      <c s="8" r="I134"/>
      <c s="8" r="J134"/>
      <c s="8" r="K134"/>
      <c s="8" r="L134"/>
      <c s="8" r="M134"/>
      <c s="8" r="N134"/>
      <c s="8" r="O134"/>
      <c s="8" r="P134"/>
      <c s="8" r="Q134"/>
      <c s="8" r="R134"/>
      <c s="8" r="S134"/>
    </row>
    <row r="135">
      <c s="79" r="A135"/>
      <c s="72" r="B135"/>
      <c s="79" r="C135"/>
      <c s="31" r="D135"/>
      <c t="str" s="11" r="E135">
        <f>VLOOKUP(D135,'Song Frequency'!$A$2:$B$1740,2,FALSE)</f>
        <v>#N/A:blankIndicator:</v>
      </c>
      <c s="79" r="F135"/>
      <c s="8" r="G135"/>
      <c s="8" r="H135"/>
      <c s="8" r="I135"/>
      <c s="8" r="J135"/>
      <c s="8" r="K135"/>
      <c s="8" r="L135"/>
      <c s="8" r="M135"/>
      <c s="8" r="N135"/>
      <c s="8" r="O135"/>
      <c s="8" r="P135"/>
      <c s="8" r="Q135"/>
      <c s="8" r="R135"/>
      <c s="8" r="S135"/>
    </row>
    <row r="136">
      <c s="79" r="A136"/>
      <c s="72" r="B136"/>
      <c s="79" r="C136"/>
      <c s="31" r="D136"/>
      <c t="str" s="11" r="E136">
        <f>VLOOKUP(D136,'Song Frequency'!$A$2:$B$1740,2,FALSE)</f>
        <v>#N/A:blankIndicator:</v>
      </c>
      <c s="79" r="F136"/>
      <c s="8" r="G136"/>
      <c s="8" r="H136"/>
      <c s="8" r="I136"/>
      <c s="8" r="J136"/>
      <c s="8" r="K136"/>
      <c s="8" r="L136"/>
      <c s="8" r="M136"/>
      <c s="8" r="N136"/>
      <c s="8" r="O136"/>
      <c s="8" r="P136"/>
      <c s="8" r="Q136"/>
      <c s="8" r="R136"/>
      <c s="8" r="S136"/>
    </row>
    <row r="137">
      <c s="79" r="A137"/>
      <c s="72" r="B137"/>
      <c s="79" r="C137"/>
      <c s="31" r="D137"/>
      <c t="str" s="11" r="E137">
        <f>VLOOKUP(D137,'Song Frequency'!$A$2:$B$1740,2,FALSE)</f>
        <v>#N/A:blankIndicator:</v>
      </c>
      <c s="79" r="F137"/>
      <c s="8" r="G137"/>
      <c s="8" r="H137"/>
      <c s="8" r="I137"/>
      <c s="8" r="J137"/>
      <c s="8" r="K137"/>
      <c s="8" r="L137"/>
      <c s="8" r="M137"/>
      <c s="8" r="N137"/>
      <c s="8" r="O137"/>
      <c s="8" r="P137"/>
      <c s="8" r="Q137"/>
      <c s="8" r="R137"/>
      <c s="8" r="S137"/>
    </row>
    <row r="138">
      <c s="79" r="A138"/>
      <c s="72" r="B138"/>
      <c s="79" r="C138"/>
      <c s="31" r="D138"/>
      <c t="str" s="11" r="E138">
        <f>VLOOKUP(D138,'Song Frequency'!$A$2:$B$1740,2,FALSE)</f>
        <v>#N/A:blankIndicator:</v>
      </c>
      <c s="79" r="F138"/>
      <c s="8" r="G138"/>
      <c s="8" r="H138"/>
      <c s="8" r="I138"/>
      <c s="8" r="J138"/>
      <c s="8" r="K138"/>
      <c s="8" r="L138"/>
      <c s="8" r="M138"/>
      <c s="8" r="N138"/>
      <c s="8" r="O138"/>
      <c s="8" r="P138"/>
      <c s="8" r="Q138"/>
      <c s="8" r="R138"/>
      <c s="8" r="S138"/>
    </row>
    <row r="139">
      <c s="79" r="A139"/>
      <c s="72" r="B139"/>
      <c s="79" r="C139"/>
      <c s="31" r="D139"/>
      <c t="str" s="11" r="E139">
        <f>VLOOKUP(D139,'Song Frequency'!$A$2:$B$1740,2,FALSE)</f>
        <v>#N/A:blankIndicator:</v>
      </c>
      <c s="79" r="F139"/>
      <c s="8" r="G139"/>
      <c s="8" r="H139"/>
      <c s="8" r="I139"/>
      <c s="8" r="J139"/>
      <c s="8" r="K139"/>
      <c s="8" r="L139"/>
      <c s="8" r="M139"/>
      <c s="8" r="N139"/>
      <c s="8" r="O139"/>
      <c s="8" r="P139"/>
      <c s="8" r="Q139"/>
      <c s="8" r="R139"/>
      <c s="8" r="S139"/>
    </row>
    <row r="140">
      <c s="79" r="A140"/>
      <c s="72" r="B140"/>
      <c s="79" r="C140"/>
      <c s="31" r="D140"/>
      <c t="str" s="11" r="E140">
        <f>VLOOKUP(D140,'Song Frequency'!$A$2:$B$1740,2,FALSE)</f>
        <v>#N/A:blankIndicator:</v>
      </c>
      <c s="79" r="F140"/>
      <c s="8" r="G140"/>
      <c s="8" r="H140"/>
      <c s="8" r="I140"/>
      <c s="8" r="J140"/>
      <c s="8" r="K140"/>
      <c s="8" r="L140"/>
      <c s="8" r="M140"/>
      <c s="8" r="N140"/>
      <c s="8" r="O140"/>
      <c s="8" r="P140"/>
      <c s="8" r="Q140"/>
      <c s="8" r="R140"/>
      <c s="8" r="S140"/>
    </row>
    <row r="141">
      <c s="79" r="A141"/>
      <c s="72" r="B141"/>
      <c s="79" r="C141"/>
      <c s="31" r="D141"/>
      <c t="str" s="11" r="E141">
        <f>VLOOKUP(D141,'Song Frequency'!$A$2:$B$1740,2,FALSE)</f>
        <v>#N/A:blankIndicator:</v>
      </c>
      <c s="79" r="F141"/>
      <c s="8" r="G141"/>
      <c s="8" r="H141"/>
      <c s="8" r="I141"/>
      <c s="8" r="J141"/>
      <c s="8" r="K141"/>
      <c s="8" r="L141"/>
      <c s="8" r="M141"/>
      <c s="8" r="N141"/>
      <c s="8" r="O141"/>
      <c s="8" r="P141"/>
      <c s="8" r="Q141"/>
      <c s="8" r="R141"/>
      <c s="8" r="S141"/>
    </row>
    <row r="142">
      <c s="79" r="A142"/>
      <c s="72" r="B142"/>
      <c s="79" r="C142"/>
      <c s="31" r="D142"/>
      <c t="str" s="11" r="E142">
        <f>VLOOKUP(D142,'Song Frequency'!$A$2:$B$1740,2,FALSE)</f>
        <v>#N/A:blankIndicator:</v>
      </c>
      <c s="79" r="F142"/>
      <c s="8" r="G142"/>
      <c s="8" r="H142"/>
      <c s="8" r="I142"/>
      <c s="8" r="J142"/>
      <c s="8" r="K142"/>
      <c s="8" r="L142"/>
      <c s="8" r="M142"/>
      <c s="8" r="N142"/>
      <c s="8" r="O142"/>
      <c s="8" r="P142"/>
      <c s="8" r="Q142"/>
      <c s="8" r="R142"/>
      <c s="8" r="S142"/>
    </row>
    <row r="143">
      <c s="79" r="A143"/>
      <c s="72" r="B143"/>
      <c s="79" r="C143"/>
      <c s="31" r="D143"/>
      <c t="str" s="11" r="E143">
        <f>VLOOKUP(D143,'Song Frequency'!$A$2:$B$1740,2,FALSE)</f>
        <v>#N/A:blankIndicator:</v>
      </c>
      <c s="79" r="F143"/>
      <c s="8" r="G143"/>
      <c s="8" r="H143"/>
      <c s="8" r="I143"/>
      <c s="8" r="J143"/>
      <c s="8" r="K143"/>
      <c s="8" r="L143"/>
      <c s="8" r="M143"/>
      <c s="8" r="N143"/>
      <c s="8" r="O143"/>
      <c s="8" r="P143"/>
      <c s="8" r="Q143"/>
      <c s="8" r="R143"/>
      <c s="8" r="S143"/>
    </row>
    <row r="144">
      <c s="79" r="A144"/>
      <c s="72" r="B144"/>
      <c s="79" r="C144"/>
      <c s="31" r="D144"/>
      <c t="str" s="11" r="E144">
        <f>VLOOKUP(D144,'Song Frequency'!$A$2:$B$1740,2,FALSE)</f>
        <v>#N/A:blankIndicator:</v>
      </c>
      <c s="79" r="F144"/>
      <c s="8" r="G144"/>
      <c s="8" r="H144"/>
      <c s="8" r="I144"/>
      <c s="8" r="J144"/>
      <c s="8" r="K144"/>
      <c s="8" r="L144"/>
      <c s="8" r="M144"/>
      <c s="8" r="N144"/>
      <c s="8" r="O144"/>
      <c s="8" r="P144"/>
      <c s="8" r="Q144"/>
      <c s="8" r="R144"/>
      <c s="8" r="S144"/>
    </row>
    <row r="145">
      <c s="79" r="A145"/>
      <c s="72" r="B145"/>
      <c s="79" r="C145"/>
      <c s="31" r="D145"/>
      <c t="str" s="11" r="E145">
        <f>VLOOKUP(D145,'Song Frequency'!$A$2:$B$1740,2,FALSE)</f>
        <v>#N/A:blankIndicator:</v>
      </c>
      <c s="79" r="F145"/>
      <c s="8" r="G145"/>
      <c s="8" r="H145"/>
      <c s="8" r="I145"/>
      <c s="8" r="J145"/>
      <c s="8" r="K145"/>
      <c s="8" r="L145"/>
      <c s="8" r="M145"/>
      <c s="8" r="N145"/>
      <c s="8" r="O145"/>
      <c s="8" r="P145"/>
      <c s="8" r="Q145"/>
      <c s="8" r="R145"/>
      <c s="8" r="S145"/>
    </row>
    <row r="146">
      <c s="79" r="A146"/>
      <c s="72" r="B146"/>
      <c s="79" r="C146"/>
      <c s="31" r="D146"/>
      <c t="str" s="11" r="E146">
        <f>VLOOKUP(D146,'Song Frequency'!$A$2:$B$1740,2,FALSE)</f>
        <v>#N/A:blankIndicator:</v>
      </c>
      <c s="79" r="F146"/>
      <c s="8" r="G146"/>
      <c s="8" r="H146"/>
      <c s="8" r="I146"/>
      <c s="8" r="J146"/>
      <c s="8" r="K146"/>
      <c s="8" r="L146"/>
      <c s="8" r="M146"/>
      <c s="8" r="N146"/>
      <c s="8" r="O146"/>
      <c s="8" r="P146"/>
      <c s="8" r="Q146"/>
      <c s="8" r="R146"/>
      <c s="8" r="S146"/>
    </row>
    <row r="147">
      <c s="79" r="A147"/>
      <c s="72" r="B147"/>
      <c s="79" r="C147"/>
      <c s="31" r="D147"/>
      <c t="str" s="11" r="E147">
        <f>VLOOKUP(D147,'Song Frequency'!$A$2:$B$1740,2,FALSE)</f>
        <v>#N/A:blankIndicator:</v>
      </c>
      <c s="79" r="F147"/>
      <c s="8" r="G147"/>
      <c s="8" r="H147"/>
      <c s="8" r="I147"/>
      <c s="8" r="J147"/>
      <c s="8" r="K147"/>
      <c s="8" r="L147"/>
      <c s="8" r="M147"/>
      <c s="8" r="N147"/>
      <c s="8" r="O147"/>
      <c s="8" r="P147"/>
      <c s="8" r="Q147"/>
      <c s="8" r="R147"/>
      <c s="8" r="S147"/>
    </row>
    <row r="148">
      <c s="79" r="A148"/>
      <c s="72" r="B148"/>
      <c s="79" r="C148"/>
      <c s="31" r="D148"/>
      <c t="str" s="11" r="E148">
        <f>VLOOKUP(D148,'Song Frequency'!$A$2:$B$1740,2,FALSE)</f>
        <v>#N/A:blankIndicator:</v>
      </c>
      <c s="79" r="F148"/>
      <c s="8" r="G148"/>
      <c s="8" r="H148"/>
      <c s="8" r="I148"/>
      <c s="8" r="J148"/>
      <c s="8" r="K148"/>
      <c s="8" r="L148"/>
      <c s="8" r="M148"/>
      <c s="8" r="N148"/>
      <c s="8" r="O148"/>
      <c s="8" r="P148"/>
      <c s="8" r="Q148"/>
      <c s="8" r="R148"/>
      <c s="8" r="S148"/>
    </row>
    <row r="149">
      <c s="79" r="A149"/>
      <c s="72" r="B149"/>
      <c s="79" r="C149"/>
      <c s="31" r="D149"/>
      <c t="str" s="11" r="E149">
        <f>VLOOKUP(D149,'Song Frequency'!$A$2:$B$1740,2,FALSE)</f>
        <v>#N/A:blankIndicator:</v>
      </c>
      <c s="79" r="F149"/>
      <c s="8" r="G149"/>
      <c s="8" r="H149"/>
      <c s="8" r="I149"/>
      <c s="8" r="J149"/>
      <c s="8" r="K149"/>
      <c s="8" r="L149"/>
      <c s="8" r="M149"/>
      <c s="8" r="N149"/>
      <c s="8" r="O149"/>
      <c s="8" r="P149"/>
      <c s="8" r="Q149"/>
      <c s="8" r="R149"/>
      <c s="8" r="S149"/>
    </row>
    <row r="150">
      <c s="79" r="A150"/>
      <c s="72" r="B150"/>
      <c s="79" r="C150"/>
      <c s="31" r="D150"/>
      <c t="str" s="11" r="E150">
        <f>VLOOKUP(D150,'Song Frequency'!$A$2:$B$1740,2,FALSE)</f>
        <v>#N/A:blankIndicator:</v>
      </c>
      <c s="79" r="F150"/>
      <c s="8" r="G150"/>
      <c s="8" r="H150"/>
      <c s="8" r="I150"/>
      <c s="8" r="J150"/>
      <c s="8" r="K150"/>
      <c s="8" r="L150"/>
      <c s="8" r="M150"/>
      <c s="8" r="N150"/>
      <c s="8" r="O150"/>
      <c s="8" r="P150"/>
      <c s="8" r="Q150"/>
      <c s="8" r="R150"/>
      <c s="8" r="S150"/>
    </row>
    <row r="151">
      <c s="79" r="A151"/>
      <c s="72" r="B151"/>
      <c s="79" r="C151"/>
      <c s="31" r="D151"/>
      <c t="str" s="11" r="E151">
        <f>VLOOKUP(D151,'Song Frequency'!$A$2:$B$1740,2,FALSE)</f>
        <v>#N/A:blankIndicator:</v>
      </c>
      <c s="79" r="F151"/>
      <c s="8" r="G151"/>
      <c s="8" r="H151"/>
      <c s="8" r="I151"/>
      <c s="8" r="J151"/>
      <c s="8" r="K151"/>
      <c s="8" r="L151"/>
      <c s="8" r="M151"/>
      <c s="8" r="N151"/>
      <c s="8" r="O151"/>
      <c s="8" r="P151"/>
      <c s="8" r="Q151"/>
      <c s="8" r="R151"/>
      <c s="8" r="S151"/>
    </row>
    <row r="152">
      <c s="79" r="A152"/>
      <c s="72" r="B152"/>
      <c s="79" r="C152"/>
      <c s="31" r="D152"/>
      <c t="str" s="11" r="E152">
        <f>VLOOKUP(D152,'Song Frequency'!$A$2:$B$1740,2,FALSE)</f>
        <v>#N/A:blankIndicator:</v>
      </c>
      <c s="79" r="F152"/>
      <c s="8" r="G152"/>
      <c s="8" r="H152"/>
      <c s="8" r="I152"/>
      <c s="8" r="J152"/>
      <c s="8" r="K152"/>
      <c s="8" r="L152"/>
      <c s="8" r="M152"/>
      <c s="8" r="N152"/>
      <c s="8" r="O152"/>
      <c s="8" r="P152"/>
      <c s="8" r="Q152"/>
      <c s="8" r="R152"/>
      <c s="8" r="S152"/>
    </row>
    <row r="153">
      <c s="79" r="A153"/>
      <c s="72" r="B153"/>
      <c s="79" r="C153"/>
      <c s="31" r="D153"/>
      <c t="str" s="11" r="E153">
        <f>VLOOKUP(D153,'Song Frequency'!$A$2:$B$1740,2,FALSE)</f>
        <v>#N/A:blankIndicator:</v>
      </c>
      <c s="79" r="F153"/>
      <c s="8" r="G153"/>
      <c s="8" r="H153"/>
      <c s="8" r="I153"/>
      <c s="8" r="J153"/>
      <c s="8" r="K153"/>
      <c s="8" r="L153"/>
      <c s="8" r="M153"/>
      <c s="8" r="N153"/>
      <c s="8" r="O153"/>
      <c s="8" r="P153"/>
      <c s="8" r="Q153"/>
      <c s="8" r="R153"/>
      <c s="8" r="S153"/>
    </row>
    <row r="154">
      <c s="79" r="A154"/>
      <c s="72" r="B154"/>
      <c s="79" r="C154"/>
      <c s="31" r="D154"/>
      <c t="str" s="11" r="E154">
        <f>VLOOKUP(D154,'Song Frequency'!$A$2:$B$1740,2,FALSE)</f>
        <v>#N/A:blankIndicator:</v>
      </c>
      <c s="79" r="F154"/>
      <c s="8" r="G154"/>
      <c s="8" r="H154"/>
      <c s="8" r="I154"/>
      <c s="8" r="J154"/>
      <c s="8" r="K154"/>
      <c s="8" r="L154"/>
      <c s="8" r="M154"/>
      <c s="8" r="N154"/>
      <c s="8" r="O154"/>
      <c s="8" r="P154"/>
      <c s="8" r="Q154"/>
      <c s="8" r="R154"/>
      <c s="8" r="S154"/>
    </row>
    <row r="155">
      <c s="79" r="A155"/>
      <c s="72" r="B155"/>
      <c s="79" r="C155"/>
      <c s="31" r="D155"/>
      <c t="str" s="11" r="E155">
        <f>VLOOKUP(D155,'Song Frequency'!$A$2:$B$1740,2,FALSE)</f>
        <v>#N/A:blankIndicator:</v>
      </c>
      <c s="79" r="F155"/>
      <c s="8" r="G155"/>
      <c s="8" r="H155"/>
      <c s="8" r="I155"/>
      <c s="8" r="J155"/>
      <c s="8" r="K155"/>
      <c s="8" r="L155"/>
      <c s="8" r="M155"/>
      <c s="8" r="N155"/>
      <c s="8" r="O155"/>
      <c s="8" r="P155"/>
      <c s="8" r="Q155"/>
      <c s="8" r="R155"/>
      <c s="8" r="S155"/>
    </row>
    <row r="156">
      <c s="79" r="A156"/>
      <c s="72" r="B156"/>
      <c s="79" r="C156"/>
      <c s="31" r="D156"/>
      <c t="str" s="11" r="E156">
        <f>VLOOKUP(D156,'Song Frequency'!$A$2:$B$1740,2,FALSE)</f>
        <v>#N/A:blankIndicator:</v>
      </c>
      <c s="79" r="F156"/>
      <c s="8" r="G156"/>
      <c s="8" r="H156"/>
      <c s="8" r="I156"/>
      <c s="8" r="J156"/>
      <c s="8" r="K156"/>
      <c s="8" r="L156"/>
      <c s="8" r="M156"/>
      <c s="8" r="N156"/>
      <c s="8" r="O156"/>
      <c s="8" r="P156"/>
      <c s="8" r="Q156"/>
      <c s="8" r="R156"/>
      <c s="8" r="S156"/>
    </row>
    <row r="157">
      <c s="79" r="A157"/>
      <c s="72" r="B157"/>
      <c s="79" r="C157"/>
      <c s="31" r="D157"/>
      <c t="str" s="11" r="E157">
        <f>VLOOKUP(D157,'Song Frequency'!$A$2:$B$1740,2,FALSE)</f>
        <v>#N/A:blankIndicator:</v>
      </c>
      <c s="79" r="F157"/>
      <c s="8" r="G157"/>
      <c s="8" r="H157"/>
      <c s="8" r="I157"/>
      <c s="8" r="J157"/>
      <c s="8" r="K157"/>
      <c s="8" r="L157"/>
      <c s="8" r="M157"/>
      <c s="8" r="N157"/>
      <c s="8" r="O157"/>
      <c s="8" r="P157"/>
      <c s="8" r="Q157"/>
      <c s="8" r="R157"/>
      <c s="8" r="S157"/>
    </row>
    <row r="158">
      <c s="79" r="A158"/>
      <c s="72" r="B158"/>
      <c s="79" r="C158"/>
      <c s="31" r="D158"/>
      <c t="str" s="11" r="E158">
        <f>VLOOKUP(D158,'Song Frequency'!$A$2:$B$1740,2,FALSE)</f>
        <v>#N/A:blankIndicator:</v>
      </c>
      <c s="79" r="F158"/>
      <c s="8" r="G158"/>
      <c s="8" r="H158"/>
      <c s="8" r="I158"/>
      <c s="8" r="J158"/>
      <c s="8" r="K158"/>
      <c s="8" r="L158"/>
      <c s="8" r="M158"/>
      <c s="8" r="N158"/>
      <c s="8" r="O158"/>
      <c s="8" r="P158"/>
      <c s="8" r="Q158"/>
      <c s="8" r="R158"/>
      <c s="8" r="S158"/>
    </row>
    <row r="159">
      <c s="79" r="A159"/>
      <c s="72" r="B159"/>
      <c s="79" r="C159"/>
      <c s="31" r="D159"/>
      <c t="str" s="11" r="E159">
        <f>VLOOKUP(D159,'Song Frequency'!$A$2:$B$1740,2,FALSE)</f>
        <v>#N/A:blankIndicator:</v>
      </c>
      <c s="79" r="F159"/>
      <c s="8" r="G159"/>
      <c s="8" r="H159"/>
      <c s="8" r="I159"/>
      <c s="8" r="J159"/>
      <c s="8" r="K159"/>
      <c s="8" r="L159"/>
      <c s="8" r="M159"/>
      <c s="8" r="N159"/>
      <c s="8" r="O159"/>
      <c s="8" r="P159"/>
      <c s="8" r="Q159"/>
      <c s="8" r="R159"/>
      <c s="8" r="S159"/>
    </row>
    <row r="160">
      <c s="79" r="A160"/>
      <c s="72" r="B160"/>
      <c s="79" r="C160"/>
      <c s="31" r="D160"/>
      <c t="str" s="11" r="E160">
        <f>VLOOKUP(D160,'Song Frequency'!$A$2:$B$1740,2,FALSE)</f>
        <v>#N/A:blankIndicator:</v>
      </c>
      <c s="79" r="F160"/>
      <c s="8" r="G160"/>
      <c s="8" r="H160"/>
      <c s="8" r="I160"/>
      <c s="8" r="J160"/>
      <c s="8" r="K160"/>
      <c s="8" r="L160"/>
      <c s="8" r="M160"/>
      <c s="8" r="N160"/>
      <c s="8" r="O160"/>
      <c s="8" r="P160"/>
      <c s="8" r="Q160"/>
      <c s="8" r="R160"/>
      <c s="8" r="S160"/>
    </row>
    <row r="161">
      <c s="79" r="A161"/>
      <c s="72" r="B161"/>
      <c s="79" r="C161"/>
      <c s="31" r="D161"/>
      <c t="str" s="11" r="E161">
        <f>VLOOKUP(D161,'Song Frequency'!$A$2:$B$1740,2,FALSE)</f>
        <v>#N/A:blankIndicator:</v>
      </c>
      <c s="79" r="F161"/>
      <c s="8" r="G161"/>
      <c s="8" r="H161"/>
      <c s="8" r="I161"/>
      <c s="8" r="J161"/>
      <c s="8" r="K161"/>
      <c s="8" r="L161"/>
      <c s="8" r="M161"/>
      <c s="8" r="N161"/>
      <c s="8" r="O161"/>
      <c s="8" r="P161"/>
      <c s="8" r="Q161"/>
      <c s="8" r="R161"/>
      <c s="8" r="S161"/>
    </row>
    <row r="162">
      <c s="79" r="A162"/>
      <c s="72" r="B162"/>
      <c s="79" r="C162"/>
      <c s="31" r="D162"/>
      <c t="str" s="11" r="E162">
        <f>VLOOKUP(D162,'Song Frequency'!$A$2:$B$1740,2,FALSE)</f>
        <v>#N/A:blankIndicator:</v>
      </c>
      <c s="79" r="F162"/>
      <c s="8" r="G162"/>
      <c s="8" r="H162"/>
      <c s="8" r="I162"/>
      <c s="8" r="J162"/>
      <c s="8" r="K162"/>
      <c s="8" r="L162"/>
      <c s="8" r="M162"/>
      <c s="8" r="N162"/>
      <c s="8" r="O162"/>
      <c s="8" r="P162"/>
      <c s="8" r="Q162"/>
      <c s="8" r="R162"/>
      <c s="8" r="S162"/>
    </row>
    <row r="163">
      <c s="79" r="A163"/>
      <c s="72" r="B163"/>
      <c s="79" r="C163"/>
      <c s="31" r="D163"/>
      <c t="str" s="11" r="E163">
        <f>VLOOKUP(D163,'Song Frequency'!$A$2:$B$1740,2,FALSE)</f>
        <v>#N/A:blankIndicator:</v>
      </c>
      <c s="79" r="F163"/>
      <c s="8" r="G163"/>
      <c s="8" r="H163"/>
      <c s="8" r="I163"/>
      <c s="8" r="J163"/>
      <c s="8" r="K163"/>
      <c s="8" r="L163"/>
      <c s="8" r="M163"/>
      <c s="8" r="N163"/>
      <c s="8" r="O163"/>
      <c s="8" r="P163"/>
      <c s="8" r="Q163"/>
      <c s="8" r="R163"/>
      <c s="8" r="S163"/>
    </row>
    <row r="164">
      <c s="79" r="A164"/>
      <c s="72" r="B164"/>
      <c s="79" r="C164"/>
      <c s="31" r="D164"/>
      <c t="str" s="11" r="E164">
        <f>VLOOKUP(D164,'Song Frequency'!$A$2:$B$1740,2,FALSE)</f>
        <v>#N/A:blankIndicator:</v>
      </c>
      <c s="79" r="F164"/>
      <c s="8" r="G164"/>
      <c s="8" r="H164"/>
      <c s="8" r="I164"/>
      <c s="8" r="J164"/>
      <c s="8" r="K164"/>
      <c s="8" r="L164"/>
      <c s="8" r="M164"/>
      <c s="8" r="N164"/>
      <c s="8" r="O164"/>
      <c s="8" r="P164"/>
      <c s="8" r="Q164"/>
      <c s="8" r="R164"/>
      <c s="8" r="S164"/>
    </row>
    <row r="165">
      <c s="79" r="A165"/>
      <c s="72" r="B165"/>
      <c s="79" r="C165"/>
      <c s="31" r="D165"/>
      <c t="str" s="11" r="E165">
        <f>VLOOKUP(D165,'Song Frequency'!$A$2:$B$1740,2,FALSE)</f>
        <v>#N/A:blankIndicator:</v>
      </c>
      <c s="79" r="F165"/>
      <c s="8" r="G165"/>
      <c s="8" r="H165"/>
      <c s="8" r="I165"/>
      <c s="8" r="J165"/>
      <c s="8" r="K165"/>
      <c s="8" r="L165"/>
      <c s="8" r="M165"/>
      <c s="8" r="N165"/>
      <c s="8" r="O165"/>
      <c s="8" r="P165"/>
      <c s="8" r="Q165"/>
      <c s="8" r="R165"/>
      <c s="8" r="S165"/>
    </row>
    <row r="166">
      <c s="79" r="A166"/>
      <c s="72" r="B166"/>
      <c s="79" r="C166"/>
      <c s="31" r="D166"/>
      <c t="str" s="11" r="E166">
        <f>VLOOKUP(D166,'Song Frequency'!$A$2:$B$1740,2,FALSE)</f>
        <v>#N/A:blankIndicator:</v>
      </c>
      <c s="79" r="F166"/>
      <c s="8" r="G166"/>
      <c s="8" r="H166"/>
      <c s="8" r="I166"/>
      <c s="8" r="J166"/>
      <c s="8" r="K166"/>
      <c s="8" r="L166"/>
      <c s="8" r="M166"/>
      <c s="8" r="N166"/>
      <c s="8" r="O166"/>
      <c s="8" r="P166"/>
      <c s="8" r="Q166"/>
      <c s="8" r="R166"/>
      <c s="8" r="S166"/>
    </row>
    <row r="167">
      <c s="79" r="A167"/>
      <c s="72" r="B167"/>
      <c s="79" r="C167"/>
      <c s="31" r="D167"/>
      <c t="str" s="11" r="E167">
        <f>VLOOKUP(D167,'Song Frequency'!$A$2:$B$1740,2,FALSE)</f>
        <v>#N/A:blankIndicator:</v>
      </c>
      <c s="79" r="F167"/>
      <c s="8" r="G167"/>
      <c s="8" r="H167"/>
      <c s="8" r="I167"/>
      <c s="8" r="J167"/>
      <c s="8" r="K167"/>
      <c s="8" r="L167"/>
      <c s="8" r="M167"/>
      <c s="8" r="N167"/>
      <c s="8" r="O167"/>
      <c s="8" r="P167"/>
      <c s="8" r="Q167"/>
      <c s="8" r="R167"/>
      <c s="8" r="S167"/>
    </row>
    <row r="168">
      <c s="79" r="A168"/>
      <c s="72" r="B168"/>
      <c s="79" r="C168"/>
      <c s="31" r="D168"/>
      <c t="str" s="11" r="E168">
        <f>VLOOKUP(D168,'Song Frequency'!$A$2:$B$1740,2,FALSE)</f>
        <v>#N/A:blankIndicator:</v>
      </c>
      <c s="79" r="F168"/>
      <c s="8" r="G168"/>
      <c s="8" r="H168"/>
      <c s="8" r="I168"/>
      <c s="8" r="J168"/>
      <c s="8" r="K168"/>
      <c s="8" r="L168"/>
      <c s="8" r="M168"/>
      <c s="8" r="N168"/>
      <c s="8" r="O168"/>
      <c s="8" r="P168"/>
      <c s="8" r="Q168"/>
      <c s="8" r="R168"/>
      <c s="8" r="S168"/>
    </row>
    <row r="169">
      <c s="79" r="A169"/>
      <c s="72" r="B169"/>
      <c s="79" r="C169"/>
      <c s="31" r="D169"/>
      <c t="str" s="11" r="E169">
        <f>VLOOKUP(D169,'Song Frequency'!$A$2:$B$1740,2,FALSE)</f>
        <v>#N/A:blankIndicator:</v>
      </c>
      <c s="79" r="F169"/>
      <c s="8" r="G169"/>
      <c s="8" r="H169"/>
      <c s="8" r="I169"/>
      <c s="8" r="J169"/>
      <c s="8" r="K169"/>
      <c s="8" r="L169"/>
      <c s="8" r="M169"/>
      <c s="8" r="N169"/>
      <c s="8" r="O169"/>
      <c s="8" r="P169"/>
      <c s="8" r="Q169"/>
      <c s="8" r="R169"/>
      <c s="8" r="S169"/>
    </row>
    <row r="170">
      <c s="79" r="A170"/>
      <c s="72" r="B170"/>
      <c s="79" r="C170"/>
      <c s="31" r="D170"/>
      <c t="str" s="11" r="E170">
        <f>VLOOKUP(D170,'Song Frequency'!$A$2:$B$1740,2,FALSE)</f>
        <v>#N/A:blankIndicator:</v>
      </c>
      <c s="79" r="F170"/>
      <c s="8" r="G170"/>
      <c s="8" r="H170"/>
      <c s="8" r="I170"/>
      <c s="8" r="J170"/>
      <c s="8" r="K170"/>
      <c s="8" r="L170"/>
      <c s="8" r="M170"/>
      <c s="8" r="N170"/>
      <c s="8" r="O170"/>
      <c s="8" r="P170"/>
      <c s="8" r="Q170"/>
      <c s="8" r="R170"/>
      <c s="8" r="S170"/>
    </row>
    <row r="171">
      <c s="79" r="A171"/>
      <c s="72" r="B171"/>
      <c s="79" r="C171"/>
      <c s="31" r="D171"/>
      <c t="str" s="11" r="E171">
        <f>VLOOKUP(D171,'Song Frequency'!$A$2:$B$1740,2,FALSE)</f>
        <v>#N/A:blankIndicator:</v>
      </c>
      <c s="79" r="F171"/>
      <c s="8" r="G171"/>
      <c s="8" r="H171"/>
      <c s="8" r="I171"/>
      <c s="8" r="J171"/>
      <c s="8" r="K171"/>
      <c s="8" r="L171"/>
      <c s="8" r="M171"/>
      <c s="8" r="N171"/>
      <c s="8" r="O171"/>
      <c s="8" r="P171"/>
      <c s="8" r="Q171"/>
      <c s="8" r="R171"/>
      <c s="8" r="S171"/>
    </row>
    <row r="172">
      <c s="79" r="A172"/>
      <c s="72" r="B172"/>
      <c s="79" r="C172"/>
      <c s="31" r="D172"/>
      <c t="str" s="11" r="E172">
        <f>VLOOKUP(D172,'Song Frequency'!$A$2:$B$1740,2,FALSE)</f>
        <v>#N/A:blankIndicator:</v>
      </c>
      <c s="79" r="F172"/>
      <c s="8" r="G172"/>
      <c s="8" r="H172"/>
      <c s="8" r="I172"/>
      <c s="8" r="J172"/>
      <c s="8" r="K172"/>
      <c s="8" r="L172"/>
      <c s="8" r="M172"/>
      <c s="8" r="N172"/>
      <c s="8" r="O172"/>
      <c s="8" r="P172"/>
      <c s="8" r="Q172"/>
      <c s="8" r="R172"/>
      <c s="8" r="S172"/>
    </row>
    <row r="173">
      <c s="79" r="A173"/>
      <c s="72" r="B173"/>
      <c s="79" r="C173"/>
      <c s="31" r="D173"/>
      <c t="str" s="11" r="E173">
        <f>VLOOKUP(D173,'Song Frequency'!$A$2:$B$1740,2,FALSE)</f>
        <v>#N/A:blankIndicator:</v>
      </c>
      <c s="79" r="F173"/>
      <c s="8" r="G173"/>
      <c s="8" r="H173"/>
      <c s="8" r="I173"/>
      <c s="8" r="J173"/>
      <c s="8" r="K173"/>
      <c s="8" r="L173"/>
      <c s="8" r="M173"/>
      <c s="8" r="N173"/>
      <c s="8" r="O173"/>
      <c s="8" r="P173"/>
      <c s="8" r="Q173"/>
      <c s="8" r="R173"/>
      <c s="8" r="S173"/>
    </row>
    <row r="174">
      <c s="79" r="A174"/>
      <c s="72" r="B174"/>
      <c s="79" r="C174"/>
      <c s="31" r="D174"/>
      <c t="str" s="11" r="E174">
        <f>VLOOKUP(D174,'Song Frequency'!$A$2:$B$1740,2,FALSE)</f>
        <v>#N/A:blankIndicator:</v>
      </c>
      <c s="79" r="F174"/>
      <c s="8" r="G174"/>
      <c s="8" r="H174"/>
      <c s="8" r="I174"/>
      <c s="8" r="J174"/>
      <c s="8" r="K174"/>
      <c s="8" r="L174"/>
      <c s="8" r="M174"/>
      <c s="8" r="N174"/>
      <c s="8" r="O174"/>
      <c s="8" r="P174"/>
      <c s="8" r="Q174"/>
      <c s="8" r="R174"/>
      <c s="8" r="S174"/>
    </row>
    <row r="175">
      <c s="79" r="A175"/>
      <c s="72" r="B175"/>
      <c s="79" r="C175"/>
      <c s="31" r="D175"/>
      <c t="str" s="11" r="E175">
        <f>VLOOKUP(D175,'Song Frequency'!$A$2:$B$1740,2,FALSE)</f>
        <v>#N/A:blankIndicator:</v>
      </c>
      <c s="79" r="F175"/>
      <c s="8" r="G175"/>
      <c s="8" r="H175"/>
      <c s="8" r="I175"/>
      <c s="8" r="J175"/>
      <c s="8" r="K175"/>
      <c s="8" r="L175"/>
      <c s="8" r="M175"/>
      <c s="8" r="N175"/>
      <c s="8" r="O175"/>
      <c s="8" r="P175"/>
      <c s="8" r="Q175"/>
      <c s="8" r="R175"/>
      <c s="8" r="S175"/>
    </row>
    <row r="176">
      <c s="79" r="A176"/>
      <c s="72" r="B176"/>
      <c s="79" r="C176"/>
      <c s="31" r="D176"/>
      <c t="str" s="11" r="E176">
        <f>VLOOKUP(D176,'Song Frequency'!$A$2:$B$1740,2,FALSE)</f>
        <v>#N/A:blankIndicator:</v>
      </c>
      <c s="79" r="F176"/>
      <c s="8" r="G176"/>
      <c s="8" r="H176"/>
      <c s="8" r="I176"/>
      <c s="8" r="J176"/>
      <c s="8" r="K176"/>
      <c s="8" r="L176"/>
      <c s="8" r="M176"/>
      <c s="8" r="N176"/>
      <c s="8" r="O176"/>
      <c s="8" r="P176"/>
      <c s="8" r="Q176"/>
      <c s="8" r="R176"/>
      <c s="8" r="S176"/>
    </row>
    <row r="177">
      <c s="79" r="A177"/>
      <c s="72" r="B177"/>
      <c s="79" r="C177"/>
      <c s="31" r="D177"/>
      <c t="str" s="11" r="E177">
        <f>VLOOKUP(D177,'Song Frequency'!$A$2:$B$1740,2,FALSE)</f>
        <v>#N/A:blankIndicator:</v>
      </c>
      <c s="79" r="F177"/>
      <c s="8" r="G177"/>
      <c s="8" r="H177"/>
      <c s="8" r="I177"/>
      <c s="8" r="J177"/>
      <c s="8" r="K177"/>
      <c s="8" r="L177"/>
      <c s="8" r="M177"/>
      <c s="8" r="N177"/>
      <c s="8" r="O177"/>
      <c s="8" r="P177"/>
      <c s="8" r="Q177"/>
      <c s="8" r="R177"/>
      <c s="8" r="S177"/>
    </row>
    <row r="178">
      <c s="79" r="A178"/>
      <c s="72" r="B178"/>
      <c s="79" r="C178"/>
      <c s="31" r="D178"/>
      <c t="str" s="11" r="E178">
        <f>VLOOKUP(D178,'Song Frequency'!$A$2:$B$1740,2,FALSE)</f>
        <v>#N/A:blankIndicator:</v>
      </c>
      <c s="79" r="F178"/>
      <c s="8" r="G178"/>
      <c s="8" r="H178"/>
      <c s="8" r="I178"/>
      <c s="8" r="J178"/>
      <c s="8" r="K178"/>
      <c s="8" r="L178"/>
      <c s="8" r="M178"/>
      <c s="8" r="N178"/>
      <c s="8" r="O178"/>
      <c s="8" r="P178"/>
      <c s="8" r="Q178"/>
      <c s="8" r="R178"/>
      <c s="8" r="S178"/>
    </row>
    <row r="179">
      <c s="79" r="A179"/>
      <c s="72" r="B179"/>
      <c s="79" r="C179"/>
      <c s="31" r="D179"/>
      <c t="str" s="11" r="E179">
        <f>VLOOKUP(D179,'Song Frequency'!$A$2:$B$1740,2,FALSE)</f>
        <v>#N/A:blankIndicator:</v>
      </c>
      <c s="79" r="F179"/>
      <c s="8" r="G179"/>
      <c s="8" r="H179"/>
      <c s="8" r="I179"/>
      <c s="8" r="J179"/>
      <c s="8" r="K179"/>
      <c s="8" r="L179"/>
      <c s="8" r="M179"/>
      <c s="8" r="N179"/>
      <c s="8" r="O179"/>
      <c s="8" r="P179"/>
      <c s="8" r="Q179"/>
      <c s="8" r="R179"/>
      <c s="8" r="S179"/>
    </row>
    <row r="180">
      <c s="79" r="A180"/>
      <c s="72" r="B180"/>
      <c s="79" r="C180"/>
      <c s="31" r="D180"/>
      <c t="str" s="11" r="E180">
        <f>VLOOKUP(D180,'Song Frequency'!$A$2:$B$1740,2,FALSE)</f>
        <v>#N/A:blankIndicator:</v>
      </c>
      <c s="79" r="F180"/>
      <c s="8" r="G180"/>
      <c s="8" r="H180"/>
      <c s="8" r="I180"/>
      <c s="8" r="J180"/>
      <c s="8" r="K180"/>
      <c s="8" r="L180"/>
      <c s="8" r="M180"/>
      <c s="8" r="N180"/>
      <c s="8" r="O180"/>
      <c s="8" r="P180"/>
      <c s="8" r="Q180"/>
      <c s="8" r="R180"/>
      <c s="8" r="S180"/>
    </row>
    <row r="181">
      <c s="79" r="A181"/>
      <c s="72" r="B181"/>
      <c s="79" r="C181"/>
      <c s="31" r="D181"/>
      <c t="str" s="11" r="E181">
        <f>VLOOKUP(D181,'Song Frequency'!$A$2:$B$1740,2,FALSE)</f>
        <v>#N/A:blankIndicator:</v>
      </c>
      <c s="79" r="F181"/>
      <c s="8" r="G181"/>
      <c s="8" r="H181"/>
      <c s="8" r="I181"/>
      <c s="8" r="J181"/>
      <c s="8" r="K181"/>
      <c s="8" r="L181"/>
      <c s="8" r="M181"/>
      <c s="8" r="N181"/>
      <c s="8" r="O181"/>
      <c s="8" r="P181"/>
      <c s="8" r="Q181"/>
      <c s="8" r="R181"/>
      <c s="8" r="S181"/>
    </row>
    <row r="182">
      <c s="79" r="A182"/>
      <c s="72" r="B182"/>
      <c s="79" r="C182"/>
      <c s="31" r="D182"/>
      <c t="str" s="11" r="E182">
        <f>VLOOKUP(D182,'Song Frequency'!$A$2:$B$1740,2,FALSE)</f>
        <v>#N/A:blankIndicator:</v>
      </c>
      <c s="79" r="F182"/>
      <c s="8" r="G182"/>
      <c s="8" r="H182"/>
      <c s="8" r="I182"/>
      <c s="8" r="J182"/>
      <c s="8" r="K182"/>
      <c s="8" r="L182"/>
      <c s="8" r="M182"/>
      <c s="8" r="N182"/>
      <c s="8" r="O182"/>
      <c s="8" r="P182"/>
      <c s="8" r="Q182"/>
      <c s="8" r="R182"/>
      <c s="8" r="S182"/>
    </row>
    <row r="183">
      <c s="79" r="A183"/>
      <c s="72" r="B183"/>
      <c s="79" r="C183"/>
      <c s="31" r="D183"/>
      <c t="str" s="11" r="E183">
        <f>VLOOKUP(D183,'Song Frequency'!$A$2:$B$1740,2,FALSE)</f>
        <v>#N/A:blankIndicator:</v>
      </c>
      <c s="79" r="F183"/>
      <c s="8" r="G183"/>
      <c s="8" r="H183"/>
      <c s="8" r="I183"/>
      <c s="8" r="J183"/>
      <c s="8" r="K183"/>
      <c s="8" r="L183"/>
      <c s="8" r="M183"/>
      <c s="8" r="N183"/>
      <c s="8" r="O183"/>
      <c s="8" r="P183"/>
      <c s="8" r="Q183"/>
      <c s="8" r="R183"/>
      <c s="8" r="S183"/>
    </row>
    <row r="184">
      <c s="79" r="A184"/>
      <c s="72" r="B184"/>
      <c s="79" r="C184"/>
      <c s="31" r="D184"/>
      <c t="str" s="11" r="E184">
        <f>VLOOKUP(D184,'Song Frequency'!$A$2:$B$1740,2,FALSE)</f>
        <v>#N/A:blankIndicator:</v>
      </c>
      <c s="79" r="F184"/>
      <c s="8" r="G184"/>
      <c s="8" r="H184"/>
      <c s="8" r="I184"/>
      <c s="8" r="J184"/>
      <c s="8" r="K184"/>
      <c s="8" r="L184"/>
      <c s="8" r="M184"/>
      <c s="8" r="N184"/>
      <c s="8" r="O184"/>
      <c s="8" r="P184"/>
      <c s="8" r="Q184"/>
      <c s="8" r="R184"/>
      <c s="8" r="S184"/>
    </row>
    <row r="185">
      <c s="79" r="A185"/>
      <c s="72" r="B185"/>
      <c s="79" r="C185"/>
      <c s="31" r="D185"/>
      <c t="str" s="11" r="E185">
        <f>VLOOKUP(D185,'Song Frequency'!$A$2:$B$1740,2,FALSE)</f>
        <v>#N/A:blankIndicator:</v>
      </c>
      <c s="79" r="F185"/>
      <c s="8" r="G185"/>
      <c s="8" r="H185"/>
      <c s="8" r="I185"/>
      <c s="8" r="J185"/>
      <c s="8" r="K185"/>
      <c s="8" r="L185"/>
      <c s="8" r="M185"/>
      <c s="8" r="N185"/>
      <c s="8" r="O185"/>
      <c s="8" r="P185"/>
      <c s="8" r="Q185"/>
      <c s="8" r="R185"/>
      <c s="8" r="S185"/>
    </row>
    <row r="186">
      <c s="79" r="A186"/>
      <c s="72" r="B186"/>
      <c s="79" r="C186"/>
      <c s="31" r="D186"/>
      <c t="str" s="11" r="E186">
        <f>VLOOKUP(D186,'Song Frequency'!$A$2:$B$1740,2,FALSE)</f>
        <v>#N/A:blankIndicator:</v>
      </c>
      <c s="79" r="F186"/>
      <c s="8" r="G186"/>
      <c s="8" r="H186"/>
      <c s="8" r="I186"/>
      <c s="8" r="J186"/>
      <c s="8" r="K186"/>
      <c s="8" r="L186"/>
      <c s="8" r="M186"/>
      <c s="8" r="N186"/>
      <c s="8" r="O186"/>
      <c s="8" r="P186"/>
      <c s="8" r="Q186"/>
      <c s="8" r="R186"/>
      <c s="8" r="S186"/>
    </row>
    <row r="187">
      <c s="79" r="A187"/>
      <c s="72" r="B187"/>
      <c s="79" r="C187"/>
      <c s="31" r="D187"/>
      <c t="str" s="11" r="E187">
        <f>VLOOKUP(D187,'Song Frequency'!$A$2:$B$1740,2,FALSE)</f>
        <v>#N/A:blankIndicator:</v>
      </c>
      <c s="79" r="F187"/>
      <c s="8" r="G187"/>
      <c s="8" r="H187"/>
      <c s="8" r="I187"/>
      <c s="8" r="J187"/>
      <c s="8" r="K187"/>
      <c s="8" r="L187"/>
      <c s="8" r="M187"/>
      <c s="8" r="N187"/>
      <c s="8" r="O187"/>
      <c s="8" r="P187"/>
      <c s="8" r="Q187"/>
      <c s="8" r="R187"/>
      <c s="8" r="S187"/>
    </row>
    <row r="188">
      <c s="79" r="A188"/>
      <c s="72" r="B188"/>
      <c s="79" r="C188"/>
      <c s="31" r="D188"/>
      <c t="str" s="11" r="E188">
        <f>VLOOKUP(D188,'Song Frequency'!$A$2:$B$1740,2,FALSE)</f>
        <v>#N/A:blankIndicator:</v>
      </c>
      <c s="79" r="F188"/>
      <c s="8" r="G188"/>
      <c s="8" r="H188"/>
      <c s="8" r="I188"/>
      <c s="8" r="J188"/>
      <c s="8" r="K188"/>
      <c s="8" r="L188"/>
      <c s="8" r="M188"/>
      <c s="8" r="N188"/>
      <c s="8" r="O188"/>
      <c s="8" r="P188"/>
      <c s="8" r="Q188"/>
      <c s="8" r="R188"/>
      <c s="8" r="S188"/>
    </row>
    <row r="189">
      <c s="79" r="A189"/>
      <c s="72" r="B189"/>
      <c s="79" r="C189"/>
      <c s="31" r="D189"/>
      <c t="str" s="11" r="E189">
        <f>VLOOKUP(D189,'Song Frequency'!$A$2:$B$1740,2,FALSE)</f>
        <v>#N/A:blankIndicator:</v>
      </c>
      <c s="79" r="F189"/>
      <c s="8" r="G189"/>
      <c s="8" r="H189"/>
      <c s="8" r="I189"/>
      <c s="8" r="J189"/>
      <c s="8" r="K189"/>
      <c s="8" r="L189"/>
      <c s="8" r="M189"/>
      <c s="8" r="N189"/>
      <c s="8" r="O189"/>
      <c s="8" r="P189"/>
      <c s="8" r="Q189"/>
      <c s="8" r="R189"/>
      <c s="8" r="S189"/>
    </row>
    <row r="190">
      <c s="79" r="A190"/>
      <c s="72" r="B190"/>
      <c s="79" r="C190"/>
      <c s="31" r="D190"/>
      <c t="str" s="11" r="E190">
        <f>VLOOKUP(D190,'Song Frequency'!$A$2:$B$1740,2,FALSE)</f>
        <v>#N/A:blankIndicator:</v>
      </c>
      <c s="79" r="F190"/>
      <c s="8" r="G190"/>
      <c s="8" r="H190"/>
      <c s="8" r="I190"/>
      <c s="8" r="J190"/>
      <c s="8" r="K190"/>
      <c s="8" r="L190"/>
      <c s="8" r="M190"/>
      <c s="8" r="N190"/>
      <c s="8" r="O190"/>
      <c s="8" r="P190"/>
      <c s="8" r="Q190"/>
      <c s="8" r="R190"/>
      <c s="8" r="S190"/>
    </row>
    <row r="191">
      <c s="79" r="A191"/>
      <c s="72" r="B191"/>
      <c s="79" r="C191"/>
      <c s="31" r="D191"/>
      <c t="str" s="11" r="E191">
        <f>VLOOKUP(D191,'Song Frequency'!$A$2:$B$1740,2,FALSE)</f>
        <v>#N/A:blankIndicator:</v>
      </c>
      <c s="79" r="F191"/>
      <c s="8" r="G191"/>
      <c s="8" r="H191"/>
      <c s="8" r="I191"/>
      <c s="8" r="J191"/>
      <c s="8" r="K191"/>
      <c s="8" r="L191"/>
      <c s="8" r="M191"/>
      <c s="8" r="N191"/>
      <c s="8" r="O191"/>
      <c s="8" r="P191"/>
      <c s="8" r="Q191"/>
      <c s="8" r="R191"/>
      <c s="8" r="S191"/>
    </row>
    <row r="192">
      <c s="79" r="A192"/>
      <c s="72" r="B192"/>
      <c s="79" r="C192"/>
      <c s="31" r="D192"/>
      <c t="str" s="11" r="E192">
        <f>VLOOKUP(D192,'Song Frequency'!$A$2:$B$1740,2,FALSE)</f>
        <v>#N/A:blankIndicator:</v>
      </c>
      <c s="79" r="F192"/>
      <c s="8" r="G192"/>
      <c s="8" r="H192"/>
      <c s="8" r="I192"/>
      <c s="8" r="J192"/>
      <c s="8" r="K192"/>
      <c s="8" r="L192"/>
      <c s="8" r="M192"/>
      <c s="8" r="N192"/>
      <c s="8" r="O192"/>
      <c s="8" r="P192"/>
      <c s="8" r="Q192"/>
      <c s="8" r="R192"/>
      <c s="8" r="S192"/>
    </row>
    <row r="193">
      <c s="79" r="A193"/>
      <c s="72" r="B193"/>
      <c s="79" r="C193"/>
      <c s="31" r="D193"/>
      <c t="str" s="11" r="E193">
        <f>VLOOKUP(D193,'Song Frequency'!$A$2:$B$1740,2,FALSE)</f>
        <v>#N/A:blankIndicator:</v>
      </c>
      <c s="79" r="F193"/>
      <c s="8" r="G193"/>
      <c s="8" r="H193"/>
      <c s="8" r="I193"/>
      <c s="8" r="J193"/>
      <c s="8" r="K193"/>
      <c s="8" r="L193"/>
      <c s="8" r="M193"/>
      <c s="8" r="N193"/>
      <c s="8" r="O193"/>
      <c s="8" r="P193"/>
      <c s="8" r="Q193"/>
      <c s="8" r="R193"/>
      <c s="8" r="S193"/>
    </row>
    <row r="194">
      <c s="79" r="A194"/>
      <c s="72" r="B194"/>
      <c s="79" r="C194"/>
      <c s="31" r="D194"/>
      <c t="str" s="11" r="E194">
        <f>VLOOKUP(D194,'Song Frequency'!$A$2:$B$1740,2,FALSE)</f>
        <v>#N/A:blankIndicator:</v>
      </c>
      <c s="79" r="F194"/>
      <c s="8" r="G194"/>
      <c s="8" r="H194"/>
      <c s="8" r="I194"/>
      <c s="8" r="J194"/>
      <c s="8" r="K194"/>
      <c s="8" r="L194"/>
      <c s="8" r="M194"/>
      <c s="8" r="N194"/>
      <c s="8" r="O194"/>
      <c s="8" r="P194"/>
      <c s="8" r="Q194"/>
      <c s="8" r="R194"/>
      <c s="8" r="S194"/>
    </row>
    <row r="195">
      <c s="79" r="A195"/>
      <c s="72" r="B195"/>
      <c s="79" r="C195"/>
      <c s="31" r="D195"/>
      <c t="str" s="11" r="E195">
        <f>VLOOKUP(D195,'Song Frequency'!$A$2:$B$1740,2,FALSE)</f>
        <v>#N/A:blankIndicator:</v>
      </c>
      <c s="79" r="F195"/>
      <c s="8" r="G195"/>
      <c s="8" r="H195"/>
      <c s="8" r="I195"/>
      <c s="8" r="J195"/>
      <c s="8" r="K195"/>
      <c s="8" r="L195"/>
      <c s="8" r="M195"/>
      <c s="8" r="N195"/>
      <c s="8" r="O195"/>
      <c s="8" r="P195"/>
      <c s="8" r="Q195"/>
      <c s="8" r="R195"/>
      <c s="8" r="S195"/>
    </row>
    <row r="196">
      <c s="79" r="A196"/>
      <c s="72" r="B196"/>
      <c s="79" r="C196"/>
      <c s="31" r="D196"/>
      <c t="str" s="11" r="E196">
        <f>VLOOKUP(D196,'Song Frequency'!$A$2:$B$1740,2,FALSE)</f>
        <v>#N/A:blankIndicator:</v>
      </c>
      <c s="79" r="F196"/>
      <c s="8" r="G196"/>
      <c s="8" r="H196"/>
      <c s="8" r="I196"/>
      <c s="8" r="J196"/>
      <c s="8" r="K196"/>
      <c s="8" r="L196"/>
      <c s="8" r="M196"/>
      <c s="8" r="N196"/>
      <c s="8" r="O196"/>
      <c s="8" r="P196"/>
      <c s="8" r="Q196"/>
      <c s="8" r="R196"/>
      <c s="8" r="S196"/>
    </row>
    <row r="197">
      <c s="79" r="A197"/>
      <c s="72" r="B197"/>
      <c s="79" r="C197"/>
      <c s="31" r="D197"/>
      <c t="str" s="11" r="E197">
        <f>VLOOKUP(D197,'Song Frequency'!$A$2:$B$1740,2,FALSE)</f>
        <v>#N/A:blankIndicator:</v>
      </c>
      <c s="79" r="F197"/>
      <c s="8" r="G197"/>
      <c s="8" r="H197"/>
      <c s="8" r="I197"/>
      <c s="8" r="J197"/>
      <c s="8" r="K197"/>
      <c s="8" r="L197"/>
      <c s="8" r="M197"/>
      <c s="8" r="N197"/>
      <c s="8" r="O197"/>
      <c s="8" r="P197"/>
      <c s="8" r="Q197"/>
      <c s="8" r="R197"/>
      <c s="8" r="S197"/>
    </row>
    <row r="198">
      <c s="79" r="A198"/>
      <c s="72" r="B198"/>
      <c s="79" r="C198"/>
      <c s="31" r="D198"/>
      <c t="str" s="11" r="E198">
        <f>VLOOKUP(D198,'Song Frequency'!$A$2:$B$1740,2,FALSE)</f>
        <v>#N/A:blankIndicator:</v>
      </c>
      <c s="79" r="F198"/>
      <c s="8" r="G198"/>
      <c s="8" r="H198"/>
      <c s="8" r="I198"/>
      <c s="8" r="J198"/>
      <c s="8" r="K198"/>
      <c s="8" r="L198"/>
      <c s="8" r="M198"/>
      <c s="8" r="N198"/>
      <c s="8" r="O198"/>
      <c s="8" r="P198"/>
      <c s="8" r="Q198"/>
      <c s="8" r="R198"/>
      <c s="8" r="S198"/>
    </row>
    <row r="199">
      <c s="79" r="A199"/>
      <c s="72" r="B199"/>
      <c s="79" r="C199"/>
      <c s="31" r="D199"/>
      <c t="str" s="11" r="E199">
        <f>VLOOKUP(D199,'Song Frequency'!$A$2:$B$1740,2,FALSE)</f>
        <v>#N/A:blankIndicator:</v>
      </c>
      <c s="79" r="F199"/>
      <c s="8" r="G199"/>
      <c s="8" r="H199"/>
      <c s="8" r="I199"/>
      <c s="8" r="J199"/>
      <c s="8" r="K199"/>
      <c s="8" r="L199"/>
      <c s="8" r="M199"/>
      <c s="8" r="N199"/>
      <c s="8" r="O199"/>
      <c s="8" r="P199"/>
      <c s="8" r="Q199"/>
      <c s="8" r="R199"/>
      <c s="8" r="S199"/>
    </row>
    <row r="200">
      <c s="79" r="A200"/>
      <c s="72" r="B200"/>
      <c s="79" r="C200"/>
      <c s="31" r="D200"/>
      <c t="str" s="11" r="E200">
        <f>VLOOKUP(D200,'Song Frequency'!$A$2:$B$1740,2,FALSE)</f>
        <v>#N/A:blankIndicator:</v>
      </c>
      <c s="79" r="F200"/>
      <c s="8" r="G200"/>
      <c s="8" r="H200"/>
      <c s="8" r="I200"/>
      <c s="8" r="J200"/>
      <c s="8" r="K200"/>
      <c s="8" r="L200"/>
      <c s="8" r="M200"/>
      <c s="8" r="N200"/>
      <c s="8" r="O200"/>
      <c s="8" r="P200"/>
      <c s="8" r="Q200"/>
      <c s="8" r="R200"/>
      <c s="8" r="S200"/>
    </row>
    <row r="201">
      <c s="79" r="A201"/>
      <c s="72" r="B201"/>
      <c s="79" r="C201"/>
      <c s="31" r="D201"/>
      <c t="str" s="11" r="E201">
        <f>VLOOKUP(D201,'Song Frequency'!$A$2:$B$1740,2,FALSE)</f>
        <v>#N/A:blankIndicator:</v>
      </c>
      <c s="79" r="F201"/>
      <c s="8" r="G201"/>
      <c s="8" r="H201"/>
      <c s="8" r="I201"/>
      <c s="8" r="J201"/>
      <c s="8" r="K201"/>
      <c s="8" r="L201"/>
      <c s="8" r="M201"/>
      <c s="8" r="N201"/>
      <c s="8" r="O201"/>
      <c s="8" r="P201"/>
      <c s="8" r="Q201"/>
      <c s="8" r="R201"/>
      <c s="8" r="S201"/>
    </row>
    <row r="202">
      <c s="79" r="A202"/>
      <c s="72" r="B202"/>
      <c s="79" r="C202"/>
      <c s="31" r="D202"/>
      <c t="str" s="11" r="E202">
        <f>VLOOKUP(D202,'Song Frequency'!$A$2:$B$1740,2,FALSE)</f>
        <v>#N/A:blankIndicator:</v>
      </c>
      <c s="79" r="F202"/>
      <c s="8" r="G202"/>
      <c s="8" r="H202"/>
      <c s="8" r="I202"/>
      <c s="8" r="J202"/>
      <c s="8" r="K202"/>
      <c s="8" r="L202"/>
      <c s="8" r="M202"/>
      <c s="8" r="N202"/>
      <c s="8" r="O202"/>
      <c s="8" r="P202"/>
      <c s="8" r="Q202"/>
      <c s="8" r="R202"/>
      <c s="8" r="S202"/>
    </row>
    <row r="203">
      <c s="79" r="A203"/>
      <c s="72" r="B203"/>
      <c s="79" r="C203"/>
      <c s="31" r="D203"/>
      <c t="str" s="11" r="E203">
        <f>VLOOKUP(D203,'Song Frequency'!$A$2:$B$1740,2,FALSE)</f>
        <v>#N/A:blankIndicator:</v>
      </c>
      <c s="79" r="F203"/>
      <c s="8" r="G203"/>
      <c s="8" r="H203"/>
      <c s="8" r="I203"/>
      <c s="8" r="J203"/>
      <c s="8" r="K203"/>
      <c s="8" r="L203"/>
      <c s="8" r="M203"/>
      <c s="8" r="N203"/>
      <c s="8" r="O203"/>
      <c s="8" r="P203"/>
      <c s="8" r="Q203"/>
      <c s="8" r="R203"/>
      <c s="8" r="S203"/>
    </row>
    <row r="204">
      <c s="79" r="A204"/>
      <c s="72" r="B204"/>
      <c s="79" r="C204"/>
      <c s="31" r="D204"/>
      <c t="str" s="11" r="E204">
        <f>VLOOKUP(D204,'Song Frequency'!$A$2:$B$1740,2,FALSE)</f>
        <v>#N/A:blankIndicator:</v>
      </c>
      <c s="79" r="F204"/>
      <c s="8" r="G204"/>
      <c s="8" r="H204"/>
      <c s="8" r="I204"/>
      <c s="8" r="J204"/>
      <c s="8" r="K204"/>
      <c s="8" r="L204"/>
      <c s="8" r="M204"/>
      <c s="8" r="N204"/>
      <c s="8" r="O204"/>
      <c s="8" r="P204"/>
      <c s="8" r="Q204"/>
      <c s="8" r="R204"/>
      <c s="8" r="S204"/>
    </row>
    <row r="205">
      <c s="79" r="A205"/>
      <c s="72" r="B205"/>
      <c s="79" r="C205"/>
      <c s="31" r="D205"/>
      <c t="str" s="11" r="E205">
        <f>VLOOKUP(D205,'Song Frequency'!$A$2:$B$1740,2,FALSE)</f>
        <v>#N/A:blankIndicator:</v>
      </c>
      <c s="79" r="F205"/>
      <c s="8" r="G205"/>
      <c s="8" r="H205"/>
      <c s="8" r="I205"/>
      <c s="8" r="J205"/>
      <c s="8" r="K205"/>
      <c s="8" r="L205"/>
      <c s="8" r="M205"/>
      <c s="8" r="N205"/>
      <c s="8" r="O205"/>
      <c s="8" r="P205"/>
      <c s="8" r="Q205"/>
      <c s="8" r="R205"/>
      <c s="8" r="S205"/>
    </row>
    <row r="206">
      <c s="79" r="A206"/>
      <c s="72" r="B206"/>
      <c s="79" r="C206"/>
      <c s="31" r="D206"/>
      <c t="str" s="11" r="E206">
        <f>VLOOKUP(D206,'Song Frequency'!$A$2:$B$1740,2,FALSE)</f>
        <v>#N/A:blankIndicator:</v>
      </c>
      <c s="79" r="F206"/>
      <c s="8" r="G206"/>
      <c s="8" r="H206"/>
      <c s="8" r="I206"/>
      <c s="8" r="J206"/>
      <c s="8" r="K206"/>
      <c s="8" r="L206"/>
      <c s="8" r="M206"/>
      <c s="8" r="N206"/>
      <c s="8" r="O206"/>
      <c s="8" r="P206"/>
      <c s="8" r="Q206"/>
      <c s="8" r="R206"/>
      <c s="8" r="S206"/>
    </row>
    <row r="207">
      <c s="79" r="A207"/>
      <c s="72" r="B207"/>
      <c s="79" r="C207"/>
      <c s="31" r="D207"/>
      <c t="str" s="11" r="E207">
        <f>VLOOKUP(D207,'Song Frequency'!$A$2:$B$1740,2,FALSE)</f>
        <v>#N/A:blankIndicator:</v>
      </c>
      <c s="79" r="F207"/>
      <c s="8" r="G207"/>
      <c s="8" r="H207"/>
      <c s="8" r="I207"/>
      <c s="8" r="J207"/>
      <c s="8" r="K207"/>
      <c s="8" r="L207"/>
      <c s="8" r="M207"/>
      <c s="8" r="N207"/>
      <c s="8" r="O207"/>
      <c s="8" r="P207"/>
      <c s="8" r="Q207"/>
      <c s="8" r="R207"/>
      <c s="8" r="S207"/>
    </row>
    <row r="208">
      <c s="79" r="A208"/>
      <c s="72" r="B208"/>
      <c s="79" r="C208"/>
      <c s="31" r="D208"/>
      <c t="str" s="11" r="E208">
        <f>VLOOKUP(D208,'Song Frequency'!$A$2:$B$1740,2,FALSE)</f>
        <v>#N/A:blankIndicator:</v>
      </c>
      <c s="79" r="F208"/>
      <c s="8" r="G208"/>
      <c s="8" r="H208"/>
      <c s="8" r="I208"/>
      <c s="8" r="J208"/>
      <c s="8" r="K208"/>
      <c s="8" r="L208"/>
      <c s="8" r="M208"/>
      <c s="8" r="N208"/>
      <c s="8" r="O208"/>
      <c s="8" r="P208"/>
      <c s="8" r="Q208"/>
      <c s="8" r="R208"/>
      <c s="8" r="S208"/>
    </row>
    <row r="209">
      <c s="79" r="A209"/>
      <c s="72" r="B209"/>
      <c s="79" r="C209"/>
      <c s="31" r="D209"/>
      <c t="str" s="11" r="E209">
        <f>VLOOKUP(D209,'Song Frequency'!$A$2:$B$1740,2,FALSE)</f>
        <v>#N/A:blankIndicator:</v>
      </c>
      <c s="79" r="F209"/>
      <c s="8" r="G209"/>
      <c s="8" r="H209"/>
      <c s="8" r="I209"/>
      <c s="8" r="J209"/>
      <c s="8" r="K209"/>
      <c s="8" r="L209"/>
      <c s="8" r="M209"/>
      <c s="8" r="N209"/>
      <c s="8" r="O209"/>
      <c s="8" r="P209"/>
      <c s="8" r="Q209"/>
      <c s="8" r="R209"/>
      <c s="8" r="S209"/>
    </row>
    <row r="210">
      <c s="79" r="A210"/>
      <c s="72" r="B210"/>
      <c s="79" r="C210"/>
      <c s="31" r="D210"/>
      <c t="str" s="11" r="E210">
        <f>VLOOKUP(D210,'Song Frequency'!$A$2:$B$1740,2,FALSE)</f>
        <v>#N/A:blankIndicator:</v>
      </c>
      <c s="79" r="F210"/>
      <c s="8" r="G210"/>
      <c s="8" r="H210"/>
      <c s="8" r="I210"/>
      <c s="8" r="J210"/>
      <c s="8" r="K210"/>
      <c s="8" r="L210"/>
      <c s="8" r="M210"/>
      <c s="8" r="N210"/>
      <c s="8" r="O210"/>
      <c s="8" r="P210"/>
      <c s="8" r="Q210"/>
      <c s="8" r="R210"/>
      <c s="8" r="S210"/>
    </row>
    <row r="211">
      <c s="79" r="A211"/>
      <c s="72" r="B211"/>
      <c s="79" r="C211"/>
      <c s="31" r="D211"/>
      <c t="str" s="11" r="E211">
        <f>VLOOKUP(D211,'Song Frequency'!$A$2:$B$1740,2,FALSE)</f>
        <v>#N/A:blankIndicator:</v>
      </c>
      <c s="79" r="F211"/>
      <c s="8" r="G211"/>
      <c s="8" r="H211"/>
      <c s="8" r="I211"/>
      <c s="8" r="J211"/>
      <c s="8" r="K211"/>
      <c s="8" r="L211"/>
      <c s="8" r="M211"/>
      <c s="8" r="N211"/>
      <c s="8" r="O211"/>
      <c s="8" r="P211"/>
      <c s="8" r="Q211"/>
      <c s="8" r="R211"/>
      <c s="8" r="S211"/>
    </row>
    <row r="212">
      <c s="79" r="A212"/>
      <c s="72" r="B212"/>
      <c s="79" r="C212"/>
      <c s="31" r="D212"/>
      <c t="str" s="11" r="E212">
        <f>VLOOKUP(D212,'Song Frequency'!$A$2:$B$1740,2,FALSE)</f>
        <v>#N/A:blankIndicator:</v>
      </c>
      <c s="79" r="F212"/>
      <c s="8" r="G212"/>
      <c s="8" r="H212"/>
      <c s="8" r="I212"/>
      <c s="8" r="J212"/>
      <c s="8" r="K212"/>
      <c s="8" r="L212"/>
      <c s="8" r="M212"/>
      <c s="8" r="N212"/>
      <c s="8" r="O212"/>
      <c s="8" r="P212"/>
      <c s="8" r="Q212"/>
      <c s="8" r="R212"/>
      <c s="8" r="S212"/>
    </row>
    <row r="213">
      <c s="79" r="A213"/>
      <c s="72" r="B213"/>
      <c s="79" r="C213"/>
      <c s="31" r="D213"/>
      <c t="str" s="11" r="E213">
        <f>VLOOKUP(D213,'Song Frequency'!$A$2:$B$1740,2,FALSE)</f>
        <v>#N/A:blankIndicator:</v>
      </c>
      <c s="79" r="F213"/>
      <c s="8" r="G213"/>
      <c s="8" r="H213"/>
      <c s="8" r="I213"/>
      <c s="8" r="J213"/>
      <c s="8" r="K213"/>
      <c s="8" r="L213"/>
      <c s="8" r="M213"/>
      <c s="8" r="N213"/>
      <c s="8" r="O213"/>
      <c s="8" r="P213"/>
      <c s="8" r="Q213"/>
      <c s="8" r="R213"/>
      <c s="8" r="S213"/>
    </row>
    <row r="214">
      <c s="79" r="A214"/>
      <c s="72" r="B214"/>
      <c s="79" r="C214"/>
      <c s="31" r="D214"/>
      <c t="str" s="11" r="E214">
        <f>VLOOKUP(D214,'Song Frequency'!$A$2:$B$1740,2,FALSE)</f>
        <v>#N/A:blankIndicator:</v>
      </c>
      <c s="79" r="F214"/>
      <c s="8" r="G214"/>
      <c s="8" r="H214"/>
      <c s="8" r="I214"/>
      <c s="8" r="J214"/>
      <c s="8" r="K214"/>
      <c s="8" r="L214"/>
      <c s="8" r="M214"/>
      <c s="8" r="N214"/>
      <c s="8" r="O214"/>
      <c s="8" r="P214"/>
      <c s="8" r="Q214"/>
      <c s="8" r="R214"/>
      <c s="8" r="S214"/>
    </row>
    <row r="215">
      <c s="79" r="A215"/>
      <c s="72" r="B215"/>
      <c s="79" r="C215"/>
      <c s="31" r="D215"/>
      <c t="str" s="11" r="E215">
        <f>VLOOKUP(D215,'Song Frequency'!$A$2:$B$1740,2,FALSE)</f>
        <v>#N/A:blankIndicator:</v>
      </c>
      <c s="79" r="F215"/>
      <c s="8" r="G215"/>
      <c s="8" r="H215"/>
      <c s="8" r="I215"/>
      <c s="8" r="J215"/>
      <c s="8" r="K215"/>
      <c s="8" r="L215"/>
      <c s="8" r="M215"/>
      <c s="8" r="N215"/>
      <c s="8" r="O215"/>
      <c s="8" r="P215"/>
      <c s="8" r="Q215"/>
      <c s="8" r="R215"/>
      <c s="8" r="S215"/>
    </row>
    <row r="216">
      <c s="79" r="A216"/>
      <c s="72" r="B216"/>
      <c s="79" r="C216"/>
      <c s="31" r="D216"/>
      <c t="str" s="11" r="E216">
        <f>VLOOKUP(D216,'Song Frequency'!$A$2:$B$1740,2,FALSE)</f>
        <v>#N/A:blankIndicator:</v>
      </c>
      <c s="79" r="F216"/>
      <c s="8" r="G216"/>
      <c s="8" r="H216"/>
      <c s="8" r="I216"/>
      <c s="8" r="J216"/>
      <c s="8" r="K216"/>
      <c s="8" r="L216"/>
      <c s="8" r="M216"/>
      <c s="8" r="N216"/>
      <c s="8" r="O216"/>
      <c s="8" r="P216"/>
      <c s="8" r="Q216"/>
      <c s="8" r="R216"/>
      <c s="8" r="S216"/>
    </row>
    <row r="217">
      <c s="79" r="A217"/>
      <c s="72" r="B217"/>
      <c s="79" r="C217"/>
      <c s="31" r="D217"/>
      <c t="str" s="11" r="E217">
        <f>VLOOKUP(D217,'Song Frequency'!$A$2:$B$1740,2,FALSE)</f>
        <v>#N/A:blankIndicator:</v>
      </c>
      <c s="79" r="F217"/>
      <c s="8" r="G217"/>
      <c s="8" r="H217"/>
      <c s="8" r="I217"/>
      <c s="8" r="J217"/>
      <c s="8" r="K217"/>
      <c s="8" r="L217"/>
      <c s="8" r="M217"/>
      <c s="8" r="N217"/>
      <c s="8" r="O217"/>
      <c s="8" r="P217"/>
      <c s="8" r="Q217"/>
      <c s="8" r="R217"/>
      <c s="8" r="S217"/>
    </row>
    <row r="218">
      <c s="79" r="A218"/>
      <c s="72" r="B218"/>
      <c s="79" r="C218"/>
      <c s="31" r="D218"/>
      <c t="str" s="11" r="E218">
        <f>VLOOKUP(D218,'Song Frequency'!$A$2:$B$1740,2,FALSE)</f>
        <v>#N/A:blankIndicator:</v>
      </c>
      <c s="79" r="F218"/>
      <c s="8" r="G218"/>
      <c s="8" r="H218"/>
      <c s="8" r="I218"/>
      <c s="8" r="J218"/>
      <c s="8" r="K218"/>
      <c s="8" r="L218"/>
      <c s="8" r="M218"/>
      <c s="8" r="N218"/>
      <c s="8" r="O218"/>
      <c s="8" r="P218"/>
      <c s="8" r="Q218"/>
      <c s="8" r="R218"/>
      <c s="8" r="S218"/>
    </row>
    <row r="219">
      <c s="79" r="A219"/>
      <c s="72" r="B219"/>
      <c s="79" r="C219"/>
      <c s="31" r="D219"/>
      <c t="str" s="11" r="E219">
        <f>VLOOKUP(D219,'Song Frequency'!$A$2:$B$1740,2,FALSE)</f>
        <v>#N/A:blankIndicator:</v>
      </c>
      <c s="79" r="F219"/>
      <c s="8" r="G219"/>
      <c s="8" r="H219"/>
      <c s="8" r="I219"/>
      <c s="8" r="J219"/>
      <c s="8" r="K219"/>
      <c s="8" r="L219"/>
      <c s="8" r="M219"/>
      <c s="8" r="N219"/>
      <c s="8" r="O219"/>
      <c s="8" r="P219"/>
      <c s="8" r="Q219"/>
      <c s="8" r="R219"/>
      <c s="8" r="S219"/>
    </row>
    <row r="220">
      <c s="79" r="A220"/>
      <c s="72" r="B220"/>
      <c s="79" r="C220"/>
      <c s="31" r="D220"/>
      <c t="str" s="11" r="E220">
        <f>VLOOKUP(D220,'Song Frequency'!$A$2:$B$1740,2,FALSE)</f>
        <v>#N/A:blankIndicator:</v>
      </c>
      <c s="79" r="F220"/>
      <c s="8" r="G220"/>
      <c s="8" r="H220"/>
      <c s="8" r="I220"/>
      <c s="8" r="J220"/>
      <c s="8" r="K220"/>
      <c s="8" r="L220"/>
      <c s="8" r="M220"/>
      <c s="8" r="N220"/>
      <c s="8" r="O220"/>
      <c s="8" r="P220"/>
      <c s="8" r="Q220"/>
      <c s="8" r="R220"/>
      <c s="8" r="S220"/>
    </row>
    <row r="221">
      <c s="79" r="A221"/>
      <c s="72" r="B221"/>
      <c s="79" r="C221"/>
      <c s="31" r="D221"/>
      <c t="str" s="11" r="E221">
        <f>VLOOKUP(D221,'Song Frequency'!$A$2:$B$1740,2,FALSE)</f>
        <v>#N/A:blankIndicator:</v>
      </c>
      <c s="79" r="F221"/>
      <c s="8" r="G221"/>
      <c s="8" r="H221"/>
      <c s="8" r="I221"/>
      <c s="8" r="J221"/>
      <c s="8" r="K221"/>
      <c s="8" r="L221"/>
      <c s="8" r="M221"/>
      <c s="8" r="N221"/>
      <c s="8" r="O221"/>
      <c s="8" r="P221"/>
      <c s="8" r="Q221"/>
      <c s="8" r="R221"/>
      <c s="8" r="S221"/>
    </row>
    <row r="222">
      <c s="79" r="A222"/>
      <c s="72" r="B222"/>
      <c s="79" r="C222"/>
      <c s="31" r="D222"/>
      <c t="str" s="11" r="E222">
        <f>VLOOKUP(D222,'Song Frequency'!$A$2:$B$1740,2,FALSE)</f>
        <v>#N/A:blankIndicator:</v>
      </c>
      <c s="79" r="F222"/>
      <c s="8" r="G222"/>
      <c s="8" r="H222"/>
      <c s="8" r="I222"/>
      <c s="8" r="J222"/>
      <c s="8" r="K222"/>
      <c s="8" r="L222"/>
      <c s="8" r="M222"/>
      <c s="8" r="N222"/>
      <c s="8" r="O222"/>
      <c s="8" r="P222"/>
      <c s="8" r="Q222"/>
      <c s="8" r="R222"/>
      <c s="8" r="S222"/>
    </row>
    <row r="223">
      <c s="79" r="A223"/>
      <c s="72" r="B223"/>
      <c s="79" r="C223"/>
      <c s="31" r="D223"/>
      <c t="str" s="11" r="E223">
        <f>VLOOKUP(D223,'Song Frequency'!$A$2:$B$1740,2,FALSE)</f>
        <v>#N/A:blankIndicator:</v>
      </c>
      <c s="79" r="F223"/>
      <c s="8" r="G223"/>
      <c s="8" r="H223"/>
      <c s="8" r="I223"/>
      <c s="8" r="J223"/>
      <c s="8" r="K223"/>
      <c s="8" r="L223"/>
      <c s="8" r="M223"/>
      <c s="8" r="N223"/>
      <c s="8" r="O223"/>
      <c s="8" r="P223"/>
      <c s="8" r="Q223"/>
      <c s="8" r="R223"/>
      <c s="8" r="S223"/>
    </row>
    <row r="224">
      <c s="79" r="A224"/>
      <c s="72" r="B224"/>
      <c s="79" r="C224"/>
      <c s="31" r="D224"/>
      <c t="str" s="11" r="E224">
        <f>VLOOKUP(D224,'Song Frequency'!$A$2:$B$1740,2,FALSE)</f>
        <v>#N/A:blankIndicator:</v>
      </c>
      <c s="79" r="F224"/>
      <c s="8" r="G224"/>
      <c s="8" r="H224"/>
      <c s="8" r="I224"/>
      <c s="8" r="J224"/>
      <c s="8" r="K224"/>
      <c s="8" r="L224"/>
      <c s="8" r="M224"/>
      <c s="8" r="N224"/>
      <c s="8" r="O224"/>
      <c s="8" r="P224"/>
      <c s="8" r="Q224"/>
      <c s="8" r="R224"/>
      <c s="8" r="S224"/>
    </row>
    <row r="225">
      <c s="79" r="A225"/>
      <c s="72" r="B225"/>
      <c s="79" r="C225"/>
      <c s="31" r="D225"/>
      <c t="str" s="11" r="E225">
        <f>VLOOKUP(D225,'Song Frequency'!$A$2:$B$1740,2,FALSE)</f>
        <v>#N/A:blankIndicator:</v>
      </c>
      <c s="79" r="F225"/>
      <c s="8" r="G225"/>
      <c s="8" r="H225"/>
      <c s="8" r="I225"/>
      <c s="8" r="J225"/>
      <c s="8" r="K225"/>
      <c s="8" r="L225"/>
      <c s="8" r="M225"/>
      <c s="8" r="N225"/>
      <c s="8" r="O225"/>
      <c s="8" r="P225"/>
      <c s="8" r="Q225"/>
      <c s="8" r="R225"/>
      <c s="8" r="S225"/>
    </row>
    <row r="226">
      <c s="79" r="A226"/>
      <c s="72" r="B226"/>
      <c s="79" r="C226"/>
      <c s="31" r="D226"/>
      <c t="str" s="11" r="E226">
        <f>VLOOKUP(D226,'Song Frequency'!$A$2:$B$1740,2,FALSE)</f>
        <v>#N/A:blankIndicator:</v>
      </c>
      <c s="79" r="F226"/>
      <c s="8" r="G226"/>
      <c s="8" r="H226"/>
      <c s="8" r="I226"/>
      <c s="8" r="J226"/>
      <c s="8" r="K226"/>
      <c s="8" r="L226"/>
      <c s="8" r="M226"/>
      <c s="8" r="N226"/>
      <c s="8" r="O226"/>
      <c s="8" r="P226"/>
      <c s="8" r="Q226"/>
      <c s="8" r="R226"/>
      <c s="8" r="S226"/>
    </row>
    <row r="227">
      <c s="79" r="A227"/>
      <c s="72" r="B227"/>
      <c s="79" r="C227"/>
      <c s="31" r="D227"/>
      <c t="str" s="11" r="E227">
        <f>VLOOKUP(D227,'Song Frequency'!$A$2:$B$1740,2,FALSE)</f>
        <v>#N/A:blankIndicator:</v>
      </c>
      <c s="79" r="F227"/>
      <c s="8" r="G227"/>
      <c s="8" r="H227"/>
      <c s="8" r="I227"/>
      <c s="8" r="J227"/>
      <c s="8" r="K227"/>
      <c s="8" r="L227"/>
      <c s="8" r="M227"/>
      <c s="8" r="N227"/>
      <c s="8" r="O227"/>
      <c s="8" r="P227"/>
      <c s="8" r="Q227"/>
      <c s="8" r="R227"/>
      <c s="8" r="S227"/>
    </row>
    <row r="228">
      <c s="79" r="A228"/>
      <c s="72" r="B228"/>
      <c s="79" r="C228"/>
      <c s="31" r="D228"/>
      <c t="str" s="11" r="E228">
        <f>VLOOKUP(D228,'Song Frequency'!$A$2:$B$1740,2,FALSE)</f>
        <v>#N/A:blankIndicator:</v>
      </c>
      <c s="79" r="F228"/>
      <c s="8" r="G228"/>
      <c s="8" r="H228"/>
      <c s="8" r="I228"/>
      <c s="8" r="J228"/>
      <c s="8" r="K228"/>
      <c s="8" r="L228"/>
      <c s="8" r="M228"/>
      <c s="8" r="N228"/>
      <c s="8" r="O228"/>
      <c s="8" r="P228"/>
      <c s="8" r="Q228"/>
      <c s="8" r="R228"/>
      <c s="8" r="S228"/>
    </row>
    <row r="229">
      <c s="79" r="A229"/>
      <c s="72" r="B229"/>
      <c s="79" r="C229"/>
      <c s="31" r="D229"/>
      <c t="str" s="11" r="E229">
        <f>VLOOKUP(D229,'Song Frequency'!$A$2:$B$1740,2,FALSE)</f>
        <v>#N/A:blankIndicator:</v>
      </c>
      <c s="79" r="F229"/>
      <c s="8" r="G229"/>
      <c s="8" r="H229"/>
      <c s="8" r="I229"/>
      <c s="8" r="J229"/>
      <c s="8" r="K229"/>
      <c s="8" r="L229"/>
      <c s="8" r="M229"/>
      <c s="8" r="N229"/>
      <c s="8" r="O229"/>
      <c s="8" r="P229"/>
      <c s="8" r="Q229"/>
      <c s="8" r="R229"/>
      <c s="8" r="S229"/>
    </row>
    <row r="230">
      <c s="79" r="A230"/>
      <c s="72" r="B230"/>
      <c s="79" r="C230"/>
      <c s="31" r="D230"/>
      <c t="str" s="11" r="E230">
        <f>VLOOKUP(D230,'Song Frequency'!$A$2:$B$1740,2,FALSE)</f>
        <v>#N/A:blankIndicator:</v>
      </c>
      <c s="79" r="F230"/>
      <c s="8" r="G230"/>
      <c s="8" r="H230"/>
      <c s="8" r="I230"/>
      <c s="8" r="J230"/>
      <c s="8" r="K230"/>
      <c s="8" r="L230"/>
      <c s="8" r="M230"/>
      <c s="8" r="N230"/>
      <c s="8" r="O230"/>
      <c s="8" r="P230"/>
      <c s="8" r="Q230"/>
      <c s="8" r="R230"/>
      <c s="8" r="S230"/>
    </row>
    <row r="231">
      <c s="79" r="A231"/>
      <c s="72" r="B231"/>
      <c s="79" r="C231"/>
      <c s="31" r="D231"/>
      <c t="str" s="11" r="E231">
        <f>VLOOKUP(D231,'Song Frequency'!$A$2:$B$1740,2,FALSE)</f>
        <v>#N/A:blankIndicator:</v>
      </c>
      <c s="79" r="F231"/>
      <c s="8" r="G231"/>
      <c s="8" r="H231"/>
      <c s="8" r="I231"/>
      <c s="8" r="J231"/>
      <c s="8" r="K231"/>
      <c s="8" r="L231"/>
      <c s="8" r="M231"/>
      <c s="8" r="N231"/>
      <c s="8" r="O231"/>
      <c s="8" r="P231"/>
      <c s="8" r="Q231"/>
      <c s="8" r="R231"/>
      <c s="8" r="S231"/>
    </row>
    <row r="232">
      <c s="79" r="A232"/>
      <c s="72" r="B232"/>
      <c s="79" r="C232"/>
      <c s="31" r="D232"/>
      <c t="str" s="11" r="E232">
        <f>VLOOKUP(D232,'Song Frequency'!$A$2:$B$1740,2,FALSE)</f>
        <v>#N/A:blankIndicator:</v>
      </c>
      <c s="79" r="F232"/>
      <c s="8" r="G232"/>
      <c s="8" r="H232"/>
      <c s="8" r="I232"/>
      <c s="8" r="J232"/>
      <c s="8" r="K232"/>
      <c s="8" r="L232"/>
      <c s="8" r="M232"/>
      <c s="8" r="N232"/>
      <c s="8" r="O232"/>
      <c s="8" r="P232"/>
      <c s="8" r="Q232"/>
      <c s="8" r="R232"/>
      <c s="8" r="S232"/>
    </row>
    <row r="233">
      <c s="79" r="A233"/>
      <c s="72" r="B233"/>
      <c s="79" r="C233"/>
      <c s="31" r="D233"/>
      <c t="str" s="11" r="E233">
        <f>VLOOKUP(D233,'Song Frequency'!$A$2:$B$1740,2,FALSE)</f>
        <v>#N/A:blankIndicator:</v>
      </c>
      <c s="79" r="F233"/>
      <c s="8" r="G233"/>
      <c s="8" r="H233"/>
      <c s="8" r="I233"/>
      <c s="8" r="J233"/>
      <c s="8" r="K233"/>
      <c s="8" r="L233"/>
      <c s="8" r="M233"/>
      <c s="8" r="N233"/>
      <c s="8" r="O233"/>
      <c s="8" r="P233"/>
      <c s="8" r="Q233"/>
      <c s="8" r="R233"/>
      <c s="8" r="S233"/>
    </row>
    <row r="234">
      <c s="79" r="A234"/>
      <c s="72" r="B234"/>
      <c s="79" r="C234"/>
      <c s="31" r="D234"/>
      <c t="str" s="11" r="E234">
        <f>VLOOKUP(D234,'Song Frequency'!$A$2:$B$1740,2,FALSE)</f>
        <v>#N/A:blankIndicator:</v>
      </c>
      <c s="79" r="F234"/>
      <c s="8" r="G234"/>
      <c s="8" r="H234"/>
      <c s="8" r="I234"/>
      <c s="8" r="J234"/>
      <c s="8" r="K234"/>
      <c s="8" r="L234"/>
      <c s="8" r="M234"/>
      <c s="8" r="N234"/>
      <c s="8" r="O234"/>
      <c s="8" r="P234"/>
      <c s="8" r="Q234"/>
      <c s="8" r="R234"/>
      <c s="8" r="S234"/>
    </row>
    <row r="235">
      <c s="79" r="A235"/>
      <c s="72" r="B235"/>
      <c s="79" r="C235"/>
      <c s="31" r="D235"/>
      <c t="str" s="11" r="E235">
        <f>VLOOKUP(D235,'Song Frequency'!$A$2:$B$1740,2,FALSE)</f>
        <v>#N/A:blankIndicator:</v>
      </c>
      <c s="79" r="F235"/>
      <c s="8" r="G235"/>
      <c s="8" r="H235"/>
      <c s="8" r="I235"/>
      <c s="8" r="J235"/>
      <c s="8" r="K235"/>
      <c s="8" r="L235"/>
      <c s="8" r="M235"/>
      <c s="8" r="N235"/>
      <c s="8" r="O235"/>
      <c s="8" r="P235"/>
      <c s="8" r="Q235"/>
      <c s="8" r="R235"/>
      <c s="8" r="S235"/>
    </row>
    <row r="236">
      <c s="79" r="A236"/>
      <c s="72" r="B236"/>
      <c s="79" r="C236"/>
      <c s="31" r="D236"/>
      <c t="str" s="11" r="E236">
        <f>VLOOKUP(D236,'Song Frequency'!$A$2:$B$1740,2,FALSE)</f>
        <v>#N/A:blankIndicator:</v>
      </c>
      <c s="79" r="F236"/>
      <c s="8" r="G236"/>
      <c s="8" r="H236"/>
      <c s="8" r="I236"/>
      <c s="8" r="J236"/>
      <c s="8" r="K236"/>
      <c s="8" r="L236"/>
      <c s="8" r="M236"/>
      <c s="8" r="N236"/>
      <c s="8" r="O236"/>
      <c s="8" r="P236"/>
      <c s="8" r="Q236"/>
      <c s="8" r="R236"/>
      <c s="8" r="S236"/>
    </row>
    <row r="237">
      <c s="79" r="A237"/>
      <c s="72" r="B237"/>
      <c s="79" r="C237"/>
      <c s="31" r="D237"/>
      <c t="str" s="11" r="E237">
        <f>VLOOKUP(D237,'Song Frequency'!$A$2:$B$1740,2,FALSE)</f>
        <v>#N/A:blankIndicator:</v>
      </c>
      <c s="79" r="F237"/>
      <c s="8" r="G237"/>
      <c s="8" r="H237"/>
      <c s="8" r="I237"/>
      <c s="8" r="J237"/>
      <c s="8" r="K237"/>
      <c s="8" r="L237"/>
      <c s="8" r="M237"/>
      <c s="8" r="N237"/>
      <c s="8" r="O237"/>
      <c s="8" r="P237"/>
      <c s="8" r="Q237"/>
      <c s="8" r="R237"/>
      <c s="8" r="S237"/>
    </row>
    <row r="238">
      <c s="79" r="A238"/>
      <c s="72" r="B238"/>
      <c s="9" r="C238"/>
      <c s="31" r="D238"/>
      <c t="str" s="11" r="E238">
        <f>VLOOKUP(D238,'Song Frequency'!$A$2:$B$1740,2,FALSE)</f>
        <v>#N/A:blankIndicator:</v>
      </c>
      <c s="79" r="F238"/>
      <c s="8" r="G238"/>
      <c s="8" r="H238"/>
      <c s="8" r="I238"/>
      <c s="8" r="J238"/>
      <c s="8" r="K238"/>
      <c s="8" r="L238"/>
      <c s="8" r="M238"/>
      <c s="8" r="N238"/>
      <c s="8" r="O238"/>
      <c s="8" r="P238"/>
      <c s="8" r="Q238"/>
      <c s="8" r="R238"/>
      <c s="8" r="S238"/>
    </row>
    <row r="239">
      <c s="79" r="A239"/>
      <c s="72" r="B239"/>
      <c s="79" r="C239"/>
      <c s="31" r="D239"/>
      <c t="str" s="11" r="E239">
        <f>VLOOKUP(D239,'Song Frequency'!$A$2:$B$1740,2,FALSE)</f>
        <v>#N/A:blankIndicator:</v>
      </c>
      <c s="79" r="F239"/>
      <c s="8" r="G239"/>
      <c s="8" r="H239"/>
      <c s="8" r="I239"/>
      <c s="8" r="J239"/>
      <c s="8" r="K239"/>
      <c s="8" r="L239"/>
      <c s="8" r="M239"/>
      <c s="8" r="N239"/>
      <c s="8" r="O239"/>
      <c s="8" r="P239"/>
      <c s="8" r="Q239"/>
      <c s="8" r="R239"/>
      <c s="8" r="S239"/>
    </row>
    <row r="240">
      <c s="79" r="A240"/>
      <c s="72" r="B240"/>
      <c s="79" r="C240"/>
      <c s="31" r="D240"/>
      <c t="str" s="11" r="E240">
        <f>VLOOKUP(D240,'Song Frequency'!$A$2:$B$1740,2,FALSE)</f>
        <v>#N/A:blankIndicator:</v>
      </c>
      <c s="79" r="F240"/>
      <c s="8" r="G240"/>
      <c s="8" r="H240"/>
      <c s="8" r="I240"/>
      <c s="8" r="J240"/>
      <c s="8" r="K240"/>
      <c s="8" r="L240"/>
      <c s="8" r="M240"/>
      <c s="8" r="N240"/>
      <c s="8" r="O240"/>
      <c s="8" r="P240"/>
      <c s="8" r="Q240"/>
      <c s="8" r="R240"/>
      <c s="8" r="S240"/>
    </row>
    <row r="241">
      <c s="79" r="A241"/>
      <c s="72" r="B241"/>
      <c s="79" r="C241"/>
      <c s="31" r="D241"/>
      <c t="str" s="11" r="E241">
        <f>VLOOKUP(D241,'Song Frequency'!$A$2:$B$1740,2,FALSE)</f>
        <v>#N/A:blankIndicator:</v>
      </c>
      <c s="79" r="F241"/>
      <c s="8" r="G241"/>
      <c s="8" r="H241"/>
      <c s="8" r="I241"/>
      <c s="8" r="J241"/>
      <c s="8" r="K241"/>
      <c s="8" r="L241"/>
      <c s="8" r="M241"/>
      <c s="8" r="N241"/>
      <c s="8" r="O241"/>
      <c s="8" r="P241"/>
      <c s="8" r="Q241"/>
      <c s="8" r="R241"/>
      <c s="8" r="S241"/>
    </row>
    <row r="242">
      <c s="79" r="A242"/>
      <c s="72" r="B242"/>
      <c s="79" r="C242"/>
      <c s="31" r="D242"/>
      <c t="str" s="11" r="E242">
        <f>VLOOKUP(D242,'Song Frequency'!$A$2:$B$1740,2,FALSE)</f>
        <v>#N/A:blankIndicator:</v>
      </c>
      <c s="79" r="F242"/>
      <c s="8" r="G242"/>
      <c s="8" r="H242"/>
      <c s="8" r="I242"/>
      <c s="8" r="J242"/>
      <c s="8" r="K242"/>
      <c s="8" r="L242"/>
      <c s="8" r="M242"/>
      <c s="8" r="N242"/>
      <c s="8" r="O242"/>
      <c s="8" r="P242"/>
      <c s="8" r="Q242"/>
      <c s="8" r="R242"/>
      <c s="8" r="S242"/>
    </row>
    <row r="243">
      <c s="79" r="A243"/>
      <c s="72" r="B243"/>
      <c s="79" r="C243"/>
      <c s="31" r="D243"/>
      <c t="str" s="11" r="E243">
        <f>VLOOKUP(D243,'Song Frequency'!$A$2:$B$1740,2,FALSE)</f>
        <v>#N/A:blankIndicator:</v>
      </c>
      <c s="79" r="F243"/>
      <c s="8" r="G243"/>
      <c s="8" r="H243"/>
      <c s="8" r="I243"/>
      <c s="8" r="J243"/>
      <c s="8" r="K243"/>
      <c s="8" r="L243"/>
      <c s="8" r="M243"/>
      <c s="8" r="N243"/>
      <c s="8" r="O243"/>
      <c s="8" r="P243"/>
      <c s="8" r="Q243"/>
      <c s="8" r="R243"/>
      <c s="8" r="S243"/>
    </row>
    <row r="244">
      <c s="79" r="A244"/>
      <c s="72" r="B244"/>
      <c s="79" r="C244"/>
      <c s="31" r="D244"/>
      <c t="str" s="11" r="E244">
        <f>VLOOKUP(D244,'Song Frequency'!$A$2:$B$1740,2,FALSE)</f>
        <v>#N/A:blankIndicator:</v>
      </c>
      <c s="79" r="F244"/>
      <c s="8" r="G244"/>
      <c s="8" r="H244"/>
      <c s="8" r="I244"/>
      <c s="8" r="J244"/>
      <c s="8" r="K244"/>
      <c s="8" r="L244"/>
      <c s="8" r="M244"/>
      <c s="8" r="N244"/>
      <c s="8" r="O244"/>
      <c s="8" r="P244"/>
      <c s="8" r="Q244"/>
      <c s="8" r="R244"/>
      <c s="8" r="S244"/>
    </row>
    <row r="245">
      <c s="79" r="A245"/>
      <c s="72" r="B245"/>
      <c s="79" r="C245"/>
      <c s="31" r="D245"/>
      <c t="str" s="11" r="E245">
        <f>VLOOKUP(D245,'Song Frequency'!$A$2:$B$1740,2,FALSE)</f>
        <v>#N/A:blankIndicator:</v>
      </c>
      <c s="79" r="F245"/>
      <c s="8" r="G245"/>
      <c s="8" r="H245"/>
      <c s="8" r="I245"/>
      <c s="8" r="J245"/>
      <c s="8" r="K245"/>
      <c s="8" r="L245"/>
      <c s="8" r="M245"/>
      <c s="8" r="N245"/>
      <c s="8" r="O245"/>
      <c s="8" r="P245"/>
      <c s="8" r="Q245"/>
      <c s="8" r="R245"/>
      <c s="8" r="S245"/>
    </row>
    <row r="246">
      <c s="79" r="A246"/>
      <c s="72" r="B246"/>
      <c s="79" r="C246"/>
      <c s="31" r="D246"/>
      <c t="str" s="11" r="E246">
        <f>VLOOKUP(D246,'Song Frequency'!$A$2:$B$1740,2,FALSE)</f>
        <v>#N/A:blankIndicator:</v>
      </c>
      <c s="79" r="F246"/>
      <c s="8" r="G246"/>
      <c s="8" r="H246"/>
      <c s="8" r="I246"/>
      <c s="8" r="J246"/>
      <c s="8" r="K246"/>
      <c s="8" r="L246"/>
      <c s="8" r="M246"/>
      <c s="8" r="N246"/>
      <c s="8" r="O246"/>
      <c s="8" r="P246"/>
      <c s="8" r="Q246"/>
      <c s="8" r="R246"/>
      <c s="8" r="S246"/>
    </row>
    <row r="247">
      <c s="79" r="A247"/>
      <c s="72" r="B247"/>
      <c s="79" r="C247"/>
      <c s="31" r="D247"/>
      <c t="str" s="11" r="E247">
        <f>VLOOKUP(D247,'Song Frequency'!$A$2:$B$1740,2,FALSE)</f>
        <v>#N/A:blankIndicator:</v>
      </c>
      <c s="8" r="F247"/>
      <c s="8" r="G247"/>
      <c s="8" r="H247"/>
      <c s="8" r="I247"/>
      <c s="8" r="J247"/>
      <c s="8" r="K247"/>
      <c s="8" r="L247"/>
      <c s="8" r="M247"/>
      <c s="8" r="N247"/>
      <c s="8" r="O247"/>
      <c s="8" r="P247"/>
      <c s="8" r="Q247"/>
      <c s="8" r="R247"/>
      <c s="8" r="S247"/>
    </row>
    <row r="248">
      <c s="79" r="A248"/>
      <c s="72" r="B248"/>
      <c s="79" r="C248"/>
      <c s="31" r="D248"/>
      <c t="str" s="11" r="E248">
        <f>VLOOKUP(D248,'Song Frequency'!$A$2:$B$1740,2,FALSE)</f>
        <v>#N/A:blankIndicator:</v>
      </c>
      <c s="79" r="F248"/>
      <c s="8" r="G248"/>
      <c s="8" r="H248"/>
      <c s="8" r="I248"/>
      <c s="8" r="J248"/>
      <c s="8" r="K248"/>
      <c s="8" r="L248"/>
      <c s="8" r="M248"/>
      <c s="8" r="N248"/>
      <c s="8" r="O248"/>
      <c s="8" r="P248"/>
      <c s="8" r="Q248"/>
      <c s="8" r="R248"/>
      <c s="8" r="S248"/>
    </row>
    <row r="249">
      <c s="79" r="A249"/>
      <c s="72" r="B249"/>
      <c s="79" r="C249"/>
      <c s="31" r="D249"/>
      <c t="str" s="11" r="E249">
        <f>VLOOKUP(D249,'Song Frequency'!$A$2:$B$1740,2,FALSE)</f>
        <v>#N/A:blankIndicator:</v>
      </c>
      <c s="79" r="F249"/>
      <c s="8" r="G249"/>
      <c s="8" r="H249"/>
      <c s="8" r="I249"/>
      <c s="8" r="J249"/>
      <c s="8" r="K249"/>
      <c s="8" r="L249"/>
      <c s="8" r="M249"/>
      <c s="8" r="N249"/>
      <c s="8" r="O249"/>
      <c s="8" r="P249"/>
      <c s="8" r="Q249"/>
      <c s="8" r="R249"/>
      <c s="8" r="S249"/>
    </row>
    <row r="250">
      <c s="79" r="A250"/>
      <c s="72" r="B250"/>
      <c s="79" r="C250"/>
      <c s="31" r="D250"/>
      <c t="str" s="11" r="E250">
        <f>VLOOKUP(D250,'Song Frequency'!$A$2:$B$1740,2,FALSE)</f>
        <v>#N/A:blankIndicator:</v>
      </c>
      <c s="79" r="F250"/>
      <c s="8" r="G250"/>
      <c s="8" r="H250"/>
      <c s="8" r="I250"/>
      <c s="8" r="J250"/>
      <c s="8" r="K250"/>
      <c s="8" r="L250"/>
      <c s="8" r="M250"/>
      <c s="8" r="N250"/>
      <c s="8" r="O250"/>
      <c s="8" r="P250"/>
      <c s="8" r="Q250"/>
      <c s="8" r="R250"/>
      <c s="8" r="S250"/>
    </row>
    <row r="251">
      <c s="79" r="A251"/>
      <c s="72" r="B251"/>
      <c s="79" r="C251"/>
      <c s="31" r="D251"/>
      <c t="str" s="11" r="E251">
        <f>VLOOKUP(D251,'Song Frequency'!$A$2:$B$1740,2,FALSE)</f>
        <v>#N/A:blankIndicator:</v>
      </c>
      <c s="79" r="F251"/>
      <c s="8" r="G251"/>
      <c s="8" r="H251"/>
      <c s="8" r="I251"/>
      <c s="8" r="J251"/>
      <c s="8" r="K251"/>
      <c s="8" r="L251"/>
      <c s="8" r="M251"/>
      <c s="8" r="N251"/>
      <c s="8" r="O251"/>
      <c s="8" r="P251"/>
      <c s="8" r="Q251"/>
      <c s="8" r="R251"/>
      <c s="8" r="S251"/>
    </row>
    <row r="252">
      <c s="79" r="A252"/>
      <c s="72" r="B252"/>
      <c s="79" r="C252"/>
      <c s="31" r="D252"/>
      <c t="str" s="11" r="E252">
        <f>VLOOKUP(D252,'Song Frequency'!$A$2:$B$1740,2,FALSE)</f>
        <v>#N/A:blankIndicator:</v>
      </c>
      <c s="79" r="F252"/>
      <c s="8" r="G252"/>
      <c s="8" r="H252"/>
      <c s="8" r="I252"/>
      <c s="8" r="J252"/>
      <c s="8" r="K252"/>
      <c s="8" r="L252"/>
      <c s="8" r="M252"/>
      <c s="8" r="N252"/>
      <c s="8" r="O252"/>
      <c s="8" r="P252"/>
      <c s="8" r="Q252"/>
      <c s="8" r="R252"/>
      <c s="8" r="S252"/>
    </row>
    <row r="253">
      <c s="79" r="A253"/>
      <c s="72" r="B253"/>
      <c s="79" r="C253"/>
      <c s="31" r="D253"/>
      <c t="str" s="11" r="E253">
        <f>VLOOKUP(D253,'Song Frequency'!$A$2:$B$1740,2,FALSE)</f>
        <v>#N/A:blankIndicator:</v>
      </c>
      <c s="79" r="F253"/>
      <c s="8" r="G253"/>
      <c s="8" r="H253"/>
      <c s="8" r="I253"/>
      <c s="8" r="J253"/>
      <c s="8" r="K253"/>
      <c s="8" r="L253"/>
      <c s="8" r="M253"/>
      <c s="8" r="N253"/>
      <c s="8" r="O253"/>
      <c s="8" r="P253"/>
      <c s="8" r="Q253"/>
      <c s="8" r="R253"/>
      <c s="8" r="S253"/>
    </row>
    <row r="254">
      <c s="79" r="A254"/>
      <c s="72" r="B254"/>
      <c s="79" r="C254"/>
      <c s="31" r="D254"/>
      <c t="str" s="11" r="E254">
        <f>VLOOKUP(D254,'Song Frequency'!$A$2:$B$1740,2,FALSE)</f>
        <v>#N/A:blankIndicator:</v>
      </c>
      <c s="79" r="F254"/>
      <c s="8" r="G254"/>
      <c s="8" r="H254"/>
      <c s="8" r="I254"/>
      <c s="8" r="J254"/>
      <c s="8" r="K254"/>
      <c s="8" r="L254"/>
      <c s="8" r="M254"/>
      <c s="8" r="N254"/>
      <c s="8" r="O254"/>
      <c s="8" r="P254"/>
      <c s="8" r="Q254"/>
      <c s="8" r="R254"/>
      <c s="8" r="S254"/>
    </row>
    <row r="255">
      <c s="79" r="A255"/>
      <c s="72" r="B255"/>
      <c s="79" r="C255"/>
      <c s="31" r="D255"/>
      <c t="str" s="11" r="E255">
        <f>VLOOKUP(D255,'Song Frequency'!$A$2:$B$1740,2,FALSE)</f>
        <v>#N/A:blankIndicator:</v>
      </c>
      <c s="79" r="F255"/>
      <c s="8" r="G255"/>
      <c s="8" r="H255"/>
      <c s="8" r="I255"/>
      <c s="8" r="J255"/>
      <c s="8" r="K255"/>
      <c s="8" r="L255"/>
      <c s="8" r="M255"/>
      <c s="8" r="N255"/>
      <c s="8" r="O255"/>
      <c s="8" r="P255"/>
      <c s="8" r="Q255"/>
      <c s="8" r="R255"/>
      <c s="8" r="S255"/>
    </row>
    <row r="256">
      <c s="79" r="A256"/>
      <c s="72" r="B256"/>
      <c s="79" r="C256"/>
      <c s="31" r="D256"/>
      <c t="str" s="11" r="E256">
        <f>VLOOKUP(D256,'Song Frequency'!$A$2:$B$1740,2,FALSE)</f>
        <v>#N/A:blankIndicator:</v>
      </c>
      <c s="79" r="F256"/>
      <c s="8" r="G256"/>
      <c s="8" r="H256"/>
      <c s="8" r="I256"/>
      <c s="8" r="J256"/>
      <c s="8" r="K256"/>
      <c s="8" r="L256"/>
      <c s="8" r="M256"/>
      <c s="8" r="N256"/>
      <c s="8" r="O256"/>
      <c s="8" r="P256"/>
      <c s="8" r="Q256"/>
      <c s="8" r="R256"/>
      <c s="8" r="S256"/>
    </row>
    <row r="257">
      <c s="79" r="A257"/>
      <c s="72" r="B257"/>
      <c s="79" r="C257"/>
      <c s="31" r="D257"/>
      <c t="str" s="11" r="E257">
        <f>VLOOKUP(D257,'Song Frequency'!$A$2:$B$1740,2,FALSE)</f>
        <v>#N/A:blankIndicator:</v>
      </c>
      <c s="79" r="F257"/>
      <c s="8" r="G257"/>
      <c s="8" r="H257"/>
      <c s="8" r="I257"/>
      <c s="8" r="J257"/>
      <c s="8" r="K257"/>
      <c s="8" r="L257"/>
      <c s="8" r="M257"/>
      <c s="8" r="N257"/>
      <c s="8" r="O257"/>
      <c s="8" r="P257"/>
      <c s="8" r="Q257"/>
      <c s="8" r="R257"/>
      <c s="8" r="S257"/>
    </row>
    <row r="258">
      <c s="79" r="A258"/>
      <c s="72" r="B258"/>
      <c s="79" r="C258"/>
      <c s="31" r="D258"/>
      <c t="str" s="11" r="E258">
        <f>VLOOKUP(D258,'Song Frequency'!$A$2:$B$1740,2,FALSE)</f>
        <v>#N/A:blankIndicator:</v>
      </c>
      <c s="79" r="F258"/>
      <c s="8" r="G258"/>
      <c s="8" r="H258"/>
      <c s="8" r="I258"/>
      <c s="8" r="J258"/>
      <c s="8" r="K258"/>
      <c s="8" r="L258"/>
      <c s="8" r="M258"/>
      <c s="8" r="N258"/>
      <c s="8" r="O258"/>
      <c s="8" r="P258"/>
      <c s="8" r="Q258"/>
      <c s="8" r="R258"/>
      <c s="8" r="S258"/>
    </row>
    <row r="259">
      <c s="79" r="A259"/>
      <c s="72" r="B259"/>
      <c s="79" r="C259"/>
      <c s="31" r="D259"/>
      <c t="str" s="11" r="E259">
        <f>VLOOKUP(D259,'Song Frequency'!$A$2:$B$1740,2,FALSE)</f>
        <v>#N/A:blankIndicator:</v>
      </c>
      <c s="79" r="F259"/>
      <c s="8" r="G259"/>
      <c s="8" r="H259"/>
      <c s="8" r="I259"/>
      <c s="8" r="J259"/>
      <c s="8" r="K259"/>
      <c s="8" r="L259"/>
      <c s="8" r="M259"/>
      <c s="8" r="N259"/>
      <c s="8" r="O259"/>
      <c s="8" r="P259"/>
      <c s="8" r="Q259"/>
      <c s="8" r="R259"/>
      <c s="8" r="S259"/>
    </row>
    <row r="260">
      <c s="79" r="A260"/>
      <c s="72" r="B260"/>
      <c s="79" r="C260"/>
      <c s="31" r="D260"/>
      <c t="str" s="11" r="E260">
        <f>VLOOKUP(D260,'Song Frequency'!$A$2:$B$1740,2,FALSE)</f>
        <v>#N/A:blankIndicator:</v>
      </c>
      <c s="79" r="F260"/>
      <c s="8" r="G260"/>
      <c s="8" r="H260"/>
      <c s="8" r="I260"/>
      <c s="8" r="J260"/>
      <c s="8" r="K260"/>
      <c s="8" r="L260"/>
      <c s="8" r="M260"/>
      <c s="8" r="N260"/>
      <c s="8" r="O260"/>
      <c s="8" r="P260"/>
      <c s="8" r="Q260"/>
      <c s="8" r="R260"/>
      <c s="8" r="S260"/>
    </row>
    <row r="261">
      <c s="79" r="A261"/>
      <c s="72" r="B261"/>
      <c s="79" r="C261"/>
      <c s="31" r="D261"/>
      <c t="str" s="11" r="E261">
        <f>VLOOKUP(D261,'Song Frequency'!$A$2:$B$1740,2,FALSE)</f>
        <v>#N/A:blankIndicator:</v>
      </c>
      <c s="79" r="F261"/>
      <c s="8" r="G261"/>
      <c s="8" r="H261"/>
      <c s="8" r="I261"/>
      <c s="8" r="J261"/>
      <c s="8" r="K261"/>
      <c s="8" r="L261"/>
      <c s="8" r="M261"/>
      <c s="8" r="N261"/>
      <c s="8" r="O261"/>
      <c s="8" r="P261"/>
      <c s="8" r="Q261"/>
      <c s="8" r="R261"/>
      <c s="8" r="S261"/>
    </row>
    <row r="262">
      <c s="79" r="A262"/>
      <c s="72" r="B262"/>
      <c s="79" r="C262"/>
      <c s="31" r="D262"/>
      <c t="str" s="11" r="E262">
        <f>VLOOKUP(D262,'Song Frequency'!$A$2:$B$1740,2,FALSE)</f>
        <v>#N/A:blankIndicator:</v>
      </c>
      <c s="79" r="F262"/>
      <c s="8" r="G262"/>
      <c s="8" r="H262"/>
      <c s="8" r="I262"/>
      <c s="8" r="J262"/>
      <c s="8" r="K262"/>
      <c s="8" r="L262"/>
      <c s="8" r="M262"/>
      <c s="8" r="N262"/>
      <c s="8" r="O262"/>
      <c s="8" r="P262"/>
      <c s="8" r="Q262"/>
      <c s="8" r="R262"/>
      <c s="8" r="S262"/>
    </row>
    <row r="263">
      <c s="79" r="A263"/>
      <c s="72" r="B263"/>
      <c s="79" r="C263"/>
      <c s="31" r="D263"/>
      <c t="str" s="11" r="E263">
        <f>VLOOKUP(D263,'Song Frequency'!$A$2:$B$1740,2,FALSE)</f>
        <v>#N/A:blankIndicator:</v>
      </c>
      <c s="79" r="F263"/>
      <c s="8" r="G263"/>
      <c s="8" r="H263"/>
      <c s="8" r="I263"/>
      <c s="8" r="J263"/>
      <c s="8" r="K263"/>
      <c s="8" r="L263"/>
      <c s="8" r="M263"/>
      <c s="8" r="N263"/>
      <c s="8" r="O263"/>
      <c s="8" r="P263"/>
      <c s="8" r="Q263"/>
      <c s="8" r="R263"/>
      <c s="8" r="S263"/>
    </row>
    <row r="264">
      <c s="79" r="A264"/>
      <c s="72" r="B264"/>
      <c s="79" r="C264"/>
      <c s="31" r="D264"/>
      <c t="str" s="11" r="E264">
        <f>VLOOKUP(D264,'Song Frequency'!$A$2:$B$1740,2,FALSE)</f>
        <v>#N/A:blankIndicator:</v>
      </c>
      <c s="79" r="F264"/>
      <c s="8" r="G264"/>
      <c s="8" r="H264"/>
      <c s="8" r="I264"/>
      <c s="8" r="J264"/>
      <c s="8" r="K264"/>
      <c s="8" r="L264"/>
      <c s="8" r="M264"/>
      <c s="8" r="N264"/>
      <c s="8" r="O264"/>
      <c s="8" r="P264"/>
      <c s="8" r="Q264"/>
      <c s="8" r="R264"/>
      <c s="8" r="S264"/>
    </row>
    <row r="265">
      <c s="79" r="A265"/>
      <c s="72" r="B265"/>
      <c s="79" r="C265"/>
      <c s="31" r="D265"/>
      <c t="str" s="11" r="E265">
        <f>VLOOKUP(D265,'Song Frequency'!$A$2:$B$1740,2,FALSE)</f>
        <v>#N/A:blankIndicator:</v>
      </c>
      <c s="79" r="F265"/>
      <c s="8" r="G265"/>
      <c s="8" r="H265"/>
      <c s="8" r="I265"/>
      <c s="8" r="J265"/>
      <c s="8" r="K265"/>
      <c s="8" r="L265"/>
      <c s="8" r="M265"/>
      <c s="8" r="N265"/>
      <c s="8" r="O265"/>
      <c s="8" r="P265"/>
      <c s="8" r="Q265"/>
      <c s="8" r="R265"/>
      <c s="8" r="S265"/>
    </row>
    <row r="266">
      <c s="79" r="A266"/>
      <c s="72" r="B266"/>
      <c s="79" r="C266"/>
      <c s="31" r="D266"/>
      <c t="str" s="11" r="E266">
        <f>VLOOKUP(D266,'Song Frequency'!$A$2:$B$1740,2,FALSE)</f>
        <v>#N/A:blankIndicator:</v>
      </c>
      <c s="79" r="F266"/>
      <c s="8" r="G266"/>
      <c s="8" r="H266"/>
      <c s="8" r="I266"/>
      <c s="8" r="J266"/>
      <c s="8" r="K266"/>
      <c s="8" r="L266"/>
      <c s="8" r="M266"/>
      <c s="8" r="N266"/>
      <c s="8" r="O266"/>
      <c s="8" r="P266"/>
      <c s="8" r="Q266"/>
      <c s="8" r="R266"/>
      <c s="8" r="S266"/>
    </row>
    <row r="267">
      <c s="79" r="A267"/>
      <c s="72" r="B267"/>
      <c s="79" r="C267"/>
      <c s="31" r="D267"/>
      <c t="str" s="11" r="E267">
        <f>VLOOKUP(D267,'Song Frequency'!$A$2:$B$1740,2,FALSE)</f>
        <v>#N/A:blankIndicator:</v>
      </c>
      <c s="79" r="F267"/>
      <c s="8" r="G267"/>
      <c s="8" r="H267"/>
      <c s="8" r="I267"/>
      <c s="8" r="J267"/>
      <c s="8" r="K267"/>
      <c s="8" r="L267"/>
      <c s="8" r="M267"/>
      <c s="8" r="N267"/>
      <c s="8" r="O267"/>
      <c s="8" r="P267"/>
      <c s="8" r="Q267"/>
      <c s="8" r="R267"/>
      <c s="8" r="S267"/>
    </row>
    <row r="268">
      <c s="79" r="A268"/>
      <c s="72" r="B268"/>
      <c s="79" r="C268"/>
      <c s="31" r="D268"/>
      <c t="str" s="11" r="E268">
        <f>VLOOKUP(D268,'Song Frequency'!$A$2:$B$1740,2,FALSE)</f>
        <v>#N/A:blankIndicator:</v>
      </c>
      <c s="79" r="F268"/>
      <c s="8" r="G268"/>
      <c s="8" r="H268"/>
      <c s="8" r="I268"/>
      <c s="8" r="J268"/>
      <c s="8" r="K268"/>
      <c s="8" r="L268"/>
      <c s="8" r="M268"/>
      <c s="8" r="N268"/>
      <c s="8" r="O268"/>
      <c s="8" r="P268"/>
      <c s="8" r="Q268"/>
      <c s="8" r="R268"/>
      <c s="8" r="S268"/>
    </row>
    <row r="269">
      <c s="79" r="A269"/>
      <c s="72" r="B269"/>
      <c s="79" r="C269"/>
      <c s="31" r="D269"/>
      <c t="str" s="11" r="E269">
        <f>VLOOKUP(D269,'Song Frequency'!$A$2:$B$1740,2,FALSE)</f>
        <v>#N/A:blankIndicator:</v>
      </c>
      <c s="79" r="F269"/>
      <c s="8" r="G269"/>
      <c s="8" r="H269"/>
      <c s="8" r="I269"/>
      <c s="8" r="J269"/>
      <c s="8" r="K269"/>
      <c s="8" r="L269"/>
      <c s="8" r="M269"/>
      <c s="8" r="N269"/>
      <c s="8" r="O269"/>
      <c s="8" r="P269"/>
      <c s="8" r="Q269"/>
      <c s="8" r="R269"/>
      <c s="8" r="S269"/>
    </row>
    <row r="270">
      <c s="79" r="A270"/>
      <c s="72" r="B270"/>
      <c s="79" r="C270"/>
      <c s="31" r="D270"/>
      <c t="str" s="11" r="E270">
        <f>VLOOKUP(D270,'Song Frequency'!$A$2:$B$1740,2,FALSE)</f>
        <v>#N/A:blankIndicator:</v>
      </c>
      <c s="79" r="F270"/>
      <c s="8" r="G270"/>
      <c s="8" r="H270"/>
      <c s="8" r="I270"/>
      <c s="8" r="J270"/>
      <c s="8" r="K270"/>
      <c s="8" r="L270"/>
      <c s="8" r="M270"/>
      <c s="8" r="N270"/>
      <c s="8" r="O270"/>
      <c s="8" r="P270"/>
      <c s="8" r="Q270"/>
      <c s="8" r="R270"/>
      <c s="8" r="S270"/>
    </row>
    <row r="271">
      <c s="79" r="A271"/>
      <c s="72" r="B271"/>
      <c s="79" r="C271"/>
      <c s="31" r="D271"/>
      <c t="str" s="11" r="E271">
        <f>VLOOKUP(D271,'Song Frequency'!$A$2:$B$1740,2,FALSE)</f>
        <v>#N/A:blankIndicator:</v>
      </c>
      <c s="79" r="F271"/>
      <c s="8" r="G271"/>
      <c s="8" r="H271"/>
      <c s="8" r="I271"/>
      <c s="8" r="J271"/>
      <c s="8" r="K271"/>
      <c s="8" r="L271"/>
      <c s="8" r="M271"/>
      <c s="8" r="N271"/>
      <c s="8" r="O271"/>
      <c s="8" r="P271"/>
      <c s="8" r="Q271"/>
      <c s="8" r="R271"/>
      <c s="8" r="S271"/>
    </row>
    <row r="272">
      <c s="79" r="A272"/>
      <c s="72" r="B272"/>
      <c s="79" r="C272"/>
      <c s="31" r="D272"/>
      <c t="str" s="11" r="E272">
        <f>VLOOKUP(D272,'Song Frequency'!$A$2:$B$1740,2,FALSE)</f>
        <v>#N/A:blankIndicator:</v>
      </c>
      <c s="79" r="F272"/>
      <c s="8" r="G272"/>
      <c s="8" r="H272"/>
      <c s="8" r="I272"/>
      <c s="8" r="J272"/>
      <c s="8" r="K272"/>
      <c s="8" r="L272"/>
      <c s="8" r="M272"/>
      <c s="8" r="N272"/>
      <c s="8" r="O272"/>
      <c s="8" r="P272"/>
      <c s="8" r="Q272"/>
      <c s="8" r="R272"/>
      <c s="8" r="S272"/>
    </row>
    <row r="273">
      <c s="79" r="A273"/>
      <c s="72" r="B273"/>
      <c s="79" r="C273"/>
      <c s="31" r="D273"/>
      <c t="str" s="11" r="E273">
        <f>VLOOKUP(D273,'Song Frequency'!$A$2:$B$1740,2,FALSE)</f>
        <v>#N/A:blankIndicator:</v>
      </c>
      <c s="79" r="F273"/>
      <c s="8" r="G273"/>
      <c s="8" r="H273"/>
      <c s="8" r="I273"/>
      <c s="8" r="J273"/>
      <c s="8" r="K273"/>
      <c s="8" r="L273"/>
      <c s="8" r="M273"/>
      <c s="8" r="N273"/>
      <c s="8" r="O273"/>
      <c s="8" r="P273"/>
      <c s="8" r="Q273"/>
      <c s="8" r="R273"/>
      <c s="8" r="S273"/>
    </row>
    <row r="274">
      <c s="79" r="A274"/>
      <c s="72" r="B274"/>
      <c s="79" r="C274"/>
      <c s="31" r="D274"/>
      <c t="str" s="11" r="E274">
        <f>VLOOKUP(D274,'Song Frequency'!$A$2:$B$1740,2,FALSE)</f>
        <v>#N/A:blankIndicator:</v>
      </c>
      <c s="79" r="F274"/>
      <c s="8" r="G274"/>
      <c s="8" r="H274"/>
      <c s="8" r="I274"/>
      <c s="8" r="J274"/>
      <c s="8" r="K274"/>
      <c s="8" r="L274"/>
      <c s="8" r="M274"/>
      <c s="8" r="N274"/>
      <c s="8" r="O274"/>
      <c s="8" r="P274"/>
      <c s="8" r="Q274"/>
      <c s="8" r="R274"/>
      <c s="8" r="S274"/>
    </row>
    <row r="275">
      <c s="79" r="A275"/>
      <c s="72" r="B275"/>
      <c s="79" r="C275"/>
      <c s="31" r="D275"/>
      <c t="str" s="11" r="E275">
        <f>VLOOKUP(D275,'Song Frequency'!$A$2:$B$1740,2,FALSE)</f>
        <v>#N/A:blankIndicator:</v>
      </c>
      <c s="79" r="F275"/>
      <c s="8" r="G275"/>
      <c s="8" r="H275"/>
      <c s="8" r="I275"/>
      <c s="8" r="J275"/>
      <c s="8" r="K275"/>
      <c s="8" r="L275"/>
      <c s="8" r="M275"/>
      <c s="8" r="N275"/>
      <c s="8" r="O275"/>
      <c s="8" r="P275"/>
      <c s="8" r="Q275"/>
      <c s="8" r="R275"/>
      <c s="8" r="S275"/>
    </row>
    <row r="276">
      <c s="79" r="A276"/>
      <c s="72" r="B276"/>
      <c s="79" r="C276"/>
      <c s="31" r="D276"/>
      <c t="str" s="11" r="E276">
        <f>VLOOKUP(D276,'Song Frequency'!$A$2:$B$1740,2,FALSE)</f>
        <v>#N/A:blankIndicator:</v>
      </c>
      <c s="79" r="F276"/>
      <c s="8" r="G276"/>
      <c s="8" r="H276"/>
      <c s="8" r="I276"/>
      <c s="8" r="J276"/>
      <c s="8" r="K276"/>
      <c s="8" r="L276"/>
      <c s="8" r="M276"/>
      <c s="8" r="N276"/>
      <c s="8" r="O276"/>
      <c s="8" r="P276"/>
      <c s="8" r="Q276"/>
      <c s="8" r="R276"/>
      <c s="8" r="S276"/>
    </row>
    <row r="277">
      <c s="79" r="A277"/>
      <c s="72" r="B277"/>
      <c s="79" r="C277"/>
      <c s="31" r="D277"/>
      <c t="str" s="11" r="E277">
        <f>VLOOKUP(D277,'Song Frequency'!$A$2:$B$1740,2,FALSE)</f>
        <v>#N/A:blankIndicator:</v>
      </c>
      <c s="79" r="F277"/>
      <c s="8" r="G277"/>
      <c s="8" r="H277"/>
      <c s="8" r="I277"/>
      <c s="8" r="J277"/>
      <c s="8" r="K277"/>
      <c s="8" r="L277"/>
      <c s="8" r="M277"/>
      <c s="8" r="N277"/>
      <c s="8" r="O277"/>
      <c s="8" r="P277"/>
      <c s="8" r="Q277"/>
      <c s="8" r="R277"/>
      <c s="8" r="S277"/>
    </row>
    <row r="278">
      <c s="79" r="A278"/>
      <c s="72" r="B278"/>
      <c s="79" r="C278"/>
      <c s="31" r="D278"/>
      <c t="str" s="11" r="E278">
        <f>VLOOKUP(D278,'Song Frequency'!$A$2:$B$1740,2,FALSE)</f>
        <v>#N/A:blankIndicator:</v>
      </c>
      <c s="79" r="F278"/>
      <c s="8" r="G278"/>
      <c s="8" r="H278"/>
      <c s="8" r="I278"/>
      <c s="8" r="J278"/>
      <c s="8" r="K278"/>
      <c s="8" r="L278"/>
      <c s="8" r="M278"/>
      <c s="8" r="N278"/>
      <c s="8" r="O278"/>
      <c s="8" r="P278"/>
      <c s="8" r="Q278"/>
      <c s="8" r="R278"/>
      <c s="8" r="S278"/>
    </row>
    <row r="279">
      <c s="79" r="A279"/>
      <c s="72" r="B279"/>
      <c s="79" r="C279"/>
      <c s="31" r="D279"/>
      <c t="str" s="11" r="E279">
        <f>VLOOKUP(D279,'Song Frequency'!$A$2:$B$1740,2,FALSE)</f>
        <v>#N/A:blankIndicator:</v>
      </c>
      <c s="79" r="F279"/>
      <c s="8" r="G279"/>
      <c s="8" r="H279"/>
      <c s="8" r="I279"/>
      <c s="8" r="J279"/>
      <c s="8" r="K279"/>
      <c s="8" r="L279"/>
      <c s="8" r="M279"/>
      <c s="8" r="N279"/>
      <c s="8" r="O279"/>
      <c s="8" r="P279"/>
      <c s="8" r="Q279"/>
      <c s="8" r="R279"/>
      <c s="8" r="S279"/>
    </row>
    <row r="280">
      <c s="79" r="A280"/>
      <c s="72" r="B280"/>
      <c s="79" r="C280"/>
      <c s="31" r="D280"/>
      <c t="str" s="11" r="E280">
        <f>VLOOKUP(D280,'Song Frequency'!$A$2:$B$1740,2,FALSE)</f>
        <v>#N/A:blankIndicator:</v>
      </c>
      <c s="79" r="F280"/>
      <c s="8" r="G280"/>
      <c s="8" r="H280"/>
      <c s="8" r="I280"/>
      <c s="8" r="J280"/>
      <c s="8" r="K280"/>
      <c s="8" r="L280"/>
      <c s="8" r="M280"/>
      <c s="8" r="N280"/>
      <c s="8" r="O280"/>
      <c s="8" r="P280"/>
      <c s="8" r="Q280"/>
      <c s="8" r="R280"/>
      <c s="8" r="S280"/>
    </row>
    <row r="281">
      <c s="79" r="A281"/>
      <c s="72" r="B281"/>
      <c s="79" r="C281"/>
      <c s="31" r="D281"/>
      <c t="str" s="11" r="E281">
        <f>VLOOKUP(D281,'Song Frequency'!$A$2:$B$1740,2,FALSE)</f>
        <v>#N/A:blankIndicator:</v>
      </c>
      <c s="79" r="F281"/>
      <c s="8" r="G281"/>
      <c s="8" r="H281"/>
      <c s="8" r="I281"/>
      <c s="8" r="J281"/>
      <c s="8" r="K281"/>
      <c s="8" r="L281"/>
      <c s="8" r="M281"/>
      <c s="8" r="N281"/>
      <c s="8" r="O281"/>
      <c s="8" r="P281"/>
      <c s="8" r="Q281"/>
      <c s="8" r="R281"/>
      <c s="8" r="S281"/>
    </row>
    <row r="282">
      <c s="79" r="A282"/>
      <c s="72" r="B282"/>
      <c s="79" r="C282"/>
      <c s="31" r="D282"/>
      <c t="str" s="11" r="E282">
        <f>VLOOKUP(D282,'Song Frequency'!$A$2:$B$1740,2,FALSE)</f>
        <v>#N/A:blankIndicator:</v>
      </c>
      <c s="79" r="F282"/>
      <c s="8" r="G282"/>
      <c s="8" r="H282"/>
      <c s="8" r="I282"/>
      <c s="8" r="J282"/>
      <c s="8" r="K282"/>
      <c s="8" r="L282"/>
      <c s="8" r="M282"/>
      <c s="8" r="N282"/>
      <c s="8" r="O282"/>
      <c s="8" r="P282"/>
      <c s="8" r="Q282"/>
      <c s="8" r="R282"/>
      <c s="8" r="S282"/>
    </row>
    <row r="283">
      <c s="79" r="A283"/>
      <c s="72" r="B283"/>
      <c s="79" r="C283"/>
      <c s="31" r="D283"/>
      <c t="str" s="11" r="E283">
        <f>VLOOKUP(D283,'Song Frequency'!$A$2:$B$1740,2,FALSE)</f>
        <v>#N/A:blankIndicator:</v>
      </c>
      <c s="79" r="F283"/>
      <c s="8" r="G283"/>
      <c s="8" r="H283"/>
      <c s="8" r="I283"/>
      <c s="8" r="J283"/>
      <c s="8" r="K283"/>
      <c s="8" r="L283"/>
      <c s="8" r="M283"/>
      <c s="8" r="N283"/>
      <c s="8" r="O283"/>
      <c s="8" r="P283"/>
      <c s="8" r="Q283"/>
      <c s="8" r="R283"/>
      <c s="8" r="S283"/>
    </row>
    <row r="284">
      <c s="79" r="A284"/>
      <c s="72" r="B284"/>
      <c s="79" r="C284"/>
      <c s="31" r="D284"/>
      <c t="str" s="11" r="E284">
        <f>VLOOKUP(D284,'Song Frequency'!$A$2:$B$1740,2,FALSE)</f>
        <v>#N/A:blankIndicator:</v>
      </c>
      <c s="79" r="F284"/>
      <c s="8" r="G284"/>
      <c s="8" r="H284"/>
      <c s="8" r="I284"/>
      <c s="8" r="J284"/>
      <c s="8" r="K284"/>
      <c s="8" r="L284"/>
      <c s="8" r="M284"/>
      <c s="8" r="N284"/>
      <c s="8" r="O284"/>
      <c s="8" r="P284"/>
      <c s="8" r="Q284"/>
      <c s="8" r="R284"/>
      <c s="8" r="S284"/>
    </row>
    <row r="285">
      <c s="79" r="A285"/>
      <c s="72" r="B285"/>
      <c s="79" r="C285"/>
      <c s="31" r="D285"/>
      <c t="str" s="11" r="E285">
        <f>VLOOKUP(D285,'Song Frequency'!$A$2:$B$1740,2,FALSE)</f>
        <v>#N/A:blankIndicator:</v>
      </c>
      <c s="79" r="F285"/>
      <c s="8" r="G285"/>
      <c s="8" r="H285"/>
      <c s="8" r="I285"/>
      <c s="8" r="J285"/>
      <c s="8" r="K285"/>
      <c s="8" r="L285"/>
      <c s="8" r="M285"/>
      <c s="8" r="N285"/>
      <c s="8" r="O285"/>
      <c s="8" r="P285"/>
      <c s="8" r="Q285"/>
      <c s="8" r="R285"/>
      <c s="8" r="S285"/>
    </row>
    <row r="286">
      <c s="79" r="A286"/>
      <c s="72" r="B286"/>
      <c s="79" r="C286"/>
      <c s="31" r="D286"/>
      <c t="str" s="11" r="E286">
        <f>VLOOKUP(D286,'Song Frequency'!$A$2:$B$1740,2,FALSE)</f>
        <v>#N/A:blankIndicator:</v>
      </c>
      <c s="79" r="F286"/>
      <c s="8" r="G286"/>
      <c s="8" r="H286"/>
      <c s="8" r="I286"/>
      <c s="8" r="J286"/>
      <c s="8" r="K286"/>
      <c s="8" r="L286"/>
      <c s="8" r="M286"/>
      <c s="8" r="N286"/>
      <c s="8" r="O286"/>
      <c s="8" r="P286"/>
      <c s="8" r="Q286"/>
      <c s="8" r="R286"/>
      <c s="8" r="S286"/>
    </row>
    <row r="287">
      <c s="79" r="A287"/>
      <c s="72" r="B287"/>
      <c s="79" r="C287"/>
      <c s="31" r="D287"/>
      <c t="str" s="11" r="E287">
        <f>VLOOKUP(D287,'Song Frequency'!$A$2:$B$1740,2,FALSE)</f>
        <v>#N/A:blankIndicator:</v>
      </c>
      <c s="79" r="F287"/>
      <c s="8" r="G287"/>
      <c s="8" r="H287"/>
      <c s="8" r="I287"/>
      <c s="8" r="J287"/>
      <c s="8" r="K287"/>
      <c s="8" r="L287"/>
      <c s="8" r="M287"/>
      <c s="8" r="N287"/>
      <c s="8" r="O287"/>
      <c s="8" r="P287"/>
      <c s="8" r="Q287"/>
      <c s="8" r="R287"/>
      <c s="8" r="S287"/>
    </row>
    <row r="288">
      <c s="79" r="A288"/>
      <c s="72" r="B288"/>
      <c s="79" r="C288"/>
      <c s="31" r="D288"/>
      <c t="str" s="11" r="E288">
        <f>VLOOKUP(D288,'Song Frequency'!$A$2:$B$1740,2,FALSE)</f>
        <v>#N/A:blankIndicator:</v>
      </c>
      <c s="79" r="F288"/>
      <c s="8" r="G288"/>
      <c s="8" r="H288"/>
      <c s="8" r="I288"/>
      <c s="8" r="J288"/>
      <c s="8" r="K288"/>
      <c s="8" r="L288"/>
      <c s="8" r="M288"/>
      <c s="8" r="N288"/>
      <c s="8" r="O288"/>
      <c s="8" r="P288"/>
      <c s="8" r="Q288"/>
      <c s="8" r="R288"/>
      <c s="8" r="S288"/>
    </row>
    <row r="289">
      <c s="79" r="A289"/>
      <c s="72" r="B289"/>
      <c s="79" r="C289"/>
      <c s="18" r="D289"/>
      <c t="str" s="11" r="E289">
        <f>VLOOKUP(D289,'Song Frequency'!$A$2:$B$1740,2,FALSE)</f>
        <v>#N/A:blankIndicator:</v>
      </c>
      <c s="79" r="F289"/>
      <c s="8" r="G289"/>
      <c s="8" r="H289"/>
      <c s="8" r="I289"/>
      <c s="8" r="J289"/>
      <c s="8" r="K289"/>
      <c s="8" r="L289"/>
      <c s="8" r="M289"/>
      <c s="8" r="N289"/>
      <c s="8" r="O289"/>
      <c s="8" r="P289"/>
      <c s="8" r="Q289"/>
      <c s="8" r="R289"/>
      <c s="8" r="S289"/>
    </row>
    <row r="290">
      <c s="79" r="A290"/>
      <c s="72" r="B290"/>
      <c s="79" r="C290"/>
      <c s="18" r="D290"/>
      <c t="str" s="11" r="E290">
        <f>VLOOKUP(D290,'Song Frequency'!$A$2:$B$1740,2,FALSE)</f>
        <v>#N/A:blankIndicator:</v>
      </c>
      <c s="79" r="F290"/>
      <c s="8" r="G290"/>
      <c s="8" r="H290"/>
      <c s="8" r="I290"/>
      <c s="8" r="J290"/>
      <c s="8" r="K290"/>
      <c s="8" r="L290"/>
      <c s="8" r="M290"/>
      <c s="8" r="N290"/>
      <c s="8" r="O290"/>
      <c s="8" r="P290"/>
      <c s="8" r="Q290"/>
      <c s="8" r="R290"/>
      <c s="8" r="S290"/>
    </row>
    <row r="291">
      <c s="79" r="A291"/>
      <c s="72" r="B291"/>
      <c s="79" r="C291"/>
      <c s="18" r="D291"/>
      <c t="str" s="11" r="E291">
        <f>VLOOKUP(D291,'Song Frequency'!$A$2:$B$1740,2,FALSE)</f>
        <v>#N/A:blankIndicator:</v>
      </c>
      <c s="79" r="F291"/>
      <c s="8" r="G291"/>
      <c s="8" r="H291"/>
      <c s="8" r="I291"/>
      <c s="8" r="J291"/>
      <c s="8" r="K291"/>
      <c s="8" r="L291"/>
      <c s="8" r="M291"/>
      <c s="8" r="N291"/>
      <c s="8" r="O291"/>
      <c s="8" r="P291"/>
      <c s="8" r="Q291"/>
      <c s="8" r="R291"/>
      <c s="8" r="S291"/>
    </row>
    <row r="292">
      <c s="79" r="A292"/>
      <c s="72" r="B292"/>
      <c s="79" r="C292"/>
      <c s="31" r="D292"/>
      <c t="str" s="11" r="E292">
        <f>VLOOKUP(D292,'Song Frequency'!$A$2:$B$1740,2,FALSE)</f>
        <v>#N/A:blankIndicator:</v>
      </c>
      <c s="79" r="F292"/>
      <c s="8" r="G292"/>
      <c s="8" r="H292"/>
      <c s="8" r="I292"/>
      <c s="8" r="J292"/>
      <c s="8" r="K292"/>
      <c s="8" r="L292"/>
      <c s="8" r="M292"/>
      <c s="8" r="N292"/>
      <c s="8" r="O292"/>
      <c s="8" r="P292"/>
      <c s="8" r="Q292"/>
      <c s="8" r="R292"/>
      <c s="8" r="S292"/>
    </row>
    <row r="293">
      <c s="79" r="A293"/>
      <c s="72" r="B293"/>
      <c s="79" r="C293"/>
      <c s="31" r="D293"/>
      <c t="str" s="11" r="E293">
        <f>VLOOKUP(D293,'Song Frequency'!$A$2:$B$1740,2,FALSE)</f>
        <v>#N/A:blankIndicator:</v>
      </c>
      <c s="79" r="F293"/>
      <c s="8" r="G293"/>
      <c s="8" r="H293"/>
      <c s="8" r="I293"/>
      <c s="8" r="J293"/>
      <c s="8" r="K293"/>
      <c s="8" r="L293"/>
      <c s="8" r="M293"/>
      <c s="8" r="N293"/>
      <c s="8" r="O293"/>
      <c s="8" r="P293"/>
      <c s="8" r="Q293"/>
      <c s="8" r="R293"/>
      <c s="8" r="S293"/>
    </row>
    <row r="294">
      <c s="79" r="A294"/>
      <c s="72" r="B294"/>
      <c s="79" r="C294"/>
      <c s="31" r="D294"/>
      <c t="str" s="11" r="E294">
        <f>VLOOKUP(D294,'Song Frequency'!$A$2:$B$1740,2,FALSE)</f>
        <v>#N/A:blankIndicator:</v>
      </c>
      <c s="79" r="F294"/>
      <c s="8" r="G294"/>
      <c s="8" r="H294"/>
      <c s="8" r="I294"/>
      <c s="8" r="J294"/>
      <c s="8" r="K294"/>
      <c s="8" r="L294"/>
      <c s="8" r="M294"/>
      <c s="8" r="N294"/>
      <c s="8" r="O294"/>
      <c s="8" r="P294"/>
      <c s="8" r="Q294"/>
      <c s="8" r="R294"/>
      <c s="8" r="S294"/>
    </row>
    <row r="295">
      <c s="79" r="A295"/>
      <c s="72" r="B295"/>
      <c s="79" r="C295"/>
      <c s="31" r="D295"/>
      <c t="str" s="11" r="E295">
        <f>VLOOKUP(D295,'Song Frequency'!$A$2:$B$1740,2,FALSE)</f>
        <v>#N/A:blankIndicator:</v>
      </c>
      <c s="79" r="F295"/>
      <c s="8" r="G295"/>
      <c s="8" r="H295"/>
      <c s="8" r="I295"/>
      <c s="8" r="J295"/>
      <c s="8" r="K295"/>
      <c s="8" r="L295"/>
      <c s="8" r="M295"/>
      <c s="8" r="N295"/>
      <c s="8" r="O295"/>
      <c s="8" r="P295"/>
      <c s="8" r="Q295"/>
      <c s="8" r="R295"/>
      <c s="8" r="S295"/>
    </row>
    <row r="296">
      <c s="79" r="A296"/>
      <c s="72" r="B296"/>
      <c s="79" r="C296"/>
      <c s="31" r="D296"/>
      <c t="str" s="11" r="E296">
        <f>VLOOKUP(D296,'Song Frequency'!$A$2:$B$1740,2,FALSE)</f>
        <v>#N/A:blankIndicator:</v>
      </c>
      <c s="79" r="F296"/>
      <c s="8" r="G296"/>
      <c s="8" r="H296"/>
      <c s="8" r="I296"/>
      <c s="8" r="J296"/>
      <c s="8" r="K296"/>
      <c s="8" r="L296"/>
      <c s="8" r="M296"/>
      <c s="8" r="N296"/>
      <c s="8" r="O296"/>
      <c s="8" r="P296"/>
      <c s="8" r="Q296"/>
      <c s="8" r="R296"/>
      <c s="8" r="S296"/>
    </row>
    <row r="297">
      <c s="79" r="A297"/>
      <c s="72" r="B297"/>
      <c s="79" r="C297"/>
      <c s="31" r="D297"/>
      <c t="str" s="11" r="E297">
        <f>VLOOKUP(D297,'Song Frequency'!$A$2:$B$1740,2,FALSE)</f>
        <v>#N/A:blankIndicator:</v>
      </c>
      <c s="79" r="F297"/>
      <c s="8" r="G297"/>
      <c s="8" r="H297"/>
      <c s="8" r="I297"/>
      <c s="8" r="J297"/>
      <c s="8" r="K297"/>
      <c s="8" r="L297"/>
      <c s="8" r="M297"/>
      <c s="8" r="N297"/>
      <c s="8" r="O297"/>
      <c s="8" r="P297"/>
      <c s="8" r="Q297"/>
      <c s="8" r="R297"/>
      <c s="8" r="S297"/>
    </row>
    <row r="298">
      <c s="79" r="A298"/>
      <c s="72" r="B298"/>
      <c s="79" r="C298"/>
      <c s="31" r="D298"/>
      <c t="str" s="11" r="E298">
        <f>VLOOKUP(D298,'Song Frequency'!$A$2:$B$1740,2,FALSE)</f>
        <v>#N/A:blankIndicator:</v>
      </c>
      <c s="79" r="F298"/>
      <c s="8" r="G298"/>
      <c s="8" r="H298"/>
      <c s="8" r="I298"/>
      <c s="8" r="J298"/>
      <c s="8" r="K298"/>
      <c s="8" r="L298"/>
      <c s="8" r="M298"/>
      <c s="8" r="N298"/>
      <c s="8" r="O298"/>
      <c s="8" r="P298"/>
      <c s="8" r="Q298"/>
      <c s="8" r="R298"/>
      <c s="8" r="S298"/>
    </row>
    <row r="299">
      <c s="79" r="A299"/>
      <c s="72" r="B299"/>
      <c s="79" r="C299"/>
      <c s="31" r="D299"/>
      <c t="str" s="11" r="E299">
        <f>VLOOKUP(D299,'Song Frequency'!$A$2:$B$1740,2,FALSE)</f>
        <v>#N/A:blankIndicator:</v>
      </c>
      <c s="79" r="F299"/>
      <c s="8" r="G299"/>
      <c s="8" r="H299"/>
      <c s="8" r="I299"/>
      <c s="8" r="J299"/>
      <c s="8" r="K299"/>
      <c s="8" r="L299"/>
      <c s="8" r="M299"/>
      <c s="8" r="N299"/>
      <c s="8" r="O299"/>
      <c s="8" r="P299"/>
      <c s="8" r="Q299"/>
      <c s="8" r="R299"/>
      <c s="8" r="S299"/>
    </row>
    <row r="300">
      <c s="79" r="A300"/>
      <c s="72" r="B300"/>
      <c s="79" r="C300"/>
      <c s="31" r="D300"/>
      <c t="str" s="11" r="E300">
        <f>VLOOKUP(D300,'Song Frequency'!$A$2:$B$1740,2,FALSE)</f>
        <v>#N/A:blankIndicator:</v>
      </c>
      <c s="79" r="F300"/>
      <c s="8" r="G300"/>
      <c s="8" r="H300"/>
      <c s="8" r="I300"/>
      <c s="8" r="J300"/>
      <c s="8" r="K300"/>
      <c s="8" r="L300"/>
      <c s="8" r="M300"/>
      <c s="8" r="N300"/>
      <c s="8" r="O300"/>
      <c s="8" r="P300"/>
      <c s="8" r="Q300"/>
      <c s="8" r="R300"/>
      <c s="8" r="S300"/>
    </row>
    <row r="301">
      <c s="79" r="A301"/>
      <c s="72" r="B301"/>
      <c s="79" r="C301"/>
      <c s="31" r="D301"/>
      <c t="str" s="11" r="E301">
        <f>VLOOKUP(D301,'Song Frequency'!$A$2:$B$1740,2,FALSE)</f>
        <v>#N/A:blankIndicator:</v>
      </c>
      <c s="79" r="F301"/>
      <c s="8" r="G301"/>
      <c s="8" r="H301"/>
      <c s="8" r="I301"/>
      <c s="8" r="J301"/>
      <c s="8" r="K301"/>
      <c s="8" r="L301"/>
      <c s="8" r="M301"/>
      <c s="8" r="N301"/>
      <c s="8" r="O301"/>
      <c s="8" r="P301"/>
      <c s="8" r="Q301"/>
      <c s="8" r="R301"/>
      <c s="8" r="S301"/>
    </row>
    <row r="302">
      <c s="79" r="A302"/>
      <c s="72" r="B302"/>
      <c s="79" r="C302"/>
      <c s="31" r="D302"/>
      <c t="str" s="11" r="E302">
        <f>VLOOKUP(D302,'Song Frequency'!$A$2:$B$1740,2,FALSE)</f>
        <v>#N/A:blankIndicator:</v>
      </c>
      <c s="79" r="F302"/>
      <c s="8" r="G302"/>
      <c s="8" r="H302"/>
      <c s="8" r="I302"/>
      <c s="8" r="J302"/>
      <c s="8" r="K302"/>
      <c s="8" r="L302"/>
      <c s="8" r="M302"/>
      <c s="8" r="N302"/>
      <c s="8" r="O302"/>
      <c s="8" r="P302"/>
      <c s="8" r="Q302"/>
      <c s="8" r="R302"/>
      <c s="8" r="S302"/>
    </row>
    <row r="303">
      <c s="79" r="A303"/>
      <c s="72" r="B303"/>
      <c s="79" r="C303"/>
      <c s="31" r="D303"/>
      <c t="str" s="11" r="E303">
        <f>VLOOKUP(D303,'Song Frequency'!$A$2:$B$1740,2,FALSE)</f>
        <v>#N/A:blankIndicator:</v>
      </c>
      <c s="79" r="F303"/>
      <c s="8" r="G303"/>
      <c s="8" r="H303"/>
      <c s="8" r="I303"/>
      <c s="8" r="J303"/>
      <c s="8" r="K303"/>
      <c s="8" r="L303"/>
      <c s="8" r="M303"/>
      <c s="8" r="N303"/>
      <c s="8" r="O303"/>
      <c s="8" r="P303"/>
      <c s="8" r="Q303"/>
      <c s="8" r="R303"/>
      <c s="8" r="S303"/>
    </row>
    <row r="304">
      <c s="79" r="A304"/>
      <c s="72" r="B304"/>
      <c s="79" r="C304"/>
      <c s="31" r="D304"/>
      <c t="str" s="11" r="E304">
        <f>VLOOKUP(D304,'Song Frequency'!$A$2:$B$1740,2,FALSE)</f>
        <v>#N/A:blankIndicator:</v>
      </c>
      <c s="79" r="F304"/>
      <c s="8" r="G304"/>
      <c s="8" r="H304"/>
      <c s="8" r="I304"/>
      <c s="8" r="J304"/>
      <c s="8" r="K304"/>
      <c s="8" r="L304"/>
      <c s="8" r="M304"/>
      <c s="8" r="N304"/>
      <c s="8" r="O304"/>
      <c s="8" r="P304"/>
      <c s="8" r="Q304"/>
      <c s="8" r="R304"/>
      <c s="8" r="S304"/>
    </row>
    <row r="305">
      <c s="79" r="A305"/>
      <c s="72" r="B305"/>
      <c s="79" r="C305"/>
      <c s="31" r="D305"/>
      <c t="str" s="11" r="E305">
        <f>VLOOKUP(D305,'Song Frequency'!$A$2:$B$1740,2,FALSE)</f>
        <v>#N/A:blankIndicator:</v>
      </c>
      <c s="79" r="F305"/>
      <c s="8" r="G305"/>
      <c s="8" r="H305"/>
      <c s="8" r="I305"/>
      <c s="8" r="J305"/>
      <c s="8" r="K305"/>
      <c s="8" r="L305"/>
      <c s="8" r="M305"/>
      <c s="8" r="N305"/>
      <c s="8" r="O305"/>
      <c s="8" r="P305"/>
      <c s="8" r="Q305"/>
      <c s="8" r="R305"/>
      <c s="8" r="S305"/>
    </row>
    <row r="306">
      <c s="79" r="A306"/>
      <c s="72" r="B306"/>
      <c s="79" r="C306"/>
      <c s="31" r="D306"/>
      <c t="str" s="11" r="E306">
        <f>VLOOKUP(D306,'Song Frequency'!$A$2:$B$1740,2,FALSE)</f>
        <v>#N/A:blankIndicator:</v>
      </c>
      <c s="79" r="F306"/>
      <c s="8" r="G306"/>
      <c s="8" r="H306"/>
      <c s="8" r="I306"/>
      <c s="8" r="J306"/>
      <c s="8" r="K306"/>
      <c s="8" r="L306"/>
      <c s="8" r="M306"/>
      <c s="8" r="N306"/>
      <c s="8" r="O306"/>
      <c s="8" r="P306"/>
      <c s="8" r="Q306"/>
      <c s="8" r="R306"/>
      <c s="8" r="S306"/>
    </row>
    <row r="307">
      <c s="79" r="A307"/>
      <c s="72" r="B307"/>
      <c s="79" r="C307"/>
      <c s="31" r="D307"/>
      <c t="str" s="11" r="E307">
        <f>VLOOKUP(D307,'Song Frequency'!$A$2:$B$1740,2,FALSE)</f>
        <v>#N/A:blankIndicator:</v>
      </c>
      <c s="79" r="F307"/>
      <c s="8" r="G307"/>
      <c s="8" r="H307"/>
      <c s="8" r="I307"/>
      <c s="8" r="J307"/>
      <c s="8" r="K307"/>
      <c s="8" r="L307"/>
      <c s="8" r="M307"/>
      <c s="8" r="N307"/>
      <c s="8" r="O307"/>
      <c s="8" r="P307"/>
      <c s="8" r="Q307"/>
      <c s="8" r="R307"/>
      <c s="8" r="S307"/>
    </row>
    <row r="308">
      <c s="79" r="A308"/>
      <c s="72" r="B308"/>
      <c s="79" r="C308"/>
      <c s="31" r="D308"/>
      <c t="str" s="11" r="E308">
        <f>VLOOKUP(D308,'Song Frequency'!$A$2:$B$1740,2,FALSE)</f>
        <v>#N/A:blankIndicator:</v>
      </c>
      <c s="79" r="F308"/>
      <c s="8" r="G308"/>
      <c s="8" r="H308"/>
      <c s="8" r="I308"/>
      <c s="8" r="J308"/>
      <c s="8" r="K308"/>
      <c s="8" r="L308"/>
      <c s="8" r="M308"/>
      <c s="8" r="N308"/>
      <c s="8" r="O308"/>
      <c s="8" r="P308"/>
      <c s="8" r="Q308"/>
      <c s="8" r="R308"/>
      <c s="8" r="S308"/>
    </row>
    <row r="309">
      <c s="79" r="A309"/>
      <c s="72" r="B309"/>
      <c s="79" r="C309"/>
      <c s="31" r="D309"/>
      <c t="str" s="11" r="E309">
        <f>VLOOKUP(D309,'Song Frequency'!$A$2:$B$1740,2,FALSE)</f>
        <v>#N/A:blankIndicator:</v>
      </c>
      <c s="79" r="F309"/>
      <c s="8" r="G309"/>
      <c s="8" r="H309"/>
      <c s="8" r="I309"/>
      <c s="8" r="J309"/>
      <c s="8" r="K309"/>
      <c s="8" r="L309"/>
      <c s="8" r="M309"/>
      <c s="8" r="N309"/>
      <c s="8" r="O309"/>
      <c s="8" r="P309"/>
      <c s="8" r="Q309"/>
      <c s="8" r="R309"/>
      <c s="8" r="S309"/>
    </row>
    <row r="310">
      <c s="79" r="A310"/>
      <c s="72" r="B310"/>
      <c s="79" r="C310"/>
      <c s="31" r="D310"/>
      <c t="str" s="11" r="E310">
        <f>VLOOKUP(D310,'Song Frequency'!$A$2:$B$1740,2,FALSE)</f>
        <v>#N/A:blankIndicator:</v>
      </c>
      <c s="79" r="F310"/>
      <c s="8" r="G310"/>
      <c s="8" r="H310"/>
      <c s="8" r="I310"/>
      <c s="8" r="J310"/>
      <c s="8" r="K310"/>
      <c s="8" r="L310"/>
      <c s="8" r="M310"/>
      <c s="8" r="N310"/>
      <c s="8" r="O310"/>
      <c s="8" r="P310"/>
      <c s="8" r="Q310"/>
      <c s="8" r="R310"/>
      <c s="8" r="S310"/>
    </row>
    <row r="311">
      <c s="79" r="A311"/>
      <c s="72" r="B311"/>
      <c s="79" r="C311"/>
      <c s="31" r="D311"/>
      <c t="str" s="11" r="E311">
        <f>VLOOKUP(D311,'Song Frequency'!$A$2:$B$1740,2,FALSE)</f>
        <v>#N/A:blankIndicator:</v>
      </c>
      <c s="79" r="F311"/>
      <c s="8" r="G311"/>
      <c s="8" r="H311"/>
      <c s="8" r="I311"/>
      <c s="8" r="J311"/>
      <c s="8" r="K311"/>
      <c s="8" r="L311"/>
      <c s="8" r="M311"/>
      <c s="8" r="N311"/>
      <c s="8" r="O311"/>
      <c s="8" r="P311"/>
      <c s="8" r="Q311"/>
      <c s="8" r="R311"/>
      <c s="8" r="S311"/>
    </row>
    <row r="312">
      <c s="79" r="A312"/>
      <c s="72" r="B312"/>
      <c s="79" r="C312"/>
      <c s="9" r="D312"/>
      <c t="str" s="11" r="E312">
        <f>VLOOKUP(D312,'Song Frequency'!$A$2:$B$1740,2,FALSE)</f>
        <v>#N/A:blankIndicator:</v>
      </c>
      <c s="79" r="F312"/>
      <c s="8" r="G312"/>
      <c s="8" r="H312"/>
      <c s="8" r="I312"/>
      <c s="8" r="J312"/>
      <c s="8" r="K312"/>
      <c s="8" r="L312"/>
      <c s="8" r="M312"/>
      <c s="8" r="N312"/>
      <c s="8" r="O312"/>
      <c s="8" r="P312"/>
      <c s="8" r="Q312"/>
      <c s="8" r="R312"/>
      <c s="8" r="S312"/>
    </row>
    <row r="313">
      <c s="79" r="A313"/>
      <c s="72" r="B313"/>
      <c s="79" r="C313"/>
      <c s="31" r="D313"/>
      <c t="str" s="11" r="E313">
        <f>VLOOKUP(D313,'Song Frequency'!$A$2:$B$1740,2,FALSE)</f>
        <v>#N/A:blankIndicator:</v>
      </c>
      <c s="79" r="F313"/>
      <c s="8" r="G313"/>
      <c s="8" r="H313"/>
      <c s="8" r="I313"/>
      <c s="8" r="J313"/>
      <c s="8" r="K313"/>
      <c s="8" r="L313"/>
      <c s="8" r="M313"/>
      <c s="8" r="N313"/>
      <c s="8" r="O313"/>
      <c s="8" r="P313"/>
      <c s="8" r="Q313"/>
      <c s="8" r="R313"/>
      <c s="8" r="S313"/>
    </row>
    <row r="314">
      <c s="79" r="A314"/>
      <c s="72" r="B314"/>
      <c s="79" r="C314"/>
      <c s="31" r="D314"/>
      <c t="str" s="11" r="E314">
        <f>VLOOKUP(D314,'Song Frequency'!$A$2:$B$1740,2,FALSE)</f>
        <v>#N/A:blankIndicator:</v>
      </c>
      <c s="79" r="F314"/>
      <c s="8" r="G314"/>
      <c s="8" r="H314"/>
      <c s="8" r="I314"/>
      <c s="8" r="J314"/>
      <c s="8" r="K314"/>
      <c s="8" r="L314"/>
      <c s="8" r="M314"/>
      <c s="8" r="N314"/>
      <c s="8" r="O314"/>
      <c s="8" r="P314"/>
      <c s="8" r="Q314"/>
      <c s="8" r="R314"/>
      <c s="8" r="S314"/>
    </row>
    <row r="315">
      <c s="79" r="A315"/>
      <c s="72" r="B315"/>
      <c s="79" r="C315"/>
      <c s="31" r="D315"/>
      <c t="str" s="11" r="E315">
        <f>VLOOKUP(D315,'Song Frequency'!$A$2:$B$1740,2,FALSE)</f>
        <v>#N/A:blankIndicator:</v>
      </c>
      <c s="79" r="F315"/>
      <c s="8" r="G315"/>
      <c s="8" r="H315"/>
      <c s="8" r="I315"/>
      <c s="8" r="J315"/>
      <c s="8" r="K315"/>
      <c s="8" r="L315"/>
      <c s="8" r="M315"/>
      <c s="8" r="N315"/>
      <c s="8" r="O315"/>
      <c s="8" r="P315"/>
      <c s="8" r="Q315"/>
      <c s="8" r="R315"/>
      <c s="8" r="S315"/>
    </row>
    <row r="316">
      <c s="79" r="A316"/>
      <c s="72" r="B316"/>
      <c s="79" r="C316"/>
      <c s="31" r="D316"/>
      <c t="str" s="11" r="E316">
        <f>VLOOKUP(D316,'Song Frequency'!$A$2:$B$1740,2,FALSE)</f>
        <v>#N/A:blankIndicator:</v>
      </c>
      <c s="79" r="F316"/>
      <c s="8" r="G316"/>
      <c s="8" r="H316"/>
      <c s="8" r="I316"/>
      <c s="8" r="J316"/>
      <c s="8" r="K316"/>
      <c s="8" r="L316"/>
      <c s="8" r="M316"/>
      <c s="8" r="N316"/>
      <c s="8" r="O316"/>
      <c s="8" r="P316"/>
      <c s="8" r="Q316"/>
      <c s="8" r="R316"/>
      <c s="8" r="S316"/>
    </row>
    <row r="317">
      <c s="79" r="A317"/>
      <c s="72" r="B317"/>
      <c s="79" r="C317"/>
      <c s="31" r="D317"/>
      <c t="str" s="11" r="E317">
        <f>VLOOKUP(D317,'Song Frequency'!$A$2:$B$1740,2,FALSE)</f>
        <v>#N/A:blankIndicator:</v>
      </c>
      <c s="79" r="F317"/>
      <c s="8" r="G317"/>
      <c s="8" r="H317"/>
      <c s="8" r="I317"/>
      <c s="8" r="J317"/>
      <c s="8" r="K317"/>
      <c s="8" r="L317"/>
      <c s="8" r="M317"/>
      <c s="8" r="N317"/>
      <c s="8" r="O317"/>
      <c s="8" r="P317"/>
      <c s="8" r="Q317"/>
      <c s="8" r="R317"/>
      <c s="8" r="S317"/>
    </row>
    <row r="318">
      <c s="79" r="A318"/>
      <c s="72" r="B318"/>
      <c s="79" r="C318"/>
      <c s="31" r="D318"/>
      <c t="str" s="11" r="E318">
        <f>VLOOKUP(D318,'Song Frequency'!$A$2:$B$1740,2,FALSE)</f>
        <v>#N/A:blankIndicator:</v>
      </c>
      <c s="79" r="F318"/>
      <c s="8" r="G318"/>
      <c s="8" r="H318"/>
      <c s="8" r="I318"/>
      <c s="8" r="J318"/>
      <c s="8" r="K318"/>
      <c s="8" r="L318"/>
      <c s="8" r="M318"/>
      <c s="8" r="N318"/>
      <c s="8" r="O318"/>
      <c s="8" r="P318"/>
      <c s="8" r="Q318"/>
      <c s="8" r="R318"/>
      <c s="8" r="S318"/>
    </row>
    <row r="319">
      <c s="79" r="A319"/>
      <c s="72" r="B319"/>
      <c s="79" r="C319"/>
      <c s="31" r="D319"/>
      <c t="str" s="11" r="E319">
        <f>VLOOKUP(D319,'Song Frequency'!$A$2:$B$1740,2,FALSE)</f>
        <v>#N/A:blankIndicator:</v>
      </c>
      <c s="79" r="F319"/>
      <c s="8" r="G319"/>
      <c s="8" r="H319"/>
      <c s="8" r="I319"/>
      <c s="8" r="J319"/>
      <c s="8" r="K319"/>
      <c s="8" r="L319"/>
      <c s="8" r="M319"/>
      <c s="8" r="N319"/>
      <c s="8" r="O319"/>
      <c s="8" r="P319"/>
      <c s="8" r="Q319"/>
      <c s="8" r="R319"/>
      <c s="8" r="S319"/>
    </row>
    <row r="320">
      <c s="79" r="A320"/>
      <c s="72" r="B320"/>
      <c s="79" r="C320"/>
      <c s="31" r="D320"/>
      <c t="str" s="11" r="E320">
        <f>VLOOKUP(D320,'Song Frequency'!$A$2:$B$1740,2,FALSE)</f>
        <v>#N/A:blankIndicator:</v>
      </c>
      <c s="79" r="F320"/>
      <c s="8" r="G320"/>
      <c s="8" r="H320"/>
      <c s="8" r="I320"/>
      <c s="8" r="J320"/>
      <c s="8" r="K320"/>
      <c s="8" r="L320"/>
      <c s="8" r="M320"/>
      <c s="8" r="N320"/>
      <c s="8" r="O320"/>
      <c s="8" r="P320"/>
      <c s="8" r="Q320"/>
      <c s="8" r="R320"/>
      <c s="8" r="S320"/>
    </row>
    <row r="321">
      <c s="79" r="A321"/>
      <c s="72" r="B321"/>
      <c s="79" r="C321"/>
      <c s="31" r="D321"/>
      <c t="str" s="11" r="E321">
        <f>VLOOKUP(D321,'Song Frequency'!$A$2:$B$1740,2,FALSE)</f>
        <v>#N/A:blankIndicator:</v>
      </c>
      <c s="79" r="F321"/>
      <c s="8" r="G321"/>
      <c s="8" r="H321"/>
      <c s="8" r="I321"/>
      <c s="8" r="J321"/>
      <c s="8" r="K321"/>
      <c s="8" r="L321"/>
      <c s="8" r="M321"/>
      <c s="8" r="N321"/>
      <c s="8" r="O321"/>
      <c s="8" r="P321"/>
      <c s="8" r="Q321"/>
      <c s="8" r="R321"/>
      <c s="8" r="S321"/>
    </row>
    <row r="322">
      <c s="79" r="A322"/>
      <c s="72" r="B322"/>
      <c s="79" r="C322"/>
      <c s="31" r="D322"/>
      <c t="str" s="11" r="E322">
        <f>VLOOKUP(D322,'Song Frequency'!$A$2:$B$1740,2,FALSE)</f>
        <v>#N/A:blankIndicator:</v>
      </c>
      <c s="79" r="F322"/>
      <c s="8" r="G322"/>
      <c s="8" r="H322"/>
      <c s="8" r="I322"/>
      <c s="8" r="J322"/>
      <c s="8" r="K322"/>
      <c s="8" r="L322"/>
      <c s="8" r="M322"/>
      <c s="8" r="N322"/>
      <c s="8" r="O322"/>
      <c s="8" r="P322"/>
      <c s="8" r="Q322"/>
      <c s="8" r="R322"/>
      <c s="8" r="S322"/>
    </row>
    <row r="323">
      <c s="79" r="A323"/>
      <c s="72" r="B323"/>
      <c s="79" r="C323"/>
      <c s="31" r="D323"/>
      <c t="str" s="11" r="E323">
        <f>VLOOKUP(D323,'Song Frequency'!$A$2:$B$1740,2,FALSE)</f>
        <v>#N/A:blankIndicator:</v>
      </c>
      <c s="79" r="F323"/>
      <c s="8" r="G323"/>
      <c s="8" r="H323"/>
      <c s="8" r="I323"/>
      <c s="8" r="J323"/>
      <c s="8" r="K323"/>
      <c s="8" r="L323"/>
      <c s="8" r="M323"/>
      <c s="8" r="N323"/>
      <c s="8" r="O323"/>
      <c s="8" r="P323"/>
      <c s="8" r="Q323"/>
      <c s="8" r="R323"/>
      <c s="8" r="S323"/>
    </row>
    <row r="324">
      <c s="79" r="A324"/>
      <c s="72" r="B324"/>
      <c s="79" r="C324"/>
      <c s="31" r="D324"/>
      <c t="str" s="11" r="E324">
        <f>VLOOKUP(D324,'Song Frequency'!$A$2:$B$1740,2,FALSE)</f>
        <v>#N/A:blankIndicator:</v>
      </c>
      <c s="79" r="F324"/>
      <c s="8" r="G324"/>
      <c s="8" r="H324"/>
      <c s="8" r="I324"/>
      <c s="8" r="J324"/>
      <c s="8" r="K324"/>
      <c s="8" r="L324"/>
      <c s="8" r="M324"/>
      <c s="8" r="N324"/>
      <c s="8" r="O324"/>
      <c s="8" r="P324"/>
      <c s="8" r="Q324"/>
      <c s="8" r="R324"/>
      <c s="8" r="S324"/>
    </row>
    <row r="325">
      <c s="79" r="A325"/>
      <c s="72" r="B325"/>
      <c s="79" r="C325"/>
      <c s="31" r="D325"/>
      <c t="str" s="11" r="E325">
        <f>VLOOKUP(D325,'Song Frequency'!$A$2:$B$1740,2,FALSE)</f>
        <v>#N/A:blankIndicator:</v>
      </c>
      <c s="79" r="F325"/>
      <c s="8" r="G325"/>
      <c s="8" r="H325"/>
      <c s="8" r="I325"/>
      <c s="8" r="J325"/>
      <c s="8" r="K325"/>
      <c s="8" r="L325"/>
      <c s="8" r="M325"/>
      <c s="8" r="N325"/>
      <c s="8" r="O325"/>
      <c s="8" r="P325"/>
      <c s="8" r="Q325"/>
      <c s="8" r="R325"/>
      <c s="8" r="S325"/>
    </row>
    <row r="326">
      <c s="79" r="A326"/>
      <c s="72" r="B326"/>
      <c s="79" r="C326"/>
      <c s="31" r="D326"/>
      <c t="str" s="11" r="E326">
        <f>VLOOKUP(D326,'Song Frequency'!$A$2:$B$1740,2,FALSE)</f>
        <v>#N/A:blankIndicator:</v>
      </c>
      <c s="79" r="F326"/>
      <c s="8" r="G326"/>
      <c s="8" r="H326"/>
      <c s="8" r="I326"/>
      <c s="8" r="J326"/>
      <c s="8" r="K326"/>
      <c s="8" r="L326"/>
      <c s="8" r="M326"/>
      <c s="8" r="N326"/>
      <c s="8" r="O326"/>
      <c s="8" r="P326"/>
      <c s="8" r="Q326"/>
      <c s="8" r="R326"/>
      <c s="8" r="S326"/>
    </row>
    <row r="327">
      <c s="79" r="A327"/>
      <c s="72" r="B327"/>
      <c s="79" r="C327"/>
      <c s="9" r="D327"/>
      <c t="str" s="11" r="E327">
        <f>VLOOKUP(D327,'Song Frequency'!$A$2:$B$1740,2,FALSE)</f>
        <v>#N/A:blankIndicator:</v>
      </c>
      <c s="79" r="F327"/>
      <c s="8" r="G327"/>
      <c s="8" r="H327"/>
      <c s="8" r="I327"/>
      <c s="8" r="J327"/>
      <c s="8" r="K327"/>
      <c s="8" r="L327"/>
      <c s="8" r="M327"/>
      <c s="8" r="N327"/>
      <c s="8" r="O327"/>
      <c s="8" r="P327"/>
      <c s="8" r="Q327"/>
      <c s="8" r="R327"/>
      <c s="8" r="S327"/>
    </row>
    <row r="328">
      <c s="79" r="A328"/>
      <c s="72" r="B328"/>
      <c s="79" r="C328"/>
      <c s="31" r="D328"/>
      <c t="str" s="11" r="E328">
        <f>VLOOKUP(D328,'Song Frequency'!$A$2:$B$1740,2,FALSE)</f>
        <v>#N/A:blankIndicator:</v>
      </c>
      <c s="79" r="F328"/>
      <c s="8" r="G328"/>
      <c s="8" r="H328"/>
      <c s="8" r="I328"/>
      <c s="8" r="J328"/>
      <c s="8" r="K328"/>
      <c s="8" r="L328"/>
      <c s="8" r="M328"/>
      <c s="8" r="N328"/>
      <c s="8" r="O328"/>
      <c s="8" r="P328"/>
      <c s="8" r="Q328"/>
      <c s="8" r="R328"/>
      <c s="8" r="S328"/>
    </row>
    <row r="329">
      <c s="79" r="A329"/>
      <c s="72" r="B329"/>
      <c s="79" r="C329"/>
      <c s="31" r="D329"/>
      <c t="str" s="11" r="E329">
        <f>VLOOKUP(D329,'Song Frequency'!$A$2:$B$1740,2,FALSE)</f>
        <v>#N/A:blankIndicator:</v>
      </c>
      <c s="79" r="F329"/>
      <c s="8" r="G329"/>
      <c s="8" r="H329"/>
      <c s="8" r="I329"/>
      <c s="8" r="J329"/>
      <c s="8" r="K329"/>
      <c s="8" r="L329"/>
      <c s="8" r="M329"/>
      <c s="8" r="N329"/>
      <c s="8" r="O329"/>
      <c s="8" r="P329"/>
      <c s="8" r="Q329"/>
      <c s="8" r="R329"/>
      <c s="8" r="S329"/>
    </row>
    <row r="330">
      <c s="79" r="A330"/>
      <c s="72" r="B330"/>
      <c s="79" r="C330"/>
      <c s="31" r="D330"/>
      <c t="str" s="11" r="E330">
        <f>VLOOKUP(D330,'Song Frequency'!$A$2:$B$1740,2,FALSE)</f>
        <v>#N/A:blankIndicator:</v>
      </c>
      <c s="79" r="F330"/>
      <c s="8" r="G330"/>
      <c s="8" r="H330"/>
      <c s="8" r="I330"/>
      <c s="8" r="J330"/>
      <c s="8" r="K330"/>
      <c s="8" r="L330"/>
      <c s="8" r="M330"/>
      <c s="8" r="N330"/>
      <c s="8" r="O330"/>
      <c s="8" r="P330"/>
      <c s="8" r="Q330"/>
      <c s="8" r="R330"/>
      <c s="8" r="S330"/>
    </row>
    <row r="331">
      <c s="79" r="A331"/>
      <c s="72" r="B331"/>
      <c s="79" r="C331"/>
      <c s="31" r="D331"/>
      <c t="str" s="11" r="E331">
        <f>VLOOKUP(D331,'Song Frequency'!$A$2:$B$1740,2,FALSE)</f>
        <v>#N/A:blankIndicator:</v>
      </c>
      <c s="79" r="F331"/>
      <c s="8" r="G331"/>
      <c s="8" r="H331"/>
      <c s="8" r="I331"/>
      <c s="8" r="J331"/>
      <c s="8" r="K331"/>
      <c s="8" r="L331"/>
      <c s="8" r="M331"/>
      <c s="8" r="N331"/>
      <c s="8" r="O331"/>
      <c s="8" r="P331"/>
      <c s="8" r="Q331"/>
      <c s="8" r="R331"/>
      <c s="8" r="S331"/>
    </row>
    <row r="332">
      <c s="79" r="A332"/>
      <c s="72" r="B332"/>
      <c s="79" r="C332"/>
      <c s="31" r="D332"/>
      <c t="str" s="11" r="E332">
        <f>VLOOKUP(D332,'Song Frequency'!$A$2:$B$1740,2,FALSE)</f>
        <v>#N/A:blankIndicator:</v>
      </c>
      <c s="79" r="F332"/>
      <c s="8" r="G332"/>
      <c s="8" r="H332"/>
      <c s="8" r="I332"/>
      <c s="8" r="J332"/>
      <c s="8" r="K332"/>
      <c s="8" r="L332"/>
      <c s="8" r="M332"/>
      <c s="8" r="N332"/>
      <c s="8" r="O332"/>
      <c s="8" r="P332"/>
      <c s="8" r="Q332"/>
      <c s="8" r="R332"/>
      <c s="8" r="S332"/>
    </row>
    <row r="333">
      <c s="79" r="A333"/>
      <c s="72" r="B333"/>
      <c s="79" r="C333"/>
      <c s="31" r="D333"/>
      <c t="str" s="11" r="E333">
        <f>VLOOKUP(D333,'Song Frequency'!$A$2:$B$1740,2,FALSE)</f>
        <v>#N/A:blankIndicator:</v>
      </c>
      <c s="79" r="F333"/>
      <c s="8" r="G333"/>
      <c s="8" r="H333"/>
      <c s="8" r="I333"/>
      <c s="8" r="J333"/>
      <c s="8" r="K333"/>
      <c s="8" r="L333"/>
      <c s="8" r="M333"/>
      <c s="8" r="N333"/>
      <c s="8" r="O333"/>
      <c s="8" r="P333"/>
      <c s="8" r="Q333"/>
      <c s="8" r="R333"/>
      <c s="8" r="S333"/>
    </row>
    <row r="334">
      <c s="79" r="A334"/>
      <c s="72" r="B334"/>
      <c s="79" r="C334"/>
      <c s="31" r="D334"/>
      <c t="str" s="11" r="E334">
        <f>VLOOKUP(D334,'Song Frequency'!$A$2:$B$1740,2,FALSE)</f>
        <v>#N/A:blankIndicator:</v>
      </c>
      <c s="79" r="F334"/>
      <c s="8" r="G334"/>
      <c s="8" r="H334"/>
      <c s="8" r="I334"/>
      <c s="8" r="J334"/>
      <c s="8" r="K334"/>
      <c s="8" r="L334"/>
      <c s="8" r="M334"/>
      <c s="8" r="N334"/>
      <c s="8" r="O334"/>
      <c s="8" r="P334"/>
      <c s="8" r="Q334"/>
      <c s="8" r="R334"/>
      <c s="8" r="S334"/>
    </row>
    <row r="335">
      <c s="79" r="A335"/>
      <c s="72" r="B335"/>
      <c s="79" r="C335"/>
      <c s="31" r="D335"/>
      <c t="str" s="11" r="E335">
        <f>VLOOKUP(D335,'Song Frequency'!$A$2:$B$1740,2,FALSE)</f>
        <v>#N/A:blankIndicator:</v>
      </c>
      <c s="79" r="F335"/>
      <c s="8" r="G335"/>
      <c s="8" r="H335"/>
      <c s="8" r="I335"/>
      <c s="8" r="J335"/>
      <c s="8" r="K335"/>
      <c s="8" r="L335"/>
      <c s="8" r="M335"/>
      <c s="8" r="N335"/>
      <c s="8" r="O335"/>
      <c s="8" r="P335"/>
      <c s="8" r="Q335"/>
      <c s="8" r="R335"/>
      <c s="8" r="S335"/>
    </row>
    <row r="336">
      <c s="79" r="A336"/>
      <c s="72" r="B336"/>
      <c s="79" r="C336"/>
      <c s="31" r="D336"/>
      <c t="str" s="11" r="E336">
        <f>VLOOKUP(D336,'Song Frequency'!$A$2:$B$1740,2,FALSE)</f>
        <v>#N/A:blankIndicator:</v>
      </c>
      <c s="79" r="F336"/>
      <c s="8" r="G336"/>
      <c s="8" r="H336"/>
      <c s="8" r="I336"/>
      <c s="8" r="J336"/>
      <c s="8" r="K336"/>
      <c s="8" r="L336"/>
      <c s="8" r="M336"/>
      <c s="8" r="N336"/>
      <c s="8" r="O336"/>
      <c s="8" r="P336"/>
      <c s="8" r="Q336"/>
      <c s="8" r="R336"/>
      <c s="8" r="S336"/>
    </row>
    <row r="337">
      <c s="79" r="A337"/>
      <c s="72" r="B337"/>
      <c s="79" r="C337"/>
      <c s="9" r="D337"/>
      <c t="str" s="11" r="E337">
        <f>VLOOKUP(D337,'Song Frequency'!$A$2:$B$1740,2,FALSE)</f>
        <v>#N/A:blankIndicator:</v>
      </c>
      <c s="79" r="F337"/>
      <c s="8" r="G337"/>
      <c s="8" r="H337"/>
      <c s="8" r="I337"/>
      <c s="8" r="J337"/>
      <c s="8" r="K337"/>
      <c s="8" r="L337"/>
      <c s="8" r="M337"/>
      <c s="8" r="N337"/>
      <c s="8" r="O337"/>
      <c s="8" r="P337"/>
      <c s="8" r="Q337"/>
      <c s="8" r="R337"/>
      <c s="8" r="S337"/>
    </row>
    <row r="338">
      <c s="79" r="A338"/>
      <c s="72" r="B338"/>
      <c s="79" r="C338"/>
      <c s="31" r="D338"/>
      <c t="str" s="11" r="E338">
        <f>VLOOKUP(D338,'Song Frequency'!$A$2:$B$1740,2,FALSE)</f>
        <v>#N/A:blankIndicator:</v>
      </c>
      <c s="79" r="F338"/>
      <c s="8" r="G338"/>
      <c s="8" r="H338"/>
      <c s="8" r="I338"/>
      <c s="8" r="J338"/>
      <c s="8" r="K338"/>
      <c s="8" r="L338"/>
      <c s="8" r="M338"/>
      <c s="8" r="N338"/>
      <c s="8" r="O338"/>
      <c s="8" r="P338"/>
      <c s="8" r="Q338"/>
      <c s="8" r="R338"/>
      <c s="8" r="S338"/>
    </row>
    <row r="339">
      <c s="79" r="A339"/>
      <c s="72" r="B339"/>
      <c s="79" r="C339"/>
      <c s="31" r="D339"/>
      <c t="str" s="11" r="E339">
        <f>VLOOKUP(D339,'Song Frequency'!$A$2:$B$1740,2,FALSE)</f>
        <v>#N/A:blankIndicator:</v>
      </c>
      <c s="79" r="F339"/>
      <c s="8" r="G339"/>
      <c s="8" r="H339"/>
      <c s="8" r="I339"/>
      <c s="8" r="J339"/>
      <c s="8" r="K339"/>
      <c s="8" r="L339"/>
      <c s="8" r="M339"/>
      <c s="8" r="N339"/>
      <c s="8" r="O339"/>
      <c s="8" r="P339"/>
      <c s="8" r="Q339"/>
      <c s="8" r="R339"/>
      <c s="8" r="S339"/>
    </row>
    <row r="340">
      <c s="79" r="A340"/>
      <c s="72" r="B340"/>
      <c s="79" r="C340"/>
      <c s="31" r="D340"/>
      <c t="str" s="11" r="E340">
        <f>VLOOKUP(D340,'Song Frequency'!$A$2:$B$1740,2,FALSE)</f>
        <v>#N/A:blankIndicator:</v>
      </c>
      <c s="79" r="F340"/>
      <c s="8" r="G340"/>
      <c s="8" r="H340"/>
      <c s="8" r="I340"/>
      <c s="8" r="J340"/>
      <c s="8" r="K340"/>
      <c s="8" r="L340"/>
      <c s="8" r="M340"/>
      <c s="8" r="N340"/>
      <c s="8" r="O340"/>
      <c s="8" r="P340"/>
      <c s="8" r="Q340"/>
      <c s="8" r="R340"/>
      <c s="8" r="S340"/>
    </row>
    <row r="341">
      <c s="79" r="A341"/>
      <c s="72" r="B341"/>
      <c s="79" r="C341"/>
      <c s="31" r="D341"/>
      <c t="str" s="11" r="E341">
        <f>VLOOKUP(D341,'Song Frequency'!$A$2:$B$1740,2,FALSE)</f>
        <v>#N/A:blankIndicator:</v>
      </c>
      <c s="79" r="F341"/>
      <c s="8" r="G341"/>
      <c s="8" r="H341"/>
      <c s="8" r="I341"/>
      <c s="8" r="J341"/>
      <c s="8" r="K341"/>
      <c s="8" r="L341"/>
      <c s="8" r="M341"/>
      <c s="8" r="N341"/>
      <c s="8" r="O341"/>
      <c s="8" r="P341"/>
      <c s="8" r="Q341"/>
      <c s="8" r="R341"/>
      <c s="8" r="S341"/>
    </row>
    <row r="342">
      <c s="79" r="A342"/>
      <c s="72" r="B342"/>
      <c s="79" r="C342"/>
      <c s="31" r="D342"/>
      <c t="str" s="11" r="E342">
        <f>VLOOKUP(D342,'Song Frequency'!$A$2:$B$1740,2,FALSE)</f>
        <v>#N/A:blankIndicator:</v>
      </c>
      <c s="79" r="F342"/>
      <c s="8" r="G342"/>
      <c s="8" r="H342"/>
      <c s="8" r="I342"/>
      <c s="8" r="J342"/>
      <c s="8" r="K342"/>
      <c s="8" r="L342"/>
      <c s="8" r="M342"/>
      <c s="8" r="N342"/>
      <c s="8" r="O342"/>
      <c s="8" r="P342"/>
      <c s="8" r="Q342"/>
      <c s="8" r="R342"/>
      <c s="8" r="S342"/>
    </row>
    <row r="343">
      <c s="79" r="A343"/>
      <c s="72" r="B343"/>
      <c s="79" r="C343"/>
      <c s="31" r="D343"/>
      <c t="str" s="11" r="E343">
        <f>VLOOKUP(D343,'Song Frequency'!$A$2:$B$1740,2,FALSE)</f>
        <v>#N/A:blankIndicator:</v>
      </c>
      <c s="79" r="F343"/>
      <c s="8" r="G343"/>
      <c s="8" r="H343"/>
      <c s="8" r="I343"/>
      <c s="8" r="J343"/>
      <c s="8" r="K343"/>
      <c s="8" r="L343"/>
      <c s="8" r="M343"/>
      <c s="8" r="N343"/>
      <c s="8" r="O343"/>
      <c s="8" r="P343"/>
      <c s="8" r="Q343"/>
      <c s="8" r="R343"/>
      <c s="8" r="S343"/>
    </row>
    <row r="344">
      <c s="79" r="A344"/>
      <c s="72" r="B344"/>
      <c s="79" r="C344"/>
      <c s="31" r="D344"/>
      <c t="str" s="11" r="E344">
        <f>VLOOKUP(D344,'Song Frequency'!$A$2:$B$1740,2,FALSE)</f>
        <v>#N/A:blankIndicator:</v>
      </c>
      <c s="79" r="F344"/>
      <c s="8" r="G344"/>
      <c s="8" r="H344"/>
      <c s="8" r="I344"/>
      <c s="8" r="J344"/>
      <c s="8" r="K344"/>
      <c s="8" r="L344"/>
      <c s="8" r="M344"/>
      <c s="8" r="N344"/>
      <c s="8" r="O344"/>
      <c s="8" r="P344"/>
      <c s="8" r="Q344"/>
      <c s="8" r="R344"/>
      <c s="8" r="S344"/>
    </row>
    <row r="345">
      <c s="79" r="A345"/>
      <c s="72" r="B345"/>
      <c s="79" r="C345"/>
      <c s="31" r="D345"/>
      <c t="str" s="11" r="E345">
        <f>VLOOKUP(D345,'Song Frequency'!$A$2:$B$1740,2,FALSE)</f>
        <v>#N/A:blankIndicator:</v>
      </c>
      <c s="79" r="F345"/>
      <c s="8" r="G345"/>
      <c s="8" r="H345"/>
      <c s="8" r="I345"/>
      <c s="8" r="J345"/>
      <c s="8" r="K345"/>
      <c s="8" r="L345"/>
      <c s="8" r="M345"/>
      <c s="8" r="N345"/>
      <c s="8" r="O345"/>
      <c s="8" r="P345"/>
      <c s="8" r="Q345"/>
      <c s="8" r="R345"/>
      <c s="8" r="S345"/>
    </row>
    <row r="346">
      <c s="79" r="A346"/>
      <c s="72" r="B346"/>
      <c s="79" r="C346"/>
      <c s="31" r="D346"/>
      <c t="str" s="11" r="E346">
        <f>VLOOKUP(D346,'Song Frequency'!$A$2:$B$1740,2,FALSE)</f>
        <v>#N/A:blankIndicator:</v>
      </c>
      <c s="79" r="F346"/>
      <c s="8" r="G346"/>
      <c s="8" r="H346"/>
      <c s="8" r="I346"/>
      <c s="8" r="J346"/>
      <c s="8" r="K346"/>
      <c s="8" r="L346"/>
      <c s="8" r="M346"/>
      <c s="8" r="N346"/>
      <c s="8" r="O346"/>
      <c s="8" r="P346"/>
      <c s="8" r="Q346"/>
      <c s="8" r="R346"/>
      <c s="8" r="S346"/>
    </row>
    <row r="347">
      <c s="79" r="A347"/>
      <c s="72" r="B347"/>
      <c s="79" r="C347"/>
      <c s="31" r="D347"/>
      <c t="str" s="11" r="E347">
        <f>VLOOKUP(D347,'Song Frequency'!$A$2:$B$1740,2,FALSE)</f>
        <v>#N/A:blankIndicator:</v>
      </c>
      <c s="79" r="F347"/>
      <c s="8" r="G347"/>
      <c s="8" r="H347"/>
      <c s="8" r="I347"/>
      <c s="8" r="J347"/>
      <c s="8" r="K347"/>
      <c s="8" r="L347"/>
      <c s="8" r="M347"/>
      <c s="8" r="N347"/>
      <c s="8" r="O347"/>
      <c s="8" r="P347"/>
      <c s="8" r="Q347"/>
      <c s="8" r="R347"/>
      <c s="8" r="S347"/>
    </row>
    <row r="348">
      <c s="79" r="A348"/>
      <c s="72" r="B348"/>
      <c s="79" r="C348"/>
      <c s="31" r="D348"/>
      <c t="str" s="11" r="E348">
        <f>VLOOKUP(D348,'Song Frequency'!$A$2:$B$1740,2,FALSE)</f>
        <v>#N/A:blankIndicator:</v>
      </c>
      <c s="79" r="F348"/>
      <c s="8" r="G348"/>
      <c s="8" r="H348"/>
      <c s="8" r="I348"/>
      <c s="8" r="J348"/>
      <c s="8" r="K348"/>
      <c s="8" r="L348"/>
      <c s="8" r="M348"/>
      <c s="8" r="N348"/>
      <c s="8" r="O348"/>
      <c s="8" r="P348"/>
      <c s="8" r="Q348"/>
      <c s="8" r="R348"/>
      <c s="8" r="S348"/>
    </row>
    <row r="349">
      <c s="79" r="A349"/>
      <c s="72" r="B349"/>
      <c s="79" r="C349"/>
      <c s="31" r="D349"/>
      <c t="str" s="11" r="E349">
        <f>VLOOKUP(D349,'Song Frequency'!$A$2:$B$1740,2,FALSE)</f>
        <v>#N/A:blankIndicator:</v>
      </c>
      <c s="79" r="F349"/>
      <c s="8" r="G349"/>
      <c s="8" r="H349"/>
      <c s="8" r="I349"/>
      <c s="8" r="J349"/>
      <c s="8" r="K349"/>
      <c s="8" r="L349"/>
      <c s="8" r="M349"/>
      <c s="8" r="N349"/>
      <c s="8" r="O349"/>
      <c s="8" r="P349"/>
      <c s="8" r="Q349"/>
      <c s="8" r="R349"/>
      <c s="8" r="S349"/>
    </row>
    <row r="350">
      <c s="79" r="A350"/>
      <c s="72" r="B350"/>
      <c s="79" r="C350"/>
      <c s="31" r="D350"/>
      <c t="str" s="11" r="E350">
        <f>VLOOKUP(D350,'Song Frequency'!$A$2:$B$1740,2,FALSE)</f>
        <v>#N/A:blankIndicator:</v>
      </c>
      <c s="79" r="F350"/>
      <c s="8" r="G350"/>
      <c s="8" r="H350"/>
      <c s="8" r="I350"/>
      <c s="8" r="J350"/>
      <c s="8" r="K350"/>
      <c s="8" r="L350"/>
      <c s="8" r="M350"/>
      <c s="8" r="N350"/>
      <c s="8" r="O350"/>
      <c s="8" r="P350"/>
      <c s="8" r="Q350"/>
      <c s="8" r="R350"/>
      <c s="8" r="S350"/>
    </row>
    <row r="351">
      <c s="79" r="A351"/>
      <c s="72" r="B351"/>
      <c s="79" r="C351"/>
      <c s="31" r="D351"/>
      <c t="str" s="11" r="E351">
        <f>VLOOKUP(D351,'Song Frequency'!$A$2:$B$1740,2,FALSE)</f>
        <v>#N/A:blankIndicator:</v>
      </c>
      <c s="79" r="F351"/>
      <c s="8" r="G351"/>
      <c s="8" r="H351"/>
      <c s="8" r="I351"/>
      <c s="8" r="J351"/>
      <c s="8" r="K351"/>
      <c s="8" r="L351"/>
      <c s="8" r="M351"/>
      <c s="8" r="N351"/>
      <c s="8" r="O351"/>
      <c s="8" r="P351"/>
      <c s="8" r="Q351"/>
      <c s="8" r="R351"/>
      <c s="8" r="S351"/>
    </row>
    <row r="352">
      <c s="79" r="A352"/>
      <c s="72" r="B352"/>
      <c s="79" r="C352"/>
      <c s="31" r="D352"/>
      <c t="str" s="11" r="E352">
        <f>VLOOKUP(D352,'Song Frequency'!$A$2:$B$1740,2,FALSE)</f>
        <v>#N/A:blankIndicator:</v>
      </c>
      <c s="79" r="F352"/>
      <c s="8" r="G352"/>
      <c s="8" r="H352"/>
      <c s="8" r="I352"/>
      <c s="8" r="J352"/>
      <c s="8" r="K352"/>
      <c s="8" r="L352"/>
      <c s="8" r="M352"/>
      <c s="8" r="N352"/>
      <c s="8" r="O352"/>
      <c s="8" r="P352"/>
      <c s="8" r="Q352"/>
      <c s="8" r="R352"/>
      <c s="8" r="S352"/>
    </row>
    <row r="353">
      <c s="79" r="A353"/>
      <c s="72" r="B353"/>
      <c s="79" r="C353"/>
      <c s="31" r="D353"/>
      <c t="str" s="11" r="E353">
        <f>VLOOKUP(D353,'Song Frequency'!$A$2:$B$1740,2,FALSE)</f>
        <v>#N/A:blankIndicator:</v>
      </c>
      <c s="79" r="F353"/>
      <c s="8" r="G353"/>
      <c s="8" r="H353"/>
      <c s="8" r="I353"/>
      <c s="8" r="J353"/>
      <c s="8" r="K353"/>
      <c s="8" r="L353"/>
      <c s="8" r="M353"/>
      <c s="8" r="N353"/>
      <c s="8" r="O353"/>
      <c s="8" r="P353"/>
      <c s="8" r="Q353"/>
      <c s="8" r="R353"/>
      <c s="8" r="S353"/>
    </row>
    <row r="354">
      <c s="79" r="A354"/>
      <c s="72" r="B354"/>
      <c s="79" r="C354"/>
      <c s="31" r="D354"/>
      <c t="str" s="11" r="E354">
        <f>VLOOKUP(D354,'Song Frequency'!$A$2:$B$1740,2,FALSE)</f>
        <v>#N/A:blankIndicator:</v>
      </c>
      <c s="79" r="F354"/>
      <c s="8" r="G354"/>
      <c s="8" r="H354"/>
      <c s="8" r="I354"/>
      <c s="8" r="J354"/>
      <c s="8" r="K354"/>
      <c s="8" r="L354"/>
      <c s="8" r="M354"/>
      <c s="8" r="N354"/>
      <c s="8" r="O354"/>
      <c s="8" r="P354"/>
      <c s="8" r="Q354"/>
      <c s="8" r="R354"/>
      <c s="8" r="S354"/>
    </row>
    <row r="355">
      <c s="79" r="A355"/>
      <c s="72" r="B355"/>
      <c s="79" r="C355"/>
      <c s="31" r="D355"/>
      <c t="str" s="11" r="E355">
        <f>VLOOKUP(D355,'Song Frequency'!$A$2:$B$1740,2,FALSE)</f>
        <v>#N/A:blankIndicator:</v>
      </c>
      <c s="79" r="F355"/>
      <c s="8" r="G355"/>
      <c s="8" r="H355"/>
      <c s="8" r="I355"/>
      <c s="8" r="J355"/>
      <c s="8" r="K355"/>
      <c s="8" r="L355"/>
      <c s="8" r="M355"/>
      <c s="8" r="N355"/>
      <c s="8" r="O355"/>
      <c s="8" r="P355"/>
      <c s="8" r="Q355"/>
      <c s="8" r="R355"/>
      <c s="8" r="S355"/>
    </row>
    <row r="356">
      <c s="79" r="A356"/>
      <c s="72" r="B356"/>
      <c s="79" r="C356"/>
      <c s="31" r="D356"/>
      <c t="str" s="11" r="E356">
        <f>VLOOKUP(D356,'Song Frequency'!$A$2:$B$1740,2,FALSE)</f>
        <v>#N/A:blankIndicator:</v>
      </c>
      <c s="79" r="F356"/>
      <c s="8" r="G356"/>
      <c s="8" r="H356"/>
      <c s="8" r="I356"/>
      <c s="8" r="J356"/>
      <c s="8" r="K356"/>
      <c s="8" r="L356"/>
      <c s="8" r="M356"/>
      <c s="8" r="N356"/>
      <c s="8" r="O356"/>
      <c s="8" r="P356"/>
      <c s="8" r="Q356"/>
      <c s="8" r="R356"/>
      <c s="8" r="S356"/>
    </row>
    <row r="357">
      <c s="79" r="A357"/>
      <c s="72" r="B357"/>
      <c s="79" r="C357"/>
      <c s="31" r="D357"/>
      <c t="str" s="11" r="E357">
        <f>VLOOKUP(D357,'Song Frequency'!$A$2:$B$1740,2,FALSE)</f>
        <v>#N/A:blankIndicator:</v>
      </c>
      <c s="79" r="F357"/>
      <c s="8" r="G357"/>
      <c s="8" r="H357"/>
      <c s="8" r="I357"/>
      <c s="8" r="J357"/>
      <c s="8" r="K357"/>
      <c s="8" r="L357"/>
      <c s="8" r="M357"/>
      <c s="8" r="N357"/>
      <c s="8" r="O357"/>
      <c s="8" r="P357"/>
      <c s="8" r="Q357"/>
      <c s="8" r="R357"/>
      <c s="8" r="S357"/>
    </row>
    <row r="358">
      <c s="79" r="A358"/>
      <c s="72" r="B358"/>
      <c s="79" r="C358"/>
      <c s="31" r="D358"/>
      <c t="str" s="11" r="E358">
        <f>VLOOKUP(D358,'Song Frequency'!$A$2:$B$1740,2,FALSE)</f>
        <v>#N/A:blankIndicator:</v>
      </c>
      <c s="79" r="F358"/>
      <c s="8" r="G358"/>
      <c s="8" r="H358"/>
      <c s="8" r="I358"/>
      <c s="8" r="J358"/>
      <c s="8" r="K358"/>
      <c s="8" r="L358"/>
      <c s="8" r="M358"/>
      <c s="8" r="N358"/>
      <c s="8" r="O358"/>
      <c s="8" r="P358"/>
      <c s="8" r="Q358"/>
      <c s="8" r="R358"/>
      <c s="8" r="S358"/>
    </row>
    <row r="359">
      <c s="79" r="A359"/>
      <c s="72" r="B359"/>
      <c s="79" r="C359"/>
      <c s="31" r="D359"/>
      <c t="str" s="11" r="E359">
        <f>VLOOKUP(D359,'Song Frequency'!$A$2:$B$1740,2,FALSE)</f>
        <v>#N/A:blankIndicator:</v>
      </c>
      <c s="79" r="F359"/>
      <c s="8" r="G359"/>
      <c s="8" r="H359"/>
      <c s="8" r="I359"/>
      <c s="8" r="J359"/>
      <c s="8" r="K359"/>
      <c s="8" r="L359"/>
      <c s="8" r="M359"/>
      <c s="8" r="N359"/>
      <c s="8" r="O359"/>
      <c s="8" r="P359"/>
      <c s="8" r="Q359"/>
      <c s="8" r="R359"/>
      <c s="8" r="S359"/>
    </row>
    <row r="360">
      <c s="79" r="A360"/>
      <c s="72" r="B360"/>
      <c s="79" r="C360"/>
      <c s="31" r="D360"/>
      <c t="str" s="11" r="E360">
        <f>VLOOKUP(D360,'Song Frequency'!$A$2:$B$1740,2,FALSE)</f>
        <v>#N/A:blankIndicator:</v>
      </c>
      <c s="79" r="F360"/>
      <c s="8" r="G360"/>
      <c s="8" r="H360"/>
      <c s="8" r="I360"/>
      <c s="8" r="J360"/>
      <c s="8" r="K360"/>
      <c s="8" r="L360"/>
      <c s="8" r="M360"/>
      <c s="8" r="N360"/>
      <c s="8" r="O360"/>
      <c s="8" r="P360"/>
      <c s="8" r="Q360"/>
      <c s="8" r="R360"/>
      <c s="8" r="S360"/>
    </row>
    <row r="361">
      <c s="79" r="A361"/>
      <c s="72" r="B361"/>
      <c s="79" r="C361"/>
      <c s="31" r="D361"/>
      <c t="str" s="11" r="E361">
        <f>VLOOKUP(D361,'Song Frequency'!$A$2:$B$1740,2,FALSE)</f>
        <v>#N/A:blankIndicator:</v>
      </c>
      <c s="79" r="F361"/>
      <c s="8" r="G361"/>
      <c s="8" r="H361"/>
      <c s="8" r="I361"/>
      <c s="8" r="J361"/>
      <c s="8" r="K361"/>
      <c s="8" r="L361"/>
      <c s="8" r="M361"/>
      <c s="8" r="N361"/>
      <c s="8" r="O361"/>
      <c s="8" r="P361"/>
      <c s="8" r="Q361"/>
      <c s="8" r="R361"/>
      <c s="8" r="S361"/>
    </row>
    <row r="362">
      <c s="79" r="A362"/>
      <c s="72" r="B362"/>
      <c s="79" r="C362"/>
      <c s="31" r="D362"/>
      <c t="str" s="11" r="E362">
        <f>VLOOKUP(D362,'Song Frequency'!$A$2:$B$1740,2,FALSE)</f>
        <v>#N/A:blankIndicator:</v>
      </c>
      <c s="79" r="F362"/>
      <c s="8" r="G362"/>
      <c s="8" r="H362"/>
      <c s="8" r="I362"/>
      <c s="8" r="J362"/>
      <c s="8" r="K362"/>
      <c s="8" r="L362"/>
      <c s="8" r="M362"/>
      <c s="8" r="N362"/>
      <c s="8" r="O362"/>
      <c s="8" r="P362"/>
      <c s="8" r="Q362"/>
      <c s="8" r="R362"/>
      <c s="8" r="S362"/>
    </row>
    <row r="363">
      <c s="79" r="A363"/>
      <c s="72" r="B363"/>
      <c s="79" r="C363"/>
      <c s="31" r="D363"/>
      <c t="str" s="11" r="E363">
        <f>VLOOKUP(D363,'Song Frequency'!$A$2:$B$1740,2,FALSE)</f>
        <v>#N/A:blankIndicator:</v>
      </c>
      <c s="79" r="F363"/>
      <c s="8" r="G363"/>
      <c s="8" r="H363"/>
      <c s="8" r="I363"/>
      <c s="8" r="J363"/>
      <c s="8" r="K363"/>
      <c s="8" r="L363"/>
      <c s="8" r="M363"/>
      <c s="8" r="N363"/>
      <c s="8" r="O363"/>
      <c s="8" r="P363"/>
      <c s="8" r="Q363"/>
      <c s="8" r="R363"/>
      <c s="8" r="S363"/>
    </row>
    <row r="364">
      <c s="79" r="A364"/>
      <c s="72" r="B364"/>
      <c s="79" r="C364"/>
      <c s="31" r="D364"/>
      <c t="str" s="11" r="E364">
        <f>VLOOKUP(D364,'Song Frequency'!$A$2:$B$1740,2,FALSE)</f>
        <v>#N/A:blankIndicator:</v>
      </c>
      <c s="79" r="F364"/>
      <c s="8" r="G364"/>
      <c s="8" r="H364"/>
      <c s="8" r="I364"/>
      <c s="8" r="J364"/>
      <c s="8" r="K364"/>
      <c s="8" r="L364"/>
      <c s="8" r="M364"/>
      <c s="8" r="N364"/>
      <c s="8" r="O364"/>
      <c s="8" r="P364"/>
      <c s="8" r="Q364"/>
      <c s="8" r="R364"/>
      <c s="8" r="S364"/>
    </row>
    <row r="365">
      <c s="79" r="A365"/>
      <c s="72" r="B365"/>
      <c s="79" r="C365"/>
      <c s="31" r="D365"/>
      <c t="str" s="11" r="E365">
        <f>VLOOKUP(D365,'Song Frequency'!$A$2:$B$1740,2,FALSE)</f>
        <v>#N/A:blankIndicator:</v>
      </c>
      <c s="79" r="F365"/>
      <c s="8" r="G365"/>
      <c s="8" r="H365"/>
      <c s="8" r="I365"/>
      <c s="8" r="J365"/>
      <c s="8" r="K365"/>
      <c s="8" r="L365"/>
      <c s="8" r="M365"/>
      <c s="8" r="N365"/>
      <c s="8" r="O365"/>
      <c s="8" r="P365"/>
      <c s="8" r="Q365"/>
      <c s="8" r="R365"/>
      <c s="8" r="S365"/>
    </row>
    <row r="366">
      <c s="79" r="A366"/>
      <c s="72" r="B366"/>
      <c s="79" r="C366"/>
      <c s="31" r="D366"/>
      <c t="str" s="11" r="E366">
        <f>VLOOKUP(D366,'Song Frequency'!$A$2:$B$1740,2,FALSE)</f>
        <v>#N/A:blankIndicator:</v>
      </c>
      <c s="79" r="F366"/>
      <c s="8" r="G366"/>
      <c s="8" r="H366"/>
      <c s="8" r="I366"/>
      <c s="8" r="J366"/>
      <c s="8" r="K366"/>
      <c s="8" r="L366"/>
      <c s="8" r="M366"/>
      <c s="8" r="N366"/>
      <c s="8" r="O366"/>
      <c s="8" r="P366"/>
      <c s="8" r="Q366"/>
      <c s="8" r="R366"/>
      <c s="8" r="S366"/>
    </row>
    <row r="367">
      <c s="79" r="A367"/>
      <c s="72" r="B367"/>
      <c s="79" r="C367"/>
      <c s="31" r="D367"/>
      <c t="str" s="11" r="E367">
        <f>VLOOKUP(D367,'Song Frequency'!$A$2:$B$1740,2,FALSE)</f>
        <v>#N/A:blankIndicator:</v>
      </c>
      <c s="79" r="F367"/>
      <c s="8" r="G367"/>
      <c s="8" r="H367"/>
      <c s="8" r="I367"/>
      <c s="8" r="J367"/>
      <c s="8" r="K367"/>
      <c s="8" r="L367"/>
      <c s="8" r="M367"/>
      <c s="8" r="N367"/>
      <c s="8" r="O367"/>
      <c s="8" r="P367"/>
      <c s="8" r="Q367"/>
      <c s="8" r="R367"/>
      <c s="8" r="S367"/>
    </row>
    <row r="368">
      <c s="79" r="A368"/>
      <c s="72" r="B368"/>
      <c s="79" r="C368"/>
      <c s="31" r="D368"/>
      <c t="str" s="11" r="E368">
        <f>VLOOKUP(D368,'Song Frequency'!$A$2:$B$1740,2,FALSE)</f>
        <v>#N/A:blankIndicator:</v>
      </c>
      <c s="79" r="F368"/>
      <c s="8" r="G368"/>
      <c s="8" r="H368"/>
      <c s="8" r="I368"/>
      <c s="8" r="J368"/>
      <c s="8" r="K368"/>
      <c s="8" r="L368"/>
      <c s="8" r="M368"/>
      <c s="8" r="N368"/>
      <c s="8" r="O368"/>
      <c s="8" r="P368"/>
      <c s="8" r="Q368"/>
      <c s="8" r="R368"/>
      <c s="8" r="S368"/>
    </row>
    <row r="369">
      <c s="79" r="A369"/>
      <c s="72" r="B369"/>
      <c s="79" r="C369"/>
      <c s="31" r="D369"/>
      <c t="str" s="11" r="E369">
        <f>VLOOKUP(D369,'Song Frequency'!$A$2:$B$1740,2,FALSE)</f>
        <v>#N/A:blankIndicator:</v>
      </c>
      <c s="79" r="F369"/>
      <c s="8" r="G369"/>
      <c s="8" r="H369"/>
      <c s="8" r="I369"/>
      <c s="8" r="J369"/>
      <c s="8" r="K369"/>
      <c s="8" r="L369"/>
      <c s="8" r="M369"/>
      <c s="8" r="N369"/>
      <c s="8" r="O369"/>
      <c s="8" r="P369"/>
      <c s="8" r="Q369"/>
      <c s="8" r="R369"/>
      <c s="8" r="S369"/>
    </row>
    <row r="370">
      <c s="79" r="A370"/>
      <c s="72" r="B370"/>
      <c s="79" r="C370"/>
      <c s="31" r="D370"/>
      <c t="str" s="11" r="E370">
        <f>VLOOKUP(D370,'Song Frequency'!$A$2:$B$1740,2,FALSE)</f>
        <v>#N/A:blankIndicator:</v>
      </c>
      <c s="79" r="F370"/>
      <c s="8" r="G370"/>
      <c s="8" r="H370"/>
      <c s="8" r="I370"/>
      <c s="8" r="J370"/>
      <c s="8" r="K370"/>
      <c s="8" r="L370"/>
      <c s="8" r="M370"/>
      <c s="8" r="N370"/>
      <c s="8" r="O370"/>
      <c s="8" r="P370"/>
      <c s="8" r="Q370"/>
      <c s="8" r="R370"/>
      <c s="8" r="S370"/>
    </row>
    <row r="371">
      <c s="79" r="A371"/>
      <c s="72" r="B371"/>
      <c s="79" r="C371"/>
      <c s="31" r="D371"/>
      <c t="str" s="11" r="E371">
        <f>VLOOKUP(D371,'Song Frequency'!$A$2:$B$1740,2,FALSE)</f>
        <v>#N/A:blankIndicator:</v>
      </c>
      <c s="79" r="F371"/>
      <c s="8" r="G371"/>
      <c s="8" r="H371"/>
      <c s="8" r="I371"/>
      <c s="8" r="J371"/>
      <c s="8" r="K371"/>
      <c s="8" r="L371"/>
      <c s="8" r="M371"/>
      <c s="8" r="N371"/>
      <c s="8" r="O371"/>
      <c s="8" r="P371"/>
      <c s="8" r="Q371"/>
      <c s="8" r="R371"/>
      <c s="8" r="S371"/>
    </row>
    <row r="372">
      <c s="79" r="A372"/>
      <c s="72" r="B372"/>
      <c s="79" r="C372"/>
      <c s="31" r="D372"/>
      <c t="str" s="11" r="E372">
        <f>VLOOKUP(D372,'Song Frequency'!$A$2:$B$1740,2,FALSE)</f>
        <v>#N/A:blankIndicator:</v>
      </c>
      <c s="79" r="F372"/>
      <c s="8" r="G372"/>
      <c s="8" r="H372"/>
      <c s="8" r="I372"/>
      <c s="8" r="J372"/>
      <c s="8" r="K372"/>
      <c s="8" r="L372"/>
      <c s="8" r="M372"/>
      <c s="8" r="N372"/>
      <c s="8" r="O372"/>
      <c s="8" r="P372"/>
      <c s="8" r="Q372"/>
      <c s="8" r="R372"/>
      <c s="8" r="S372"/>
    </row>
    <row r="373">
      <c s="79" r="A373"/>
      <c s="72" r="B373"/>
      <c s="79" r="C373"/>
      <c s="31" r="D373"/>
      <c t="str" s="11" r="E373">
        <f>VLOOKUP(D373,'Song Frequency'!$A$2:$B$1740,2,FALSE)</f>
        <v>#N/A:blankIndicator:</v>
      </c>
      <c s="79" r="F373"/>
      <c s="8" r="G373"/>
      <c s="8" r="H373"/>
      <c s="8" r="I373"/>
      <c s="8" r="J373"/>
      <c s="8" r="K373"/>
      <c s="8" r="L373"/>
      <c s="8" r="M373"/>
      <c s="8" r="N373"/>
      <c s="8" r="O373"/>
      <c s="8" r="P373"/>
      <c s="8" r="Q373"/>
      <c s="8" r="R373"/>
      <c s="8" r="S373"/>
    </row>
    <row r="374">
      <c s="79" r="A374"/>
      <c s="72" r="B374"/>
      <c s="79" r="C374"/>
      <c s="31" r="D374"/>
      <c t="str" s="11" r="E374">
        <f>VLOOKUP(D374,'Song Frequency'!$A$2:$B$1740,2,FALSE)</f>
        <v>#N/A:blankIndicator:</v>
      </c>
      <c s="79" r="F374"/>
      <c s="8" r="G374"/>
      <c s="8" r="H374"/>
      <c s="8" r="I374"/>
      <c s="8" r="J374"/>
      <c s="8" r="K374"/>
      <c s="8" r="L374"/>
      <c s="8" r="M374"/>
      <c s="8" r="N374"/>
      <c s="8" r="O374"/>
      <c s="8" r="P374"/>
      <c s="8" r="Q374"/>
      <c s="8" r="R374"/>
      <c s="8" r="S374"/>
    </row>
    <row r="375">
      <c s="79" r="A375"/>
      <c s="72" r="B375"/>
      <c s="79" r="C375"/>
      <c s="31" r="D375"/>
      <c t="str" s="11" r="E375">
        <f>VLOOKUP(D375,'Song Frequency'!$A$2:$B$1740,2,FALSE)</f>
        <v>#N/A:blankIndicator:</v>
      </c>
      <c s="79" r="F375"/>
      <c s="8" r="G375"/>
      <c s="8" r="H375"/>
      <c s="8" r="I375"/>
      <c s="8" r="J375"/>
      <c s="8" r="K375"/>
      <c s="8" r="L375"/>
      <c s="8" r="M375"/>
      <c s="8" r="N375"/>
      <c s="8" r="O375"/>
      <c s="8" r="P375"/>
      <c s="8" r="Q375"/>
      <c s="8" r="R375"/>
      <c s="8" r="S375"/>
    </row>
    <row r="376">
      <c s="79" r="A376"/>
      <c s="72" r="B376"/>
      <c s="79" r="C376"/>
      <c s="31" r="D376"/>
      <c t="str" s="11" r="E376">
        <f>VLOOKUP(D376,'Song Frequency'!$A$2:$B$1740,2,FALSE)</f>
        <v>#N/A:blankIndicator:</v>
      </c>
      <c s="79" r="F376"/>
      <c s="8" r="G376"/>
      <c s="8" r="H376"/>
      <c s="8" r="I376"/>
      <c s="8" r="J376"/>
      <c s="8" r="K376"/>
      <c s="8" r="L376"/>
      <c s="8" r="M376"/>
      <c s="8" r="N376"/>
      <c s="8" r="O376"/>
      <c s="8" r="P376"/>
      <c s="8" r="Q376"/>
      <c s="8" r="R376"/>
      <c s="8" r="S376"/>
    </row>
    <row r="377">
      <c s="79" r="A377"/>
      <c s="72" r="B377"/>
      <c s="79" r="C377"/>
      <c s="31" r="D377"/>
      <c t="str" s="11" r="E377">
        <f>VLOOKUP(D377,'Song Frequency'!$A$2:$B$1740,2,FALSE)</f>
        <v>#N/A:blankIndicator:</v>
      </c>
      <c s="79" r="F377"/>
      <c s="8" r="G377"/>
      <c s="8" r="H377"/>
      <c s="8" r="I377"/>
      <c s="8" r="J377"/>
      <c s="8" r="K377"/>
      <c s="8" r="L377"/>
      <c s="8" r="M377"/>
      <c s="8" r="N377"/>
      <c s="8" r="O377"/>
      <c s="8" r="P377"/>
      <c s="8" r="Q377"/>
      <c s="8" r="R377"/>
      <c s="8" r="S377"/>
    </row>
    <row r="378">
      <c s="79" r="A378"/>
      <c s="72" r="B378"/>
      <c s="79" r="C378"/>
      <c s="31" r="D378"/>
      <c t="str" s="11" r="E378">
        <f>VLOOKUP(D378,'Song Frequency'!$A$2:$B$1740,2,FALSE)</f>
        <v>#N/A:blankIndicator:</v>
      </c>
      <c s="79" r="F378"/>
      <c s="8" r="G378"/>
      <c s="8" r="H378"/>
      <c s="8" r="I378"/>
      <c s="8" r="J378"/>
      <c s="8" r="K378"/>
      <c s="8" r="L378"/>
      <c s="8" r="M378"/>
      <c s="8" r="N378"/>
      <c s="8" r="O378"/>
      <c s="8" r="P378"/>
      <c s="8" r="Q378"/>
      <c s="8" r="R378"/>
      <c s="8" r="S378"/>
    </row>
    <row r="379">
      <c s="79" r="A379"/>
      <c s="72" r="B379"/>
      <c s="79" r="C379"/>
      <c s="31" r="D379"/>
      <c t="str" s="11" r="E379">
        <f>VLOOKUP(D379,'Song Frequency'!$A$2:$B$1740,2,FALSE)</f>
        <v>#N/A:blankIndicator:</v>
      </c>
      <c s="79" r="F379"/>
      <c s="8" r="G379"/>
      <c s="8" r="H379"/>
      <c s="8" r="I379"/>
      <c s="8" r="J379"/>
      <c s="8" r="K379"/>
      <c s="8" r="L379"/>
      <c s="8" r="M379"/>
      <c s="8" r="N379"/>
      <c s="8" r="O379"/>
      <c s="8" r="P379"/>
      <c s="8" r="Q379"/>
      <c s="8" r="R379"/>
      <c s="8" r="S379"/>
    </row>
    <row r="380">
      <c s="79" r="A380"/>
      <c s="72" r="B380"/>
      <c s="79" r="C380"/>
      <c s="31" r="D380"/>
      <c t="str" s="11" r="E380">
        <f>VLOOKUP(D380,'Song Frequency'!$A$2:$B$1740,2,FALSE)</f>
        <v>#N/A:blankIndicator:</v>
      </c>
      <c s="79" r="F380"/>
      <c s="8" r="G380"/>
      <c s="8" r="H380"/>
      <c s="8" r="I380"/>
      <c s="8" r="J380"/>
      <c s="8" r="K380"/>
      <c s="8" r="L380"/>
      <c s="8" r="M380"/>
      <c s="8" r="N380"/>
      <c s="8" r="O380"/>
      <c s="8" r="P380"/>
      <c s="8" r="Q380"/>
      <c s="8" r="R380"/>
      <c s="8" r="S380"/>
    </row>
    <row r="381">
      <c s="79" r="A381"/>
      <c s="72" r="B381"/>
      <c s="79" r="C381"/>
      <c s="31" r="D381"/>
      <c t="str" s="11" r="E381">
        <f>VLOOKUP(D381,'Song Frequency'!$A$2:$B$1740,2,FALSE)</f>
        <v>#N/A:blankIndicator:</v>
      </c>
      <c s="79" r="F381"/>
      <c s="8" r="G381"/>
      <c s="8" r="H381"/>
      <c s="8" r="I381"/>
      <c s="8" r="J381"/>
      <c s="8" r="K381"/>
      <c s="8" r="L381"/>
      <c s="8" r="M381"/>
      <c s="8" r="N381"/>
      <c s="8" r="O381"/>
      <c s="8" r="P381"/>
      <c s="8" r="Q381"/>
      <c s="8" r="R381"/>
      <c s="8" r="S381"/>
    </row>
    <row r="382">
      <c s="79" r="A382"/>
      <c s="72" r="B382"/>
      <c s="79" r="C382"/>
      <c s="31" r="D382"/>
      <c t="str" s="11" r="E382">
        <f>VLOOKUP(D382,'Song Frequency'!$A$2:$B$1740,2,FALSE)</f>
        <v>#N/A:blankIndicator:</v>
      </c>
      <c s="79" r="F382"/>
      <c s="8" r="G382"/>
      <c s="8" r="H382"/>
      <c s="8" r="I382"/>
      <c s="8" r="J382"/>
      <c s="8" r="K382"/>
      <c s="8" r="L382"/>
      <c s="8" r="M382"/>
      <c s="8" r="N382"/>
      <c s="8" r="O382"/>
      <c s="8" r="P382"/>
      <c s="8" r="Q382"/>
      <c s="8" r="R382"/>
      <c s="8" r="S382"/>
    </row>
    <row r="383">
      <c s="79" r="A383"/>
      <c s="72" r="B383"/>
      <c s="79" r="C383"/>
      <c s="31" r="D383"/>
      <c t="str" s="11" r="E383">
        <f>VLOOKUP(D383,'Song Frequency'!$A$2:$B$1740,2,FALSE)</f>
        <v>#N/A:blankIndicator:</v>
      </c>
      <c s="79" r="F383"/>
      <c s="8" r="G383"/>
      <c s="8" r="H383"/>
      <c s="8" r="I383"/>
      <c s="8" r="J383"/>
      <c s="8" r="K383"/>
      <c s="8" r="L383"/>
      <c s="8" r="M383"/>
      <c s="8" r="N383"/>
      <c s="8" r="O383"/>
      <c s="8" r="P383"/>
      <c s="8" r="Q383"/>
      <c s="8" r="R383"/>
      <c s="8" r="S383"/>
    </row>
    <row r="384">
      <c s="79" r="A384"/>
      <c s="72" r="B384"/>
      <c s="79" r="C384"/>
      <c s="31" r="D384"/>
      <c t="str" s="11" r="E384">
        <f>VLOOKUP(D384,'Song Frequency'!$A$2:$B$1740,2,FALSE)</f>
        <v>#N/A:blankIndicator:</v>
      </c>
      <c s="79" r="F384"/>
      <c s="8" r="G384"/>
      <c s="8" r="H384"/>
      <c s="8" r="I384"/>
      <c s="8" r="J384"/>
      <c s="8" r="K384"/>
      <c s="8" r="L384"/>
      <c s="8" r="M384"/>
      <c s="8" r="N384"/>
      <c s="8" r="O384"/>
      <c s="8" r="P384"/>
      <c s="8" r="Q384"/>
      <c s="8" r="R384"/>
      <c s="8" r="S384"/>
    </row>
    <row r="385">
      <c s="79" r="A385"/>
      <c s="72" r="B385"/>
      <c s="79" r="C385"/>
      <c s="31" r="D385"/>
      <c t="str" s="11" r="E385">
        <f>VLOOKUP(D385,'Song Frequency'!$A$2:$B$1740,2,FALSE)</f>
        <v>#N/A:blankIndicator:</v>
      </c>
      <c s="79" r="F385"/>
      <c s="8" r="G385"/>
      <c s="8" r="H385"/>
      <c s="8" r="I385"/>
      <c s="8" r="J385"/>
      <c s="8" r="K385"/>
      <c s="8" r="L385"/>
      <c s="8" r="M385"/>
      <c s="8" r="N385"/>
      <c s="8" r="O385"/>
      <c s="8" r="P385"/>
      <c s="8" r="Q385"/>
      <c s="8" r="R385"/>
      <c s="8" r="S385"/>
    </row>
    <row r="386">
      <c s="79" r="A386"/>
      <c s="72" r="B386"/>
      <c s="79" r="C386"/>
      <c s="31" r="D386"/>
      <c t="str" s="11" r="E386">
        <f>VLOOKUP(D386,'Song Frequency'!$A$2:$B$1740,2,FALSE)</f>
        <v>#N/A:blankIndicator:</v>
      </c>
      <c s="79" r="F386"/>
      <c s="8" r="G386"/>
      <c s="8" r="H386"/>
      <c s="8" r="I386"/>
      <c s="8" r="J386"/>
      <c s="8" r="K386"/>
      <c s="8" r="L386"/>
      <c s="8" r="M386"/>
      <c s="8" r="N386"/>
      <c s="8" r="O386"/>
      <c s="8" r="P386"/>
      <c s="8" r="Q386"/>
      <c s="8" r="R386"/>
      <c s="8" r="S386"/>
    </row>
    <row r="387">
      <c s="79" r="A387"/>
      <c s="72" r="B387"/>
      <c s="79" r="C387"/>
      <c s="31" r="D387"/>
      <c t="str" s="11" r="E387">
        <f>VLOOKUP(D387,'Song Frequency'!$A$2:$B$1740,2,FALSE)</f>
        <v>#N/A:blankIndicator:</v>
      </c>
      <c s="79" r="F387"/>
      <c s="8" r="G387"/>
      <c s="8" r="H387"/>
      <c s="8" r="I387"/>
      <c s="8" r="J387"/>
      <c s="8" r="K387"/>
      <c s="8" r="L387"/>
      <c s="8" r="M387"/>
      <c s="8" r="N387"/>
      <c s="8" r="O387"/>
      <c s="8" r="P387"/>
      <c s="8" r="Q387"/>
      <c s="8" r="R387"/>
      <c s="8" r="S387"/>
    </row>
    <row r="388">
      <c s="79" r="A388"/>
      <c s="72" r="B388"/>
      <c s="79" r="C388"/>
      <c s="31" r="D388"/>
      <c t="str" s="11" r="E388">
        <f>VLOOKUP(D388,'Song Frequency'!$A$2:$B$1740,2,FALSE)</f>
        <v>#N/A:blankIndicator:</v>
      </c>
      <c s="79" r="F388"/>
      <c s="8" r="G388"/>
      <c s="8" r="H388"/>
      <c s="8" r="I388"/>
      <c s="8" r="J388"/>
      <c s="8" r="K388"/>
      <c s="8" r="L388"/>
      <c s="8" r="M388"/>
      <c s="8" r="N388"/>
      <c s="8" r="O388"/>
      <c s="8" r="P388"/>
      <c s="8" r="Q388"/>
      <c s="8" r="R388"/>
      <c s="8" r="S388"/>
    </row>
    <row r="389">
      <c s="79" r="A389"/>
      <c s="72" r="B389"/>
      <c s="79" r="C389"/>
      <c s="31" r="D389"/>
      <c t="str" s="11" r="E389">
        <f>VLOOKUP(D389,'Song Frequency'!$A$2:$B$1740,2,FALSE)</f>
        <v>#N/A:blankIndicator:</v>
      </c>
      <c s="79" r="F389"/>
      <c s="8" r="G389"/>
      <c s="8" r="H389"/>
      <c s="8" r="I389"/>
      <c s="8" r="J389"/>
      <c s="8" r="K389"/>
      <c s="8" r="L389"/>
      <c s="8" r="M389"/>
      <c s="8" r="N389"/>
      <c s="8" r="O389"/>
      <c s="8" r="P389"/>
      <c s="8" r="Q389"/>
      <c s="8" r="R389"/>
      <c s="8" r="S389"/>
    </row>
    <row r="390">
      <c s="79" r="A390"/>
      <c s="72" r="B390"/>
      <c s="79" r="C390"/>
      <c s="31" r="D390"/>
      <c t="str" s="11" r="E390">
        <f>VLOOKUP(D390,'Song Frequency'!$A$2:$B$1740,2,FALSE)</f>
        <v>#N/A:blankIndicator:</v>
      </c>
      <c s="79" r="F390"/>
      <c s="8" r="G390"/>
      <c s="8" r="H390"/>
      <c s="8" r="I390"/>
      <c s="8" r="J390"/>
      <c s="8" r="K390"/>
      <c s="8" r="L390"/>
      <c s="8" r="M390"/>
      <c s="8" r="N390"/>
      <c s="8" r="O390"/>
      <c s="8" r="P390"/>
      <c s="8" r="Q390"/>
      <c s="8" r="R390"/>
      <c s="8" r="S390"/>
    </row>
    <row r="391">
      <c s="79" r="A391"/>
      <c s="72" r="B391"/>
      <c s="79" r="C391"/>
      <c s="31" r="D391"/>
      <c t="str" s="11" r="E391">
        <f>VLOOKUP(D391,'Song Frequency'!$A$2:$B$1740,2,FALSE)</f>
        <v>#N/A:blankIndicator:</v>
      </c>
      <c s="79" r="F391"/>
      <c s="8" r="G391"/>
      <c s="8" r="H391"/>
      <c s="8" r="I391"/>
      <c s="8" r="J391"/>
      <c s="8" r="K391"/>
      <c s="8" r="L391"/>
      <c s="8" r="M391"/>
      <c s="8" r="N391"/>
      <c s="8" r="O391"/>
      <c s="8" r="P391"/>
      <c s="8" r="Q391"/>
      <c s="8" r="R391"/>
      <c s="8" r="S391"/>
    </row>
    <row r="392">
      <c s="79" r="A392"/>
      <c s="72" r="B392"/>
      <c s="79" r="C392"/>
      <c s="31" r="D392"/>
      <c t="str" s="11" r="E392">
        <f>VLOOKUP(D392,'Song Frequency'!$A$2:$B$1740,2,FALSE)</f>
        <v>#N/A:blankIndicator:</v>
      </c>
      <c s="79" r="F392"/>
      <c s="8" r="G392"/>
      <c s="8" r="H392"/>
      <c s="8" r="I392"/>
      <c s="8" r="J392"/>
      <c s="8" r="K392"/>
      <c s="8" r="L392"/>
      <c s="8" r="M392"/>
      <c s="8" r="N392"/>
      <c s="8" r="O392"/>
      <c s="8" r="P392"/>
      <c s="8" r="Q392"/>
      <c s="8" r="R392"/>
      <c s="8" r="S392"/>
    </row>
    <row r="393">
      <c s="79" r="A393"/>
      <c s="72" r="B393"/>
      <c s="79" r="C393"/>
      <c s="31" r="D393"/>
      <c t="str" s="11" r="E393">
        <f>VLOOKUP(D393,'Song Frequency'!$A$2:$B$1740,2,FALSE)</f>
        <v>#N/A:blankIndicator:</v>
      </c>
      <c s="79" r="F393"/>
      <c s="8" r="G393"/>
      <c s="8" r="H393"/>
      <c s="8" r="I393"/>
      <c s="8" r="J393"/>
      <c s="8" r="K393"/>
      <c s="8" r="L393"/>
      <c s="8" r="M393"/>
      <c s="8" r="N393"/>
      <c s="8" r="O393"/>
      <c s="8" r="P393"/>
      <c s="8" r="Q393"/>
      <c s="8" r="R393"/>
      <c s="8" r="S393"/>
    </row>
    <row r="394">
      <c s="79" r="A394"/>
      <c s="72" r="B394"/>
      <c s="79" r="C394"/>
      <c s="31" r="D394"/>
      <c t="str" s="11" r="E394">
        <f>VLOOKUP(D394,'Song Frequency'!$A$2:$B$1740,2,FALSE)</f>
        <v>#N/A:blankIndicator:</v>
      </c>
      <c s="79" r="F394"/>
      <c s="8" r="G394"/>
      <c s="8" r="H394"/>
      <c s="8" r="I394"/>
      <c s="8" r="J394"/>
      <c s="8" r="K394"/>
      <c s="8" r="L394"/>
      <c s="8" r="M394"/>
      <c s="8" r="N394"/>
      <c s="8" r="O394"/>
      <c s="8" r="P394"/>
      <c s="8" r="Q394"/>
      <c s="8" r="R394"/>
      <c s="8" r="S394"/>
    </row>
    <row r="395">
      <c s="79" r="A395"/>
      <c s="72" r="B395"/>
      <c s="79" r="C395"/>
      <c s="31" r="D395"/>
      <c t="str" s="11" r="E395">
        <f>VLOOKUP(D395,'Song Frequency'!$A$2:$B$1740,2,FALSE)</f>
        <v>#N/A:blankIndicator:</v>
      </c>
      <c s="79" r="F395"/>
      <c s="8" r="G395"/>
      <c s="8" r="H395"/>
      <c s="8" r="I395"/>
      <c s="8" r="J395"/>
      <c s="8" r="K395"/>
      <c s="8" r="L395"/>
      <c s="8" r="M395"/>
      <c s="8" r="N395"/>
      <c s="8" r="O395"/>
      <c s="8" r="P395"/>
      <c s="8" r="Q395"/>
      <c s="8" r="R395"/>
      <c s="8" r="S395"/>
    </row>
    <row r="396">
      <c s="79" r="A396"/>
      <c s="72" r="B396"/>
      <c s="79" r="C396"/>
      <c s="31" r="D396"/>
      <c t="str" s="11" r="E396">
        <f>VLOOKUP(D396,'Song Frequency'!$A$2:$B$1740,2,FALSE)</f>
        <v>#N/A:blankIndicator:</v>
      </c>
      <c s="79" r="F396"/>
      <c s="8" r="G396"/>
      <c s="8" r="H396"/>
      <c s="8" r="I396"/>
      <c s="8" r="J396"/>
      <c s="8" r="K396"/>
      <c s="8" r="L396"/>
      <c s="8" r="M396"/>
      <c s="8" r="N396"/>
      <c s="8" r="O396"/>
      <c s="8" r="P396"/>
      <c s="8" r="Q396"/>
      <c s="8" r="R396"/>
      <c s="8" r="S396"/>
    </row>
    <row r="397">
      <c s="79" r="A397"/>
      <c s="72" r="B397"/>
      <c s="79" r="C397"/>
      <c s="31" r="D397"/>
      <c t="str" s="11" r="E397">
        <f>VLOOKUP(D397,'Song Frequency'!$A$2:$B$1740,2,FALSE)</f>
        <v>#N/A:blankIndicator:</v>
      </c>
      <c s="79" r="F397"/>
      <c s="8" r="G397"/>
      <c s="8" r="H397"/>
      <c s="8" r="I397"/>
      <c s="8" r="J397"/>
      <c s="8" r="K397"/>
      <c s="8" r="L397"/>
      <c s="8" r="M397"/>
      <c s="8" r="N397"/>
      <c s="8" r="O397"/>
      <c s="8" r="P397"/>
      <c s="8" r="Q397"/>
      <c s="8" r="R397"/>
      <c s="8" r="S397"/>
    </row>
    <row r="398">
      <c s="79" r="A398"/>
      <c s="72" r="B398"/>
      <c s="79" r="C398"/>
      <c s="31" r="D398"/>
      <c t="str" s="11" r="E398">
        <f>VLOOKUP(D398,'Song Frequency'!$A$2:$B$1740,2,FALSE)</f>
        <v>#N/A:blankIndicator:</v>
      </c>
      <c s="79" r="F398"/>
      <c s="8" r="G398"/>
      <c s="8" r="H398"/>
      <c s="8" r="I398"/>
      <c s="8" r="J398"/>
      <c s="8" r="K398"/>
      <c s="8" r="L398"/>
      <c s="8" r="M398"/>
      <c s="8" r="N398"/>
      <c s="8" r="O398"/>
      <c s="8" r="P398"/>
      <c s="8" r="Q398"/>
      <c s="8" r="R398"/>
      <c s="8" r="S398"/>
    </row>
    <row r="399">
      <c s="79" r="A399"/>
      <c s="72" r="B399"/>
      <c s="79" r="C399"/>
      <c s="31" r="D399"/>
      <c t="str" s="11" r="E399">
        <f>VLOOKUP(D399,'Song Frequency'!$A$2:$B$1740,2,FALSE)</f>
        <v>#N/A:blankIndicator:</v>
      </c>
      <c s="79" r="F399"/>
      <c s="8" r="G399"/>
      <c s="8" r="H399"/>
      <c s="8" r="I399"/>
      <c s="8" r="J399"/>
      <c s="8" r="K399"/>
      <c s="8" r="L399"/>
      <c s="8" r="M399"/>
      <c s="8" r="N399"/>
      <c s="8" r="O399"/>
      <c s="8" r="P399"/>
      <c s="8" r="Q399"/>
      <c s="8" r="R399"/>
      <c s="8" r="S399"/>
    </row>
    <row r="400">
      <c s="79" r="A400"/>
      <c s="72" r="B400"/>
      <c s="79" r="C400"/>
      <c s="31" r="D400"/>
      <c t="str" s="11" r="E400">
        <f>VLOOKUP(D400,'Song Frequency'!$A$2:$B$1740,2,FALSE)</f>
        <v>#N/A:blankIndicator:</v>
      </c>
      <c s="79" r="F400"/>
      <c s="8" r="G400"/>
      <c s="8" r="H400"/>
      <c s="8" r="I400"/>
      <c s="8" r="J400"/>
      <c s="8" r="K400"/>
      <c s="8" r="L400"/>
      <c s="8" r="M400"/>
      <c s="8" r="N400"/>
      <c s="8" r="O400"/>
      <c s="8" r="P400"/>
      <c s="8" r="Q400"/>
      <c s="8" r="R400"/>
      <c s="8" r="S400"/>
    </row>
    <row r="401">
      <c s="79" r="A401"/>
      <c s="72" r="B401"/>
      <c s="79" r="C401"/>
      <c s="31" r="D401"/>
      <c t="str" s="11" r="E401">
        <f>VLOOKUP(D401,'Song Frequency'!$A$2:$B$1740,2,FALSE)</f>
        <v>#N/A:blankIndicator:</v>
      </c>
      <c s="79" r="F401"/>
      <c s="8" r="G401"/>
      <c s="8" r="H401"/>
      <c s="8" r="I401"/>
      <c s="8" r="J401"/>
      <c s="8" r="K401"/>
      <c s="8" r="L401"/>
      <c s="8" r="M401"/>
      <c s="8" r="N401"/>
      <c s="8" r="O401"/>
      <c s="8" r="P401"/>
      <c s="8" r="Q401"/>
      <c s="8" r="R401"/>
      <c s="8" r="S401"/>
    </row>
    <row r="402">
      <c s="79" r="A402"/>
      <c s="72" r="B402"/>
      <c s="79" r="C402"/>
      <c s="31" r="D402"/>
      <c t="str" s="11" r="E402">
        <f>VLOOKUP(D402,'Song Frequency'!$A$2:$B$1740,2,FALSE)</f>
        <v>#N/A:blankIndicator:</v>
      </c>
      <c s="79" r="F402"/>
      <c s="8" r="G402"/>
      <c s="8" r="H402"/>
      <c s="8" r="I402"/>
      <c s="8" r="J402"/>
      <c s="8" r="K402"/>
      <c s="8" r="L402"/>
      <c s="8" r="M402"/>
      <c s="8" r="N402"/>
      <c s="8" r="O402"/>
      <c s="8" r="P402"/>
      <c s="8" r="Q402"/>
      <c s="8" r="R402"/>
      <c s="8" r="S402"/>
    </row>
    <row r="403">
      <c s="79" r="A403"/>
      <c s="72" r="B403"/>
      <c s="79" r="C403"/>
      <c s="31" r="D403"/>
      <c t="str" s="11" r="E403">
        <f>VLOOKUP(D403,'Song Frequency'!$A$2:$B$1740,2,FALSE)</f>
        <v>#N/A:blankIndicator:</v>
      </c>
      <c s="79" r="F403"/>
      <c s="8" r="G403"/>
      <c s="8" r="H403"/>
      <c s="8" r="I403"/>
      <c s="8" r="J403"/>
      <c s="8" r="K403"/>
      <c s="8" r="L403"/>
      <c s="8" r="M403"/>
      <c s="8" r="N403"/>
      <c s="8" r="O403"/>
      <c s="8" r="P403"/>
      <c s="8" r="Q403"/>
      <c s="8" r="R403"/>
      <c s="8" r="S403"/>
    </row>
    <row r="404">
      <c s="79" r="A404"/>
      <c s="72" r="B404"/>
      <c s="79" r="C404"/>
      <c s="31" r="D404"/>
      <c t="str" s="11" r="E404">
        <f>VLOOKUP(D404,'Song Frequency'!$A$2:$B$1740,2,FALSE)</f>
        <v>#N/A:blankIndicator:</v>
      </c>
      <c s="79" r="F404"/>
      <c s="8" r="G404"/>
      <c s="8" r="H404"/>
      <c s="8" r="I404"/>
      <c s="8" r="J404"/>
      <c s="8" r="K404"/>
      <c s="8" r="L404"/>
      <c s="8" r="M404"/>
      <c s="8" r="N404"/>
      <c s="8" r="O404"/>
      <c s="8" r="P404"/>
      <c s="8" r="Q404"/>
      <c s="8" r="R404"/>
      <c s="8" r="S404"/>
    </row>
    <row r="405">
      <c s="79" r="A405"/>
      <c s="72" r="B405"/>
      <c s="79" r="C405"/>
      <c s="31" r="D405"/>
      <c t="str" s="11" r="E405">
        <f>VLOOKUP(D405,'Song Frequency'!$A$2:$B$1740,2,FALSE)</f>
        <v>#N/A:blankIndicator:</v>
      </c>
      <c s="79" r="F405"/>
      <c s="8" r="G405"/>
      <c s="8" r="H405"/>
      <c s="8" r="I405"/>
      <c s="8" r="J405"/>
      <c s="8" r="K405"/>
      <c s="8" r="L405"/>
      <c s="8" r="M405"/>
      <c s="8" r="N405"/>
      <c s="8" r="O405"/>
      <c s="8" r="P405"/>
      <c s="8" r="Q405"/>
      <c s="8" r="R405"/>
      <c s="8" r="S405"/>
    </row>
    <row r="406">
      <c s="79" r="A406"/>
      <c s="72" r="B406"/>
      <c s="79" r="C406"/>
      <c s="31" r="D406"/>
      <c t="str" s="11" r="E406">
        <f>VLOOKUP(D406,'Song Frequency'!$A$2:$B$1740,2,FALSE)</f>
        <v>#N/A:blankIndicator:</v>
      </c>
      <c s="79" r="F406"/>
      <c s="8" r="G406"/>
      <c s="8" r="H406"/>
      <c s="8" r="I406"/>
      <c s="8" r="J406"/>
      <c s="8" r="K406"/>
      <c s="8" r="L406"/>
      <c s="8" r="M406"/>
      <c s="8" r="N406"/>
      <c s="8" r="O406"/>
      <c s="8" r="P406"/>
      <c s="8" r="Q406"/>
      <c s="8" r="R406"/>
      <c s="8" r="S406"/>
    </row>
    <row r="407">
      <c s="79" r="A407"/>
      <c s="72" r="B407"/>
      <c s="79" r="C407"/>
      <c s="31" r="D407"/>
      <c t="str" s="11" r="E407">
        <f>VLOOKUP(D407,'Song Frequency'!$A$2:$B$1740,2,FALSE)</f>
        <v>#N/A:blankIndicator:</v>
      </c>
      <c s="79" r="F407"/>
      <c s="8" r="G407"/>
      <c s="8" r="H407"/>
      <c s="8" r="I407"/>
      <c s="8" r="J407"/>
      <c s="8" r="K407"/>
      <c s="8" r="L407"/>
      <c s="8" r="M407"/>
      <c s="8" r="N407"/>
      <c s="8" r="O407"/>
      <c s="8" r="P407"/>
      <c s="8" r="Q407"/>
      <c s="8" r="R407"/>
      <c s="8" r="S407"/>
    </row>
    <row r="408">
      <c s="79" r="A408"/>
      <c s="72" r="B408"/>
      <c s="79" r="C408"/>
      <c s="31" r="D408"/>
      <c t="str" s="11" r="E408">
        <f>VLOOKUP(D408,'Song Frequency'!$A$2:$B$1740,2,FALSE)</f>
        <v>#N/A:blankIndicator:</v>
      </c>
      <c s="79" r="F408"/>
      <c s="8" r="G408"/>
      <c s="8" r="H408"/>
      <c s="8" r="I408"/>
      <c s="8" r="J408"/>
      <c s="8" r="K408"/>
      <c s="8" r="L408"/>
      <c s="8" r="M408"/>
      <c s="8" r="N408"/>
      <c s="8" r="O408"/>
      <c s="8" r="P408"/>
      <c s="8" r="Q408"/>
      <c s="8" r="R408"/>
      <c s="8" r="S408"/>
    </row>
    <row r="409">
      <c s="79" r="A409"/>
      <c s="72" r="B409"/>
      <c s="79" r="C409"/>
      <c s="31" r="D409"/>
      <c t="str" s="11" r="E409">
        <f>VLOOKUP(D409,'Song Frequency'!$A$2:$B$1740,2,FALSE)</f>
        <v>#N/A:blankIndicator:</v>
      </c>
      <c s="79" r="F409"/>
      <c s="8" r="G409"/>
      <c s="8" r="H409"/>
      <c s="8" r="I409"/>
      <c s="8" r="J409"/>
      <c s="8" r="K409"/>
      <c s="8" r="L409"/>
      <c s="8" r="M409"/>
      <c s="8" r="N409"/>
      <c s="8" r="O409"/>
      <c s="8" r="P409"/>
      <c s="8" r="Q409"/>
      <c s="8" r="R409"/>
      <c s="8" r="S409"/>
    </row>
    <row r="410">
      <c s="79" r="A410"/>
      <c s="72" r="B410"/>
      <c s="79" r="C410"/>
      <c s="31" r="D410"/>
      <c t="str" s="11" r="E410">
        <f>VLOOKUP(D410,'Song Frequency'!$A$2:$B$1740,2,FALSE)</f>
        <v>#N/A:blankIndicator:</v>
      </c>
      <c s="79" r="F410"/>
      <c s="8" r="G410"/>
      <c s="8" r="H410"/>
      <c s="8" r="I410"/>
      <c s="8" r="J410"/>
      <c s="8" r="K410"/>
      <c s="8" r="L410"/>
      <c s="8" r="M410"/>
      <c s="8" r="N410"/>
      <c s="8" r="O410"/>
      <c s="8" r="P410"/>
      <c s="8" r="Q410"/>
      <c s="8" r="R410"/>
      <c s="8" r="S410"/>
    </row>
    <row r="411">
      <c s="79" r="A411"/>
      <c s="72" r="B411"/>
      <c s="79" r="C411"/>
      <c s="31" r="D411"/>
      <c t="str" s="11" r="E411">
        <f>VLOOKUP(D411,'Song Frequency'!$A$2:$B$1740,2,FALSE)</f>
        <v>#N/A:blankIndicator:</v>
      </c>
      <c s="79" r="F411"/>
      <c s="8" r="G411"/>
      <c s="8" r="H411"/>
      <c s="8" r="I411"/>
      <c s="8" r="J411"/>
      <c s="8" r="K411"/>
      <c s="8" r="L411"/>
      <c s="8" r="M411"/>
      <c s="8" r="N411"/>
      <c s="8" r="O411"/>
      <c s="8" r="P411"/>
      <c s="8" r="Q411"/>
      <c s="8" r="R411"/>
      <c s="8" r="S411"/>
    </row>
    <row r="412">
      <c s="79" r="A412"/>
      <c s="72" r="B412"/>
      <c s="79" r="C412"/>
      <c s="31" r="D412"/>
      <c t="str" s="11" r="E412">
        <f>VLOOKUP(D412,'Song Frequency'!$A$2:$B$1740,2,FALSE)</f>
        <v>#N/A:blankIndicator:</v>
      </c>
      <c s="79" r="F412"/>
      <c s="8" r="G412"/>
      <c s="8" r="H412"/>
      <c s="8" r="I412"/>
      <c s="8" r="J412"/>
      <c s="8" r="K412"/>
      <c s="8" r="L412"/>
      <c s="8" r="M412"/>
      <c s="8" r="N412"/>
      <c s="8" r="O412"/>
      <c s="8" r="P412"/>
      <c s="8" r="Q412"/>
      <c s="8" r="R412"/>
      <c s="8" r="S412"/>
    </row>
    <row r="413">
      <c s="79" r="A413"/>
      <c s="72" r="B413"/>
      <c s="79" r="C413"/>
      <c s="31" r="D413"/>
      <c t="str" s="11" r="E413">
        <f>VLOOKUP(D413,'Song Frequency'!$A$2:$B$1740,2,FALSE)</f>
        <v>#N/A:blankIndicator:</v>
      </c>
      <c s="79" r="F413"/>
      <c s="8" r="G413"/>
      <c s="8" r="H413"/>
      <c s="8" r="I413"/>
      <c s="8" r="J413"/>
      <c s="8" r="K413"/>
      <c s="8" r="L413"/>
      <c s="8" r="M413"/>
      <c s="8" r="N413"/>
      <c s="8" r="O413"/>
      <c s="8" r="P413"/>
      <c s="8" r="Q413"/>
      <c s="8" r="R413"/>
      <c s="8" r="S413"/>
    </row>
    <row r="414">
      <c s="79" r="A414"/>
      <c s="72" r="B414"/>
      <c s="79" r="C414"/>
      <c s="31" r="D414"/>
      <c t="str" s="11" r="E414">
        <f>VLOOKUP(D414,'Song Frequency'!$A$2:$B$1740,2,FALSE)</f>
        <v>#N/A:blankIndicator:</v>
      </c>
      <c s="79" r="F414"/>
      <c s="8" r="G414"/>
      <c s="8" r="H414"/>
      <c s="8" r="I414"/>
      <c s="8" r="J414"/>
      <c s="8" r="K414"/>
      <c s="8" r="L414"/>
      <c s="8" r="M414"/>
      <c s="8" r="N414"/>
      <c s="8" r="O414"/>
      <c s="8" r="P414"/>
      <c s="8" r="Q414"/>
      <c s="8" r="R414"/>
      <c s="8" r="S414"/>
    </row>
    <row r="415">
      <c s="79" r="A415"/>
      <c s="72" r="B415"/>
      <c s="79" r="C415"/>
      <c s="31" r="D415"/>
      <c t="str" s="11" r="E415">
        <f>VLOOKUP(D415,'Song Frequency'!$A$2:$B$1740,2,FALSE)</f>
        <v>#N/A:blankIndicator:</v>
      </c>
      <c s="79" r="F415"/>
      <c s="8" r="G415"/>
      <c s="8" r="H415"/>
      <c s="8" r="I415"/>
      <c s="8" r="J415"/>
      <c s="8" r="K415"/>
      <c s="8" r="L415"/>
      <c s="8" r="M415"/>
      <c s="8" r="N415"/>
      <c s="8" r="O415"/>
      <c s="8" r="P415"/>
      <c s="8" r="Q415"/>
      <c s="8" r="R415"/>
      <c s="8" r="S415"/>
    </row>
    <row r="416">
      <c s="79" r="A416"/>
      <c s="72" r="B416"/>
      <c s="79" r="C416"/>
      <c s="31" r="D416"/>
      <c t="str" s="11" r="E416">
        <f>VLOOKUP(D416,'Song Frequency'!$A$2:$B$1740,2,FALSE)</f>
        <v>#N/A:blankIndicator:</v>
      </c>
      <c s="79" r="F416"/>
      <c s="8" r="G416"/>
      <c s="8" r="H416"/>
      <c s="8" r="I416"/>
      <c s="8" r="J416"/>
      <c s="8" r="K416"/>
      <c s="8" r="L416"/>
      <c s="8" r="M416"/>
      <c s="8" r="N416"/>
      <c s="8" r="O416"/>
      <c s="8" r="P416"/>
      <c s="8" r="Q416"/>
      <c s="8" r="R416"/>
      <c s="8" r="S416"/>
    </row>
    <row r="417">
      <c s="79" r="A417"/>
      <c s="72" r="B417"/>
      <c s="79" r="C417"/>
      <c s="31" r="D417"/>
      <c t="str" s="11" r="E417">
        <f>VLOOKUP(D417,'Song Frequency'!$A$2:$B$1740,2,FALSE)</f>
        <v>#N/A:blankIndicator:</v>
      </c>
      <c s="79" r="F417"/>
      <c s="8" r="G417"/>
      <c s="8" r="H417"/>
      <c s="8" r="I417"/>
      <c s="8" r="J417"/>
      <c s="8" r="K417"/>
      <c s="8" r="L417"/>
      <c s="8" r="M417"/>
      <c s="8" r="N417"/>
      <c s="8" r="O417"/>
      <c s="8" r="P417"/>
      <c s="8" r="Q417"/>
      <c s="8" r="R417"/>
      <c s="8" r="S417"/>
    </row>
    <row r="418">
      <c s="79" r="A418"/>
      <c s="72" r="B418"/>
      <c s="79" r="C418"/>
      <c s="31" r="D418"/>
      <c t="str" s="11" r="E418">
        <f>VLOOKUP(D418,'Song Frequency'!$A$2:$B$1740,2,FALSE)</f>
        <v>#N/A:blankIndicator:</v>
      </c>
      <c s="79" r="F418"/>
      <c s="8" r="G418"/>
      <c s="8" r="H418"/>
      <c s="8" r="I418"/>
      <c s="8" r="J418"/>
      <c s="8" r="K418"/>
      <c s="8" r="L418"/>
      <c s="8" r="M418"/>
      <c s="8" r="N418"/>
      <c s="8" r="O418"/>
      <c s="8" r="P418"/>
      <c s="8" r="Q418"/>
      <c s="8" r="R418"/>
      <c s="8" r="S418"/>
    </row>
    <row r="419">
      <c s="79" r="A419"/>
      <c s="72" r="B419"/>
      <c s="79" r="C419"/>
      <c s="31" r="D419"/>
      <c t="str" s="11" r="E419">
        <f>VLOOKUP(D419,'Song Frequency'!$A$2:$B$1740,2,FALSE)</f>
        <v>#N/A:blankIndicator:</v>
      </c>
      <c s="79" r="F419"/>
      <c s="8" r="G419"/>
      <c s="8" r="H419"/>
      <c s="8" r="I419"/>
      <c s="8" r="J419"/>
      <c s="8" r="K419"/>
      <c s="8" r="L419"/>
      <c s="8" r="M419"/>
      <c s="8" r="N419"/>
      <c s="8" r="O419"/>
      <c s="8" r="P419"/>
      <c s="8" r="Q419"/>
      <c s="8" r="R419"/>
      <c s="8" r="S419"/>
    </row>
    <row r="420">
      <c s="79" r="A420"/>
      <c s="72" r="B420"/>
      <c s="79" r="C420"/>
      <c s="31" r="D420"/>
      <c t="str" s="11" r="E420">
        <f>VLOOKUP(D420,'Song Frequency'!$A$2:$B$1740,2,FALSE)</f>
        <v>#N/A:blankIndicator:</v>
      </c>
      <c s="79" r="F420"/>
      <c s="8" r="G420"/>
      <c s="8" r="H420"/>
      <c s="8" r="I420"/>
      <c s="8" r="J420"/>
      <c s="8" r="K420"/>
      <c s="8" r="L420"/>
      <c s="8" r="M420"/>
      <c s="8" r="N420"/>
      <c s="8" r="O420"/>
      <c s="8" r="P420"/>
      <c s="8" r="Q420"/>
      <c s="8" r="R420"/>
      <c s="8" r="S420"/>
    </row>
    <row r="421">
      <c s="79" r="A421"/>
      <c s="72" r="B421"/>
      <c s="79" r="C421"/>
      <c s="31" r="D421"/>
      <c t="str" s="11" r="E421">
        <f>VLOOKUP(D421,'Song Frequency'!$A$2:$B$1740,2,FALSE)</f>
        <v>#N/A:blankIndicator:</v>
      </c>
      <c s="79" r="F421"/>
      <c s="8" r="G421"/>
      <c s="8" r="H421"/>
      <c s="8" r="I421"/>
      <c s="8" r="J421"/>
      <c s="8" r="K421"/>
      <c s="8" r="L421"/>
      <c s="8" r="M421"/>
      <c s="8" r="N421"/>
      <c s="8" r="O421"/>
      <c s="8" r="P421"/>
      <c s="8" r="Q421"/>
      <c s="8" r="R421"/>
      <c s="8" r="S421"/>
    </row>
    <row r="422">
      <c s="79" r="A422"/>
      <c s="72" r="B422"/>
      <c s="79" r="C422"/>
      <c s="31" r="D422"/>
      <c t="str" s="11" r="E422">
        <f>VLOOKUP(D422,'Song Frequency'!$A$2:$B$1740,2,FALSE)</f>
        <v>#N/A:blankIndicator:</v>
      </c>
      <c s="79" r="F422"/>
      <c s="8" r="G422"/>
      <c s="8" r="H422"/>
      <c s="8" r="I422"/>
      <c s="8" r="J422"/>
      <c s="8" r="K422"/>
      <c s="8" r="L422"/>
      <c s="8" r="M422"/>
      <c s="8" r="N422"/>
      <c s="8" r="O422"/>
      <c s="8" r="P422"/>
      <c s="8" r="Q422"/>
      <c s="8" r="R422"/>
      <c s="8" r="S422"/>
    </row>
    <row r="423">
      <c s="79" r="A423"/>
      <c s="72" r="B423"/>
      <c s="79" r="C423"/>
      <c s="31" r="D423"/>
      <c t="str" s="11" r="E423">
        <f>VLOOKUP(D423,'Song Frequency'!$A$2:$B$1740,2,FALSE)</f>
        <v>#N/A:blankIndicator:</v>
      </c>
      <c s="79" r="F423"/>
      <c s="8" r="G423"/>
      <c s="8" r="H423"/>
      <c s="8" r="I423"/>
      <c s="8" r="J423"/>
      <c s="8" r="K423"/>
      <c s="8" r="L423"/>
      <c s="8" r="M423"/>
      <c s="8" r="N423"/>
      <c s="8" r="O423"/>
      <c s="8" r="P423"/>
      <c s="8" r="Q423"/>
      <c s="8" r="R423"/>
      <c s="8" r="S423"/>
    </row>
    <row r="424">
      <c s="79" r="A424"/>
      <c s="72" r="B424"/>
      <c s="79" r="C424"/>
      <c s="31" r="D424"/>
      <c t="str" s="11" r="E424">
        <f>VLOOKUP(D424,'Song Frequency'!$A$2:$B$1740,2,FALSE)</f>
        <v>#N/A:blankIndicator:</v>
      </c>
      <c s="79" r="F424"/>
      <c s="8" r="G424"/>
      <c s="8" r="H424"/>
      <c s="8" r="I424"/>
      <c s="8" r="J424"/>
      <c s="8" r="K424"/>
      <c s="8" r="L424"/>
      <c s="8" r="M424"/>
      <c s="8" r="N424"/>
      <c s="8" r="O424"/>
      <c s="8" r="P424"/>
      <c s="8" r="Q424"/>
      <c s="8" r="R424"/>
      <c s="8" r="S424"/>
    </row>
    <row r="425">
      <c s="79" r="A425"/>
      <c s="72" r="B425"/>
      <c s="79" r="C425"/>
      <c s="31" r="D425"/>
      <c t="str" s="11" r="E425">
        <f>VLOOKUP(D425,'Song Frequency'!$A$2:$B$1740,2,FALSE)</f>
        <v>#N/A:blankIndicator:</v>
      </c>
      <c s="79" r="F425"/>
      <c s="8" r="G425"/>
      <c s="8" r="H425"/>
      <c s="8" r="I425"/>
      <c s="8" r="J425"/>
      <c s="8" r="K425"/>
      <c s="8" r="L425"/>
      <c s="8" r="M425"/>
      <c s="8" r="N425"/>
      <c s="8" r="O425"/>
      <c s="8" r="P425"/>
      <c s="8" r="Q425"/>
      <c s="8" r="R425"/>
      <c s="8" r="S425"/>
    </row>
    <row r="426">
      <c s="79" r="A426"/>
      <c s="72" r="B426"/>
      <c s="79" r="C426"/>
      <c s="31" r="D426"/>
      <c t="str" s="11" r="E426">
        <f>VLOOKUP(D426,'Song Frequency'!$A$2:$B$1740,2,FALSE)</f>
        <v>#N/A:blankIndicator:</v>
      </c>
      <c s="79" r="F426"/>
      <c s="8" r="G426"/>
      <c s="8" r="H426"/>
      <c s="8" r="I426"/>
      <c s="8" r="J426"/>
      <c s="8" r="K426"/>
      <c s="8" r="L426"/>
      <c s="8" r="M426"/>
      <c s="8" r="N426"/>
      <c s="8" r="O426"/>
      <c s="8" r="P426"/>
      <c s="8" r="Q426"/>
      <c s="8" r="R426"/>
      <c s="8" r="S426"/>
    </row>
    <row r="427">
      <c s="79" r="A427"/>
      <c s="72" r="B427"/>
      <c s="79" r="C427"/>
      <c s="31" r="D427"/>
      <c t="str" s="11" r="E427">
        <f>VLOOKUP(D427,'Song Frequency'!$A$2:$B$1740,2,FALSE)</f>
        <v>#N/A:blankIndicator:</v>
      </c>
      <c s="79" r="F427"/>
      <c s="8" r="G427"/>
      <c s="8" r="H427"/>
      <c s="8" r="I427"/>
      <c s="8" r="J427"/>
      <c s="8" r="K427"/>
      <c s="8" r="L427"/>
      <c s="8" r="M427"/>
      <c s="8" r="N427"/>
      <c s="8" r="O427"/>
      <c s="8" r="P427"/>
      <c s="8" r="Q427"/>
      <c s="8" r="R427"/>
      <c s="8" r="S427"/>
    </row>
    <row r="428">
      <c s="79" r="A428"/>
      <c s="72" r="B428"/>
      <c s="79" r="C428"/>
      <c s="31" r="D428"/>
      <c t="str" s="11" r="E428">
        <f>VLOOKUP(D428,'Song Frequency'!$A$2:$B$1740,2,FALSE)</f>
        <v>#N/A:blankIndicator:</v>
      </c>
      <c s="79" r="F428"/>
      <c s="8" r="G428"/>
      <c s="8" r="H428"/>
      <c s="8" r="I428"/>
      <c s="8" r="J428"/>
      <c s="8" r="K428"/>
      <c s="8" r="L428"/>
      <c s="8" r="M428"/>
      <c s="8" r="N428"/>
      <c s="8" r="O428"/>
      <c s="8" r="P428"/>
      <c s="8" r="Q428"/>
      <c s="8" r="R428"/>
      <c s="8" r="S428"/>
    </row>
    <row r="429">
      <c s="79" r="A429"/>
      <c s="72" r="B429"/>
      <c s="79" r="C429"/>
      <c s="31" r="D429"/>
      <c t="str" s="11" r="E429">
        <f>VLOOKUP(D429,'Song Frequency'!$A$2:$B$1740,2,FALSE)</f>
        <v>#N/A:blankIndicator:</v>
      </c>
      <c s="79" r="F429"/>
      <c s="8" r="G429"/>
      <c s="8" r="H429"/>
      <c s="8" r="I429"/>
      <c s="8" r="J429"/>
      <c s="8" r="K429"/>
      <c s="8" r="L429"/>
      <c s="8" r="M429"/>
      <c s="8" r="N429"/>
      <c s="8" r="O429"/>
      <c s="8" r="P429"/>
      <c s="8" r="Q429"/>
      <c s="8" r="R429"/>
      <c s="8" r="S429"/>
    </row>
    <row r="430">
      <c s="79" r="A430"/>
      <c s="72" r="B430"/>
      <c s="79" r="C430"/>
      <c s="31" r="D430"/>
      <c t="str" s="11" r="E430">
        <f>VLOOKUP(D430,'Song Frequency'!$A$2:$B$1740,2,FALSE)</f>
        <v>#N/A:blankIndicator:</v>
      </c>
      <c s="79" r="F430"/>
      <c s="8" r="G430"/>
      <c s="8" r="H430"/>
      <c s="8" r="I430"/>
      <c s="8" r="J430"/>
      <c s="8" r="K430"/>
      <c s="8" r="L430"/>
      <c s="8" r="M430"/>
      <c s="8" r="N430"/>
      <c s="8" r="O430"/>
      <c s="8" r="P430"/>
      <c s="8" r="Q430"/>
      <c s="8" r="R430"/>
      <c s="8" r="S430"/>
    </row>
    <row r="431">
      <c s="79" r="A431"/>
      <c s="72" r="B431"/>
      <c s="79" r="C431"/>
      <c s="31" r="D431"/>
      <c t="str" s="11" r="E431">
        <f>VLOOKUP(D431,'Song Frequency'!$A$2:$B$1740,2,FALSE)</f>
        <v>#N/A:blankIndicator:</v>
      </c>
      <c s="79" r="F431"/>
      <c s="8" r="G431"/>
      <c s="8" r="H431"/>
      <c s="8" r="I431"/>
      <c s="8" r="J431"/>
      <c s="8" r="K431"/>
      <c s="8" r="L431"/>
      <c s="8" r="M431"/>
      <c s="8" r="N431"/>
      <c s="8" r="O431"/>
      <c s="8" r="P431"/>
      <c s="8" r="Q431"/>
      <c s="8" r="R431"/>
      <c s="8" r="S431"/>
    </row>
    <row r="432">
      <c s="79" r="A432"/>
      <c s="72" r="B432"/>
      <c s="79" r="C432"/>
      <c s="31" r="D432"/>
      <c t="str" s="11" r="E432">
        <f>VLOOKUP(D432,'Song Frequency'!$A$2:$B$1740,2,FALSE)</f>
        <v>#N/A:blankIndicator:</v>
      </c>
      <c s="79" r="F432"/>
      <c s="8" r="G432"/>
      <c s="8" r="H432"/>
      <c s="8" r="I432"/>
      <c s="8" r="J432"/>
      <c s="8" r="K432"/>
      <c s="8" r="L432"/>
      <c s="8" r="M432"/>
      <c s="8" r="N432"/>
      <c s="8" r="O432"/>
      <c s="8" r="P432"/>
      <c s="8" r="Q432"/>
      <c s="8" r="R432"/>
      <c s="8" r="S432"/>
    </row>
    <row r="433">
      <c s="79" r="A433"/>
      <c s="72" r="B433"/>
      <c s="79" r="C433"/>
      <c s="31" r="D433"/>
      <c t="str" s="11" r="E433">
        <f>VLOOKUP(D433,'Song Frequency'!$A$2:$B$1740,2,FALSE)</f>
        <v>#N/A:blankIndicator:</v>
      </c>
      <c s="79" r="F433"/>
      <c s="8" r="G433"/>
      <c s="8" r="H433"/>
      <c s="8" r="I433"/>
      <c s="8" r="J433"/>
      <c s="8" r="K433"/>
      <c s="8" r="L433"/>
      <c s="8" r="M433"/>
      <c s="8" r="N433"/>
      <c s="8" r="O433"/>
      <c s="8" r="P433"/>
      <c s="8" r="Q433"/>
      <c s="8" r="R433"/>
      <c s="8" r="S433"/>
    </row>
    <row r="434">
      <c s="79" r="A434"/>
      <c s="72" r="B434"/>
      <c s="79" r="C434"/>
      <c s="31" r="D434"/>
      <c t="str" s="11" r="E434">
        <f>VLOOKUP(D434,'Song Frequency'!$A$2:$B$1740,2,FALSE)</f>
        <v>#N/A:blankIndicator:</v>
      </c>
      <c s="79" r="F434"/>
      <c s="8" r="G434"/>
      <c s="8" r="H434"/>
      <c s="8" r="I434"/>
      <c s="8" r="J434"/>
      <c s="8" r="K434"/>
      <c s="8" r="L434"/>
      <c s="8" r="M434"/>
      <c s="8" r="N434"/>
      <c s="8" r="O434"/>
      <c s="8" r="P434"/>
      <c s="8" r="Q434"/>
      <c s="8" r="R434"/>
      <c s="8" r="S434"/>
    </row>
    <row r="435">
      <c s="79" r="A435"/>
      <c s="72" r="B435"/>
      <c s="79" r="C435"/>
      <c s="31" r="D435"/>
      <c t="str" s="11" r="E435">
        <f>VLOOKUP(D435,'Song Frequency'!$A$2:$B$1740,2,FALSE)</f>
        <v>#N/A:blankIndicator:</v>
      </c>
      <c s="79" r="F435"/>
      <c s="8" r="G435"/>
      <c s="8" r="H435"/>
      <c s="8" r="I435"/>
      <c s="8" r="J435"/>
      <c s="8" r="K435"/>
      <c s="8" r="L435"/>
      <c s="8" r="M435"/>
      <c s="8" r="N435"/>
      <c s="8" r="O435"/>
      <c s="8" r="P435"/>
      <c s="8" r="Q435"/>
      <c s="8" r="R435"/>
      <c s="8" r="S435"/>
    </row>
    <row r="436">
      <c s="79" r="A436"/>
      <c s="72" r="B436"/>
      <c s="79" r="C436"/>
      <c s="31" r="D436"/>
      <c t="str" s="11" r="E436">
        <f>VLOOKUP(D436,'Song Frequency'!$A$2:$B$1740,2,FALSE)</f>
        <v>#N/A:blankIndicator:</v>
      </c>
      <c s="79" r="F436"/>
      <c s="8" r="G436"/>
      <c s="8" r="H436"/>
      <c s="8" r="I436"/>
      <c s="8" r="J436"/>
      <c s="8" r="K436"/>
      <c s="8" r="L436"/>
      <c s="8" r="M436"/>
      <c s="8" r="N436"/>
      <c s="8" r="O436"/>
      <c s="8" r="P436"/>
      <c s="8" r="Q436"/>
      <c s="8" r="R436"/>
      <c s="8" r="S436"/>
    </row>
    <row r="437">
      <c s="79" r="A437"/>
      <c s="72" r="B437"/>
      <c s="79" r="C437"/>
      <c s="31" r="D437"/>
      <c t="str" s="11" r="E437">
        <f>VLOOKUP(D437,'Song Frequency'!$A$2:$B$1740,2,FALSE)</f>
        <v>#N/A:blankIndicator:</v>
      </c>
      <c s="79" r="F437"/>
      <c s="8" r="G437"/>
      <c s="8" r="H437"/>
      <c s="8" r="I437"/>
      <c s="8" r="J437"/>
      <c s="8" r="K437"/>
      <c s="8" r="L437"/>
      <c s="8" r="M437"/>
      <c s="8" r="N437"/>
      <c s="8" r="O437"/>
      <c s="8" r="P437"/>
      <c s="8" r="Q437"/>
      <c s="8" r="R437"/>
      <c s="8" r="S437"/>
    </row>
    <row r="438">
      <c s="79" r="A438"/>
      <c s="72" r="B438"/>
      <c s="79" r="C438"/>
      <c s="31" r="D438"/>
      <c t="str" s="11" r="E438">
        <f>VLOOKUP(D438,'Song Frequency'!$A$2:$B$1740,2,FALSE)</f>
        <v>#N/A:blankIndicator:</v>
      </c>
      <c s="79" r="F438"/>
      <c s="8" r="G438"/>
      <c s="8" r="H438"/>
      <c s="8" r="I438"/>
      <c s="8" r="J438"/>
      <c s="8" r="K438"/>
      <c s="8" r="L438"/>
      <c s="8" r="M438"/>
      <c s="8" r="N438"/>
      <c s="8" r="O438"/>
      <c s="8" r="P438"/>
      <c s="8" r="Q438"/>
      <c s="8" r="R438"/>
      <c s="8" r="S438"/>
    </row>
    <row r="439">
      <c s="79" r="A439"/>
      <c s="72" r="B439"/>
      <c s="79" r="C439"/>
      <c s="31" r="D439"/>
      <c t="str" s="11" r="E439">
        <f>VLOOKUP(D439,'Song Frequency'!$A$2:$B$1740,2,FALSE)</f>
        <v>#N/A:blankIndicator:</v>
      </c>
      <c s="79" r="F439"/>
      <c s="8" r="G439"/>
      <c s="8" r="H439"/>
      <c s="8" r="I439"/>
      <c s="8" r="J439"/>
      <c s="8" r="K439"/>
      <c s="8" r="L439"/>
      <c s="8" r="M439"/>
      <c s="8" r="N439"/>
      <c s="8" r="O439"/>
      <c s="8" r="P439"/>
      <c s="8" r="Q439"/>
      <c s="8" r="R439"/>
      <c s="8" r="S439"/>
    </row>
    <row r="440">
      <c s="79" r="A440"/>
      <c s="72" r="B440"/>
      <c s="79" r="C440"/>
      <c s="31" r="D440"/>
      <c t="str" s="11" r="E440">
        <f>VLOOKUP(D440,'Song Frequency'!$A$2:$B$1740,2,FALSE)</f>
        <v>#N/A:blankIndicator:</v>
      </c>
      <c s="79" r="F440"/>
      <c s="8" r="G440"/>
      <c s="8" r="H440"/>
      <c s="8" r="I440"/>
      <c s="8" r="J440"/>
      <c s="8" r="K440"/>
      <c s="8" r="L440"/>
      <c s="8" r="M440"/>
      <c s="8" r="N440"/>
      <c s="8" r="O440"/>
      <c s="8" r="P440"/>
      <c s="8" r="Q440"/>
      <c s="8" r="R440"/>
      <c s="8" r="S440"/>
    </row>
    <row r="441">
      <c s="79" r="A441"/>
      <c s="72" r="B441"/>
      <c s="79" r="C441"/>
      <c s="31" r="D441"/>
      <c t="str" s="11" r="E441">
        <f>VLOOKUP(D441,'Song Frequency'!$A$2:$B$1740,2,FALSE)</f>
        <v>#N/A:blankIndicator:</v>
      </c>
      <c s="79" r="F441"/>
      <c s="8" r="G441"/>
      <c s="8" r="H441"/>
      <c s="8" r="I441"/>
      <c s="8" r="J441"/>
      <c s="8" r="K441"/>
      <c s="8" r="L441"/>
      <c s="8" r="M441"/>
      <c s="8" r="N441"/>
      <c s="8" r="O441"/>
      <c s="8" r="P441"/>
      <c s="8" r="Q441"/>
      <c s="8" r="R441"/>
      <c s="8" r="S441"/>
    </row>
    <row r="442">
      <c s="79" r="A442"/>
      <c s="72" r="B442"/>
      <c s="79" r="C442"/>
      <c s="31" r="D442"/>
      <c t="str" s="11" r="E442">
        <f>VLOOKUP(D442,'Song Frequency'!$A$2:$B$1740,2,FALSE)</f>
        <v>#N/A:blankIndicator:</v>
      </c>
      <c s="79" r="F442"/>
      <c s="8" r="G442"/>
      <c s="8" r="H442"/>
      <c s="8" r="I442"/>
      <c s="8" r="J442"/>
      <c s="8" r="K442"/>
      <c s="8" r="L442"/>
      <c s="8" r="M442"/>
      <c s="8" r="N442"/>
      <c s="8" r="O442"/>
      <c s="8" r="P442"/>
      <c s="8" r="Q442"/>
      <c s="8" r="R442"/>
      <c s="8" r="S442"/>
    </row>
    <row r="443">
      <c s="79" r="A443"/>
      <c s="72" r="B443"/>
      <c s="79" r="C443"/>
      <c s="31" r="D443"/>
      <c t="str" s="11" r="E443">
        <f>VLOOKUP(D443,'Song Frequency'!$A$2:$B$1740,2,FALSE)</f>
        <v>#N/A:blankIndicator:</v>
      </c>
      <c s="79" r="F443"/>
      <c s="8" r="G443"/>
      <c s="8" r="H443"/>
      <c s="8" r="I443"/>
      <c s="8" r="J443"/>
      <c s="8" r="K443"/>
      <c s="8" r="L443"/>
      <c s="8" r="M443"/>
      <c s="8" r="N443"/>
      <c s="8" r="O443"/>
      <c s="8" r="P443"/>
      <c s="8" r="Q443"/>
      <c s="8" r="R443"/>
      <c s="8" r="S443"/>
    </row>
    <row r="444">
      <c s="79" r="A444"/>
      <c s="72" r="B444"/>
      <c s="79" r="C444"/>
      <c s="31" r="D444"/>
      <c t="str" s="11" r="E444">
        <f>VLOOKUP(D444,'Song Frequency'!$A$2:$B$1740,2,FALSE)</f>
        <v>#N/A:blankIndicator:</v>
      </c>
      <c s="79" r="F444"/>
      <c s="8" r="G444"/>
      <c s="8" r="H444"/>
      <c s="8" r="I444"/>
      <c s="8" r="J444"/>
      <c s="8" r="K444"/>
      <c s="8" r="L444"/>
      <c s="8" r="M444"/>
      <c s="8" r="N444"/>
      <c s="8" r="O444"/>
      <c s="8" r="P444"/>
      <c s="8" r="Q444"/>
      <c s="8" r="R444"/>
      <c s="8" r="S444"/>
    </row>
    <row r="445">
      <c s="79" r="A445"/>
      <c s="72" r="B445"/>
      <c s="79" r="C445"/>
      <c s="31" r="D445"/>
      <c t="str" s="11" r="E445">
        <f>VLOOKUP(D445,'Song Frequency'!$A$2:$B$1740,2,FALSE)</f>
        <v>#N/A:blankIndicator:</v>
      </c>
      <c s="79" r="F445"/>
      <c s="8" r="G445"/>
      <c s="8" r="H445"/>
      <c s="8" r="I445"/>
      <c s="8" r="J445"/>
      <c s="8" r="K445"/>
      <c s="8" r="L445"/>
      <c s="8" r="M445"/>
      <c s="8" r="N445"/>
      <c s="8" r="O445"/>
      <c s="8" r="P445"/>
      <c s="8" r="Q445"/>
      <c s="8" r="R445"/>
      <c s="8" r="S445"/>
    </row>
    <row r="446">
      <c s="79" r="A446"/>
      <c s="72" r="B446"/>
      <c s="79" r="C446"/>
      <c s="31" r="D446"/>
      <c t="str" s="11" r="E446">
        <f>VLOOKUP(D446,'Song Frequency'!$A$2:$B$1740,2,FALSE)</f>
        <v>#N/A:blankIndicator:</v>
      </c>
      <c s="79" r="F446"/>
      <c s="8" r="G446"/>
      <c s="8" r="H446"/>
      <c s="8" r="I446"/>
      <c s="8" r="J446"/>
      <c s="8" r="K446"/>
      <c s="8" r="L446"/>
      <c s="8" r="M446"/>
      <c s="8" r="N446"/>
      <c s="8" r="O446"/>
      <c s="8" r="P446"/>
      <c s="8" r="Q446"/>
      <c s="8" r="R446"/>
      <c s="8" r="S446"/>
    </row>
    <row r="447">
      <c s="79" r="A447"/>
      <c s="72" r="B447"/>
      <c s="79" r="C447"/>
      <c s="31" r="D447"/>
      <c t="str" s="11" r="E447">
        <f>VLOOKUP(D447,'Song Frequency'!$A$2:$B$1740,2,FALSE)</f>
        <v>#N/A:blankIndicator:</v>
      </c>
      <c s="79" r="F447"/>
      <c s="8" r="G447"/>
      <c s="8" r="H447"/>
      <c s="8" r="I447"/>
      <c s="8" r="J447"/>
      <c s="8" r="K447"/>
      <c s="8" r="L447"/>
      <c s="8" r="M447"/>
      <c s="8" r="N447"/>
      <c s="8" r="O447"/>
      <c s="8" r="P447"/>
      <c s="8" r="Q447"/>
      <c s="8" r="R447"/>
      <c s="8" r="S447"/>
    </row>
    <row r="448">
      <c s="79" r="A448"/>
      <c s="72" r="B448"/>
      <c s="79" r="C448"/>
      <c s="31" r="D448"/>
      <c t="str" s="11" r="E448">
        <f>VLOOKUP(D448,'Song Frequency'!$A$2:$B$1740,2,FALSE)</f>
        <v>#N/A:blankIndicator:</v>
      </c>
      <c s="79" r="F448"/>
      <c s="8" r="G448"/>
      <c s="8" r="H448"/>
      <c s="8" r="I448"/>
      <c s="8" r="J448"/>
      <c s="8" r="K448"/>
      <c s="8" r="L448"/>
      <c s="8" r="M448"/>
      <c s="8" r="N448"/>
      <c s="8" r="O448"/>
      <c s="8" r="P448"/>
      <c s="8" r="Q448"/>
      <c s="8" r="R448"/>
      <c s="8" r="S448"/>
    </row>
    <row r="449">
      <c s="79" r="A449"/>
      <c s="72" r="B449"/>
      <c s="79" r="C449"/>
      <c s="31" r="D449"/>
      <c t="str" s="11" r="E449">
        <f>VLOOKUP(D449,'Song Frequency'!$A$2:$B$1740,2,FALSE)</f>
        <v>#N/A:blankIndicator:</v>
      </c>
      <c s="79" r="F449"/>
      <c s="8" r="G449"/>
      <c s="8" r="H449"/>
      <c s="8" r="I449"/>
      <c s="8" r="J449"/>
      <c s="8" r="K449"/>
      <c s="8" r="L449"/>
      <c s="8" r="M449"/>
      <c s="8" r="N449"/>
      <c s="8" r="O449"/>
      <c s="8" r="P449"/>
      <c s="8" r="Q449"/>
      <c s="8" r="R449"/>
      <c s="8" r="S449"/>
    </row>
    <row r="450">
      <c s="79" r="A450"/>
      <c s="72" r="B450"/>
      <c s="79" r="C450"/>
      <c s="31" r="D450"/>
      <c t="str" s="11" r="E450">
        <f>VLOOKUP(D450,'Song Frequency'!$A$2:$B$1740,2,FALSE)</f>
        <v>#N/A:blankIndicator:</v>
      </c>
      <c s="79" r="F450"/>
      <c s="8" r="G450"/>
      <c s="8" r="H450"/>
      <c s="8" r="I450"/>
      <c s="8" r="J450"/>
      <c s="8" r="K450"/>
      <c s="8" r="L450"/>
      <c s="8" r="M450"/>
      <c s="8" r="N450"/>
      <c s="8" r="O450"/>
      <c s="8" r="P450"/>
      <c s="8" r="Q450"/>
      <c s="8" r="R450"/>
      <c s="8" r="S450"/>
    </row>
    <row r="451">
      <c s="79" r="A451"/>
      <c s="72" r="B451"/>
      <c s="79" r="C451"/>
      <c s="31" r="D451"/>
      <c t="str" s="11" r="E451">
        <f>VLOOKUP(D451,'Song Frequency'!$A$2:$B$1740,2,FALSE)</f>
        <v>#N/A:blankIndicator:</v>
      </c>
      <c s="79" r="F451"/>
      <c s="8" r="G451"/>
      <c s="8" r="H451"/>
      <c s="8" r="I451"/>
      <c s="8" r="J451"/>
      <c s="8" r="K451"/>
      <c s="8" r="L451"/>
      <c s="8" r="M451"/>
      <c s="8" r="N451"/>
      <c s="8" r="O451"/>
      <c s="8" r="P451"/>
      <c s="8" r="Q451"/>
      <c s="8" r="R451"/>
      <c s="8" r="S451"/>
    </row>
    <row r="452">
      <c s="79" r="A452"/>
      <c s="72" r="B452"/>
      <c s="79" r="C452"/>
      <c s="31" r="D452"/>
      <c t="str" s="11" r="E452">
        <f>VLOOKUP(D452,'Song Frequency'!$A$2:$B$1740,2,FALSE)</f>
        <v>#N/A:blankIndicator:</v>
      </c>
      <c s="79" r="F452"/>
      <c s="8" r="G452"/>
      <c s="8" r="H452"/>
      <c s="8" r="I452"/>
      <c s="8" r="J452"/>
      <c s="8" r="K452"/>
      <c s="8" r="L452"/>
      <c s="8" r="M452"/>
      <c s="8" r="N452"/>
      <c s="8" r="O452"/>
      <c s="8" r="P452"/>
      <c s="8" r="Q452"/>
      <c s="8" r="R452"/>
      <c s="8" r="S452"/>
    </row>
    <row r="453">
      <c s="79" r="A453"/>
      <c s="72" r="B453"/>
      <c s="79" r="C453"/>
      <c s="31" r="D453"/>
      <c t="str" s="11" r="E453">
        <f>VLOOKUP(D453,'Song Frequency'!$A$2:$B$1740,2,FALSE)</f>
        <v>#N/A:blankIndicator:</v>
      </c>
      <c s="79" r="F453"/>
      <c s="8" r="G453"/>
      <c s="8" r="H453"/>
      <c s="8" r="I453"/>
      <c s="8" r="J453"/>
      <c s="8" r="K453"/>
      <c s="8" r="L453"/>
      <c s="8" r="M453"/>
      <c s="8" r="N453"/>
      <c s="8" r="O453"/>
      <c s="8" r="P453"/>
      <c s="8" r="Q453"/>
      <c s="8" r="R453"/>
      <c s="8" r="S453"/>
    </row>
    <row r="454">
      <c s="79" r="A454"/>
      <c s="72" r="B454"/>
      <c s="79" r="C454"/>
      <c s="31" r="D454"/>
      <c t="str" s="11" r="E454">
        <f>VLOOKUP(D454,'Song Frequency'!$A$2:$B$1740,2,FALSE)</f>
        <v>#N/A:blankIndicator:</v>
      </c>
      <c s="79" r="F454"/>
      <c s="8" r="G454"/>
      <c s="8" r="H454"/>
      <c s="8" r="I454"/>
      <c s="8" r="J454"/>
      <c s="8" r="K454"/>
      <c s="8" r="L454"/>
      <c s="8" r="M454"/>
      <c s="8" r="N454"/>
      <c s="8" r="O454"/>
      <c s="8" r="P454"/>
      <c s="8" r="Q454"/>
      <c s="8" r="R454"/>
      <c s="8" r="S454"/>
    </row>
    <row r="455">
      <c s="79" r="A455"/>
      <c s="72" r="B455"/>
      <c s="79" r="C455"/>
      <c s="31" r="D455"/>
      <c t="str" s="11" r="E455">
        <f>VLOOKUP(D455,'Song Frequency'!$A$2:$B$1740,2,FALSE)</f>
        <v>#N/A:blankIndicator:</v>
      </c>
      <c s="79" r="F455"/>
      <c s="8" r="G455"/>
      <c s="8" r="H455"/>
      <c s="8" r="I455"/>
      <c s="8" r="J455"/>
      <c s="8" r="K455"/>
      <c s="8" r="L455"/>
      <c s="8" r="M455"/>
      <c s="8" r="N455"/>
      <c s="8" r="O455"/>
      <c s="8" r="P455"/>
      <c s="8" r="Q455"/>
      <c s="8" r="R455"/>
      <c s="8" r="S455"/>
    </row>
    <row r="456">
      <c s="79" r="A456"/>
      <c s="72" r="B456"/>
      <c s="79" r="C456"/>
      <c s="31" r="D456"/>
      <c t="str" s="11" r="E456">
        <f>VLOOKUP(D456,'Song Frequency'!$A$2:$B$1740,2,FALSE)</f>
        <v>#N/A:blankIndicator:</v>
      </c>
      <c s="79" r="F456"/>
      <c s="8" r="G456"/>
      <c s="8" r="H456"/>
      <c s="8" r="I456"/>
      <c s="8" r="J456"/>
      <c s="8" r="K456"/>
      <c s="8" r="L456"/>
      <c s="8" r="M456"/>
      <c s="8" r="N456"/>
      <c s="8" r="O456"/>
      <c s="8" r="P456"/>
      <c s="8" r="Q456"/>
      <c s="8" r="R456"/>
      <c s="8" r="S456"/>
    </row>
    <row r="457">
      <c s="79" r="A457"/>
      <c s="72" r="B457"/>
      <c s="79" r="C457"/>
      <c s="31" r="D457"/>
      <c t="str" s="11" r="E457">
        <f>VLOOKUP(D457,'Song Frequency'!$A$2:$B$1740,2,FALSE)</f>
        <v>#N/A:blankIndicator:</v>
      </c>
      <c s="79" r="F457"/>
      <c s="8" r="G457"/>
      <c s="8" r="H457"/>
      <c s="8" r="I457"/>
      <c s="8" r="J457"/>
      <c s="8" r="K457"/>
      <c s="8" r="L457"/>
      <c s="8" r="M457"/>
      <c s="8" r="N457"/>
      <c s="8" r="O457"/>
      <c s="8" r="P457"/>
      <c s="8" r="Q457"/>
      <c s="8" r="R457"/>
      <c s="8" r="S457"/>
    </row>
    <row r="458">
      <c s="79" r="A458"/>
      <c s="72" r="B458"/>
      <c s="79" r="C458"/>
      <c s="31" r="D458"/>
      <c t="str" s="11" r="E458">
        <f>VLOOKUP(D458,'Song Frequency'!$A$2:$B$1740,2,FALSE)</f>
        <v>#N/A:blankIndicator:</v>
      </c>
      <c s="79" r="F458"/>
      <c s="8" r="G458"/>
      <c s="8" r="H458"/>
      <c s="8" r="I458"/>
      <c s="8" r="J458"/>
      <c s="8" r="K458"/>
      <c s="8" r="L458"/>
      <c s="8" r="M458"/>
      <c s="8" r="N458"/>
      <c s="8" r="O458"/>
      <c s="8" r="P458"/>
      <c s="8" r="Q458"/>
      <c s="8" r="R458"/>
      <c s="8" r="S458"/>
    </row>
    <row r="459">
      <c s="79" r="A459"/>
      <c s="72" r="B459"/>
      <c s="79" r="C459"/>
      <c s="31" r="D459"/>
      <c t="str" s="11" r="E459">
        <f>VLOOKUP(D459,'Song Frequency'!$A$2:$B$1740,2,FALSE)</f>
        <v>#N/A:blankIndicator:</v>
      </c>
      <c s="79" r="F459"/>
      <c s="8" r="G459"/>
      <c s="8" r="H459"/>
      <c s="8" r="I459"/>
      <c s="8" r="J459"/>
      <c s="8" r="K459"/>
      <c s="8" r="L459"/>
      <c s="8" r="M459"/>
      <c s="8" r="N459"/>
      <c s="8" r="O459"/>
      <c s="8" r="P459"/>
      <c s="8" r="Q459"/>
      <c s="8" r="R459"/>
      <c s="8" r="S459"/>
    </row>
    <row r="460">
      <c s="79" r="A460"/>
      <c s="72" r="B460"/>
      <c s="79" r="C460"/>
      <c s="31" r="D460"/>
      <c t="str" s="11" r="E460">
        <f>VLOOKUP(D460,'Song Frequency'!$A$2:$B$1740,2,FALSE)</f>
        <v>#N/A:blankIndicator:</v>
      </c>
      <c s="79" r="F460"/>
      <c s="8" r="G460"/>
      <c s="8" r="H460"/>
      <c s="8" r="I460"/>
      <c s="8" r="J460"/>
      <c s="8" r="K460"/>
      <c s="8" r="L460"/>
      <c s="8" r="M460"/>
      <c s="8" r="N460"/>
      <c s="8" r="O460"/>
      <c s="8" r="P460"/>
      <c s="8" r="Q460"/>
      <c s="8" r="R460"/>
      <c s="8" r="S460"/>
    </row>
    <row r="461">
      <c s="79" r="A461"/>
      <c s="72" r="B461"/>
      <c s="79" r="C461"/>
      <c s="31" r="D461"/>
      <c t="str" s="11" r="E461">
        <f>VLOOKUP(D461,'Song Frequency'!$A$2:$B$1740,2,FALSE)</f>
        <v>#N/A:blankIndicator:</v>
      </c>
      <c s="79" r="F461"/>
      <c s="8" r="G461"/>
      <c s="8" r="H461"/>
      <c s="8" r="I461"/>
      <c s="8" r="J461"/>
      <c s="8" r="K461"/>
      <c s="8" r="L461"/>
      <c s="8" r="M461"/>
      <c s="8" r="N461"/>
      <c s="8" r="O461"/>
      <c s="8" r="P461"/>
      <c s="8" r="Q461"/>
      <c s="8" r="R461"/>
      <c s="8" r="S461"/>
    </row>
    <row r="462">
      <c s="79" r="A462"/>
      <c s="72" r="B462"/>
      <c s="79" r="C462"/>
      <c s="31" r="D462"/>
      <c t="str" s="11" r="E462">
        <f>VLOOKUP(D462,'Song Frequency'!$A$2:$B$1740,2,FALSE)</f>
        <v>#N/A:blankIndicator:</v>
      </c>
      <c s="79" r="F462"/>
      <c s="8" r="G462"/>
      <c s="8" r="H462"/>
      <c s="8" r="I462"/>
      <c s="8" r="J462"/>
      <c s="8" r="K462"/>
      <c s="8" r="L462"/>
      <c s="8" r="M462"/>
      <c s="8" r="N462"/>
      <c s="8" r="O462"/>
      <c s="8" r="P462"/>
      <c s="8" r="Q462"/>
      <c s="8" r="R462"/>
      <c s="8" r="S462"/>
    </row>
    <row r="463">
      <c s="79" r="A463"/>
      <c s="72" r="B463"/>
      <c s="79" r="C463"/>
      <c s="31" r="D463"/>
      <c t="str" s="11" r="E463">
        <f>VLOOKUP(D463,'Song Frequency'!$A$2:$B$1740,2,FALSE)</f>
        <v>#N/A:blankIndicator:</v>
      </c>
      <c s="79" r="F463"/>
      <c s="8" r="G463"/>
      <c s="8" r="H463"/>
      <c s="8" r="I463"/>
      <c s="8" r="J463"/>
      <c s="8" r="K463"/>
      <c s="8" r="L463"/>
      <c s="8" r="M463"/>
      <c s="8" r="N463"/>
      <c s="8" r="O463"/>
      <c s="8" r="P463"/>
      <c s="8" r="Q463"/>
      <c s="8" r="R463"/>
      <c s="8" r="S463"/>
    </row>
    <row r="464">
      <c s="79" r="A464"/>
      <c s="72" r="B464"/>
      <c s="79" r="C464"/>
      <c s="31" r="D464"/>
      <c t="str" s="11" r="E464">
        <f>VLOOKUP(D464,'Song Frequency'!$A$2:$B$1740,2,FALSE)</f>
        <v>#N/A:blankIndicator:</v>
      </c>
      <c s="79" r="F464"/>
      <c s="8" r="G464"/>
      <c s="8" r="H464"/>
      <c s="8" r="I464"/>
      <c s="8" r="J464"/>
      <c s="8" r="K464"/>
      <c s="8" r="L464"/>
      <c s="8" r="M464"/>
      <c s="8" r="N464"/>
      <c s="8" r="O464"/>
      <c s="8" r="P464"/>
      <c s="8" r="Q464"/>
      <c s="8" r="R464"/>
      <c s="8" r="S464"/>
    </row>
    <row r="465">
      <c s="79" r="A465"/>
      <c s="72" r="B465"/>
      <c s="79" r="C465"/>
      <c s="31" r="D465"/>
      <c t="str" s="11" r="E465">
        <f>VLOOKUP(D465,'Song Frequency'!$A$2:$B$1740,2,FALSE)</f>
        <v>#N/A:blankIndicator:</v>
      </c>
      <c s="79" r="F465"/>
      <c s="8" r="G465"/>
      <c s="8" r="H465"/>
      <c s="8" r="I465"/>
      <c s="8" r="J465"/>
      <c s="8" r="K465"/>
      <c s="8" r="L465"/>
      <c s="8" r="M465"/>
      <c s="8" r="N465"/>
      <c s="8" r="O465"/>
      <c s="8" r="P465"/>
      <c s="8" r="Q465"/>
      <c s="8" r="R465"/>
      <c s="8" r="S465"/>
    </row>
    <row r="466">
      <c s="79" r="A466"/>
      <c s="72" r="B466"/>
      <c s="79" r="C466"/>
      <c s="31" r="D466"/>
      <c t="str" s="11" r="E466">
        <f>VLOOKUP(D466,'Song Frequency'!$A$2:$B$1740,2,FALSE)</f>
        <v>#N/A:blankIndicator:</v>
      </c>
      <c s="79" r="F466"/>
      <c s="8" r="G466"/>
      <c s="8" r="H466"/>
      <c s="8" r="I466"/>
      <c s="8" r="J466"/>
      <c s="8" r="K466"/>
      <c s="8" r="L466"/>
      <c s="8" r="M466"/>
      <c s="8" r="N466"/>
      <c s="8" r="O466"/>
      <c s="8" r="P466"/>
      <c s="8" r="Q466"/>
      <c s="8" r="R466"/>
      <c s="8" r="S466"/>
    </row>
    <row r="467">
      <c s="79" r="A467"/>
      <c s="72" r="B467"/>
      <c s="79" r="C467"/>
      <c s="31" r="D467"/>
      <c t="str" s="11" r="E467">
        <f>VLOOKUP(D467,'Song Frequency'!$A$2:$B$1740,2,FALSE)</f>
        <v>#N/A:blankIndicator:</v>
      </c>
      <c s="79" r="F467"/>
      <c s="8" r="G467"/>
      <c s="8" r="H467"/>
      <c s="8" r="I467"/>
      <c s="8" r="J467"/>
      <c s="8" r="K467"/>
      <c s="8" r="L467"/>
      <c s="8" r="M467"/>
      <c s="8" r="N467"/>
      <c s="8" r="O467"/>
      <c s="8" r="P467"/>
      <c s="8" r="Q467"/>
      <c s="8" r="R467"/>
      <c s="8" r="S467"/>
    </row>
    <row r="468">
      <c s="79" r="A468"/>
      <c s="72" r="B468"/>
      <c s="79" r="C468"/>
      <c s="31" r="D468"/>
      <c t="str" s="11" r="E468">
        <f>VLOOKUP(D468,'Song Frequency'!$A$2:$B$1740,2,FALSE)</f>
        <v>#N/A:blankIndicator:</v>
      </c>
      <c s="79" r="F468"/>
      <c s="8" r="G468"/>
      <c s="8" r="H468"/>
      <c s="8" r="I468"/>
      <c s="8" r="J468"/>
      <c s="8" r="K468"/>
      <c s="8" r="L468"/>
      <c s="8" r="M468"/>
      <c s="8" r="N468"/>
      <c s="8" r="O468"/>
      <c s="8" r="P468"/>
      <c s="8" r="Q468"/>
      <c s="8" r="R468"/>
      <c s="8" r="S468"/>
    </row>
    <row r="469">
      <c s="79" r="A469"/>
      <c s="72" r="B469"/>
      <c s="79" r="C469"/>
      <c s="31" r="D469"/>
      <c t="str" s="11" r="E469">
        <f>VLOOKUP(D469,'Song Frequency'!$A$2:$B$1740,2,FALSE)</f>
        <v>#N/A:blankIndicator:</v>
      </c>
      <c s="79" r="F469"/>
      <c s="8" r="G469"/>
      <c s="8" r="H469"/>
      <c s="8" r="I469"/>
      <c s="8" r="J469"/>
      <c s="8" r="K469"/>
      <c s="8" r="L469"/>
      <c s="8" r="M469"/>
      <c s="8" r="N469"/>
      <c s="8" r="O469"/>
      <c s="8" r="P469"/>
      <c s="8" r="Q469"/>
      <c s="8" r="R469"/>
      <c s="8" r="S469"/>
    </row>
    <row r="470">
      <c s="79" r="A470"/>
      <c s="72" r="B470"/>
      <c s="79" r="C470"/>
      <c s="31" r="D470"/>
      <c t="str" s="11" r="E470">
        <f>VLOOKUP(D470,'Song Frequency'!$A$2:$B$1740,2,FALSE)</f>
        <v>#N/A:blankIndicator:</v>
      </c>
      <c s="79" r="F470"/>
      <c s="8" r="G470"/>
      <c s="8" r="H470"/>
      <c s="8" r="I470"/>
      <c s="8" r="J470"/>
      <c s="8" r="K470"/>
      <c s="8" r="L470"/>
      <c s="8" r="M470"/>
      <c s="8" r="N470"/>
      <c s="8" r="O470"/>
      <c s="8" r="P470"/>
      <c s="8" r="Q470"/>
      <c s="8" r="R470"/>
      <c s="8" r="S470"/>
    </row>
    <row r="471">
      <c s="79" r="A471"/>
      <c s="72" r="B471"/>
      <c s="79" r="C471"/>
      <c s="31" r="D471"/>
      <c t="str" s="11" r="E471">
        <f>VLOOKUP(D471,'Song Frequency'!$A$2:$B$1740,2,FALSE)</f>
        <v>#N/A:blankIndicator:</v>
      </c>
      <c s="79" r="F471"/>
      <c s="8" r="G471"/>
      <c s="8" r="H471"/>
      <c s="8" r="I471"/>
      <c s="8" r="J471"/>
      <c s="8" r="K471"/>
      <c s="8" r="L471"/>
      <c s="8" r="M471"/>
      <c s="8" r="N471"/>
      <c s="8" r="O471"/>
      <c s="8" r="P471"/>
      <c s="8" r="Q471"/>
      <c s="8" r="R471"/>
      <c s="8" r="S471"/>
    </row>
    <row r="472">
      <c s="79" r="A472"/>
      <c s="72" r="B472"/>
      <c s="79" r="C472"/>
      <c s="31" r="D472"/>
      <c t="str" s="11" r="E472">
        <f>VLOOKUP(D472,'Song Frequency'!$A$2:$B$1740,2,FALSE)</f>
        <v>#N/A:blankIndicator:</v>
      </c>
      <c s="79" r="F472"/>
      <c s="8" r="G472"/>
      <c s="8" r="H472"/>
      <c s="8" r="I472"/>
      <c s="8" r="J472"/>
      <c s="8" r="K472"/>
      <c s="8" r="L472"/>
      <c s="8" r="M472"/>
      <c s="8" r="N472"/>
      <c s="8" r="O472"/>
      <c s="8" r="P472"/>
      <c s="8" r="Q472"/>
      <c s="8" r="R472"/>
      <c s="8" r="S472"/>
    </row>
    <row r="473">
      <c s="79" r="A473"/>
      <c s="72" r="B473"/>
      <c s="79" r="C473"/>
      <c s="31" r="D473"/>
      <c t="str" s="11" r="E473">
        <f>VLOOKUP(D473,'Song Frequency'!$A$2:$B$1740,2,FALSE)</f>
        <v>#N/A:blankIndicator:</v>
      </c>
      <c s="79" r="F473"/>
      <c s="8" r="G473"/>
      <c s="8" r="H473"/>
      <c s="8" r="I473"/>
      <c s="8" r="J473"/>
      <c s="8" r="K473"/>
      <c s="8" r="L473"/>
      <c s="8" r="M473"/>
      <c s="8" r="N473"/>
      <c s="8" r="O473"/>
      <c s="8" r="P473"/>
      <c s="8" r="Q473"/>
      <c s="8" r="R473"/>
      <c s="8" r="S473"/>
    </row>
    <row r="474">
      <c s="79" r="A474"/>
      <c s="72" r="B474"/>
      <c s="79" r="C474"/>
      <c s="31" r="D474"/>
      <c t="str" s="11" r="E474">
        <f>VLOOKUP(D474,'Song Frequency'!$A$2:$B$1740,2,FALSE)</f>
        <v>#N/A:blankIndicator:</v>
      </c>
      <c s="79" r="F474"/>
      <c s="8" r="G474"/>
      <c s="8" r="H474"/>
      <c s="8" r="I474"/>
      <c s="8" r="J474"/>
      <c s="8" r="K474"/>
      <c s="8" r="L474"/>
      <c s="8" r="M474"/>
      <c s="8" r="N474"/>
      <c s="8" r="O474"/>
      <c s="8" r="P474"/>
      <c s="8" r="Q474"/>
      <c s="8" r="R474"/>
      <c s="8" r="S474"/>
    </row>
    <row r="475">
      <c s="79" r="A475"/>
      <c s="72" r="B475"/>
      <c s="79" r="C475"/>
      <c s="31" r="D475"/>
      <c t="str" s="11" r="E475">
        <f>VLOOKUP(D475,'Song Frequency'!$A$2:$B$1740,2,FALSE)</f>
        <v>#N/A:blankIndicator:</v>
      </c>
      <c s="79" r="F475"/>
      <c s="8" r="G475"/>
      <c s="8" r="H475"/>
      <c s="8" r="I475"/>
      <c s="8" r="J475"/>
      <c s="8" r="K475"/>
      <c s="8" r="L475"/>
      <c s="8" r="M475"/>
      <c s="8" r="N475"/>
      <c s="8" r="O475"/>
      <c s="8" r="P475"/>
      <c s="8" r="Q475"/>
      <c s="8" r="R475"/>
      <c s="8" r="S475"/>
    </row>
    <row r="476">
      <c s="79" r="A476"/>
      <c s="72" r="B476"/>
      <c s="79" r="C476"/>
      <c s="31" r="D476"/>
      <c t="str" s="11" r="E476">
        <f>VLOOKUP(D476,'Song Frequency'!$A$2:$B$1740,2,FALSE)</f>
        <v>#N/A:blankIndicator:</v>
      </c>
      <c s="79" r="F476"/>
      <c s="8" r="G476"/>
      <c s="8" r="H476"/>
      <c s="8" r="I476"/>
      <c s="8" r="J476"/>
      <c s="8" r="K476"/>
      <c s="8" r="L476"/>
      <c s="8" r="M476"/>
      <c s="8" r="N476"/>
      <c s="8" r="O476"/>
      <c s="8" r="P476"/>
      <c s="8" r="Q476"/>
      <c s="8" r="R476"/>
      <c s="8" r="S476"/>
    </row>
    <row r="477">
      <c s="79" r="A477"/>
      <c s="72" r="B477"/>
      <c s="79" r="C477"/>
      <c s="31" r="D477"/>
      <c t="str" s="11" r="E477">
        <f>VLOOKUP(D477,'Song Frequency'!$A$2:$B$1740,2,FALSE)</f>
        <v>#N/A:blankIndicator:</v>
      </c>
      <c s="79" r="F477"/>
      <c s="8" r="G477"/>
      <c s="8" r="H477"/>
      <c s="8" r="I477"/>
      <c s="8" r="J477"/>
      <c s="8" r="K477"/>
      <c s="8" r="L477"/>
      <c s="8" r="M477"/>
      <c s="8" r="N477"/>
      <c s="8" r="O477"/>
      <c s="8" r="P477"/>
      <c s="8" r="Q477"/>
      <c s="8" r="R477"/>
      <c s="8" r="S477"/>
    </row>
    <row r="478">
      <c s="79" r="A478"/>
      <c s="72" r="B478"/>
      <c s="79" r="C478"/>
      <c s="31" r="D478"/>
      <c t="str" s="11" r="E478">
        <f>VLOOKUP(D478,'Song Frequency'!$A$2:$B$1740,2,FALSE)</f>
        <v>#N/A:blankIndicator:</v>
      </c>
      <c s="79" r="F478"/>
      <c s="8" r="G478"/>
      <c s="8" r="H478"/>
      <c s="8" r="I478"/>
      <c s="8" r="J478"/>
      <c s="8" r="K478"/>
      <c s="8" r="L478"/>
      <c s="8" r="M478"/>
      <c s="8" r="N478"/>
      <c s="8" r="O478"/>
      <c s="8" r="P478"/>
      <c s="8" r="Q478"/>
      <c s="8" r="R478"/>
      <c s="8" r="S478"/>
    </row>
    <row r="479">
      <c s="79" r="A479"/>
      <c s="72" r="B479"/>
      <c s="79" r="C479"/>
      <c s="31" r="D479"/>
      <c t="str" s="11" r="E479">
        <f>VLOOKUP(D479,'Song Frequency'!$A$2:$B$1740,2,FALSE)</f>
        <v>#N/A:blankIndicator:</v>
      </c>
      <c s="79" r="F479"/>
      <c s="8" r="G479"/>
      <c s="8" r="H479"/>
      <c s="8" r="I479"/>
      <c s="8" r="J479"/>
      <c s="8" r="K479"/>
      <c s="8" r="L479"/>
      <c s="8" r="M479"/>
      <c s="8" r="N479"/>
      <c s="8" r="O479"/>
      <c s="8" r="P479"/>
      <c s="8" r="Q479"/>
      <c s="8" r="R479"/>
      <c s="8" r="S479"/>
    </row>
    <row r="480">
      <c s="79" r="A480"/>
      <c s="72" r="B480"/>
      <c s="79" r="C480"/>
      <c s="31" r="D480"/>
      <c t="str" s="11" r="E480">
        <f>VLOOKUP(D480,'Song Frequency'!$A$2:$B$1740,2,FALSE)</f>
        <v>#N/A:blankIndicator:</v>
      </c>
      <c s="79" r="F480"/>
      <c s="8" r="G480"/>
      <c s="8" r="H480"/>
      <c s="8" r="I480"/>
      <c s="8" r="J480"/>
      <c s="8" r="K480"/>
      <c s="8" r="L480"/>
      <c s="8" r="M480"/>
      <c s="8" r="N480"/>
      <c s="8" r="O480"/>
      <c s="8" r="P480"/>
      <c s="8" r="Q480"/>
      <c s="8" r="R480"/>
      <c s="8" r="S480"/>
    </row>
    <row r="481">
      <c s="79" r="A481"/>
      <c s="72" r="B481"/>
      <c s="79" r="C481"/>
      <c s="31" r="D481"/>
      <c t="str" s="11" r="E481">
        <f>VLOOKUP(D481,'Song Frequency'!$A$2:$B$1740,2,FALSE)</f>
        <v>#N/A:blankIndicator:</v>
      </c>
      <c s="79" r="F481"/>
      <c s="8" r="G481"/>
      <c s="8" r="H481"/>
      <c s="8" r="I481"/>
      <c s="8" r="J481"/>
      <c s="8" r="K481"/>
      <c s="8" r="L481"/>
      <c s="8" r="M481"/>
      <c s="8" r="N481"/>
      <c s="8" r="O481"/>
      <c s="8" r="P481"/>
      <c s="8" r="Q481"/>
      <c s="8" r="R481"/>
      <c s="8" r="S481"/>
    </row>
    <row r="482">
      <c s="79" r="A482"/>
      <c s="72" r="B482"/>
      <c s="79" r="C482"/>
      <c s="31" r="D482"/>
      <c t="str" s="11" r="E482">
        <f>VLOOKUP(D482,'Song Frequency'!$A$2:$B$1740,2,FALSE)</f>
        <v>#N/A:blankIndicator:</v>
      </c>
      <c s="79" r="F482"/>
      <c s="8" r="G482"/>
      <c s="8" r="H482"/>
      <c s="8" r="I482"/>
      <c s="8" r="J482"/>
      <c s="8" r="K482"/>
      <c s="8" r="L482"/>
      <c s="8" r="M482"/>
      <c s="8" r="N482"/>
      <c s="8" r="O482"/>
      <c s="8" r="P482"/>
      <c s="8" r="Q482"/>
      <c s="8" r="R482"/>
      <c s="8" r="S482"/>
    </row>
    <row r="483">
      <c s="79" r="A483"/>
      <c s="72" r="B483"/>
      <c s="79" r="C483"/>
      <c s="31" r="D483"/>
      <c t="str" s="11" r="E483">
        <f>VLOOKUP(D483,'Song Frequency'!$A$2:$B$1740,2,FALSE)</f>
        <v>#N/A:blankIndicator:</v>
      </c>
      <c s="79" r="F483"/>
      <c s="8" r="G483"/>
      <c s="8" r="H483"/>
      <c s="8" r="I483"/>
      <c s="8" r="J483"/>
      <c s="8" r="K483"/>
      <c s="8" r="L483"/>
      <c s="8" r="M483"/>
      <c s="8" r="N483"/>
      <c s="8" r="O483"/>
      <c s="8" r="P483"/>
      <c s="8" r="Q483"/>
      <c s="8" r="R483"/>
      <c s="8" r="S483"/>
    </row>
    <row r="484">
      <c s="79" r="A484"/>
      <c s="72" r="B484"/>
      <c s="79" r="C484"/>
      <c s="31" r="D484"/>
      <c t="str" s="11" r="E484">
        <f>VLOOKUP(D484,'Song Frequency'!$A$2:$B$1740,2,FALSE)</f>
        <v>#N/A:blankIndicator:</v>
      </c>
      <c s="79" r="F484"/>
      <c s="8" r="G484"/>
      <c s="8" r="H484"/>
      <c s="8" r="I484"/>
      <c s="8" r="J484"/>
      <c s="8" r="K484"/>
      <c s="8" r="L484"/>
      <c s="8" r="M484"/>
      <c s="8" r="N484"/>
      <c s="8" r="O484"/>
      <c s="8" r="P484"/>
      <c s="8" r="Q484"/>
      <c s="8" r="R484"/>
      <c s="8" r="S484"/>
    </row>
    <row r="485">
      <c s="79" r="A485"/>
      <c s="72" r="B485"/>
      <c s="79" r="C485"/>
      <c s="31" r="D485"/>
      <c t="str" s="11" r="E485">
        <f>VLOOKUP(D485,'Song Frequency'!$A$2:$B$1740,2,FALSE)</f>
        <v>#N/A:blankIndicator:</v>
      </c>
      <c s="79" r="F485"/>
      <c s="8" r="G485"/>
      <c s="8" r="H485"/>
      <c s="8" r="I485"/>
      <c s="8" r="J485"/>
      <c s="8" r="K485"/>
      <c s="8" r="L485"/>
      <c s="8" r="M485"/>
      <c s="8" r="N485"/>
      <c s="8" r="O485"/>
      <c s="8" r="P485"/>
      <c s="8" r="Q485"/>
      <c s="8" r="R485"/>
      <c s="8" r="S485"/>
    </row>
    <row r="486">
      <c s="79" r="A486"/>
      <c s="72" r="B486"/>
      <c s="79" r="C486"/>
      <c s="31" r="D486"/>
      <c t="str" s="11" r="E486">
        <f>VLOOKUP(D486,'Song Frequency'!$A$2:$B$1740,2,FALSE)</f>
        <v>#N/A:blankIndicator:</v>
      </c>
      <c s="79" r="F486"/>
      <c s="8" r="G486"/>
      <c s="8" r="H486"/>
      <c s="8" r="I486"/>
      <c s="8" r="J486"/>
      <c s="8" r="K486"/>
      <c s="8" r="L486"/>
      <c s="8" r="M486"/>
      <c s="8" r="N486"/>
      <c s="8" r="O486"/>
      <c s="8" r="P486"/>
      <c s="8" r="Q486"/>
      <c s="8" r="R486"/>
      <c s="8" r="S486"/>
    </row>
    <row r="487">
      <c s="79" r="A487"/>
      <c s="72" r="B487"/>
      <c s="79" r="C487"/>
      <c s="31" r="D487"/>
      <c t="str" s="11" r="E487">
        <f>VLOOKUP(D487,'Song Frequency'!$A$2:$B$1740,2,FALSE)</f>
        <v>#N/A:blankIndicator:</v>
      </c>
      <c s="79" r="F487"/>
      <c s="8" r="G487"/>
      <c s="8" r="H487"/>
      <c s="8" r="I487"/>
      <c s="8" r="J487"/>
      <c s="8" r="K487"/>
      <c s="8" r="L487"/>
      <c s="8" r="M487"/>
      <c s="8" r="N487"/>
      <c s="8" r="O487"/>
      <c s="8" r="P487"/>
      <c s="8" r="Q487"/>
      <c s="8" r="R487"/>
      <c s="8" r="S487"/>
    </row>
    <row r="488">
      <c s="79" r="A488"/>
      <c s="72" r="B488"/>
      <c s="79" r="C488"/>
      <c s="31" r="D488"/>
      <c t="str" s="11" r="E488">
        <f>VLOOKUP(D488,'Song Frequency'!$A$2:$B$1740,2,FALSE)</f>
        <v>#N/A:blankIndicator:</v>
      </c>
      <c s="79" r="F488"/>
      <c s="8" r="G488"/>
      <c s="8" r="H488"/>
      <c s="8" r="I488"/>
      <c s="8" r="J488"/>
      <c s="8" r="K488"/>
      <c s="8" r="L488"/>
      <c s="8" r="M488"/>
      <c s="8" r="N488"/>
      <c s="8" r="O488"/>
      <c s="8" r="P488"/>
      <c s="8" r="Q488"/>
      <c s="8" r="R488"/>
      <c s="8" r="S488"/>
    </row>
    <row r="489">
      <c s="79" r="A489"/>
      <c s="72" r="B489"/>
      <c s="79" r="C489"/>
      <c s="31" r="D489"/>
      <c t="str" s="11" r="E489">
        <f>VLOOKUP(D489,'Song Frequency'!$A$2:$B$1740,2,FALSE)</f>
        <v>#N/A:blankIndicator:</v>
      </c>
      <c s="79" r="F489"/>
      <c s="8" r="G489"/>
      <c s="8" r="H489"/>
      <c s="8" r="I489"/>
      <c s="8" r="J489"/>
      <c s="8" r="K489"/>
      <c s="8" r="L489"/>
      <c s="8" r="M489"/>
      <c s="8" r="N489"/>
      <c s="8" r="O489"/>
      <c s="8" r="P489"/>
      <c s="8" r="Q489"/>
      <c s="8" r="R489"/>
      <c s="8" r="S489"/>
    </row>
    <row r="490">
      <c s="79" r="A490"/>
      <c s="72" r="B490"/>
      <c s="79" r="C490"/>
      <c s="31" r="D490"/>
      <c t="str" s="11" r="E490">
        <f>VLOOKUP(D490,'Song Frequency'!$A$2:$B$1740,2,FALSE)</f>
        <v>#N/A:blankIndicator:</v>
      </c>
      <c s="79" r="F490"/>
      <c s="8" r="G490"/>
      <c s="8" r="H490"/>
      <c s="8" r="I490"/>
      <c s="8" r="J490"/>
      <c s="8" r="K490"/>
      <c s="8" r="L490"/>
      <c s="8" r="M490"/>
      <c s="8" r="N490"/>
      <c s="8" r="O490"/>
      <c s="8" r="P490"/>
      <c s="8" r="Q490"/>
      <c s="8" r="R490"/>
      <c s="8" r="S490"/>
    </row>
    <row r="491">
      <c s="79" r="A491"/>
      <c s="72" r="B491"/>
      <c s="79" r="C491"/>
      <c s="31" r="D491"/>
      <c t="str" s="11" r="E491">
        <f>VLOOKUP(D491,'Song Frequency'!$A$2:$B$1740,2,FALSE)</f>
        <v>#N/A:blankIndicator:</v>
      </c>
      <c s="79" r="F491"/>
      <c s="8" r="G491"/>
      <c s="8" r="H491"/>
      <c s="8" r="I491"/>
      <c s="8" r="J491"/>
      <c s="8" r="K491"/>
      <c s="8" r="L491"/>
      <c s="8" r="M491"/>
      <c s="8" r="N491"/>
      <c s="8" r="O491"/>
      <c s="8" r="P491"/>
      <c s="8" r="Q491"/>
      <c s="8" r="R491"/>
      <c s="8" r="S491"/>
    </row>
    <row r="492">
      <c s="79" r="A492"/>
      <c s="72" r="B492"/>
      <c s="79" r="C492"/>
      <c s="31" r="D492"/>
      <c t="str" s="11" r="E492">
        <f>VLOOKUP(D492,'Song Frequency'!$A$2:$B$1740,2,FALSE)</f>
        <v>#N/A:blankIndicator:</v>
      </c>
      <c s="79" r="F492"/>
      <c s="8" r="G492"/>
      <c s="8" r="H492"/>
      <c s="8" r="I492"/>
      <c s="8" r="J492"/>
      <c s="8" r="K492"/>
      <c s="8" r="L492"/>
      <c s="8" r="M492"/>
      <c s="8" r="N492"/>
      <c s="8" r="O492"/>
      <c s="8" r="P492"/>
      <c s="8" r="Q492"/>
      <c s="8" r="R492"/>
      <c s="8" r="S492"/>
    </row>
    <row r="493">
      <c s="79" r="A493"/>
      <c s="72" r="B493"/>
      <c s="79" r="C493"/>
      <c s="31" r="D493"/>
      <c t="str" s="11" r="E493">
        <f>VLOOKUP(D493,'Song Frequency'!$A$2:$B$1740,2,FALSE)</f>
        <v>#N/A:blankIndicator:</v>
      </c>
      <c s="79" r="F493"/>
      <c s="8" r="G493"/>
      <c s="8" r="H493"/>
      <c s="8" r="I493"/>
      <c s="8" r="J493"/>
      <c s="8" r="K493"/>
      <c s="8" r="L493"/>
      <c s="8" r="M493"/>
      <c s="8" r="N493"/>
      <c s="8" r="O493"/>
      <c s="8" r="P493"/>
      <c s="8" r="Q493"/>
      <c s="8" r="R493"/>
      <c s="8" r="S493"/>
    </row>
    <row r="494">
      <c s="79" r="A494"/>
      <c s="72" r="B494"/>
      <c s="79" r="C494"/>
      <c s="31" r="D494"/>
      <c t="str" s="11" r="E494">
        <f>VLOOKUP(D494,'Song Frequency'!$A$2:$B$1740,2,FALSE)</f>
        <v>#N/A:blankIndicator:</v>
      </c>
      <c s="79" r="F494"/>
      <c s="8" r="G494"/>
      <c s="8" r="H494"/>
      <c s="8" r="I494"/>
      <c s="8" r="J494"/>
      <c s="8" r="K494"/>
      <c s="8" r="L494"/>
      <c s="8" r="M494"/>
      <c s="8" r="N494"/>
      <c s="8" r="O494"/>
      <c s="8" r="P494"/>
      <c s="8" r="Q494"/>
      <c s="8" r="R494"/>
      <c s="8" r="S494"/>
    </row>
    <row r="495">
      <c s="79" r="A495"/>
      <c s="72" r="B495"/>
      <c s="79" r="C495"/>
      <c s="31" r="D495"/>
      <c t="str" s="11" r="E495">
        <f>VLOOKUP(D495,'Song Frequency'!$A$2:$B$1740,2,FALSE)</f>
        <v>#N/A:blankIndicator:</v>
      </c>
      <c s="79" r="F495"/>
      <c s="8" r="G495"/>
      <c s="8" r="H495"/>
      <c s="8" r="I495"/>
      <c s="8" r="J495"/>
      <c s="8" r="K495"/>
      <c s="8" r="L495"/>
      <c s="8" r="M495"/>
      <c s="8" r="N495"/>
      <c s="8" r="O495"/>
      <c s="8" r="P495"/>
      <c s="8" r="Q495"/>
      <c s="8" r="R495"/>
      <c s="8" r="S495"/>
    </row>
    <row r="496">
      <c s="79" r="A496"/>
      <c s="72" r="B496"/>
      <c s="79" r="C496"/>
      <c s="31" r="D496"/>
      <c t="str" s="11" r="E496">
        <f>VLOOKUP(D496,'Song Frequency'!$A$2:$B$1740,2,FALSE)</f>
        <v>#N/A:blankIndicator:</v>
      </c>
      <c s="79" r="F496"/>
      <c s="8" r="G496"/>
      <c s="8" r="H496"/>
      <c s="8" r="I496"/>
      <c s="8" r="J496"/>
      <c s="8" r="K496"/>
      <c s="8" r="L496"/>
      <c s="8" r="M496"/>
      <c s="8" r="N496"/>
      <c s="8" r="O496"/>
      <c s="8" r="P496"/>
      <c s="8" r="Q496"/>
      <c s="8" r="R496"/>
      <c s="8" r="S496"/>
    </row>
    <row r="497">
      <c s="79" r="A497"/>
      <c s="72" r="B497"/>
      <c s="79" r="C497"/>
      <c s="31" r="D497"/>
      <c t="str" s="11" r="E497">
        <f>VLOOKUP(D497,'Song Frequency'!$A$2:$B$1740,2,FALSE)</f>
        <v>#N/A:blankIndicator:</v>
      </c>
      <c s="79" r="F497"/>
      <c s="8" r="G497"/>
      <c s="8" r="H497"/>
      <c s="8" r="I497"/>
      <c s="8" r="J497"/>
      <c s="8" r="K497"/>
      <c s="8" r="L497"/>
      <c s="8" r="M497"/>
      <c s="8" r="N497"/>
      <c s="8" r="O497"/>
      <c s="8" r="P497"/>
      <c s="8" r="Q497"/>
      <c s="8" r="R497"/>
      <c s="8" r="S497"/>
    </row>
    <row r="498">
      <c s="79" r="A498"/>
      <c s="72" r="B498"/>
      <c s="79" r="C498"/>
      <c s="31" r="D498"/>
      <c t="str" s="11" r="E498">
        <f>VLOOKUP(D498,'Song Frequency'!$A$2:$B$1740,2,FALSE)</f>
        <v>#N/A:blankIndicator:</v>
      </c>
      <c s="79" r="F498"/>
      <c s="8" r="G498"/>
      <c s="8" r="H498"/>
      <c s="8" r="I498"/>
      <c s="8" r="J498"/>
      <c s="8" r="K498"/>
      <c s="8" r="L498"/>
      <c s="8" r="M498"/>
      <c s="8" r="N498"/>
      <c s="8" r="O498"/>
      <c s="8" r="P498"/>
      <c s="8" r="Q498"/>
      <c s="8" r="R498"/>
      <c s="8" r="S498"/>
    </row>
    <row r="499">
      <c s="79" r="A499"/>
      <c s="72" r="B499"/>
      <c s="79" r="C499"/>
      <c s="31" r="D499"/>
      <c t="str" s="11" r="E499">
        <f>VLOOKUP(D499,'Song Frequency'!$A$2:$B$1740,2,FALSE)</f>
        <v>#N/A:blankIndicator:</v>
      </c>
      <c s="79" r="F499"/>
      <c s="8" r="G499"/>
      <c s="8" r="H499"/>
      <c s="8" r="I499"/>
      <c s="8" r="J499"/>
      <c s="8" r="K499"/>
      <c s="8" r="L499"/>
      <c s="8" r="M499"/>
      <c s="8" r="N499"/>
      <c s="8" r="O499"/>
      <c s="8" r="P499"/>
      <c s="8" r="Q499"/>
      <c s="8" r="R499"/>
      <c s="8" r="S499"/>
    </row>
    <row r="500">
      <c s="79" r="A500"/>
      <c s="72" r="B500"/>
      <c s="79" r="C500"/>
      <c s="31" r="D500"/>
      <c t="str" s="11" r="E500">
        <f>VLOOKUP(D500,'Song Frequency'!$A$2:$B$1740,2,FALSE)</f>
        <v>#N/A:blankIndicator:</v>
      </c>
      <c s="79" r="F500"/>
      <c s="8" r="G500"/>
      <c s="8" r="H500"/>
      <c s="8" r="I500"/>
      <c s="8" r="J500"/>
      <c s="8" r="K500"/>
      <c s="8" r="L500"/>
      <c s="8" r="M500"/>
      <c s="8" r="N500"/>
      <c s="8" r="O500"/>
      <c s="8" r="P500"/>
      <c s="8" r="Q500"/>
      <c s="8" r="R500"/>
      <c s="8" r="S500"/>
    </row>
    <row r="501">
      <c s="79" r="A501"/>
      <c s="72" r="B501"/>
      <c s="79" r="C501"/>
      <c s="31" r="D501"/>
      <c t="str" s="11" r="E501">
        <f>VLOOKUP(D501,'Song Frequency'!$A$2:$B$1740,2,FALSE)</f>
        <v>#N/A:blankIndicator:</v>
      </c>
      <c s="79" r="F501"/>
      <c s="8" r="G501"/>
      <c s="8" r="H501"/>
      <c s="8" r="I501"/>
      <c s="8" r="J501"/>
      <c s="8" r="K501"/>
      <c s="8" r="L501"/>
      <c s="8" r="M501"/>
      <c s="8" r="N501"/>
      <c s="8" r="O501"/>
      <c s="8" r="P501"/>
      <c s="8" r="Q501"/>
      <c s="8" r="R501"/>
      <c s="8" r="S501"/>
    </row>
    <row r="502">
      <c s="79" r="A502"/>
      <c s="72" r="B502"/>
      <c s="79" r="C502"/>
      <c s="31" r="D502"/>
      <c t="str" s="11" r="E502">
        <f>VLOOKUP(D502,'Song Frequency'!$A$2:$B$1740,2,FALSE)</f>
        <v>#N/A:blankIndicator:</v>
      </c>
      <c s="79" r="F502"/>
      <c s="8" r="G502"/>
      <c s="8" r="H502"/>
      <c s="8" r="I502"/>
      <c s="8" r="J502"/>
      <c s="8" r="K502"/>
      <c s="8" r="L502"/>
      <c s="8" r="M502"/>
      <c s="8" r="N502"/>
      <c s="8" r="O502"/>
      <c s="8" r="P502"/>
      <c s="8" r="Q502"/>
      <c s="8" r="R502"/>
      <c s="8" r="S502"/>
    </row>
    <row r="503">
      <c s="79" r="A503"/>
      <c s="72" r="B503"/>
      <c s="79" r="C503"/>
      <c s="31" r="D503"/>
      <c t="str" s="11" r="E503">
        <f>VLOOKUP(D503,'Song Frequency'!$A$2:$B$1740,2,FALSE)</f>
        <v>#N/A:blankIndicator:</v>
      </c>
      <c s="79" r="F503"/>
      <c s="8" r="G503"/>
      <c s="8" r="H503"/>
      <c s="8" r="I503"/>
      <c s="8" r="J503"/>
      <c s="8" r="K503"/>
      <c s="8" r="L503"/>
      <c s="8" r="M503"/>
      <c s="8" r="N503"/>
      <c s="8" r="O503"/>
      <c s="8" r="P503"/>
      <c s="8" r="Q503"/>
      <c s="8" r="R503"/>
      <c s="8" r="S503"/>
    </row>
    <row r="504">
      <c s="79" r="A504"/>
      <c s="72" r="B504"/>
      <c s="79" r="C504"/>
      <c s="31" r="D504"/>
      <c t="str" s="11" r="E504">
        <f>VLOOKUP(D504,'Song Frequency'!$A$2:$B$1740,2,FALSE)</f>
        <v>#N/A:blankIndicator:</v>
      </c>
      <c s="79" r="F504"/>
      <c s="8" r="G504"/>
      <c s="8" r="H504"/>
      <c s="8" r="I504"/>
      <c s="8" r="J504"/>
      <c s="8" r="K504"/>
      <c s="8" r="L504"/>
      <c s="8" r="M504"/>
      <c s="8" r="N504"/>
      <c s="8" r="O504"/>
      <c s="8" r="P504"/>
      <c s="8" r="Q504"/>
      <c s="8" r="R504"/>
      <c s="8" r="S504"/>
    </row>
    <row r="505">
      <c s="79" r="A505"/>
      <c s="72" r="B505"/>
      <c s="79" r="C505"/>
      <c s="31" r="D505"/>
      <c t="str" s="11" r="E505">
        <f>VLOOKUP(D505,'Song Frequency'!$A$2:$B$1740,2,FALSE)</f>
        <v>#N/A:blankIndicator:</v>
      </c>
      <c s="79" r="F505"/>
      <c s="8" r="G505"/>
      <c s="8" r="H505"/>
      <c s="8" r="I505"/>
      <c s="8" r="J505"/>
      <c s="8" r="K505"/>
      <c s="8" r="L505"/>
      <c s="8" r="M505"/>
      <c s="8" r="N505"/>
      <c s="8" r="O505"/>
      <c s="8" r="P505"/>
      <c s="8" r="Q505"/>
      <c s="8" r="R505"/>
      <c s="8" r="S505"/>
    </row>
    <row r="506">
      <c s="79" r="A506"/>
      <c s="72" r="B506"/>
      <c s="79" r="C506"/>
      <c s="31" r="D506"/>
      <c t="str" s="11" r="E506">
        <f>VLOOKUP(D506,'Song Frequency'!$A$2:$B$1740,2,FALSE)</f>
        <v>#N/A:blankIndicator:</v>
      </c>
      <c s="79" r="F506"/>
      <c s="8" r="G506"/>
      <c s="8" r="H506"/>
      <c s="8" r="I506"/>
      <c s="8" r="J506"/>
      <c s="8" r="K506"/>
      <c s="8" r="L506"/>
      <c s="8" r="M506"/>
      <c s="8" r="N506"/>
      <c s="8" r="O506"/>
      <c s="8" r="P506"/>
      <c s="8" r="Q506"/>
      <c s="8" r="R506"/>
      <c s="8" r="S506"/>
    </row>
    <row r="507">
      <c s="79" r="A507"/>
      <c s="72" r="B507"/>
      <c s="79" r="C507"/>
      <c s="31" r="D507"/>
      <c t="str" s="11" r="E507">
        <f>VLOOKUP(D507,'Song Frequency'!$A$2:$B$1740,2,FALSE)</f>
        <v>#N/A:blankIndicator:</v>
      </c>
      <c s="79" r="F507"/>
      <c s="8" r="G507"/>
      <c s="8" r="H507"/>
      <c s="8" r="I507"/>
      <c s="8" r="J507"/>
      <c s="8" r="K507"/>
      <c s="8" r="L507"/>
      <c s="8" r="M507"/>
      <c s="8" r="N507"/>
      <c s="8" r="O507"/>
      <c s="8" r="P507"/>
      <c s="8" r="Q507"/>
      <c s="8" r="R507"/>
      <c s="8" r="S507"/>
    </row>
    <row r="508">
      <c s="79" r="A508"/>
      <c s="72" r="B508"/>
      <c s="79" r="C508"/>
      <c s="31" r="D508"/>
      <c t="str" s="11" r="E508">
        <f>VLOOKUP(D508,'Song Frequency'!$A$2:$B$1740,2,FALSE)</f>
        <v>#N/A:blankIndicator:</v>
      </c>
      <c s="79" r="F508"/>
      <c s="8" r="G508"/>
      <c s="8" r="H508"/>
      <c s="8" r="I508"/>
      <c s="8" r="J508"/>
      <c s="8" r="K508"/>
      <c s="8" r="L508"/>
      <c s="8" r="M508"/>
      <c s="8" r="N508"/>
      <c s="8" r="O508"/>
      <c s="8" r="P508"/>
      <c s="8" r="Q508"/>
      <c s="8" r="R508"/>
      <c s="8" r="S508"/>
    </row>
    <row r="509">
      <c s="79" r="A509"/>
      <c s="72" r="B509"/>
      <c s="79" r="C509"/>
      <c s="31" r="D509"/>
      <c t="str" s="11" r="E509">
        <f>VLOOKUP(D509,'Song Frequency'!$A$2:$B$1740,2,FALSE)</f>
        <v>#N/A:blankIndicator:</v>
      </c>
      <c s="79" r="F509"/>
      <c s="8" r="G509"/>
      <c s="8" r="H509"/>
      <c s="8" r="I509"/>
      <c s="8" r="J509"/>
      <c s="8" r="K509"/>
      <c s="8" r="L509"/>
      <c s="8" r="M509"/>
      <c s="8" r="N509"/>
      <c s="8" r="O509"/>
      <c s="8" r="P509"/>
      <c s="8" r="Q509"/>
      <c s="8" r="R509"/>
      <c s="8" r="S509"/>
    </row>
    <row r="510">
      <c s="79" r="A510"/>
      <c s="72" r="B510"/>
      <c s="79" r="C510"/>
      <c s="31" r="D510"/>
      <c t="str" s="11" r="E510">
        <f>VLOOKUP(D510,'Song Frequency'!$A$2:$B$1740,2,FALSE)</f>
        <v>#N/A:blankIndicator:</v>
      </c>
      <c s="79" r="F510"/>
      <c s="8" r="G510"/>
      <c s="8" r="H510"/>
      <c s="8" r="I510"/>
      <c s="8" r="J510"/>
      <c s="8" r="K510"/>
      <c s="8" r="L510"/>
      <c s="8" r="M510"/>
      <c s="8" r="N510"/>
      <c s="8" r="O510"/>
      <c s="8" r="P510"/>
      <c s="8" r="Q510"/>
      <c s="8" r="R510"/>
      <c s="8" r="S510"/>
    </row>
    <row r="511">
      <c s="79" r="A511"/>
      <c s="72" r="B511"/>
      <c s="79" r="C511"/>
      <c s="31" r="D511"/>
      <c t="str" s="11" r="E511">
        <f>VLOOKUP(D511,'Song Frequency'!$A$2:$B$1740,2,FALSE)</f>
        <v>#N/A:blankIndicator:</v>
      </c>
      <c s="79" r="F511"/>
      <c s="8" r="G511"/>
      <c s="8" r="H511"/>
      <c s="8" r="I511"/>
      <c s="8" r="J511"/>
      <c s="8" r="K511"/>
      <c s="8" r="L511"/>
      <c s="8" r="M511"/>
      <c s="8" r="N511"/>
      <c s="8" r="O511"/>
      <c s="8" r="P511"/>
      <c s="8" r="Q511"/>
      <c s="8" r="R511"/>
      <c s="8" r="S511"/>
    </row>
    <row r="512">
      <c s="79" r="A512"/>
      <c s="72" r="B512"/>
      <c s="79" r="C512"/>
      <c s="31" r="D512"/>
      <c t="str" s="11" r="E512">
        <f>VLOOKUP(D512,'Song Frequency'!$A$2:$B$1740,2,FALSE)</f>
        <v>#N/A:blankIndicator:</v>
      </c>
      <c s="79" r="F512"/>
      <c s="8" r="G512"/>
      <c s="8" r="H512"/>
      <c s="8" r="I512"/>
      <c s="8" r="J512"/>
      <c s="8" r="K512"/>
      <c s="8" r="L512"/>
      <c s="8" r="M512"/>
      <c s="8" r="N512"/>
      <c s="8" r="O512"/>
      <c s="8" r="P512"/>
      <c s="8" r="Q512"/>
      <c s="8" r="R512"/>
      <c s="8" r="S512"/>
    </row>
    <row r="513">
      <c s="79" r="A513"/>
      <c s="72" r="B513"/>
      <c s="79" r="C513"/>
      <c s="31" r="D513"/>
      <c t="str" s="11" r="E513">
        <f>VLOOKUP(D513,'Song Frequency'!$A$2:$B$1740,2,FALSE)</f>
        <v>#N/A:blankIndicator:</v>
      </c>
      <c s="79" r="F513"/>
      <c s="8" r="G513"/>
      <c s="8" r="H513"/>
      <c s="8" r="I513"/>
      <c s="8" r="J513"/>
      <c s="8" r="K513"/>
      <c s="8" r="L513"/>
      <c s="8" r="M513"/>
      <c s="8" r="N513"/>
      <c s="8" r="O513"/>
      <c s="8" r="P513"/>
      <c s="8" r="Q513"/>
      <c s="8" r="R513"/>
      <c s="8" r="S513"/>
    </row>
    <row r="514">
      <c s="79" r="A514"/>
      <c s="72" r="B514"/>
      <c s="79" r="C514"/>
      <c s="31" r="D514"/>
      <c t="str" s="11" r="E514">
        <f>VLOOKUP(D514,'Song Frequency'!$A$2:$B$1740,2,FALSE)</f>
        <v>#N/A:blankIndicator:</v>
      </c>
      <c s="79" r="F514"/>
      <c s="8" r="G514"/>
      <c s="8" r="H514"/>
      <c s="8" r="I514"/>
      <c s="8" r="J514"/>
      <c s="8" r="K514"/>
      <c s="8" r="L514"/>
      <c s="8" r="M514"/>
      <c s="8" r="N514"/>
      <c s="8" r="O514"/>
      <c s="8" r="P514"/>
      <c s="8" r="Q514"/>
      <c s="8" r="R514"/>
      <c s="8" r="S514"/>
    </row>
    <row r="515">
      <c s="79" r="A515"/>
      <c s="72" r="B515"/>
      <c s="79" r="C515"/>
      <c s="31" r="D515"/>
      <c t="str" s="11" r="E515">
        <f>VLOOKUP(D515,'Song Frequency'!$A$2:$B$1740,2,FALSE)</f>
        <v>#N/A:blankIndicator:</v>
      </c>
      <c s="79" r="F515"/>
      <c s="8" r="G515"/>
      <c s="8" r="H515"/>
      <c s="8" r="I515"/>
      <c s="8" r="J515"/>
      <c s="8" r="K515"/>
      <c s="8" r="L515"/>
      <c s="8" r="M515"/>
      <c s="8" r="N515"/>
      <c s="8" r="O515"/>
      <c s="8" r="P515"/>
      <c s="8" r="Q515"/>
      <c s="8" r="R515"/>
      <c s="8" r="S515"/>
    </row>
    <row r="516">
      <c s="79" r="A516"/>
      <c s="72" r="B516"/>
      <c s="79" r="C516"/>
      <c s="31" r="D516"/>
      <c t="str" s="11" r="E516">
        <f>VLOOKUP(D516,'Song Frequency'!$A$2:$B$1740,2,FALSE)</f>
        <v>#N/A:blankIndicator:</v>
      </c>
      <c s="79" r="F516"/>
      <c s="8" r="G516"/>
      <c s="8" r="H516"/>
      <c s="8" r="I516"/>
      <c s="8" r="J516"/>
      <c s="8" r="K516"/>
      <c s="8" r="L516"/>
      <c s="8" r="M516"/>
      <c s="8" r="N516"/>
      <c s="8" r="O516"/>
      <c s="8" r="P516"/>
      <c s="8" r="Q516"/>
      <c s="8" r="R516"/>
      <c s="8" r="S516"/>
    </row>
    <row r="517">
      <c s="79" r="A517"/>
      <c s="72" r="B517"/>
      <c s="79" r="C517"/>
      <c s="31" r="D517"/>
      <c t="str" s="11" r="E517">
        <f>VLOOKUP(D517,'Song Frequency'!$A$2:$B$1740,2,FALSE)</f>
        <v>#N/A:blankIndicator:</v>
      </c>
      <c s="79" r="F517"/>
      <c s="8" r="G517"/>
      <c s="8" r="H517"/>
      <c s="8" r="I517"/>
      <c s="8" r="J517"/>
      <c s="8" r="K517"/>
      <c s="8" r="L517"/>
      <c s="8" r="M517"/>
      <c s="8" r="N517"/>
      <c s="8" r="O517"/>
      <c s="8" r="P517"/>
      <c s="8" r="Q517"/>
      <c s="8" r="R517"/>
      <c s="8" r="S517"/>
    </row>
    <row r="518">
      <c s="79" r="A518"/>
      <c s="72" r="B518"/>
      <c s="79" r="C518"/>
      <c s="31" r="D518"/>
      <c t="str" s="11" r="E518">
        <f>VLOOKUP(D518,'Song Frequency'!$A$2:$B$1740,2,FALSE)</f>
        <v>#N/A:blankIndicator:</v>
      </c>
      <c s="79" r="F518"/>
      <c s="8" r="G518"/>
      <c s="8" r="H518"/>
      <c s="8" r="I518"/>
      <c s="8" r="J518"/>
      <c s="8" r="K518"/>
      <c s="8" r="L518"/>
      <c s="8" r="M518"/>
      <c s="8" r="N518"/>
      <c s="8" r="O518"/>
      <c s="8" r="P518"/>
      <c s="8" r="Q518"/>
      <c s="8" r="R518"/>
      <c s="8" r="S518"/>
    </row>
    <row r="519">
      <c s="79" r="A519"/>
      <c s="72" r="B519"/>
      <c s="79" r="C519"/>
      <c s="31" r="D519"/>
      <c t="str" s="11" r="E519">
        <f>VLOOKUP(D519,'Song Frequency'!$A$2:$B$1740,2,FALSE)</f>
        <v>#N/A:blankIndicator:</v>
      </c>
      <c s="79" r="F519"/>
      <c s="8" r="G519"/>
      <c s="8" r="H519"/>
      <c s="8" r="I519"/>
      <c s="8" r="J519"/>
      <c s="8" r="K519"/>
      <c s="8" r="L519"/>
      <c s="8" r="M519"/>
      <c s="8" r="N519"/>
      <c s="8" r="O519"/>
      <c s="8" r="P519"/>
      <c s="8" r="Q519"/>
      <c s="8" r="R519"/>
      <c s="8" r="S519"/>
    </row>
    <row r="520">
      <c s="79" r="A520"/>
      <c s="72" r="B520"/>
      <c s="79" r="C520"/>
      <c s="31" r="D520"/>
      <c t="str" s="11" r="E520">
        <f>VLOOKUP(D520,'Song Frequency'!$A$2:$B$1740,2,FALSE)</f>
        <v>#N/A:blankIndicator:</v>
      </c>
      <c s="79" r="F520"/>
      <c s="8" r="G520"/>
      <c s="8" r="H520"/>
      <c s="8" r="I520"/>
      <c s="8" r="J520"/>
      <c s="8" r="K520"/>
      <c s="8" r="L520"/>
      <c s="8" r="M520"/>
      <c s="8" r="N520"/>
      <c s="8" r="O520"/>
      <c s="8" r="P520"/>
      <c s="8" r="Q520"/>
      <c s="8" r="R520"/>
      <c s="8" r="S520"/>
    </row>
    <row r="521">
      <c s="79" r="A521"/>
      <c s="72" r="B521"/>
      <c s="79" r="C521"/>
      <c s="31" r="D521"/>
      <c t="str" s="11" r="E521">
        <f>VLOOKUP(D521,'Song Frequency'!$A$2:$B$1740,2,FALSE)</f>
        <v>#N/A:blankIndicator:</v>
      </c>
      <c s="79" r="F521"/>
      <c s="8" r="G521"/>
      <c s="8" r="H521"/>
      <c s="8" r="I521"/>
      <c s="8" r="J521"/>
      <c s="8" r="K521"/>
      <c s="8" r="L521"/>
      <c s="8" r="M521"/>
      <c s="8" r="N521"/>
      <c s="8" r="O521"/>
      <c s="8" r="P521"/>
      <c s="8" r="Q521"/>
      <c s="8" r="R521"/>
      <c s="8" r="S521"/>
    </row>
    <row r="522">
      <c s="79" r="A522"/>
      <c s="72" r="B522"/>
      <c s="79" r="C522"/>
      <c s="31" r="D522"/>
      <c t="str" s="11" r="E522">
        <f>VLOOKUP(D522,'Song Frequency'!$A$2:$B$1740,2,FALSE)</f>
        <v>#N/A:blankIndicator:</v>
      </c>
      <c s="79" r="F522"/>
      <c s="8" r="G522"/>
      <c s="8" r="H522"/>
      <c s="8" r="I522"/>
      <c s="8" r="J522"/>
      <c s="8" r="K522"/>
      <c s="8" r="L522"/>
      <c s="8" r="M522"/>
      <c s="8" r="N522"/>
      <c s="8" r="O522"/>
      <c s="8" r="P522"/>
      <c s="8" r="Q522"/>
      <c s="8" r="R522"/>
      <c s="8" r="S522"/>
    </row>
    <row r="523">
      <c s="79" r="A523"/>
      <c s="72" r="B523"/>
      <c s="79" r="C523"/>
      <c s="31" r="D523"/>
      <c t="str" s="11" r="E523">
        <f>VLOOKUP(D523,'Song Frequency'!$A$2:$B$1740,2,FALSE)</f>
        <v>#N/A:blankIndicator:</v>
      </c>
      <c s="79" r="F523"/>
      <c s="8" r="G523"/>
      <c s="8" r="H523"/>
      <c s="8" r="I523"/>
      <c s="8" r="J523"/>
      <c s="8" r="K523"/>
      <c s="8" r="L523"/>
      <c s="8" r="M523"/>
      <c s="8" r="N523"/>
      <c s="8" r="O523"/>
      <c s="8" r="P523"/>
      <c s="8" r="Q523"/>
      <c s="8" r="R523"/>
      <c s="8" r="S523"/>
    </row>
    <row r="524">
      <c s="79" r="A524"/>
      <c s="72" r="B524"/>
      <c s="79" r="C524"/>
      <c s="31" r="D524"/>
      <c t="str" s="11" r="E524">
        <f>VLOOKUP(D524,'Song Frequency'!$A$2:$B$1740,2,FALSE)</f>
        <v>#N/A:blankIndicator:</v>
      </c>
      <c s="79" r="F524"/>
      <c s="8" r="G524"/>
      <c s="8" r="H524"/>
      <c s="8" r="I524"/>
      <c s="8" r="J524"/>
      <c s="8" r="K524"/>
      <c s="8" r="L524"/>
      <c s="8" r="M524"/>
      <c s="8" r="N524"/>
      <c s="8" r="O524"/>
      <c s="8" r="P524"/>
      <c s="8" r="Q524"/>
      <c s="8" r="R524"/>
      <c s="8" r="S524"/>
    </row>
    <row r="525">
      <c s="79" r="A525"/>
      <c s="72" r="B525"/>
      <c s="79" r="C525"/>
      <c s="31" r="D525"/>
      <c t="str" s="11" r="E525">
        <f>VLOOKUP(D525,'Song Frequency'!$A$2:$B$1740,2,FALSE)</f>
        <v>#N/A:blankIndicator:</v>
      </c>
      <c s="79" r="F525"/>
      <c s="8" r="G525"/>
      <c s="8" r="H525"/>
      <c s="8" r="I525"/>
      <c s="8" r="J525"/>
      <c s="8" r="K525"/>
      <c s="8" r="L525"/>
      <c s="8" r="M525"/>
      <c s="8" r="N525"/>
      <c s="8" r="O525"/>
      <c s="8" r="P525"/>
      <c s="8" r="Q525"/>
      <c s="8" r="R525"/>
      <c s="8" r="S525"/>
    </row>
    <row r="526">
      <c s="79" r="A526"/>
      <c s="72" r="B526"/>
      <c s="79" r="C526"/>
      <c s="31" r="D526"/>
      <c t="str" s="11" r="E526">
        <f>VLOOKUP(D526,'Song Frequency'!$A$2:$B$1740,2,FALSE)</f>
        <v>#N/A:blankIndicator:</v>
      </c>
      <c s="79" r="F526"/>
      <c s="8" r="G526"/>
      <c s="8" r="H526"/>
      <c s="8" r="I526"/>
      <c s="8" r="J526"/>
      <c s="8" r="K526"/>
      <c s="8" r="L526"/>
      <c s="8" r="M526"/>
      <c s="8" r="N526"/>
      <c s="8" r="O526"/>
      <c s="8" r="P526"/>
      <c s="8" r="Q526"/>
      <c s="8" r="R526"/>
      <c s="8" r="S526"/>
    </row>
    <row r="527">
      <c s="79" r="A527"/>
      <c s="72" r="B527"/>
      <c s="79" r="C527"/>
      <c s="31" r="D527"/>
      <c t="str" s="11" r="E527">
        <f>VLOOKUP(D527,'Song Frequency'!$A$2:$B$1740,2,FALSE)</f>
        <v>#N/A:blankIndicator:</v>
      </c>
      <c s="79" r="F527"/>
      <c s="8" r="G527"/>
      <c s="8" r="H527"/>
      <c s="8" r="I527"/>
      <c s="8" r="J527"/>
      <c s="8" r="K527"/>
      <c s="8" r="L527"/>
      <c s="8" r="M527"/>
      <c s="8" r="N527"/>
      <c s="8" r="O527"/>
      <c s="8" r="P527"/>
      <c s="8" r="Q527"/>
      <c s="8" r="R527"/>
      <c s="8" r="S527"/>
    </row>
    <row r="528">
      <c s="79" r="A528"/>
      <c s="72" r="B528"/>
      <c s="79" r="C528"/>
      <c s="31" r="D528"/>
      <c t="str" s="11" r="E528">
        <f>VLOOKUP(D528,'Song Frequency'!$A$2:$B$1740,2,FALSE)</f>
        <v>#N/A:blankIndicator:</v>
      </c>
      <c s="79" r="F528"/>
      <c s="8" r="G528"/>
      <c s="8" r="H528"/>
      <c s="8" r="I528"/>
      <c s="8" r="J528"/>
      <c s="8" r="K528"/>
      <c s="8" r="L528"/>
      <c s="8" r="M528"/>
      <c s="8" r="N528"/>
      <c s="8" r="O528"/>
      <c s="8" r="P528"/>
      <c s="8" r="Q528"/>
      <c s="8" r="R528"/>
      <c s="8" r="S528"/>
    </row>
    <row r="529">
      <c s="79" r="A529"/>
      <c s="72" r="B529"/>
      <c s="79" r="C529"/>
      <c s="31" r="D529"/>
      <c t="str" s="11" r="E529">
        <f>VLOOKUP(D529,'Song Frequency'!$A$2:$B$1740,2,FALSE)</f>
        <v>#N/A:blankIndicator:</v>
      </c>
      <c s="79" r="F529"/>
      <c s="8" r="G529"/>
      <c s="8" r="H529"/>
      <c s="8" r="I529"/>
      <c s="8" r="J529"/>
      <c s="8" r="K529"/>
      <c s="8" r="L529"/>
      <c s="8" r="M529"/>
      <c s="8" r="N529"/>
      <c s="8" r="O529"/>
      <c s="8" r="P529"/>
      <c s="8" r="Q529"/>
      <c s="8" r="R529"/>
      <c s="8" r="S529"/>
    </row>
    <row r="530">
      <c s="79" r="A530"/>
      <c s="72" r="B530"/>
      <c s="79" r="C530"/>
      <c s="31" r="D530"/>
      <c t="str" s="11" r="E530">
        <f>VLOOKUP(D530,'Song Frequency'!$A$2:$B$1740,2,FALSE)</f>
        <v>#N/A:blankIndicator:</v>
      </c>
      <c s="79" r="F530"/>
      <c s="8" r="G530"/>
      <c s="8" r="H530"/>
      <c s="8" r="I530"/>
      <c s="8" r="J530"/>
      <c s="8" r="K530"/>
      <c s="8" r="L530"/>
      <c s="8" r="M530"/>
      <c s="8" r="N530"/>
      <c s="8" r="O530"/>
      <c s="8" r="P530"/>
      <c s="8" r="Q530"/>
      <c s="8" r="R530"/>
      <c s="8" r="S530"/>
    </row>
    <row r="531">
      <c s="79" r="A531"/>
      <c s="72" r="B531"/>
      <c s="79" r="C531"/>
      <c s="31" r="D531"/>
      <c t="str" s="11" r="E531">
        <f>VLOOKUP(D531,'Song Frequency'!$A$2:$B$1740,2,FALSE)</f>
        <v>#N/A:blankIndicator:</v>
      </c>
      <c s="79" r="F531"/>
      <c s="8" r="G531"/>
      <c s="8" r="H531"/>
      <c s="8" r="I531"/>
      <c s="8" r="J531"/>
      <c s="8" r="K531"/>
      <c s="8" r="L531"/>
      <c s="8" r="M531"/>
      <c s="8" r="N531"/>
      <c s="8" r="O531"/>
      <c s="8" r="P531"/>
      <c s="8" r="Q531"/>
      <c s="8" r="R531"/>
      <c s="8" r="S531"/>
    </row>
    <row r="532">
      <c s="79" r="A532"/>
      <c s="72" r="B532"/>
      <c s="79" r="C532"/>
      <c s="31" r="D532"/>
      <c t="str" s="11" r="E532">
        <f>VLOOKUP(D532,'Song Frequency'!$A$2:$B$1740,2,FALSE)</f>
        <v>#N/A:blankIndicator:</v>
      </c>
      <c s="79" r="F532"/>
      <c s="8" r="G532"/>
      <c s="8" r="H532"/>
      <c s="8" r="I532"/>
      <c s="8" r="J532"/>
      <c s="8" r="K532"/>
      <c s="8" r="L532"/>
      <c s="8" r="M532"/>
      <c s="8" r="N532"/>
      <c s="8" r="O532"/>
      <c s="8" r="P532"/>
      <c s="8" r="Q532"/>
      <c s="8" r="R532"/>
      <c s="8" r="S532"/>
    </row>
    <row r="533">
      <c s="79" r="A533"/>
      <c s="72" r="B533"/>
      <c s="79" r="C533"/>
      <c s="31" r="D533"/>
      <c t="str" s="11" r="E533">
        <f>VLOOKUP(D533,'Song Frequency'!$A$2:$B$1740,2,FALSE)</f>
        <v>#N/A:blankIndicator:</v>
      </c>
      <c s="79" r="F533"/>
      <c s="8" r="G533"/>
      <c s="8" r="H533"/>
      <c s="8" r="I533"/>
      <c s="8" r="J533"/>
      <c s="8" r="K533"/>
      <c s="8" r="L533"/>
      <c s="8" r="M533"/>
      <c s="8" r="N533"/>
      <c s="8" r="O533"/>
      <c s="8" r="P533"/>
      <c s="8" r="Q533"/>
      <c s="8" r="R533"/>
      <c s="8" r="S533"/>
    </row>
    <row r="534">
      <c s="79" r="A534"/>
      <c s="72" r="B534"/>
      <c s="79" r="C534"/>
      <c s="31" r="D534"/>
      <c t="str" s="11" r="E534">
        <f>VLOOKUP(D534,'Song Frequency'!$A$2:$B$1740,2,FALSE)</f>
        <v>#N/A:blankIndicator:</v>
      </c>
      <c s="79" r="F534"/>
      <c s="8" r="G534"/>
      <c s="8" r="H534"/>
      <c s="8" r="I534"/>
      <c s="8" r="J534"/>
      <c s="8" r="K534"/>
      <c s="8" r="L534"/>
      <c s="8" r="M534"/>
      <c s="8" r="N534"/>
      <c s="8" r="O534"/>
      <c s="8" r="P534"/>
      <c s="8" r="Q534"/>
      <c s="8" r="R534"/>
      <c s="8" r="S534"/>
    </row>
    <row r="535">
      <c s="79" r="A535"/>
      <c s="72" r="B535"/>
      <c s="79" r="C535"/>
      <c s="31" r="D535"/>
      <c t="str" s="11" r="E535">
        <f>VLOOKUP(D535,'Song Frequency'!$A$2:$B$1740,2,FALSE)</f>
        <v>#N/A:blankIndicator:</v>
      </c>
      <c s="79" r="F535"/>
      <c s="8" r="G535"/>
      <c s="8" r="H535"/>
      <c s="8" r="I535"/>
      <c s="8" r="J535"/>
      <c s="8" r="K535"/>
      <c s="8" r="L535"/>
      <c s="8" r="M535"/>
      <c s="8" r="N535"/>
      <c s="8" r="O535"/>
      <c s="8" r="P535"/>
      <c s="8" r="Q535"/>
      <c s="8" r="R535"/>
      <c s="8" r="S535"/>
    </row>
    <row r="536">
      <c s="79" r="A536"/>
      <c s="72" r="B536"/>
      <c s="8" r="C536"/>
      <c s="31" r="D536"/>
      <c t="str" s="11" r="E536">
        <f>VLOOKUP(D536,'Song Frequency'!$A$2:$B$1740,2,FALSE)</f>
        <v>#N/A:blankIndicator:</v>
      </c>
      <c s="79" r="F536"/>
      <c s="8" r="G536"/>
      <c s="8" r="H536"/>
      <c s="8" r="I536"/>
      <c s="8" r="J536"/>
      <c s="8" r="K536"/>
      <c s="8" r="L536"/>
      <c s="8" r="M536"/>
      <c s="8" r="N536"/>
      <c s="8" r="O536"/>
      <c s="8" r="P536"/>
      <c s="8" r="Q536"/>
      <c s="8" r="R536"/>
      <c s="8" r="S536"/>
    </row>
    <row r="537">
      <c s="79" r="A537"/>
      <c s="72" r="B537"/>
      <c s="79" r="C537"/>
      <c s="31" r="D537"/>
      <c t="str" s="11" r="E537">
        <f>VLOOKUP(D537,'Song Frequency'!$A$2:$B$1740,2,FALSE)</f>
        <v>#N/A:blankIndicator:</v>
      </c>
      <c s="79" r="F537"/>
      <c s="8" r="G537"/>
      <c s="8" r="H537"/>
      <c s="8" r="I537"/>
      <c s="8" r="J537"/>
      <c s="8" r="K537"/>
      <c s="8" r="L537"/>
      <c s="8" r="M537"/>
      <c s="8" r="N537"/>
      <c s="8" r="O537"/>
      <c s="8" r="P537"/>
      <c s="8" r="Q537"/>
      <c s="8" r="R537"/>
      <c s="8" r="S537"/>
    </row>
    <row r="538">
      <c s="79" r="A538"/>
      <c s="72" r="B538"/>
      <c s="79" r="C538"/>
      <c s="31" r="D538"/>
      <c t="str" s="11" r="E538">
        <f>VLOOKUP(D538,'Song Frequency'!$A$2:$B$1740,2,FALSE)</f>
        <v>#N/A:blankIndicator:</v>
      </c>
      <c s="79" r="F538"/>
      <c s="8" r="G538"/>
      <c s="8" r="H538"/>
      <c s="8" r="I538"/>
      <c s="8" r="J538"/>
      <c s="8" r="K538"/>
      <c s="8" r="L538"/>
      <c s="8" r="M538"/>
      <c s="8" r="N538"/>
      <c s="8" r="O538"/>
      <c s="8" r="P538"/>
      <c s="8" r="Q538"/>
      <c s="8" r="R538"/>
      <c s="8" r="S538"/>
    </row>
    <row r="539">
      <c s="79" r="A539"/>
      <c s="72" r="B539"/>
      <c s="79" r="C539"/>
      <c s="31" r="D539"/>
      <c t="str" s="11" r="E539">
        <f>VLOOKUP(D539,'Song Frequency'!$A$2:$B$1740,2,FALSE)</f>
        <v>#N/A:blankIndicator:</v>
      </c>
      <c s="79" r="F539"/>
      <c s="8" r="G539"/>
      <c s="8" r="H539"/>
      <c s="8" r="I539"/>
      <c s="8" r="J539"/>
      <c s="8" r="K539"/>
      <c s="8" r="L539"/>
      <c s="8" r="M539"/>
      <c s="8" r="N539"/>
      <c s="8" r="O539"/>
      <c s="8" r="P539"/>
      <c s="8" r="Q539"/>
      <c s="8" r="R539"/>
      <c s="8" r="S539"/>
    </row>
    <row r="540">
      <c s="79" r="A540"/>
      <c s="72" r="B540"/>
      <c s="79" r="C540"/>
      <c s="31" r="D540"/>
      <c t="str" s="11" r="E540">
        <f>VLOOKUP(D540,'Song Frequency'!$A$2:$B$1740,2,FALSE)</f>
        <v>#N/A:blankIndicator:</v>
      </c>
      <c s="79" r="F540"/>
      <c s="8" r="G540"/>
      <c s="8" r="H540"/>
      <c s="8" r="I540"/>
      <c s="8" r="J540"/>
      <c s="8" r="K540"/>
      <c s="8" r="L540"/>
      <c s="8" r="M540"/>
      <c s="8" r="N540"/>
      <c s="8" r="O540"/>
      <c s="8" r="P540"/>
      <c s="8" r="Q540"/>
      <c s="8" r="R540"/>
      <c s="8" r="S540"/>
    </row>
    <row r="541">
      <c s="79" r="A541"/>
      <c s="72" r="B541"/>
      <c s="79" r="C541"/>
      <c s="31" r="D541"/>
      <c t="str" s="11" r="E541">
        <f>VLOOKUP(D541,'Song Frequency'!$A$2:$B$1740,2,FALSE)</f>
        <v>#N/A:blankIndicator:</v>
      </c>
      <c s="79" r="F541"/>
      <c s="8" r="G541"/>
      <c s="8" r="H541"/>
      <c s="8" r="I541"/>
      <c s="8" r="J541"/>
      <c s="8" r="K541"/>
      <c s="8" r="L541"/>
      <c s="8" r="M541"/>
      <c s="8" r="N541"/>
      <c s="8" r="O541"/>
      <c s="8" r="P541"/>
      <c s="8" r="Q541"/>
      <c s="8" r="R541"/>
      <c s="8" r="S541"/>
    </row>
    <row r="542">
      <c s="79" r="A542"/>
      <c s="72" r="B542"/>
      <c s="79" r="C542"/>
      <c s="31" r="D542"/>
      <c t="str" s="11" r="E542">
        <f>VLOOKUP(D542,'Song Frequency'!$A$2:$B$1740,2,FALSE)</f>
        <v>#N/A:blankIndicator:</v>
      </c>
      <c s="79" r="F542"/>
      <c s="8" r="G542"/>
      <c s="8" r="H542"/>
      <c s="8" r="I542"/>
      <c s="8" r="J542"/>
      <c s="8" r="K542"/>
      <c s="8" r="L542"/>
      <c s="8" r="M542"/>
      <c s="8" r="N542"/>
      <c s="8" r="O542"/>
      <c s="8" r="P542"/>
      <c s="8" r="Q542"/>
      <c s="8" r="R542"/>
      <c s="8" r="S542"/>
    </row>
    <row r="543">
      <c s="79" r="A543"/>
      <c s="72" r="B543"/>
      <c s="79" r="C543"/>
      <c s="31" r="D543"/>
      <c t="str" s="11" r="E543">
        <f>VLOOKUP(D543,'Song Frequency'!$A$2:$B$1740,2,FALSE)</f>
        <v>#N/A:blankIndicator:</v>
      </c>
      <c s="79" r="F543"/>
      <c s="8" r="G543"/>
      <c s="8" r="H543"/>
      <c s="8" r="I543"/>
      <c s="8" r="J543"/>
      <c s="8" r="K543"/>
      <c s="8" r="L543"/>
      <c s="8" r="M543"/>
      <c s="8" r="N543"/>
      <c s="8" r="O543"/>
      <c s="8" r="P543"/>
      <c s="8" r="Q543"/>
      <c s="8" r="R543"/>
      <c s="8" r="S543"/>
    </row>
    <row r="544">
      <c s="79" r="A544"/>
      <c s="72" r="B544"/>
      <c s="79" r="C544"/>
      <c s="31" r="D544"/>
      <c t="str" s="11" r="E544">
        <f>VLOOKUP(D544,'Song Frequency'!$A$2:$B$1740,2,FALSE)</f>
        <v>#N/A:blankIndicator:</v>
      </c>
      <c s="79" r="F544"/>
      <c s="8" r="G544"/>
      <c s="8" r="H544"/>
      <c s="8" r="I544"/>
      <c s="8" r="J544"/>
      <c s="8" r="K544"/>
      <c s="8" r="L544"/>
      <c s="8" r="M544"/>
      <c s="8" r="N544"/>
      <c s="8" r="O544"/>
      <c s="8" r="P544"/>
      <c s="8" r="Q544"/>
      <c s="8" r="R544"/>
      <c s="8" r="S544"/>
    </row>
    <row r="545">
      <c s="79" r="A545"/>
      <c s="72" r="B545"/>
      <c s="79" r="C545"/>
      <c s="31" r="D545"/>
      <c t="str" s="11" r="E545">
        <f>VLOOKUP(D545,'Song Frequency'!$A$2:$B$1740,2,FALSE)</f>
        <v>#N/A:blankIndicator:</v>
      </c>
      <c s="79" r="F545"/>
      <c s="8" r="G545"/>
      <c s="8" r="H545"/>
      <c s="8" r="I545"/>
      <c s="8" r="J545"/>
      <c s="8" r="K545"/>
      <c s="8" r="L545"/>
      <c s="8" r="M545"/>
      <c s="8" r="N545"/>
      <c s="8" r="O545"/>
      <c s="8" r="P545"/>
      <c s="8" r="Q545"/>
      <c s="8" r="R545"/>
      <c s="8" r="S545"/>
    </row>
    <row r="546">
      <c s="79" r="A546"/>
      <c s="72" r="B546"/>
      <c s="79" r="C546"/>
      <c s="31" r="D546"/>
      <c t="str" s="11" r="E546">
        <f>VLOOKUP(D546,'Song Frequency'!$A$2:$B$1740,2,FALSE)</f>
        <v>#N/A:blankIndicator:</v>
      </c>
      <c s="79" r="F546"/>
      <c s="8" r="G546"/>
      <c s="8" r="H546"/>
      <c s="8" r="I546"/>
      <c s="8" r="J546"/>
      <c s="8" r="K546"/>
      <c s="8" r="L546"/>
      <c s="8" r="M546"/>
      <c s="8" r="N546"/>
      <c s="8" r="O546"/>
      <c s="8" r="P546"/>
      <c s="8" r="Q546"/>
      <c s="8" r="R546"/>
      <c s="8" r="S546"/>
    </row>
    <row r="547">
      <c s="79" r="A547"/>
      <c s="72" r="B547"/>
      <c s="79" r="C547"/>
      <c s="31" r="D547"/>
      <c t="str" s="11" r="E547">
        <f>VLOOKUP(D547,'Song Frequency'!$A$2:$B$1740,2,FALSE)</f>
        <v>#N/A:blankIndicator:</v>
      </c>
      <c s="79" r="F547"/>
      <c s="8" r="G547"/>
      <c s="8" r="H547"/>
      <c s="8" r="I547"/>
      <c s="8" r="J547"/>
      <c s="8" r="K547"/>
      <c s="8" r="L547"/>
      <c s="8" r="M547"/>
      <c s="8" r="N547"/>
      <c s="8" r="O547"/>
      <c s="8" r="P547"/>
      <c s="8" r="Q547"/>
      <c s="8" r="R547"/>
      <c s="8" r="S547"/>
    </row>
    <row r="548">
      <c s="79" r="A548"/>
      <c s="72" r="B548"/>
      <c s="79" r="C548"/>
      <c s="31" r="D548"/>
      <c t="str" s="11" r="E548">
        <f>VLOOKUP(D548,'Song Frequency'!$A$2:$B$1740,2,FALSE)</f>
        <v>#N/A:blankIndicator:</v>
      </c>
      <c s="79" r="F548"/>
      <c s="8" r="G548"/>
      <c s="8" r="H548"/>
      <c s="8" r="I548"/>
      <c s="8" r="J548"/>
      <c s="8" r="K548"/>
      <c s="8" r="L548"/>
      <c s="8" r="M548"/>
      <c s="8" r="N548"/>
      <c s="8" r="O548"/>
      <c s="8" r="P548"/>
      <c s="8" r="Q548"/>
      <c s="8" r="R548"/>
      <c s="8" r="S548"/>
    </row>
    <row r="549">
      <c s="79" r="A549"/>
      <c s="72" r="B549"/>
      <c s="79" r="C549"/>
      <c s="31" r="D549"/>
      <c t="str" s="11" r="E549">
        <f>VLOOKUP(D549,'Song Frequency'!$A$2:$B$1740,2,FALSE)</f>
        <v>#N/A:blankIndicator:</v>
      </c>
      <c s="79" r="F549"/>
      <c s="8" r="G549"/>
      <c s="8" r="H549"/>
      <c s="8" r="I549"/>
      <c s="8" r="J549"/>
      <c s="8" r="K549"/>
      <c s="8" r="L549"/>
      <c s="8" r="M549"/>
      <c s="8" r="N549"/>
      <c s="8" r="O549"/>
      <c s="8" r="P549"/>
      <c s="8" r="Q549"/>
      <c s="8" r="R549"/>
      <c s="8" r="S549"/>
    </row>
    <row r="550">
      <c s="79" r="A550"/>
      <c s="72" r="B550"/>
      <c s="79" r="C550"/>
      <c s="31" r="D550"/>
      <c t="str" s="11" r="E550">
        <f>VLOOKUP(D550,'Song Frequency'!$A$2:$B$1740,2,FALSE)</f>
        <v>#N/A:blankIndicator:</v>
      </c>
      <c s="79" r="F550"/>
      <c s="8" r="G550"/>
      <c s="8" r="H550"/>
      <c s="8" r="I550"/>
      <c s="8" r="J550"/>
      <c s="8" r="K550"/>
      <c s="8" r="L550"/>
      <c s="8" r="M550"/>
      <c s="8" r="N550"/>
      <c s="8" r="O550"/>
      <c s="8" r="P550"/>
      <c s="8" r="Q550"/>
      <c s="8" r="R550"/>
      <c s="8" r="S550"/>
    </row>
    <row r="551">
      <c s="79" r="A551"/>
      <c s="72" r="B551"/>
      <c s="79" r="C551"/>
      <c s="31" r="D551"/>
      <c t="str" s="11" r="E551">
        <f>VLOOKUP(D551,'Song Frequency'!$A$2:$B$1740,2,FALSE)</f>
        <v>#N/A:blankIndicator:</v>
      </c>
      <c s="79" r="F551"/>
      <c s="8" r="G551"/>
      <c s="8" r="H551"/>
      <c s="8" r="I551"/>
      <c s="8" r="J551"/>
      <c s="8" r="K551"/>
      <c s="8" r="L551"/>
      <c s="8" r="M551"/>
      <c s="8" r="N551"/>
      <c s="8" r="O551"/>
      <c s="8" r="P551"/>
      <c s="8" r="Q551"/>
      <c s="8" r="R551"/>
      <c s="8" r="S551"/>
    </row>
    <row r="552">
      <c s="79" r="A552"/>
      <c s="72" r="B552"/>
      <c s="79" r="C552"/>
      <c s="31" r="D552"/>
      <c t="str" s="11" r="E552">
        <f>VLOOKUP(D552,'Song Frequency'!$A$2:$B$1740,2,FALSE)</f>
        <v>#N/A:blankIndicator:</v>
      </c>
      <c s="79" r="F552"/>
      <c s="8" r="G552"/>
      <c s="8" r="H552"/>
      <c s="8" r="I552"/>
      <c s="8" r="J552"/>
      <c s="8" r="K552"/>
      <c s="8" r="L552"/>
      <c s="8" r="M552"/>
      <c s="8" r="N552"/>
      <c s="8" r="O552"/>
      <c s="8" r="P552"/>
      <c s="8" r="Q552"/>
      <c s="8" r="R552"/>
      <c s="8" r="S552"/>
    </row>
    <row r="553">
      <c s="79" r="A553"/>
      <c s="72" r="B553"/>
      <c s="79" r="C553"/>
      <c s="31" r="D553"/>
      <c t="str" s="11" r="E553">
        <f>VLOOKUP(D553,'Song Frequency'!$A$2:$B$1740,2,FALSE)</f>
        <v>#N/A:blankIndicator:</v>
      </c>
      <c s="79" r="F553"/>
      <c s="8" r="G553"/>
      <c s="8" r="H553"/>
      <c s="8" r="I553"/>
      <c s="8" r="J553"/>
      <c s="8" r="K553"/>
      <c s="8" r="L553"/>
      <c s="8" r="M553"/>
      <c s="8" r="N553"/>
      <c s="8" r="O553"/>
      <c s="8" r="P553"/>
      <c s="8" r="Q553"/>
      <c s="8" r="R553"/>
      <c s="8" r="S553"/>
    </row>
    <row r="554">
      <c s="79" r="A554"/>
      <c s="72" r="B554"/>
      <c s="79" r="C554"/>
      <c s="31" r="D554"/>
      <c t="str" s="11" r="E554">
        <f>VLOOKUP(D554,'Song Frequency'!$A$2:$B$1740,2,FALSE)</f>
        <v>#N/A:blankIndicator:</v>
      </c>
      <c s="79" r="F554"/>
      <c s="8" r="G554"/>
      <c s="8" r="H554"/>
      <c s="8" r="I554"/>
      <c s="8" r="J554"/>
      <c s="8" r="K554"/>
      <c s="8" r="L554"/>
      <c s="8" r="M554"/>
      <c s="8" r="N554"/>
      <c s="8" r="O554"/>
      <c s="8" r="P554"/>
      <c s="8" r="Q554"/>
      <c s="8" r="R554"/>
      <c s="8" r="S554"/>
    </row>
    <row r="555">
      <c s="79" r="A555"/>
      <c s="72" r="B555"/>
      <c s="79" r="C555"/>
      <c s="31" r="D555"/>
      <c t="str" s="11" r="E555">
        <f>VLOOKUP(D555,'Song Frequency'!$A$2:$B$1740,2,FALSE)</f>
        <v>#N/A:blankIndicator:</v>
      </c>
      <c s="79" r="F555"/>
      <c s="8" r="G555"/>
      <c s="8" r="H555"/>
      <c s="8" r="I555"/>
      <c s="8" r="J555"/>
      <c s="8" r="K555"/>
      <c s="8" r="L555"/>
      <c s="8" r="M555"/>
      <c s="8" r="N555"/>
      <c s="8" r="O555"/>
      <c s="8" r="P555"/>
      <c s="8" r="Q555"/>
      <c s="8" r="R555"/>
      <c s="8" r="S555"/>
    </row>
    <row r="556">
      <c s="79" r="A556"/>
      <c s="72" r="B556"/>
      <c s="79" r="C556"/>
      <c s="31" r="D556"/>
      <c t="str" s="11" r="E556">
        <f>VLOOKUP(D556,'Song Frequency'!$A$2:$B$1740,2,FALSE)</f>
        <v>#N/A:blankIndicator:</v>
      </c>
      <c s="79" r="F556"/>
      <c s="8" r="G556"/>
      <c s="8" r="H556"/>
      <c s="8" r="I556"/>
      <c s="8" r="J556"/>
      <c s="8" r="K556"/>
      <c s="8" r="L556"/>
      <c s="8" r="M556"/>
      <c s="8" r="N556"/>
      <c s="8" r="O556"/>
      <c s="8" r="P556"/>
      <c s="8" r="Q556"/>
      <c s="8" r="R556"/>
      <c s="8" r="S556"/>
    </row>
    <row r="557">
      <c s="79" r="A557"/>
      <c s="72" r="B557"/>
      <c s="79" r="C557"/>
      <c s="31" r="D557"/>
      <c t="str" s="11" r="E557">
        <f>VLOOKUP(D557,'Song Frequency'!$A$2:$B$1740,2,FALSE)</f>
        <v>#N/A:blankIndicator:</v>
      </c>
      <c s="79" r="F557"/>
      <c s="8" r="G557"/>
      <c s="8" r="H557"/>
      <c s="8" r="I557"/>
      <c s="8" r="J557"/>
      <c s="8" r="K557"/>
      <c s="8" r="L557"/>
      <c s="8" r="M557"/>
      <c s="8" r="N557"/>
      <c s="8" r="O557"/>
      <c s="8" r="P557"/>
      <c s="8" r="Q557"/>
      <c s="8" r="R557"/>
      <c s="8" r="S557"/>
    </row>
    <row r="558">
      <c s="79" r="A558"/>
      <c s="72" r="B558"/>
      <c s="79" r="C558"/>
      <c s="31" r="D558"/>
      <c t="str" s="11" r="E558">
        <f>VLOOKUP(D558,'Song Frequency'!$A$2:$B$1740,2,FALSE)</f>
        <v>#N/A:blankIndicator:</v>
      </c>
      <c s="79" r="F558"/>
      <c s="8" r="G558"/>
      <c s="8" r="H558"/>
      <c s="8" r="I558"/>
      <c s="8" r="J558"/>
      <c s="8" r="K558"/>
      <c s="8" r="L558"/>
      <c s="8" r="M558"/>
      <c s="8" r="N558"/>
      <c s="8" r="O558"/>
      <c s="8" r="P558"/>
      <c s="8" r="Q558"/>
      <c s="8" r="R558"/>
      <c s="8" r="S558"/>
    </row>
    <row r="559">
      <c s="79" r="A559"/>
      <c s="72" r="B559"/>
      <c s="79" r="C559"/>
      <c s="31" r="D559"/>
      <c t="str" s="11" r="E559">
        <f>VLOOKUP(D559,'Song Frequency'!$A$2:$B$1740,2,FALSE)</f>
        <v>#N/A:blankIndicator:</v>
      </c>
      <c s="79" r="F559"/>
      <c s="8" r="G559"/>
      <c s="8" r="H559"/>
      <c s="8" r="I559"/>
      <c s="8" r="J559"/>
      <c s="8" r="K559"/>
      <c s="8" r="L559"/>
      <c s="8" r="M559"/>
      <c s="8" r="N559"/>
      <c s="8" r="O559"/>
      <c s="8" r="P559"/>
      <c s="8" r="Q559"/>
      <c s="8" r="R559"/>
      <c s="8" r="S559"/>
    </row>
    <row r="560">
      <c s="79" r="A560"/>
      <c s="72" r="B560"/>
      <c s="79" r="C560"/>
      <c s="31" r="D560"/>
      <c t="str" s="11" r="E560">
        <f>VLOOKUP(D560,'Song Frequency'!$A$2:$B$1740,2,FALSE)</f>
        <v>#N/A:blankIndicator:</v>
      </c>
      <c s="79" r="F560"/>
      <c s="8" r="G560"/>
      <c s="8" r="H560"/>
      <c s="8" r="I560"/>
      <c s="8" r="J560"/>
      <c s="8" r="K560"/>
      <c s="8" r="L560"/>
      <c s="8" r="M560"/>
      <c s="8" r="N560"/>
      <c s="8" r="O560"/>
      <c s="8" r="P560"/>
      <c s="8" r="Q560"/>
      <c s="8" r="R560"/>
      <c s="8" r="S560"/>
    </row>
    <row r="561">
      <c s="79" r="A561"/>
      <c s="72" r="B561"/>
      <c s="79" r="C561"/>
      <c s="31" r="D561"/>
      <c t="str" s="11" r="E561">
        <f>VLOOKUP(D561,'Song Frequency'!$A$2:$B$1740,2,FALSE)</f>
        <v>#N/A:blankIndicator:</v>
      </c>
      <c s="79" r="F561"/>
      <c s="8" r="G561"/>
      <c s="8" r="H561"/>
      <c s="8" r="I561"/>
      <c s="8" r="J561"/>
      <c s="8" r="K561"/>
      <c s="8" r="L561"/>
      <c s="8" r="M561"/>
      <c s="8" r="N561"/>
      <c s="8" r="O561"/>
      <c s="8" r="P561"/>
      <c s="8" r="Q561"/>
      <c s="8" r="R561"/>
      <c s="8" r="S561"/>
    </row>
    <row r="562">
      <c s="79" r="A562"/>
      <c s="72" r="B562"/>
      <c s="79" r="C562"/>
      <c s="31" r="D562"/>
      <c t="str" s="11" r="E562">
        <f>VLOOKUP(D562,'Song Frequency'!$A$2:$B$1740,2,FALSE)</f>
        <v>#N/A:blankIndicator:</v>
      </c>
      <c s="79" r="F562"/>
      <c s="8" r="G562"/>
      <c s="8" r="H562"/>
      <c s="8" r="I562"/>
      <c s="8" r="J562"/>
      <c s="8" r="K562"/>
      <c s="8" r="L562"/>
      <c s="8" r="M562"/>
      <c s="8" r="N562"/>
      <c s="8" r="O562"/>
      <c s="8" r="P562"/>
      <c s="8" r="Q562"/>
      <c s="8" r="R562"/>
      <c s="8" r="S562"/>
    </row>
    <row r="563">
      <c s="79" r="A563"/>
      <c s="72" r="B563"/>
      <c s="79" r="C563"/>
      <c s="31" r="D563"/>
      <c t="str" s="11" r="E563">
        <f>VLOOKUP(D563,'Song Frequency'!$A$2:$B$1740,2,FALSE)</f>
        <v>#N/A:blankIndicator:</v>
      </c>
      <c s="79" r="F563"/>
      <c s="8" r="G563"/>
      <c s="8" r="H563"/>
      <c s="8" r="I563"/>
      <c s="8" r="J563"/>
      <c s="8" r="K563"/>
      <c s="8" r="L563"/>
      <c s="8" r="M563"/>
      <c s="8" r="N563"/>
      <c s="8" r="O563"/>
      <c s="8" r="P563"/>
      <c s="8" r="Q563"/>
      <c s="8" r="R563"/>
      <c s="8" r="S563"/>
    </row>
    <row r="564">
      <c s="79" r="A564"/>
      <c s="72" r="B564"/>
      <c s="79" r="C564"/>
      <c s="31" r="D564"/>
      <c t="str" s="11" r="E564">
        <f>VLOOKUP(D564,'Song Frequency'!$A$2:$B$1740,2,FALSE)</f>
        <v>#N/A:blankIndicator:</v>
      </c>
      <c s="79" r="F564"/>
      <c s="8" r="G564"/>
      <c s="8" r="H564"/>
      <c s="8" r="I564"/>
      <c s="8" r="J564"/>
      <c s="8" r="K564"/>
      <c s="8" r="L564"/>
      <c s="8" r="M564"/>
      <c s="8" r="N564"/>
      <c s="8" r="O564"/>
      <c s="8" r="P564"/>
      <c s="8" r="Q564"/>
      <c s="8" r="R564"/>
      <c s="8" r="S564"/>
    </row>
    <row r="565">
      <c s="79" r="A565"/>
      <c s="72" r="B565"/>
      <c s="79" r="C565"/>
      <c s="31" r="D565"/>
      <c t="str" s="11" r="E565">
        <f>VLOOKUP(D565,'Song Frequency'!$A$2:$B$1740,2,FALSE)</f>
        <v>#N/A:blankIndicator:</v>
      </c>
      <c s="79" r="F565"/>
      <c s="8" r="G565"/>
      <c s="8" r="H565"/>
      <c s="8" r="I565"/>
      <c s="8" r="J565"/>
      <c s="8" r="K565"/>
      <c s="8" r="L565"/>
      <c s="8" r="M565"/>
      <c s="8" r="N565"/>
      <c s="8" r="O565"/>
      <c s="8" r="P565"/>
      <c s="8" r="Q565"/>
      <c s="8" r="R565"/>
      <c s="8" r="S565"/>
    </row>
    <row r="566">
      <c s="79" r="A566"/>
      <c s="72" r="B566"/>
      <c s="79" r="C566"/>
      <c s="31" r="D566"/>
      <c t="str" s="11" r="E566">
        <f>VLOOKUP(D566,'Song Frequency'!$A$2:$B$1740,2,FALSE)</f>
        <v>#N/A:blankIndicator:</v>
      </c>
      <c s="79" r="F566"/>
      <c s="8" r="G566"/>
      <c s="8" r="H566"/>
      <c s="8" r="I566"/>
      <c s="8" r="J566"/>
      <c s="8" r="K566"/>
      <c s="8" r="L566"/>
      <c s="8" r="M566"/>
      <c s="8" r="N566"/>
      <c s="8" r="O566"/>
      <c s="8" r="P566"/>
      <c s="8" r="Q566"/>
      <c s="8" r="R566"/>
      <c s="8" r="S566"/>
    </row>
    <row r="567">
      <c s="79" r="A567"/>
      <c s="72" r="B567"/>
      <c s="79" r="C567"/>
      <c s="31" r="D567"/>
      <c t="str" s="11" r="E567">
        <f>VLOOKUP(D567,'Song Frequency'!$A$2:$B$1740,2,FALSE)</f>
        <v>#N/A:blankIndicator:</v>
      </c>
      <c s="79" r="F567"/>
      <c s="8" r="G567"/>
      <c s="8" r="H567"/>
      <c s="8" r="I567"/>
      <c s="8" r="J567"/>
      <c s="8" r="K567"/>
      <c s="8" r="L567"/>
      <c s="8" r="M567"/>
      <c s="8" r="N567"/>
      <c s="8" r="O567"/>
      <c s="8" r="P567"/>
      <c s="8" r="Q567"/>
      <c s="8" r="R567"/>
      <c s="8" r="S567"/>
    </row>
    <row r="568">
      <c s="79" r="A568"/>
      <c s="72" r="B568"/>
      <c s="79" r="C568"/>
      <c s="31" r="D568"/>
      <c t="str" s="11" r="E568">
        <f>VLOOKUP(D568,'Song Frequency'!$A$2:$B$1740,2,FALSE)</f>
        <v>#N/A:blankIndicator:</v>
      </c>
      <c s="79" r="F568"/>
      <c s="8" r="G568"/>
      <c s="8" r="H568"/>
      <c s="8" r="I568"/>
      <c s="8" r="J568"/>
      <c s="8" r="K568"/>
      <c s="8" r="L568"/>
      <c s="8" r="M568"/>
      <c s="8" r="N568"/>
      <c s="8" r="O568"/>
      <c s="8" r="P568"/>
      <c s="8" r="Q568"/>
      <c s="8" r="R568"/>
      <c s="8" r="S568"/>
    </row>
    <row r="569">
      <c s="79" r="A569"/>
      <c s="72" r="B569"/>
      <c s="79" r="C569"/>
      <c s="31" r="D569"/>
      <c t="str" s="11" r="E569">
        <f>VLOOKUP(D569,'Song Frequency'!$A$2:$B$1740,2,FALSE)</f>
        <v>#N/A:blankIndicator:</v>
      </c>
      <c s="79" r="F569"/>
      <c s="8" r="G569"/>
      <c s="8" r="H569"/>
      <c s="8" r="I569"/>
      <c s="8" r="J569"/>
      <c s="8" r="K569"/>
      <c s="8" r="L569"/>
      <c s="8" r="M569"/>
      <c s="8" r="N569"/>
      <c s="8" r="O569"/>
      <c s="8" r="P569"/>
      <c s="8" r="Q569"/>
      <c s="8" r="R569"/>
      <c s="8" r="S569"/>
    </row>
    <row r="570">
      <c s="79" r="A570"/>
      <c s="72" r="B570"/>
      <c s="79" r="C570"/>
      <c s="31" r="D570"/>
      <c t="str" s="11" r="E570">
        <f>VLOOKUP(D570,'Song Frequency'!$A$2:$B$1740,2,FALSE)</f>
        <v>#N/A:blankIndicator:</v>
      </c>
      <c s="79" r="F570"/>
      <c s="8" r="G570"/>
      <c s="8" r="H570"/>
      <c s="8" r="I570"/>
      <c s="8" r="J570"/>
      <c s="8" r="K570"/>
      <c s="8" r="L570"/>
      <c s="8" r="M570"/>
      <c s="8" r="N570"/>
      <c s="8" r="O570"/>
      <c s="8" r="P570"/>
      <c s="8" r="Q570"/>
      <c s="8" r="R570"/>
      <c s="8" r="S570"/>
    </row>
    <row r="571">
      <c s="79" r="A571"/>
      <c s="72" r="B571"/>
      <c s="79" r="C571"/>
      <c s="31" r="D571"/>
      <c t="str" s="11" r="E571">
        <f>VLOOKUP(D571,'Song Frequency'!$A$2:$B$1740,2,FALSE)</f>
        <v>#N/A:blankIndicator:</v>
      </c>
      <c s="79" r="F571"/>
      <c s="8" r="G571"/>
      <c s="8" r="H571"/>
      <c s="8" r="I571"/>
      <c s="8" r="J571"/>
      <c s="8" r="K571"/>
      <c s="8" r="L571"/>
      <c s="8" r="M571"/>
      <c s="8" r="N571"/>
      <c s="8" r="O571"/>
      <c s="8" r="P571"/>
      <c s="8" r="Q571"/>
      <c s="8" r="R571"/>
      <c s="8" r="S571"/>
    </row>
    <row r="572">
      <c s="79" r="A572"/>
      <c s="72" r="B572"/>
      <c s="79" r="C572"/>
      <c s="31" r="D572"/>
      <c t="str" s="11" r="E572">
        <f>VLOOKUP(D572,'Song Frequency'!$A$2:$B$1740,2,FALSE)</f>
        <v>#N/A:blankIndicator:</v>
      </c>
      <c s="79" r="F572"/>
      <c s="8" r="G572"/>
      <c s="8" r="H572"/>
      <c s="8" r="I572"/>
      <c s="8" r="J572"/>
      <c s="8" r="K572"/>
      <c s="8" r="L572"/>
      <c s="8" r="M572"/>
      <c s="8" r="N572"/>
      <c s="8" r="O572"/>
      <c s="8" r="P572"/>
      <c s="8" r="Q572"/>
      <c s="8" r="R572"/>
      <c s="8" r="S572"/>
    </row>
    <row r="573">
      <c s="79" r="A573"/>
      <c s="72" r="B573"/>
      <c s="79" r="C573"/>
      <c s="31" r="D573"/>
      <c t="str" s="11" r="E573">
        <f>VLOOKUP(D573,'Song Frequency'!$A$2:$B$1740,2,FALSE)</f>
        <v>#N/A:blankIndicator:</v>
      </c>
      <c s="79" r="F573"/>
      <c s="8" r="G573"/>
      <c s="8" r="H573"/>
      <c s="8" r="I573"/>
      <c s="8" r="J573"/>
      <c s="8" r="K573"/>
      <c s="8" r="L573"/>
      <c s="8" r="M573"/>
      <c s="8" r="N573"/>
      <c s="8" r="O573"/>
      <c s="8" r="P573"/>
      <c s="8" r="Q573"/>
      <c s="8" r="R573"/>
      <c s="8" r="S573"/>
    </row>
    <row r="574">
      <c s="79" r="A574"/>
      <c s="72" r="B574"/>
      <c s="79" r="C574"/>
      <c s="31" r="D574"/>
      <c t="str" s="11" r="E574">
        <f>VLOOKUP(D574,'Song Frequency'!$A$2:$B$1740,2,FALSE)</f>
        <v>#N/A:blankIndicator:</v>
      </c>
      <c s="79" r="F574"/>
      <c s="8" r="G574"/>
      <c s="8" r="H574"/>
      <c s="8" r="I574"/>
      <c s="8" r="J574"/>
      <c s="8" r="K574"/>
      <c s="8" r="L574"/>
      <c s="8" r="M574"/>
      <c s="8" r="N574"/>
      <c s="8" r="O574"/>
      <c s="8" r="P574"/>
      <c s="8" r="Q574"/>
      <c s="8" r="R574"/>
      <c s="8" r="S574"/>
    </row>
    <row r="575">
      <c s="79" r="A575"/>
      <c s="72" r="B575"/>
      <c s="79" r="C575"/>
      <c s="31" r="D575"/>
      <c t="str" s="11" r="E575">
        <f>VLOOKUP(D575,'Song Frequency'!$A$2:$B$1740,2,FALSE)</f>
        <v>#N/A:blankIndicator:</v>
      </c>
      <c s="79" r="F575"/>
      <c s="8" r="G575"/>
      <c s="8" r="H575"/>
      <c s="8" r="I575"/>
      <c s="8" r="J575"/>
      <c s="8" r="K575"/>
      <c s="8" r="L575"/>
      <c s="8" r="M575"/>
      <c s="8" r="N575"/>
      <c s="8" r="O575"/>
      <c s="8" r="P575"/>
      <c s="8" r="Q575"/>
      <c s="8" r="R575"/>
      <c s="8" r="S575"/>
    </row>
    <row r="576">
      <c s="79" r="A576"/>
      <c s="72" r="B576"/>
      <c s="79" r="C576"/>
      <c s="31" r="D576"/>
      <c t="str" s="11" r="E576">
        <f>VLOOKUP(D576,'Song Frequency'!$A$2:$B$1740,2,FALSE)</f>
        <v>#N/A:blankIndicator:</v>
      </c>
      <c s="79" r="F576"/>
      <c s="8" r="G576"/>
      <c s="8" r="H576"/>
      <c s="8" r="I576"/>
      <c s="8" r="J576"/>
      <c s="8" r="K576"/>
      <c s="8" r="L576"/>
      <c s="8" r="M576"/>
      <c s="8" r="N576"/>
      <c s="8" r="O576"/>
      <c s="8" r="P576"/>
      <c s="8" r="Q576"/>
      <c s="8" r="R576"/>
      <c s="8" r="S576"/>
    </row>
    <row r="577">
      <c s="79" r="A577"/>
      <c s="72" r="B577"/>
      <c s="79" r="C577"/>
      <c s="31" r="D577"/>
      <c t="str" s="11" r="E577">
        <f>VLOOKUP(D577,'Song Frequency'!$A$2:$B$1740,2,FALSE)</f>
        <v>#N/A:blankIndicator:</v>
      </c>
      <c s="79" r="F577"/>
      <c s="8" r="G577"/>
      <c s="8" r="H577"/>
      <c s="8" r="I577"/>
      <c s="8" r="J577"/>
      <c s="8" r="K577"/>
      <c s="8" r="L577"/>
      <c s="8" r="M577"/>
      <c s="8" r="N577"/>
      <c s="8" r="O577"/>
      <c s="8" r="P577"/>
      <c s="8" r="Q577"/>
      <c s="8" r="R577"/>
      <c s="8" r="S577"/>
    </row>
    <row r="578">
      <c s="79" r="A578"/>
      <c s="72" r="B578"/>
      <c s="79" r="C578"/>
      <c s="31" r="D578"/>
      <c t="str" s="11" r="E578">
        <f>VLOOKUP(D578,'Song Frequency'!$A$2:$B$1740,2,FALSE)</f>
        <v>#N/A:blankIndicator:</v>
      </c>
      <c s="79" r="F578"/>
      <c s="8" r="G578"/>
      <c s="8" r="H578"/>
      <c s="8" r="I578"/>
      <c s="8" r="J578"/>
      <c s="8" r="K578"/>
      <c s="8" r="L578"/>
      <c s="8" r="M578"/>
      <c s="8" r="N578"/>
      <c s="8" r="O578"/>
      <c s="8" r="P578"/>
      <c s="8" r="Q578"/>
      <c s="8" r="R578"/>
      <c s="8" r="S578"/>
    </row>
    <row r="579">
      <c s="79" r="A579"/>
      <c s="72" r="B579"/>
      <c s="79" r="C579"/>
      <c s="31" r="D579"/>
      <c t="str" s="11" r="E579">
        <f>VLOOKUP(D579,'Song Frequency'!$A$2:$B$1740,2,FALSE)</f>
        <v>#N/A:blankIndicator:</v>
      </c>
      <c s="79" r="F579"/>
      <c s="8" r="G579"/>
      <c s="8" r="H579"/>
      <c s="8" r="I579"/>
      <c s="8" r="J579"/>
      <c s="8" r="K579"/>
      <c s="8" r="L579"/>
      <c s="8" r="M579"/>
      <c s="8" r="N579"/>
      <c s="8" r="O579"/>
      <c s="8" r="P579"/>
      <c s="8" r="Q579"/>
      <c s="8" r="R579"/>
      <c s="8" r="S579"/>
    </row>
    <row r="580">
      <c s="79" r="A580"/>
      <c s="72" r="B580"/>
      <c s="79" r="C580"/>
      <c s="31" r="D580"/>
      <c t="str" s="11" r="E580">
        <f>VLOOKUP(D580,'Song Frequency'!$A$2:$B$1740,2,FALSE)</f>
        <v>#N/A:blankIndicator:</v>
      </c>
      <c s="79" r="F580"/>
      <c s="8" r="G580"/>
      <c s="8" r="H580"/>
      <c s="8" r="I580"/>
      <c s="8" r="J580"/>
      <c s="8" r="K580"/>
      <c s="8" r="L580"/>
      <c s="8" r="M580"/>
      <c s="8" r="N580"/>
      <c s="8" r="O580"/>
      <c s="8" r="P580"/>
      <c s="8" r="Q580"/>
      <c s="8" r="R580"/>
      <c s="8" r="S580"/>
    </row>
    <row r="581">
      <c s="79" r="A581"/>
      <c s="72" r="B581"/>
      <c s="79" r="C581"/>
      <c s="31" r="D581"/>
      <c t="str" s="11" r="E581">
        <f>VLOOKUP(D581,'Song Frequency'!$A$2:$B$1740,2,FALSE)</f>
        <v>#N/A:blankIndicator:</v>
      </c>
      <c s="79" r="F581"/>
      <c s="8" r="G581"/>
      <c s="8" r="H581"/>
      <c s="8" r="I581"/>
      <c s="8" r="J581"/>
      <c s="8" r="K581"/>
      <c s="8" r="L581"/>
      <c s="8" r="M581"/>
      <c s="8" r="N581"/>
      <c s="8" r="O581"/>
      <c s="8" r="P581"/>
      <c s="8" r="Q581"/>
      <c s="8" r="R581"/>
      <c s="8" r="S581"/>
    </row>
    <row r="582">
      <c s="79" r="A582"/>
      <c s="72" r="B582"/>
      <c s="79" r="C582"/>
      <c s="31" r="D582"/>
      <c t="str" s="11" r="E582">
        <f>VLOOKUP(D582,'Song Frequency'!$A$2:$B$1740,2,FALSE)</f>
        <v>#N/A:blankIndicator:</v>
      </c>
      <c s="79" r="F582"/>
      <c s="8" r="G582"/>
      <c s="8" r="H582"/>
      <c s="8" r="I582"/>
      <c s="8" r="J582"/>
      <c s="8" r="K582"/>
      <c s="8" r="L582"/>
      <c s="8" r="M582"/>
      <c s="8" r="N582"/>
      <c s="8" r="O582"/>
      <c s="8" r="P582"/>
      <c s="8" r="Q582"/>
      <c s="8" r="R582"/>
      <c s="8" r="S582"/>
    </row>
    <row r="583">
      <c s="79" r="A583"/>
      <c s="72" r="B583"/>
      <c s="79" r="C583"/>
      <c s="31" r="D583"/>
      <c t="str" s="11" r="E583">
        <f>VLOOKUP(D583,'Song Frequency'!$A$2:$B$1740,2,FALSE)</f>
        <v>#N/A:blankIndicator:</v>
      </c>
      <c s="79" r="F583"/>
      <c s="8" r="G583"/>
      <c s="8" r="H583"/>
      <c s="8" r="I583"/>
      <c s="8" r="J583"/>
      <c s="8" r="K583"/>
      <c s="8" r="L583"/>
      <c s="8" r="M583"/>
      <c s="8" r="N583"/>
      <c s="8" r="O583"/>
      <c s="8" r="P583"/>
      <c s="8" r="Q583"/>
      <c s="8" r="R583"/>
      <c s="8" r="S583"/>
    </row>
    <row r="584">
      <c s="79" r="A584"/>
      <c s="72" r="B584"/>
      <c s="79" r="C584"/>
      <c s="31" r="D584"/>
      <c t="str" s="11" r="E584">
        <f>VLOOKUP(D584,'Song Frequency'!$A$2:$B$1740,2,FALSE)</f>
        <v>#N/A:blankIndicator:</v>
      </c>
      <c s="79" r="F584"/>
      <c s="8" r="G584"/>
      <c s="8" r="H584"/>
      <c s="8" r="I584"/>
      <c s="8" r="J584"/>
      <c s="8" r="K584"/>
      <c s="8" r="L584"/>
      <c s="8" r="M584"/>
      <c s="8" r="N584"/>
      <c s="8" r="O584"/>
      <c s="8" r="P584"/>
      <c s="8" r="Q584"/>
      <c s="8" r="R584"/>
      <c s="8" r="S584"/>
    </row>
    <row r="585">
      <c s="72" r="B585"/>
      <c s="79" r="C585"/>
      <c s="31" r="D585"/>
      <c t="str" s="11" r="E585">
        <f>VLOOKUP(D585,'Song Frequency'!$A$2:$B$1740,2,FALSE)</f>
        <v>#N/A:blankIndicator:</v>
      </c>
      <c s="79" r="F585"/>
      <c s="8" r="G585"/>
      <c s="8" r="H585"/>
      <c s="8" r="I585"/>
      <c s="8" r="J585"/>
      <c s="8" r="K585"/>
      <c s="8" r="L585"/>
      <c s="8" r="M585"/>
      <c s="8" r="N585"/>
      <c s="8" r="O585"/>
      <c s="8" r="P585"/>
      <c s="8" r="Q585"/>
      <c s="8" r="R585"/>
      <c s="8" r="S585"/>
    </row>
    <row r="586">
      <c s="79" r="A586"/>
      <c s="72" r="B586"/>
      <c s="79" r="C586"/>
      <c s="31" r="D586"/>
      <c t="str" s="11" r="E586">
        <f>VLOOKUP(D586,'Song Frequency'!$A$2:$B$1740,2,FALSE)</f>
        <v>#N/A:blankIndicator:</v>
      </c>
      <c s="79" r="F586"/>
      <c s="8" r="G586"/>
      <c s="8" r="H586"/>
      <c s="8" r="I586"/>
      <c s="8" r="J586"/>
      <c s="8" r="K586"/>
      <c s="8" r="L586"/>
      <c s="8" r="M586"/>
      <c s="8" r="N586"/>
      <c s="8" r="O586"/>
      <c s="8" r="P586"/>
      <c s="8" r="Q586"/>
      <c s="8" r="R586"/>
      <c s="8" r="S586"/>
    </row>
    <row r="587">
      <c s="79" r="A587"/>
      <c s="72" r="B587"/>
      <c s="79" r="C587"/>
      <c s="31" r="D587"/>
      <c t="str" s="11" r="E587">
        <f>VLOOKUP(D587,'Song Frequency'!$A$2:$B$1740,2,FALSE)</f>
        <v>#N/A:blankIndicator:</v>
      </c>
      <c s="79" r="F587"/>
      <c s="8" r="G587"/>
      <c s="8" r="H587"/>
      <c s="8" r="I587"/>
      <c s="8" r="J587"/>
      <c s="8" r="K587"/>
      <c s="8" r="L587"/>
      <c s="8" r="M587"/>
      <c s="8" r="N587"/>
      <c s="8" r="O587"/>
      <c s="8" r="P587"/>
      <c s="8" r="Q587"/>
      <c s="8" r="R587"/>
      <c s="8" r="S587"/>
    </row>
    <row r="588">
      <c s="79" r="A588"/>
      <c s="72" r="B588"/>
      <c s="79" r="C588"/>
      <c s="31" r="D588"/>
      <c t="str" s="11" r="E588">
        <f>VLOOKUP(D588,'Song Frequency'!$A$2:$B$1740,2,FALSE)</f>
        <v>#N/A:blankIndicator:</v>
      </c>
      <c s="79" r="F588"/>
      <c s="8" r="G588"/>
      <c s="8" r="H588"/>
      <c s="8" r="I588"/>
      <c s="8" r="J588"/>
      <c s="8" r="K588"/>
      <c s="8" r="L588"/>
      <c s="8" r="M588"/>
      <c s="8" r="N588"/>
      <c s="8" r="O588"/>
      <c s="8" r="P588"/>
      <c s="8" r="Q588"/>
      <c s="8" r="R588"/>
      <c s="8" r="S588"/>
    </row>
    <row r="589">
      <c s="79" r="A589"/>
      <c s="72" r="B589"/>
      <c s="79" r="C589"/>
      <c s="31" r="D589"/>
      <c t="str" s="11" r="E589">
        <f>VLOOKUP(D589,'Song Frequency'!$A$2:$B$1740,2,FALSE)</f>
        <v>#N/A:blankIndicator:</v>
      </c>
      <c s="79" r="F589"/>
      <c s="8" r="G589"/>
      <c s="8" r="H589"/>
      <c s="8" r="I589"/>
      <c s="8" r="J589"/>
      <c s="8" r="K589"/>
      <c s="8" r="L589"/>
      <c s="8" r="M589"/>
      <c s="8" r="N589"/>
      <c s="8" r="O589"/>
      <c s="8" r="P589"/>
      <c s="8" r="Q589"/>
      <c s="8" r="R589"/>
      <c s="8" r="S589"/>
    </row>
    <row r="590">
      <c s="79" r="A590"/>
      <c s="72" r="B590"/>
      <c s="79" r="C590"/>
      <c s="31" r="D590"/>
      <c t="str" s="11" r="E590">
        <f>VLOOKUP(D590,'Song Frequency'!$A$2:$B$1740,2,FALSE)</f>
        <v>#N/A:blankIndicator:</v>
      </c>
      <c s="79" r="F590"/>
      <c s="8" r="G590"/>
      <c s="8" r="H590"/>
      <c s="8" r="I590"/>
      <c s="8" r="J590"/>
      <c s="8" r="K590"/>
      <c s="8" r="L590"/>
      <c s="8" r="M590"/>
      <c s="8" r="N590"/>
      <c s="8" r="O590"/>
      <c s="8" r="P590"/>
      <c s="8" r="Q590"/>
      <c s="8" r="R590"/>
      <c s="8" r="S590"/>
    </row>
    <row r="591">
      <c s="79" r="A591"/>
      <c s="72" r="B591"/>
      <c s="79" r="C591"/>
      <c s="31" r="D591"/>
      <c t="str" s="11" r="E591">
        <f>VLOOKUP(D591,'Song Frequency'!$A$2:$B$1740,2,FALSE)</f>
        <v>#N/A:blankIndicator:</v>
      </c>
      <c s="79" r="F591"/>
      <c s="8" r="G591"/>
      <c s="8" r="H591"/>
      <c s="8" r="I591"/>
      <c s="8" r="J591"/>
      <c s="8" r="K591"/>
      <c s="8" r="L591"/>
      <c s="8" r="M591"/>
      <c s="8" r="N591"/>
      <c s="8" r="O591"/>
      <c s="8" r="P591"/>
      <c s="8" r="Q591"/>
      <c s="8" r="R591"/>
      <c s="8" r="S591"/>
    </row>
    <row r="592">
      <c s="79" r="A592"/>
      <c s="72" r="B592"/>
      <c s="79" r="C592"/>
      <c s="31" r="D592"/>
      <c t="str" s="11" r="E592">
        <f>VLOOKUP(D592,'Song Frequency'!$A$2:$B$1740,2,FALSE)</f>
        <v>#N/A:blankIndicator:</v>
      </c>
      <c s="79" r="F592"/>
      <c s="8" r="G592"/>
      <c s="8" r="H592"/>
      <c s="8" r="I592"/>
      <c s="8" r="J592"/>
      <c s="8" r="K592"/>
      <c s="8" r="L592"/>
      <c s="8" r="M592"/>
      <c s="8" r="N592"/>
      <c s="8" r="O592"/>
      <c s="8" r="P592"/>
      <c s="8" r="Q592"/>
      <c s="8" r="R592"/>
      <c s="8" r="S592"/>
    </row>
    <row r="593">
      <c s="79" r="A593"/>
      <c s="72" r="B593"/>
      <c s="79" r="C593"/>
      <c s="31" r="D593"/>
      <c t="str" s="11" r="E593">
        <f>VLOOKUP(D593,'Song Frequency'!$A$2:$B$1740,2,FALSE)</f>
        <v>#N/A:blankIndicator:</v>
      </c>
      <c s="79" r="F593"/>
      <c s="8" r="G593"/>
      <c s="8" r="H593"/>
      <c s="8" r="I593"/>
      <c s="8" r="J593"/>
      <c s="8" r="K593"/>
      <c s="8" r="L593"/>
      <c s="8" r="M593"/>
      <c s="8" r="N593"/>
      <c s="8" r="O593"/>
      <c s="8" r="P593"/>
      <c s="8" r="Q593"/>
      <c s="8" r="R593"/>
      <c s="8" r="S593"/>
    </row>
    <row r="594">
      <c s="79" r="A594"/>
      <c s="72" r="B594"/>
      <c s="79" r="C594"/>
      <c s="31" r="D594"/>
      <c t="str" s="11" r="E594">
        <f>VLOOKUP(D594,'Song Frequency'!$A$2:$B$1740,2,FALSE)</f>
        <v>#N/A:blankIndicator:</v>
      </c>
      <c s="79" r="F594"/>
      <c s="8" r="G594"/>
      <c s="8" r="H594"/>
      <c s="8" r="I594"/>
      <c s="8" r="J594"/>
      <c s="8" r="K594"/>
      <c s="8" r="L594"/>
      <c s="8" r="M594"/>
      <c s="8" r="N594"/>
      <c s="8" r="O594"/>
      <c s="8" r="P594"/>
      <c s="8" r="Q594"/>
      <c s="8" r="R594"/>
      <c s="8" r="S594"/>
    </row>
    <row r="595">
      <c s="79" r="A595"/>
      <c s="72" r="B595"/>
      <c s="79" r="C595"/>
      <c s="31" r="D595"/>
      <c t="str" s="11" r="E595">
        <f>VLOOKUP(D595,'Song Frequency'!$A$2:$B$1740,2,FALSE)</f>
        <v>#N/A:blankIndicator:</v>
      </c>
      <c s="79" r="F595"/>
      <c s="8" r="G595"/>
      <c s="8" r="H595"/>
      <c s="8" r="I595"/>
      <c s="8" r="J595"/>
      <c s="8" r="K595"/>
      <c s="8" r="L595"/>
      <c s="8" r="M595"/>
      <c s="8" r="N595"/>
      <c s="8" r="O595"/>
      <c s="8" r="P595"/>
      <c s="8" r="Q595"/>
      <c s="8" r="R595"/>
      <c s="8" r="S595"/>
    </row>
    <row r="596">
      <c s="79" r="A596"/>
      <c s="72" r="B596"/>
      <c s="79" r="C596"/>
      <c s="31" r="D596"/>
      <c t="str" s="11" r="E596">
        <f>VLOOKUP(D596,'Song Frequency'!$A$2:$B$1740,2,FALSE)</f>
        <v>#N/A:blankIndicator:</v>
      </c>
      <c s="79" r="F596"/>
      <c s="8" r="G596"/>
      <c s="8" r="H596"/>
      <c s="8" r="I596"/>
      <c s="8" r="J596"/>
      <c s="8" r="K596"/>
      <c s="8" r="L596"/>
      <c s="8" r="M596"/>
      <c s="8" r="N596"/>
      <c s="8" r="O596"/>
      <c s="8" r="P596"/>
      <c s="8" r="Q596"/>
      <c s="8" r="R596"/>
      <c s="8" r="S596"/>
    </row>
    <row r="597">
      <c s="79" r="A597"/>
      <c s="72" r="B597"/>
      <c s="79" r="C597"/>
      <c s="31" r="D597"/>
      <c t="str" s="11" r="E597">
        <f>VLOOKUP(D597,'Song Frequency'!$A$2:$B$1740,2,FALSE)</f>
        <v>#N/A:blankIndicator:</v>
      </c>
      <c s="79" r="F597"/>
      <c s="8" r="G597"/>
      <c s="8" r="H597"/>
      <c s="8" r="I597"/>
      <c s="8" r="J597"/>
      <c s="8" r="K597"/>
      <c s="8" r="L597"/>
      <c s="8" r="M597"/>
      <c s="8" r="N597"/>
      <c s="8" r="O597"/>
      <c s="8" r="P597"/>
      <c s="8" r="Q597"/>
      <c s="8" r="R597"/>
      <c s="8" r="S597"/>
    </row>
    <row r="598">
      <c s="79" r="A598"/>
      <c s="72" r="B598"/>
      <c s="79" r="C598"/>
      <c s="31" r="D598"/>
      <c t="str" s="11" r="E598">
        <f>VLOOKUP(D598,'Song Frequency'!$A$2:$B$1740,2,FALSE)</f>
        <v>#N/A:blankIndicator:</v>
      </c>
      <c s="79" r="F598"/>
      <c s="8" r="G598"/>
      <c s="8" r="H598"/>
      <c s="8" r="I598"/>
      <c s="8" r="J598"/>
      <c s="8" r="K598"/>
      <c s="8" r="L598"/>
      <c s="8" r="M598"/>
      <c s="8" r="N598"/>
      <c s="8" r="O598"/>
      <c s="8" r="P598"/>
      <c s="8" r="Q598"/>
      <c s="8" r="R598"/>
      <c s="8" r="S598"/>
    </row>
    <row r="599">
      <c s="79" r="A599"/>
      <c s="72" r="B599"/>
      <c s="79" r="C599"/>
      <c s="31" r="D599"/>
      <c t="str" s="11" r="E599">
        <f>VLOOKUP(D599,'Song Frequency'!$A$2:$B$1740,2,FALSE)</f>
        <v>#N/A:blankIndicator:</v>
      </c>
      <c s="79" r="F599"/>
      <c s="8" r="G599"/>
      <c s="8" r="H599"/>
      <c s="8" r="I599"/>
      <c s="8" r="J599"/>
      <c s="8" r="K599"/>
      <c s="8" r="L599"/>
      <c s="8" r="M599"/>
      <c s="8" r="N599"/>
      <c s="8" r="O599"/>
      <c s="8" r="P599"/>
      <c s="8" r="Q599"/>
      <c s="8" r="R599"/>
      <c s="8" r="S599"/>
    </row>
    <row r="600">
      <c s="79" r="A600"/>
      <c s="72" r="B600"/>
      <c s="79" r="C600"/>
      <c s="31" r="D600"/>
      <c t="str" s="11" r="E600">
        <f>VLOOKUP(D600,'Song Frequency'!$A$2:$B$1740,2,FALSE)</f>
        <v>#N/A:blankIndicator:</v>
      </c>
      <c s="79" r="F600"/>
      <c s="8" r="G600"/>
      <c s="8" r="H600"/>
      <c s="8" r="I600"/>
      <c s="8" r="J600"/>
      <c s="8" r="K600"/>
      <c s="8" r="L600"/>
      <c s="8" r="M600"/>
      <c s="8" r="N600"/>
      <c s="8" r="O600"/>
      <c s="8" r="P600"/>
      <c s="8" r="Q600"/>
      <c s="8" r="R600"/>
      <c s="8" r="S600"/>
    </row>
    <row r="601">
      <c s="79" r="A601"/>
      <c s="72" r="B601"/>
      <c s="79" r="C601"/>
      <c s="31" r="D601"/>
      <c t="str" s="11" r="E601">
        <f>VLOOKUP(D601,'Song Frequency'!$A$2:$B$1740,2,FALSE)</f>
        <v>#N/A:blankIndicator:</v>
      </c>
      <c s="79" r="F601"/>
      <c s="8" r="G601"/>
      <c s="8" r="H601"/>
      <c s="8" r="I601"/>
      <c s="8" r="J601"/>
      <c s="8" r="K601"/>
      <c s="8" r="L601"/>
      <c s="8" r="M601"/>
      <c s="8" r="N601"/>
      <c s="8" r="O601"/>
      <c s="8" r="P601"/>
      <c s="8" r="Q601"/>
      <c s="8" r="R601"/>
      <c s="8" r="S601"/>
    </row>
    <row r="602">
      <c s="79" r="A602"/>
      <c s="72" r="B602"/>
      <c s="79" r="C602"/>
      <c s="31" r="D602"/>
      <c t="str" s="11" r="E602">
        <f>VLOOKUP(D602,'Song Frequency'!$A$2:$B$1740,2,FALSE)</f>
        <v>#N/A:blankIndicator:</v>
      </c>
      <c s="79" r="F602"/>
      <c s="8" r="G602"/>
      <c s="8" r="H602"/>
      <c s="8" r="I602"/>
      <c s="8" r="J602"/>
      <c s="8" r="K602"/>
      <c s="8" r="L602"/>
      <c s="8" r="M602"/>
      <c s="8" r="N602"/>
      <c s="8" r="O602"/>
      <c s="8" r="P602"/>
      <c s="8" r="Q602"/>
      <c s="8" r="R602"/>
      <c s="8" r="S602"/>
    </row>
    <row r="603">
      <c s="79" r="A603"/>
      <c s="72" r="B603"/>
      <c s="79" r="C603"/>
      <c s="31" r="D603"/>
      <c t="str" s="11" r="E603">
        <f>VLOOKUP(D603,'Song Frequency'!$A$2:$B$1740,2,FALSE)</f>
        <v>#N/A:blankIndicator:</v>
      </c>
      <c s="79" r="F603"/>
      <c s="8" r="G603"/>
      <c s="8" r="H603"/>
      <c s="8" r="I603"/>
      <c s="8" r="J603"/>
      <c s="8" r="K603"/>
      <c s="8" r="L603"/>
      <c s="8" r="M603"/>
      <c s="8" r="N603"/>
      <c s="8" r="O603"/>
      <c s="8" r="P603"/>
      <c s="8" r="Q603"/>
      <c s="8" r="R603"/>
      <c s="8" r="S603"/>
    </row>
    <row r="604">
      <c s="79" r="A604"/>
      <c s="72" r="B604"/>
      <c s="79" r="C604"/>
      <c s="31" r="D604"/>
      <c t="str" s="11" r="E604">
        <f>VLOOKUP(D604,'Song Frequency'!$A$2:$B$1740,2,FALSE)</f>
        <v>#N/A:blankIndicator:</v>
      </c>
      <c s="79" r="F604"/>
      <c s="8" r="G604"/>
      <c s="8" r="H604"/>
      <c s="8" r="I604"/>
      <c s="8" r="J604"/>
      <c s="8" r="K604"/>
      <c s="8" r="L604"/>
      <c s="8" r="M604"/>
      <c s="8" r="N604"/>
      <c s="8" r="O604"/>
      <c s="8" r="P604"/>
      <c s="8" r="Q604"/>
      <c s="8" r="R604"/>
      <c s="8" r="S604"/>
    </row>
    <row r="605">
      <c s="79" r="A605"/>
      <c s="72" r="B605"/>
      <c s="79" r="C605"/>
      <c s="31" r="D605"/>
      <c t="str" s="11" r="E605">
        <f>VLOOKUP(D605,'Song Frequency'!$A$2:$B$1740,2,FALSE)</f>
        <v>#N/A:blankIndicator:</v>
      </c>
      <c s="79" r="F605"/>
      <c s="8" r="G605"/>
      <c s="8" r="H605"/>
      <c s="8" r="I605"/>
      <c s="8" r="J605"/>
      <c s="8" r="K605"/>
      <c s="8" r="L605"/>
      <c s="8" r="M605"/>
      <c s="8" r="N605"/>
      <c s="8" r="O605"/>
      <c s="8" r="P605"/>
      <c s="8" r="Q605"/>
      <c s="8" r="R605"/>
      <c s="8" r="S605"/>
    </row>
    <row r="606">
      <c s="79" r="A606"/>
      <c s="72" r="B606"/>
      <c s="79" r="C606"/>
      <c s="31" r="D606"/>
      <c t="str" s="11" r="E606">
        <f>VLOOKUP(D606,'Song Frequency'!$A$2:$B$1740,2,FALSE)</f>
        <v>#N/A:blankIndicator:</v>
      </c>
      <c s="79" r="F606"/>
      <c s="8" r="G606"/>
      <c s="8" r="H606"/>
      <c s="8" r="I606"/>
      <c s="8" r="J606"/>
      <c s="8" r="K606"/>
      <c s="8" r="L606"/>
      <c s="8" r="M606"/>
      <c s="8" r="N606"/>
      <c s="8" r="O606"/>
      <c s="8" r="P606"/>
      <c s="8" r="Q606"/>
      <c s="8" r="R606"/>
      <c s="8" r="S606"/>
    </row>
    <row r="607">
      <c s="79" r="A607"/>
      <c s="72" r="B607"/>
      <c s="79" r="C607"/>
      <c s="31" r="D607"/>
      <c t="str" s="11" r="E607">
        <f>VLOOKUP(D607,'Song Frequency'!$A$2:$B$1740,2,FALSE)</f>
        <v>#N/A:blankIndicator:</v>
      </c>
      <c s="79" r="F607"/>
      <c s="8" r="G607"/>
      <c s="8" r="H607"/>
      <c s="8" r="I607"/>
      <c s="8" r="J607"/>
      <c s="8" r="K607"/>
      <c s="8" r="L607"/>
      <c s="8" r="M607"/>
      <c s="8" r="N607"/>
      <c s="8" r="O607"/>
      <c s="8" r="P607"/>
      <c s="8" r="Q607"/>
      <c s="8" r="R607"/>
      <c s="8" r="S607"/>
    </row>
    <row r="608">
      <c s="79" r="A608"/>
      <c s="72" r="B608"/>
      <c s="79" r="C608"/>
      <c s="31" r="D608"/>
      <c t="str" s="11" r="E608">
        <f>VLOOKUP(D608,'Song Frequency'!$A$2:$B$1740,2,FALSE)</f>
        <v>#N/A:blankIndicator:</v>
      </c>
      <c s="79" r="F608"/>
      <c s="8" r="G608"/>
      <c s="8" r="H608"/>
      <c s="8" r="I608"/>
      <c s="8" r="J608"/>
      <c s="8" r="K608"/>
      <c s="8" r="L608"/>
      <c s="8" r="M608"/>
      <c s="8" r="N608"/>
      <c s="8" r="O608"/>
      <c s="8" r="P608"/>
      <c s="8" r="Q608"/>
      <c s="8" r="R608"/>
      <c s="8" r="S608"/>
    </row>
    <row r="609">
      <c s="79" r="A609"/>
      <c s="72" r="B609"/>
      <c s="79" r="C609"/>
      <c s="31" r="D609"/>
      <c t="str" s="11" r="E609">
        <f>VLOOKUP(D609,'Song Frequency'!$A$2:$B$1740,2,FALSE)</f>
        <v>#N/A:blankIndicator:</v>
      </c>
      <c s="79" r="F609"/>
      <c s="8" r="G609"/>
      <c s="8" r="H609"/>
      <c s="8" r="I609"/>
      <c s="8" r="J609"/>
      <c s="8" r="K609"/>
      <c s="8" r="L609"/>
      <c s="8" r="M609"/>
      <c s="8" r="N609"/>
      <c s="8" r="O609"/>
      <c s="8" r="P609"/>
      <c s="8" r="Q609"/>
      <c s="8" r="R609"/>
      <c s="8" r="S609"/>
    </row>
    <row r="610">
      <c s="79" r="A610"/>
      <c s="72" r="B610"/>
      <c s="79" r="C610"/>
      <c s="31" r="D610"/>
      <c t="str" s="11" r="E610">
        <f>VLOOKUP(D610,'Song Frequency'!$A$2:$B$1740,2,FALSE)</f>
        <v>#N/A:blankIndicator:</v>
      </c>
      <c s="79" r="F610"/>
      <c s="8" r="G610"/>
      <c s="8" r="H610"/>
      <c s="8" r="I610"/>
      <c s="8" r="J610"/>
      <c s="8" r="K610"/>
      <c s="8" r="L610"/>
      <c s="8" r="M610"/>
      <c s="8" r="N610"/>
      <c s="8" r="O610"/>
      <c s="8" r="P610"/>
      <c s="8" r="Q610"/>
      <c s="8" r="R610"/>
      <c s="8" r="S610"/>
    </row>
    <row r="611">
      <c s="79" r="A611"/>
      <c s="72" r="B611"/>
      <c s="79" r="C611"/>
      <c s="31" r="D611"/>
      <c t="str" s="11" r="E611">
        <f>VLOOKUP(D611,'Song Frequency'!$A$2:$B$1740,2,FALSE)</f>
        <v>#N/A:blankIndicator:</v>
      </c>
      <c s="79" r="F611"/>
      <c s="8" r="G611"/>
      <c s="8" r="H611"/>
      <c s="8" r="I611"/>
      <c s="8" r="J611"/>
      <c s="8" r="K611"/>
      <c s="8" r="L611"/>
      <c s="8" r="M611"/>
      <c s="8" r="N611"/>
      <c s="8" r="O611"/>
      <c s="8" r="P611"/>
      <c s="8" r="Q611"/>
      <c s="8" r="R611"/>
      <c s="8" r="S611"/>
    </row>
    <row r="612">
      <c s="79" r="A612"/>
      <c s="56" r="C612"/>
      <c s="56" r="D612"/>
      <c t="str" s="11" r="E612">
        <f>VLOOKUP(D612,'Song Frequency'!$A$2:$B$1740,2,FALSE)</f>
        <v>#N/A:blankIndicator:</v>
      </c>
      <c s="79" r="F612"/>
      <c s="8" r="G612"/>
      <c s="8" r="H612"/>
      <c s="8" r="I612"/>
      <c s="8" r="J612"/>
      <c s="8" r="K612"/>
      <c s="8" r="L612"/>
      <c s="8" r="M612"/>
      <c s="8" r="N612"/>
      <c s="8" r="O612"/>
      <c s="8" r="P612"/>
      <c s="8" r="Q612"/>
      <c s="8" r="R612"/>
      <c s="8" r="S612"/>
    </row>
    <row r="613">
      <c s="79" r="A613"/>
      <c s="79" r="C613"/>
      <c s="56" r="D613"/>
      <c t="str" s="11" r="E613">
        <f>VLOOKUP(D613,'Song Frequency'!$A$2:$B$1740,2,FALSE)</f>
        <v>#N/A:blankIndicator:</v>
      </c>
      <c s="79" r="F613"/>
      <c s="8" r="G613"/>
      <c s="8" r="H613"/>
      <c s="8" r="I613"/>
      <c s="8" r="J613"/>
      <c s="8" r="K613"/>
      <c s="8" r="L613"/>
      <c s="8" r="M613"/>
      <c s="8" r="N613"/>
      <c s="8" r="O613"/>
      <c s="8" r="P613"/>
      <c s="8" r="Q613"/>
      <c s="8" r="R613"/>
      <c s="8" r="S613"/>
    </row>
    <row r="614">
      <c s="79" r="A614"/>
      <c s="56" r="C614"/>
      <c s="56" r="D614"/>
      <c t="str" s="11" r="E614">
        <f>VLOOKUP(D614,'Song Frequency'!$A$2:$B$1740,2,FALSE)</f>
        <v>#N/A:blankIndicator:</v>
      </c>
      <c s="79" r="F614"/>
      <c s="8" r="G614"/>
      <c s="8" r="H614"/>
      <c s="8" r="I614"/>
      <c s="8" r="J614"/>
      <c s="8" r="K614"/>
      <c s="8" r="L614"/>
      <c s="8" r="M614"/>
      <c s="8" r="N614"/>
      <c s="8" r="O614"/>
      <c s="8" r="P614"/>
      <c s="8" r="Q614"/>
      <c s="8" r="R614"/>
      <c s="8" r="S614"/>
    </row>
    <row r="615">
      <c s="79" r="A615"/>
      <c s="56" r="C615"/>
      <c s="56" r="D615"/>
      <c t="str" s="11" r="E615">
        <f>VLOOKUP(D615,'Song Frequency'!$A$2:$B$1740,2,FALSE)</f>
        <v>#N/A:blankIndicator:</v>
      </c>
      <c s="79" r="F615"/>
      <c s="8" r="G615"/>
      <c s="8" r="H615"/>
      <c s="8" r="I615"/>
      <c s="8" r="J615"/>
      <c s="8" r="K615"/>
      <c s="8" r="L615"/>
      <c s="8" r="M615"/>
      <c s="8" r="N615"/>
      <c s="8" r="O615"/>
      <c s="8" r="P615"/>
      <c s="8" r="Q615"/>
      <c s="8" r="R615"/>
      <c s="8" r="S615"/>
    </row>
    <row r="616">
      <c s="79" r="A616"/>
      <c s="56" r="C616"/>
      <c s="56" r="D616"/>
      <c t="str" s="11" r="E616">
        <f>VLOOKUP(D616,'Song Frequency'!$A$2:$B$1740,2,FALSE)</f>
        <v>#N/A:blankIndicator:</v>
      </c>
      <c s="79" r="F616"/>
      <c s="8" r="G616"/>
      <c s="8" r="H616"/>
      <c s="8" r="I616"/>
      <c s="8" r="J616"/>
      <c s="8" r="K616"/>
      <c s="8" r="L616"/>
      <c s="8" r="M616"/>
      <c s="8" r="N616"/>
      <c s="8" r="O616"/>
      <c s="8" r="P616"/>
      <c s="8" r="Q616"/>
      <c s="8" r="R616"/>
      <c s="8" r="S616"/>
    </row>
    <row r="617">
      <c s="79" r="A617"/>
      <c s="56" r="C617"/>
      <c s="56" r="D617"/>
      <c t="str" s="11" r="E617">
        <f>VLOOKUP(D617,'Song Frequency'!$A$2:$B$1740,2,FALSE)</f>
        <v>#N/A:blankIndicator:</v>
      </c>
      <c s="79" r="F617"/>
      <c s="8" r="G617"/>
      <c s="8" r="H617"/>
      <c s="8" r="I617"/>
      <c s="8" r="J617"/>
      <c s="8" r="K617"/>
      <c s="8" r="L617"/>
      <c s="8" r="M617"/>
      <c s="8" r="N617"/>
      <c s="8" r="O617"/>
      <c s="8" r="P617"/>
      <c s="8" r="Q617"/>
      <c s="8" r="R617"/>
      <c s="8" r="S617"/>
    </row>
    <row r="618">
      <c s="79" r="A618"/>
      <c s="56" r="C618"/>
      <c s="56" r="D618"/>
      <c t="str" s="11" r="E618">
        <f>VLOOKUP(D618,'Song Frequency'!$A$2:$B$1740,2,FALSE)</f>
        <v>#N/A:blankIndicator:</v>
      </c>
      <c s="79" r="F618"/>
      <c s="8" r="G618"/>
      <c s="8" r="H618"/>
      <c s="8" r="I618"/>
      <c s="8" r="J618"/>
      <c s="8" r="K618"/>
      <c s="8" r="L618"/>
      <c s="8" r="M618"/>
      <c s="8" r="N618"/>
      <c s="8" r="O618"/>
      <c s="8" r="P618"/>
      <c s="8" r="Q618"/>
      <c s="8" r="R618"/>
      <c s="8" r="S618"/>
    </row>
    <row r="619">
      <c s="79" r="A619"/>
      <c s="56" r="C619"/>
      <c s="56" r="D619"/>
      <c t="str" s="11" r="E619">
        <f>VLOOKUP(D619,'Song Frequency'!$A$2:$B$1740,2,FALSE)</f>
        <v>#N/A:blankIndicator:</v>
      </c>
      <c s="79" r="F619"/>
      <c s="8" r="G619"/>
      <c s="8" r="H619"/>
      <c s="8" r="I619"/>
      <c s="8" r="J619"/>
      <c s="8" r="K619"/>
      <c s="8" r="L619"/>
      <c s="8" r="M619"/>
      <c s="8" r="N619"/>
      <c s="8" r="O619"/>
      <c s="8" r="P619"/>
      <c s="8" r="Q619"/>
      <c s="8" r="R619"/>
      <c s="8" r="S619"/>
    </row>
    <row r="620">
      <c s="79" r="A620"/>
      <c s="56" r="C620"/>
      <c s="56" r="D620"/>
      <c t="str" s="11" r="E620">
        <f>VLOOKUP(D620,'Song Frequency'!$A$2:$B$1740,2,FALSE)</f>
        <v>#N/A:blankIndicator:</v>
      </c>
      <c s="79" r="F620"/>
      <c s="8" r="G620"/>
      <c s="8" r="H620"/>
      <c s="8" r="I620"/>
      <c s="8" r="J620"/>
      <c s="8" r="K620"/>
      <c s="8" r="L620"/>
      <c s="8" r="M620"/>
      <c s="8" r="N620"/>
      <c s="8" r="O620"/>
      <c s="8" r="P620"/>
      <c s="8" r="Q620"/>
      <c s="8" r="R620"/>
      <c s="8" r="S620"/>
    </row>
    <row r="621">
      <c s="79" r="A621"/>
      <c s="56" r="C621"/>
      <c s="56" r="D621"/>
      <c t="str" s="11" r="E621">
        <f>VLOOKUP(D621,'Song Frequency'!$A$2:$B$1740,2,FALSE)</f>
        <v>#N/A:blankIndicator:</v>
      </c>
      <c s="79" r="F621"/>
      <c s="8" r="G621"/>
      <c s="8" r="H621"/>
      <c s="8" r="I621"/>
      <c s="8" r="J621"/>
      <c s="8" r="K621"/>
      <c s="8" r="L621"/>
      <c s="8" r="M621"/>
      <c s="8" r="N621"/>
      <c s="8" r="O621"/>
      <c s="8" r="P621"/>
      <c s="8" r="Q621"/>
      <c s="8" r="R621"/>
      <c s="8" r="S621"/>
    </row>
    <row r="622">
      <c s="79" r="A622"/>
      <c s="56" r="C622"/>
      <c s="56" r="D622"/>
      <c t="str" s="11" r="E622">
        <f>VLOOKUP(D622,'Song Frequency'!$A$2:$B$1740,2,FALSE)</f>
        <v>#N/A:blankIndicator:</v>
      </c>
      <c s="79" r="F622"/>
      <c s="8" r="G622"/>
      <c s="8" r="H622"/>
      <c s="8" r="I622"/>
      <c s="8" r="J622"/>
      <c s="8" r="K622"/>
      <c s="8" r="L622"/>
      <c s="8" r="M622"/>
      <c s="8" r="N622"/>
      <c s="8" r="O622"/>
      <c s="8" r="P622"/>
      <c s="8" r="Q622"/>
      <c s="8" r="R622"/>
      <c s="8" r="S622"/>
    </row>
    <row r="623">
      <c s="79" r="A623"/>
      <c s="56" r="C623"/>
      <c s="56" r="D623"/>
      <c t="str" s="11" r="E623">
        <f>VLOOKUP(D623,'Song Frequency'!$A$2:$B$1740,2,FALSE)</f>
        <v>#N/A:blankIndicator:</v>
      </c>
      <c s="79" r="F623"/>
      <c s="8" r="G623"/>
      <c s="8" r="H623"/>
      <c s="8" r="I623"/>
      <c s="8" r="J623"/>
      <c s="8" r="K623"/>
      <c s="8" r="L623"/>
      <c s="8" r="M623"/>
      <c s="8" r="N623"/>
      <c s="8" r="O623"/>
      <c s="8" r="P623"/>
      <c s="8" r="Q623"/>
      <c s="8" r="R623"/>
      <c s="8" r="S623"/>
    </row>
    <row r="624">
      <c s="79" r="A624"/>
      <c s="56" r="C624"/>
      <c s="56" r="D624"/>
      <c t="str" s="11" r="E624">
        <f>VLOOKUP(D624,'Song Frequency'!$A$2:$B$1740,2,FALSE)</f>
        <v>#N/A:blankIndicator:</v>
      </c>
      <c s="79" r="F624"/>
      <c s="8" r="G624"/>
      <c s="8" r="H624"/>
      <c s="8" r="I624"/>
      <c s="8" r="J624"/>
      <c s="8" r="K624"/>
      <c s="8" r="L624"/>
      <c s="8" r="M624"/>
      <c s="8" r="N624"/>
      <c s="8" r="O624"/>
      <c s="8" r="P624"/>
      <c s="8" r="Q624"/>
      <c s="8" r="R624"/>
      <c s="8" r="S624"/>
    </row>
    <row r="625">
      <c s="79" r="A625"/>
      <c s="56" r="C625"/>
      <c s="56" r="D625"/>
      <c t="str" s="11" r="E625">
        <f>VLOOKUP(D625,'Song Frequency'!$A$2:$B$1740,2,FALSE)</f>
        <v>#N/A:blankIndicator:</v>
      </c>
      <c s="79" r="F625"/>
      <c s="8" r="G625"/>
      <c s="8" r="H625"/>
      <c s="8" r="I625"/>
      <c s="8" r="J625"/>
      <c s="8" r="K625"/>
      <c s="8" r="L625"/>
      <c s="8" r="M625"/>
      <c s="8" r="N625"/>
      <c s="8" r="O625"/>
      <c s="8" r="P625"/>
      <c s="8" r="Q625"/>
      <c s="8" r="R625"/>
      <c s="8" r="S625"/>
    </row>
    <row r="626">
      <c s="79" r="A626"/>
      <c s="56" r="C626"/>
      <c s="56" r="D626"/>
      <c t="str" s="11" r="E626">
        <f>VLOOKUP(D626,'Song Frequency'!$A$2:$B$1740,2,FALSE)</f>
        <v>#N/A:blankIndicator:</v>
      </c>
      <c s="79" r="F626"/>
      <c s="8" r="G626"/>
      <c s="8" r="H626"/>
      <c s="8" r="I626"/>
      <c s="8" r="J626"/>
      <c s="8" r="K626"/>
      <c s="8" r="L626"/>
      <c s="8" r="M626"/>
      <c s="8" r="N626"/>
      <c s="8" r="O626"/>
      <c s="8" r="P626"/>
      <c s="8" r="Q626"/>
      <c s="8" r="R626"/>
      <c s="8" r="S626"/>
    </row>
    <row r="627">
      <c s="79" r="A627"/>
      <c s="56" r="C627"/>
      <c s="56" r="D627"/>
      <c t="str" s="11" r="E627">
        <f>VLOOKUP(D627,'Song Frequency'!$A$2:$B$1740,2,FALSE)</f>
        <v>#N/A:blankIndicator:</v>
      </c>
      <c s="79" r="F627"/>
      <c s="8" r="G627"/>
      <c s="8" r="H627"/>
      <c s="8" r="I627"/>
      <c s="8" r="J627"/>
      <c s="8" r="K627"/>
      <c s="8" r="L627"/>
      <c s="8" r="M627"/>
      <c s="8" r="N627"/>
      <c s="8" r="O627"/>
      <c s="8" r="P627"/>
      <c s="8" r="Q627"/>
      <c s="8" r="R627"/>
      <c s="8" r="S627"/>
    </row>
    <row r="628">
      <c s="79" r="A628"/>
      <c s="56" r="C628"/>
      <c s="56" r="D628"/>
      <c t="str" s="11" r="E628">
        <f>VLOOKUP(D628,'Song Frequency'!$A$2:$B$1740,2,FALSE)</f>
        <v>#N/A:blankIndicator:</v>
      </c>
      <c s="79" r="F628"/>
      <c s="8" r="G628"/>
      <c s="8" r="H628"/>
      <c s="8" r="I628"/>
      <c s="8" r="J628"/>
      <c s="8" r="K628"/>
      <c s="8" r="L628"/>
      <c s="8" r="M628"/>
      <c s="8" r="N628"/>
      <c s="8" r="O628"/>
      <c s="8" r="P628"/>
      <c s="8" r="Q628"/>
      <c s="8" r="R628"/>
      <c s="8" r="S628"/>
    </row>
    <row r="629">
      <c s="79" r="A629"/>
      <c s="56" r="C629"/>
      <c s="56" r="D629"/>
      <c t="str" s="11" r="E629">
        <f>VLOOKUP(D629,'Song Frequency'!$A$2:$B$1740,2,FALSE)</f>
        <v>#N/A:blankIndicator:</v>
      </c>
      <c s="79" r="F629"/>
      <c s="8" r="G629"/>
      <c s="8" r="H629"/>
      <c s="8" r="I629"/>
      <c s="8" r="J629"/>
      <c s="8" r="K629"/>
      <c s="8" r="L629"/>
      <c s="8" r="M629"/>
      <c s="8" r="N629"/>
      <c s="8" r="O629"/>
      <c s="8" r="P629"/>
      <c s="8" r="Q629"/>
      <c s="8" r="R629"/>
      <c s="8" r="S629"/>
    </row>
    <row r="630">
      <c s="79" r="A630"/>
      <c s="56" r="C630"/>
      <c s="56" r="D630"/>
      <c t="str" s="11" r="E630">
        <f>VLOOKUP(D630,'Song Frequency'!$A$2:$B$1740,2,FALSE)</f>
        <v>#N/A:blankIndicator:</v>
      </c>
      <c s="79" r="F630"/>
      <c s="8" r="G630"/>
      <c s="8" r="H630"/>
      <c s="8" r="I630"/>
      <c s="8" r="J630"/>
      <c s="8" r="K630"/>
      <c s="8" r="L630"/>
      <c s="8" r="M630"/>
      <c s="8" r="N630"/>
      <c s="8" r="O630"/>
      <c s="8" r="P630"/>
      <c s="8" r="Q630"/>
      <c s="8" r="R630"/>
      <c s="8" r="S630"/>
    </row>
    <row r="631">
      <c s="79" r="A631"/>
      <c s="56" r="C631"/>
      <c s="56" r="D631"/>
      <c t="str" s="11" r="E631">
        <f>VLOOKUP(D631,'Song Frequency'!$A$2:$B$1740,2,FALSE)</f>
        <v>#N/A:blankIndicator:</v>
      </c>
      <c s="79" r="F631"/>
      <c s="8" r="G631"/>
      <c s="8" r="H631"/>
      <c s="8" r="I631"/>
      <c s="8" r="J631"/>
      <c s="8" r="K631"/>
      <c s="8" r="L631"/>
      <c s="8" r="M631"/>
      <c s="8" r="N631"/>
      <c s="8" r="O631"/>
      <c s="8" r="P631"/>
      <c s="8" r="Q631"/>
      <c s="8" r="R631"/>
      <c s="8" r="S631"/>
    </row>
    <row r="632">
      <c s="79" r="A632"/>
      <c s="56" r="C632"/>
      <c s="56" r="D632"/>
      <c t="str" s="11" r="E632">
        <f>VLOOKUP(D632,'Song Frequency'!$A$2:$B$1740,2,FALSE)</f>
        <v>#N/A:blankIndicator:</v>
      </c>
      <c s="79" r="F632"/>
      <c s="8" r="G632"/>
      <c s="8" r="H632"/>
      <c s="8" r="I632"/>
      <c s="8" r="J632"/>
      <c s="8" r="K632"/>
      <c s="8" r="L632"/>
      <c s="8" r="M632"/>
      <c s="8" r="N632"/>
      <c s="8" r="O632"/>
      <c s="8" r="P632"/>
      <c s="8" r="Q632"/>
      <c s="8" r="R632"/>
      <c s="8" r="S632"/>
    </row>
    <row r="633">
      <c s="79" r="A633"/>
      <c s="56" r="C633"/>
      <c s="56" r="D633"/>
      <c t="str" s="11" r="E633">
        <f>VLOOKUP(D633,'Song Frequency'!$A$2:$B$1740,2,FALSE)</f>
        <v>#N/A:blankIndicator:</v>
      </c>
      <c s="79" r="F633"/>
      <c s="8" r="G633"/>
      <c s="8" r="H633"/>
      <c s="8" r="I633"/>
      <c s="8" r="J633"/>
      <c s="8" r="K633"/>
      <c s="8" r="L633"/>
      <c s="8" r="M633"/>
      <c s="8" r="N633"/>
      <c s="8" r="O633"/>
      <c s="8" r="P633"/>
      <c s="8" r="Q633"/>
      <c s="8" r="R633"/>
      <c s="8" r="S633"/>
    </row>
    <row r="634">
      <c s="79" r="A634"/>
      <c s="56" r="C634"/>
      <c s="56" r="D634"/>
      <c t="str" s="11" r="E634">
        <f>VLOOKUP(D634,'Song Frequency'!$A$2:$B$1740,2,FALSE)</f>
        <v>#N/A:blankIndicator:</v>
      </c>
      <c s="79" r="F634"/>
      <c s="8" r="G634"/>
      <c s="8" r="H634"/>
      <c s="8" r="I634"/>
      <c s="8" r="J634"/>
      <c s="8" r="K634"/>
      <c s="8" r="L634"/>
      <c s="8" r="M634"/>
      <c s="8" r="N634"/>
      <c s="8" r="O634"/>
      <c s="8" r="P634"/>
      <c s="8" r="Q634"/>
      <c s="8" r="R634"/>
      <c s="8" r="S634"/>
    </row>
    <row r="635">
      <c s="79" r="A635"/>
      <c s="56" r="C635"/>
      <c s="56" r="D635"/>
      <c t="str" s="11" r="E635">
        <f>VLOOKUP(D635,'Song Frequency'!$A$2:$B$1740,2,FALSE)</f>
        <v>#N/A:blankIndicator:</v>
      </c>
      <c s="79" r="F635"/>
      <c s="8" r="G635"/>
      <c s="8" r="H635"/>
      <c s="8" r="I635"/>
      <c s="8" r="J635"/>
      <c s="8" r="K635"/>
      <c s="8" r="L635"/>
      <c s="8" r="M635"/>
      <c s="8" r="N635"/>
      <c s="8" r="O635"/>
      <c s="8" r="P635"/>
      <c s="8" r="Q635"/>
      <c s="8" r="R635"/>
      <c s="8" r="S635"/>
    </row>
    <row r="636">
      <c s="79" r="A636"/>
      <c s="56" r="C636"/>
      <c s="56" r="D636"/>
      <c t="str" s="11" r="E636">
        <f>VLOOKUP(D636,'Song Frequency'!$A$2:$B$1740,2,FALSE)</f>
        <v>#N/A:blankIndicator:</v>
      </c>
      <c s="79" r="F636"/>
      <c s="8" r="G636"/>
      <c s="8" r="H636"/>
      <c s="8" r="I636"/>
      <c s="8" r="J636"/>
      <c s="8" r="K636"/>
      <c s="8" r="L636"/>
      <c s="8" r="M636"/>
      <c s="8" r="N636"/>
      <c s="8" r="O636"/>
      <c s="8" r="P636"/>
      <c s="8" r="Q636"/>
      <c s="8" r="R636"/>
      <c s="8" r="S636"/>
    </row>
    <row r="637">
      <c s="79" r="A637"/>
      <c s="56" r="C637"/>
      <c s="56" r="D637"/>
      <c t="str" s="11" r="E637">
        <f>VLOOKUP(D637,'Song Frequency'!$A$2:$B$1740,2,FALSE)</f>
        <v>#N/A:blankIndicator:</v>
      </c>
      <c s="79" r="F637"/>
      <c s="8" r="G637"/>
      <c s="8" r="H637"/>
      <c s="8" r="I637"/>
      <c s="8" r="J637"/>
      <c s="8" r="K637"/>
      <c s="8" r="L637"/>
      <c s="8" r="M637"/>
      <c s="8" r="N637"/>
      <c s="8" r="O637"/>
      <c s="8" r="P637"/>
      <c s="8" r="Q637"/>
      <c s="8" r="R637"/>
      <c s="8" r="S637"/>
    </row>
    <row r="638">
      <c s="79" r="A638"/>
      <c s="56" r="C638"/>
      <c s="56" r="D638"/>
      <c t="str" s="11" r="E638">
        <f>VLOOKUP(D638,'Song Frequency'!$A$2:$B$1740,2,FALSE)</f>
        <v>#N/A:blankIndicator:</v>
      </c>
      <c s="79" r="F638"/>
      <c s="8" r="G638"/>
      <c s="8" r="H638"/>
      <c s="8" r="I638"/>
      <c s="8" r="J638"/>
      <c s="8" r="K638"/>
      <c s="8" r="L638"/>
      <c s="8" r="M638"/>
      <c s="8" r="N638"/>
      <c s="8" r="O638"/>
      <c s="8" r="P638"/>
      <c s="8" r="Q638"/>
      <c s="8" r="R638"/>
      <c s="8" r="S638"/>
    </row>
    <row r="639">
      <c s="79" r="A639"/>
      <c s="56" r="C639"/>
      <c s="56" r="D639"/>
      <c t="str" s="11" r="E639">
        <f>VLOOKUP(D639,'Song Frequency'!$A$2:$B$1740,2,FALSE)</f>
        <v>#N/A:blankIndicator:</v>
      </c>
      <c s="79" r="F639"/>
      <c s="8" r="G639"/>
      <c s="8" r="H639"/>
      <c s="8" r="I639"/>
      <c s="8" r="J639"/>
      <c s="8" r="K639"/>
      <c s="8" r="L639"/>
      <c s="8" r="M639"/>
      <c s="8" r="N639"/>
      <c s="8" r="O639"/>
      <c s="8" r="P639"/>
      <c s="8" r="Q639"/>
      <c s="8" r="R639"/>
      <c s="8" r="S639"/>
    </row>
    <row r="640">
      <c s="79" r="A640"/>
      <c s="56" r="C640"/>
      <c s="56" r="D640"/>
      <c t="str" s="11" r="E640">
        <f>VLOOKUP(D640,'Song Frequency'!$A$2:$B$1740,2,FALSE)</f>
        <v>#N/A:blankIndicator:</v>
      </c>
      <c s="79" r="F640"/>
      <c s="8" r="G640"/>
      <c s="8" r="H640"/>
      <c s="8" r="I640"/>
      <c s="8" r="J640"/>
      <c s="8" r="K640"/>
      <c s="8" r="L640"/>
      <c s="8" r="M640"/>
      <c s="8" r="N640"/>
      <c s="8" r="O640"/>
      <c s="8" r="P640"/>
      <c s="8" r="Q640"/>
      <c s="8" r="R640"/>
      <c s="8" r="S640"/>
    </row>
    <row r="641">
      <c s="79" r="A641"/>
      <c s="56" r="C641"/>
      <c s="56" r="D641"/>
      <c t="str" s="11" r="E641">
        <f>VLOOKUP(D641,'Song Frequency'!$A$2:$B$1740,2,FALSE)</f>
        <v>#N/A:blankIndicator:</v>
      </c>
      <c s="79" r="F641"/>
      <c s="8" r="G641"/>
      <c s="8" r="H641"/>
      <c s="8" r="I641"/>
      <c s="8" r="J641"/>
      <c s="8" r="K641"/>
      <c s="8" r="L641"/>
      <c s="8" r="M641"/>
      <c s="8" r="N641"/>
      <c s="8" r="O641"/>
      <c s="8" r="P641"/>
      <c s="8" r="Q641"/>
      <c s="8" r="R641"/>
      <c s="8" r="S641"/>
    </row>
    <row r="642">
      <c s="79" r="A642"/>
      <c s="56" r="C642"/>
      <c s="56" r="D642"/>
      <c t="str" s="11" r="E642">
        <f>VLOOKUP(D642,'Song Frequency'!$A$2:$B$1740,2,FALSE)</f>
        <v>#N/A:blankIndicator:</v>
      </c>
      <c s="79" r="F642"/>
      <c s="8" r="G642"/>
      <c s="8" r="H642"/>
      <c s="8" r="I642"/>
      <c s="8" r="J642"/>
      <c s="8" r="K642"/>
      <c s="8" r="L642"/>
      <c s="8" r="M642"/>
      <c s="8" r="N642"/>
      <c s="8" r="O642"/>
      <c s="8" r="P642"/>
      <c s="8" r="Q642"/>
      <c s="8" r="R642"/>
      <c s="8" r="S642"/>
    </row>
    <row r="643">
      <c s="79" r="A643"/>
      <c s="56" r="C643"/>
      <c s="56" r="D643"/>
      <c t="str" s="11" r="E643">
        <f>VLOOKUP(D643,'Song Frequency'!$A$2:$B$1740,2,FALSE)</f>
        <v>#N/A:blankIndicator:</v>
      </c>
      <c s="79" r="F643"/>
      <c s="8" r="G643"/>
      <c s="8" r="H643"/>
      <c s="8" r="I643"/>
      <c s="8" r="J643"/>
      <c s="8" r="K643"/>
      <c s="8" r="L643"/>
      <c s="8" r="M643"/>
      <c s="8" r="N643"/>
      <c s="8" r="O643"/>
      <c s="8" r="P643"/>
      <c s="8" r="Q643"/>
      <c s="8" r="R643"/>
      <c s="8" r="S643"/>
    </row>
    <row r="644">
      <c s="79" r="A644"/>
      <c s="56" r="C644"/>
      <c s="56" r="D644"/>
      <c t="str" s="11" r="E644">
        <f>VLOOKUP(D644,'Song Frequency'!$A$2:$B$1740,2,FALSE)</f>
        <v>#N/A:blankIndicator:</v>
      </c>
      <c s="79" r="F644"/>
      <c s="8" r="G644"/>
      <c s="8" r="H644"/>
      <c s="8" r="I644"/>
      <c s="8" r="J644"/>
      <c s="8" r="K644"/>
      <c s="8" r="L644"/>
      <c s="8" r="M644"/>
      <c s="8" r="N644"/>
      <c s="8" r="O644"/>
      <c s="8" r="P644"/>
      <c s="8" r="Q644"/>
      <c s="8" r="R644"/>
      <c s="8" r="S644"/>
    </row>
    <row r="645">
      <c s="79" r="A645"/>
      <c s="56" r="C645"/>
      <c s="56" r="D645"/>
      <c t="str" s="11" r="E645">
        <f>VLOOKUP(D645,'Song Frequency'!$A$2:$B$1740,2,FALSE)</f>
        <v>#N/A:blankIndicator:</v>
      </c>
      <c s="79" r="F645"/>
      <c s="8" r="G645"/>
      <c s="8" r="H645"/>
      <c s="8" r="I645"/>
      <c s="8" r="J645"/>
      <c s="8" r="K645"/>
      <c s="8" r="L645"/>
      <c s="8" r="M645"/>
      <c s="8" r="N645"/>
      <c s="8" r="O645"/>
      <c s="8" r="P645"/>
      <c s="8" r="Q645"/>
      <c s="8" r="R645"/>
      <c s="8" r="S645"/>
    </row>
    <row r="646">
      <c s="79" r="A646"/>
      <c s="56" r="C646"/>
      <c s="56" r="D646"/>
      <c t="str" s="11" r="E646">
        <f>VLOOKUP(D646,'Song Frequency'!$A$2:$B$1740,2,FALSE)</f>
        <v>#N/A:blankIndicator:</v>
      </c>
      <c s="79" r="F646"/>
      <c s="8" r="G646"/>
      <c s="8" r="H646"/>
      <c s="8" r="I646"/>
      <c s="8" r="J646"/>
      <c s="8" r="K646"/>
      <c s="8" r="L646"/>
      <c s="8" r="M646"/>
      <c s="8" r="N646"/>
      <c s="8" r="O646"/>
      <c s="8" r="P646"/>
      <c s="8" r="Q646"/>
      <c s="8" r="R646"/>
      <c s="8" r="S646"/>
    </row>
    <row r="647">
      <c s="79" r="A647"/>
      <c s="56" r="C647"/>
      <c s="56" r="D647"/>
      <c t="str" s="11" r="E647">
        <f>VLOOKUP(D647,'Song Frequency'!$A$2:$B$1740,2,FALSE)</f>
        <v>#N/A:blankIndicator:</v>
      </c>
      <c s="79" r="F647"/>
      <c s="8" r="G647"/>
      <c s="8" r="H647"/>
      <c s="8" r="I647"/>
      <c s="8" r="J647"/>
      <c s="8" r="K647"/>
      <c s="8" r="L647"/>
      <c s="8" r="M647"/>
      <c s="8" r="N647"/>
      <c s="8" r="O647"/>
      <c s="8" r="P647"/>
      <c s="8" r="Q647"/>
      <c s="8" r="R647"/>
      <c s="8" r="S647"/>
    </row>
    <row r="648">
      <c s="79" r="A648"/>
      <c s="56" r="C648"/>
      <c s="56" r="D648"/>
      <c t="str" s="11" r="E648">
        <f>VLOOKUP(D648,'Song Frequency'!$A$2:$B$1740,2,FALSE)</f>
        <v>#N/A:blankIndicator:</v>
      </c>
      <c s="79" r="F648"/>
      <c s="8" r="G648"/>
      <c s="8" r="H648"/>
      <c s="8" r="I648"/>
      <c s="8" r="J648"/>
      <c s="8" r="K648"/>
      <c s="8" r="L648"/>
      <c s="8" r="M648"/>
      <c s="8" r="N648"/>
      <c s="8" r="O648"/>
      <c s="8" r="P648"/>
      <c s="8" r="Q648"/>
      <c s="8" r="R648"/>
      <c s="8" r="S648"/>
    </row>
    <row r="649">
      <c s="79" r="A649"/>
      <c s="56" r="C649"/>
      <c s="56" r="D649"/>
      <c t="str" s="11" r="E649">
        <f>VLOOKUP(D649,'Song Frequency'!$A$2:$B$1740,2,FALSE)</f>
        <v>#N/A:blankIndicator:</v>
      </c>
      <c s="79" r="F649"/>
      <c s="8" r="G649"/>
      <c s="8" r="H649"/>
      <c s="8" r="I649"/>
      <c s="8" r="J649"/>
      <c s="8" r="K649"/>
      <c s="8" r="L649"/>
      <c s="8" r="M649"/>
      <c s="8" r="N649"/>
      <c s="8" r="O649"/>
      <c s="8" r="P649"/>
      <c s="8" r="Q649"/>
      <c s="8" r="R649"/>
      <c s="8" r="S649"/>
    </row>
    <row r="650">
      <c s="79" r="A650"/>
      <c s="56" r="C650"/>
      <c s="56" r="D650"/>
      <c t="str" s="11" r="E650">
        <f>VLOOKUP(D650,'Song Frequency'!$A$2:$B$1740,2,FALSE)</f>
        <v>#N/A:blankIndicator:</v>
      </c>
      <c s="79" r="F650"/>
      <c s="8" r="G650"/>
      <c s="8" r="H650"/>
      <c s="8" r="I650"/>
      <c s="8" r="J650"/>
      <c s="8" r="K650"/>
      <c s="8" r="L650"/>
      <c s="8" r="M650"/>
      <c s="8" r="N650"/>
      <c s="8" r="O650"/>
      <c s="8" r="P650"/>
      <c s="8" r="Q650"/>
      <c s="8" r="R650"/>
      <c s="8" r="S650"/>
    </row>
    <row r="651">
      <c s="79" r="A651"/>
      <c s="56" r="C651"/>
      <c s="56" r="D651"/>
      <c t="str" s="11" r="E651">
        <f>VLOOKUP(D651,'Song Frequency'!$A$2:$B$1740,2,FALSE)</f>
        <v>#N/A:blankIndicator:</v>
      </c>
      <c s="79" r="F651"/>
      <c s="8" r="G651"/>
      <c s="8" r="H651"/>
      <c s="8" r="I651"/>
      <c s="8" r="J651"/>
      <c s="8" r="K651"/>
      <c s="8" r="L651"/>
      <c s="8" r="M651"/>
      <c s="8" r="N651"/>
      <c s="8" r="O651"/>
      <c s="8" r="P651"/>
      <c s="8" r="Q651"/>
      <c s="8" r="R651"/>
      <c s="8" r="S651"/>
    </row>
    <row r="652">
      <c s="79" r="A652"/>
      <c s="56" r="C652"/>
      <c s="56" r="D652"/>
      <c t="str" s="11" r="E652">
        <f>VLOOKUP(D652,'Song Frequency'!$A$2:$B$1740,2,FALSE)</f>
        <v>#N/A:blankIndicator:</v>
      </c>
      <c s="79" r="F652"/>
      <c s="8" r="G652"/>
      <c s="8" r="H652"/>
      <c s="8" r="I652"/>
      <c s="8" r="J652"/>
      <c s="8" r="K652"/>
      <c s="8" r="L652"/>
      <c s="8" r="M652"/>
      <c s="8" r="N652"/>
      <c s="8" r="O652"/>
      <c s="8" r="P652"/>
      <c s="8" r="Q652"/>
      <c s="8" r="R652"/>
      <c s="8" r="S652"/>
    </row>
    <row r="653">
      <c s="79" r="A653"/>
      <c s="56" r="C653"/>
      <c s="56" r="D653"/>
      <c t="str" s="11" r="E653">
        <f>VLOOKUP(D653,'Song Frequency'!$A$2:$B$1740,2,FALSE)</f>
        <v>#N/A:blankIndicator:</v>
      </c>
      <c s="79" r="F653"/>
      <c s="8" r="G653"/>
      <c s="8" r="H653"/>
      <c s="8" r="I653"/>
      <c s="8" r="J653"/>
      <c s="8" r="K653"/>
      <c s="8" r="L653"/>
      <c s="8" r="M653"/>
      <c s="8" r="N653"/>
      <c s="8" r="O653"/>
      <c s="8" r="P653"/>
      <c s="8" r="Q653"/>
      <c s="8" r="R653"/>
      <c s="8" r="S653"/>
    </row>
    <row r="654">
      <c s="79" r="A654"/>
      <c s="56" r="C654"/>
      <c s="56" r="D654"/>
      <c t="str" s="11" r="E654">
        <f>VLOOKUP(D654,'Song Frequency'!$A$2:$B$1740,2,FALSE)</f>
        <v>#N/A:blankIndicator:</v>
      </c>
      <c s="79" r="F654"/>
      <c s="8" r="G654"/>
      <c s="8" r="H654"/>
      <c s="8" r="I654"/>
      <c s="8" r="J654"/>
      <c s="8" r="K654"/>
      <c s="8" r="L654"/>
      <c s="8" r="M654"/>
      <c s="8" r="N654"/>
      <c s="8" r="O654"/>
      <c s="8" r="P654"/>
      <c s="8" r="Q654"/>
      <c s="8" r="R654"/>
      <c s="8" r="S654"/>
    </row>
    <row r="655">
      <c s="79" r="A655"/>
      <c s="56" r="C655"/>
      <c s="56" r="D655"/>
      <c t="str" s="11" r="E655">
        <f>VLOOKUP(D655,'Song Frequency'!$A$2:$B$1740,2,FALSE)</f>
        <v>#N/A:blankIndicator:</v>
      </c>
      <c s="79" r="F655"/>
      <c s="8" r="G655"/>
      <c s="8" r="H655"/>
      <c s="8" r="I655"/>
      <c s="8" r="J655"/>
      <c s="8" r="K655"/>
      <c s="8" r="L655"/>
      <c s="8" r="M655"/>
      <c s="8" r="N655"/>
      <c s="8" r="O655"/>
      <c s="8" r="P655"/>
      <c s="8" r="Q655"/>
      <c s="8" r="R655"/>
      <c s="8" r="S655"/>
    </row>
    <row r="656">
      <c s="79" r="A656"/>
      <c s="56" r="C656"/>
      <c s="56" r="D656"/>
      <c t="str" s="11" r="E656">
        <f>VLOOKUP(D656,'Song Frequency'!$A$2:$B$1740,2,FALSE)</f>
        <v>#N/A:blankIndicator:</v>
      </c>
      <c s="79" r="F656"/>
      <c s="8" r="G656"/>
      <c s="8" r="H656"/>
      <c s="8" r="I656"/>
      <c s="8" r="J656"/>
      <c s="8" r="K656"/>
      <c s="8" r="L656"/>
      <c s="8" r="M656"/>
      <c s="8" r="N656"/>
      <c s="8" r="O656"/>
      <c s="8" r="P656"/>
      <c s="8" r="Q656"/>
      <c s="8" r="R656"/>
      <c s="8" r="S656"/>
    </row>
    <row r="657">
      <c s="79" r="A657"/>
      <c s="56" r="C657"/>
      <c s="56" r="D657"/>
      <c t="str" s="11" r="E657">
        <f>VLOOKUP(D657,'Song Frequency'!$A$2:$B$1740,2,FALSE)</f>
        <v>#N/A:blankIndicator:</v>
      </c>
      <c s="79" r="F657"/>
      <c s="8" r="G657"/>
      <c s="8" r="H657"/>
      <c s="8" r="I657"/>
      <c s="8" r="J657"/>
      <c s="8" r="K657"/>
      <c s="8" r="L657"/>
      <c s="8" r="M657"/>
      <c s="8" r="N657"/>
      <c s="8" r="O657"/>
      <c s="8" r="P657"/>
      <c s="8" r="Q657"/>
      <c s="8" r="R657"/>
      <c s="8" r="S657"/>
    </row>
    <row r="658">
      <c s="79" r="A658"/>
      <c s="56" r="C658"/>
      <c s="56" r="D658"/>
      <c t="str" s="11" r="E658">
        <f>VLOOKUP(D658,'Song Frequency'!$A$2:$B$1740,2,FALSE)</f>
        <v>#N/A:blankIndicator:</v>
      </c>
      <c s="79" r="F658"/>
      <c s="8" r="G658"/>
      <c s="8" r="H658"/>
      <c s="8" r="I658"/>
      <c s="8" r="J658"/>
      <c s="8" r="K658"/>
      <c s="8" r="L658"/>
      <c s="8" r="M658"/>
      <c s="8" r="N658"/>
      <c s="8" r="O658"/>
      <c s="8" r="P658"/>
      <c s="8" r="Q658"/>
      <c s="8" r="R658"/>
      <c s="8" r="S658"/>
    </row>
    <row r="659">
      <c s="79" r="A659"/>
      <c s="56" r="C659"/>
      <c s="56" r="D659"/>
      <c t="str" s="11" r="E659">
        <f>VLOOKUP(D659,'Song Frequency'!$A$2:$B$1740,2,FALSE)</f>
        <v>#N/A:blankIndicator:</v>
      </c>
      <c s="79" r="F659"/>
      <c s="8" r="G659"/>
      <c s="8" r="H659"/>
      <c s="8" r="I659"/>
      <c s="8" r="J659"/>
      <c s="8" r="K659"/>
      <c s="8" r="L659"/>
      <c s="8" r="M659"/>
      <c s="8" r="N659"/>
      <c s="8" r="O659"/>
      <c s="8" r="P659"/>
      <c s="8" r="Q659"/>
      <c s="8" r="R659"/>
      <c s="8" r="S659"/>
    </row>
    <row r="660">
      <c s="79" r="A660"/>
      <c s="56" r="C660"/>
      <c s="56" r="D660"/>
      <c t="str" s="11" r="E660">
        <f>VLOOKUP(D660,'Song Frequency'!$A$2:$B$1740,2,FALSE)</f>
        <v>#N/A:blankIndicator:</v>
      </c>
      <c s="79" r="F660"/>
      <c s="8" r="G660"/>
      <c s="8" r="H660"/>
      <c s="8" r="I660"/>
      <c s="8" r="J660"/>
      <c s="8" r="K660"/>
      <c s="8" r="L660"/>
      <c s="8" r="M660"/>
      <c s="8" r="N660"/>
      <c s="8" r="O660"/>
      <c s="8" r="P660"/>
      <c s="8" r="Q660"/>
      <c s="8" r="R660"/>
      <c s="8" r="S660"/>
    </row>
    <row r="661">
      <c s="79" r="A661"/>
      <c s="56" r="C661"/>
      <c s="56" r="D661"/>
      <c t="str" s="11" r="E661">
        <f>VLOOKUP(D661,'Song Frequency'!$A$2:$B$1740,2,FALSE)</f>
        <v>#N/A:blankIndicator:</v>
      </c>
      <c s="79" r="F661"/>
      <c s="8" r="G661"/>
      <c s="8" r="H661"/>
      <c s="8" r="I661"/>
      <c s="8" r="J661"/>
      <c s="8" r="K661"/>
      <c s="8" r="L661"/>
      <c s="8" r="M661"/>
      <c s="8" r="N661"/>
      <c s="8" r="O661"/>
      <c s="8" r="P661"/>
      <c s="8" r="Q661"/>
      <c s="8" r="R661"/>
      <c s="8" r="S661"/>
    </row>
    <row r="662">
      <c s="79" r="A662"/>
      <c s="56" r="B662"/>
      <c s="56" r="C662"/>
      <c s="56" r="D662"/>
      <c t="str" s="11" r="E662">
        <f>VLOOKUP(D662,'Song Frequency'!$A$2:$B$1740,2,FALSE)</f>
        <v>#N/A:blankIndicator:</v>
      </c>
      <c s="79" r="F662"/>
      <c s="8" r="G662"/>
      <c s="8" r="H662"/>
      <c s="8" r="I662"/>
      <c s="8" r="J662"/>
      <c s="8" r="K662"/>
      <c s="8" r="L662"/>
      <c s="8" r="M662"/>
      <c s="8" r="N662"/>
      <c s="8" r="O662"/>
      <c s="8" r="P662"/>
      <c s="8" r="Q662"/>
      <c s="8" r="R662"/>
      <c s="8" r="S662"/>
    </row>
    <row r="663">
      <c s="79" r="A663"/>
      <c s="56" r="B663"/>
      <c s="56" r="C663"/>
      <c s="56" r="D663"/>
      <c t="str" s="11" r="E663">
        <f>VLOOKUP(D663,'Song Frequency'!$A$2:$B$1740,2,FALSE)</f>
        <v>#N/A:blankIndicator:</v>
      </c>
      <c s="79" r="F663"/>
      <c s="8" r="G663"/>
      <c s="8" r="H663"/>
      <c s="8" r="I663"/>
      <c s="8" r="J663"/>
      <c s="8" r="K663"/>
      <c s="8" r="L663"/>
      <c s="8" r="M663"/>
      <c s="8" r="N663"/>
      <c s="8" r="O663"/>
      <c s="8" r="P663"/>
      <c s="8" r="Q663"/>
      <c s="8" r="R663"/>
      <c s="8" r="S663"/>
    </row>
    <row r="664">
      <c s="79" r="A664"/>
      <c s="56" r="B664"/>
      <c s="56" r="C664"/>
      <c s="56" r="D664"/>
      <c t="str" s="11" r="E664">
        <f>VLOOKUP(D664,'Song Frequency'!$A$2:$B$1740,2,FALSE)</f>
        <v>#N/A:blankIndicator:</v>
      </c>
      <c s="79" r="F664"/>
      <c s="8" r="G664"/>
      <c s="8" r="H664"/>
      <c s="8" r="I664"/>
      <c s="8" r="J664"/>
      <c s="8" r="K664"/>
      <c s="8" r="L664"/>
      <c s="8" r="M664"/>
      <c s="8" r="N664"/>
      <c s="8" r="O664"/>
      <c s="8" r="P664"/>
      <c s="8" r="Q664"/>
      <c s="8" r="R664"/>
      <c s="8" r="S664"/>
    </row>
    <row r="665">
      <c s="79" r="A665"/>
      <c s="56" r="B665"/>
      <c s="56" r="C665"/>
      <c s="56" r="D665"/>
      <c t="str" s="11" r="E665">
        <f>VLOOKUP(D665,'Song Frequency'!$A$2:$B$1740,2,FALSE)</f>
        <v>#N/A:blankIndicator:</v>
      </c>
      <c s="79" r="F665"/>
      <c s="8" r="G665"/>
      <c s="8" r="H665"/>
      <c s="8" r="I665"/>
      <c s="8" r="J665"/>
      <c s="8" r="K665"/>
      <c s="8" r="L665"/>
      <c s="8" r="M665"/>
      <c s="8" r="N665"/>
      <c s="8" r="O665"/>
      <c s="8" r="P665"/>
      <c s="8" r="Q665"/>
      <c s="8" r="R665"/>
      <c s="8" r="S665"/>
    </row>
    <row r="666">
      <c s="79" r="A666"/>
      <c s="56" r="B666"/>
      <c s="56" r="C666"/>
      <c s="56" r="D666"/>
      <c t="str" s="11" r="E666">
        <f>VLOOKUP(D666,'Song Frequency'!$A$2:$B$1740,2,FALSE)</f>
        <v>#N/A:blankIndicator:</v>
      </c>
      <c s="79" r="F666"/>
      <c s="8" r="G666"/>
      <c s="8" r="H666"/>
      <c s="8" r="I666"/>
      <c s="8" r="J666"/>
      <c s="8" r="K666"/>
      <c s="8" r="L666"/>
      <c s="8" r="M666"/>
      <c s="8" r="N666"/>
      <c s="8" r="O666"/>
      <c s="8" r="P666"/>
      <c s="8" r="Q666"/>
      <c s="8" r="R666"/>
      <c s="8" r="S666"/>
    </row>
    <row r="667">
      <c s="79" r="A667"/>
      <c s="56" r="B667"/>
      <c s="56" r="C667"/>
      <c s="56" r="D667"/>
      <c t="str" s="11" r="E667">
        <f>VLOOKUP(D667,'Song Frequency'!$A$2:$B$1740,2,FALSE)</f>
        <v>#N/A:blankIndicator:</v>
      </c>
      <c s="79" r="F667"/>
      <c s="8" r="G667"/>
      <c s="8" r="H667"/>
      <c s="8" r="I667"/>
      <c s="8" r="J667"/>
      <c s="8" r="K667"/>
      <c s="8" r="L667"/>
      <c s="8" r="M667"/>
      <c s="8" r="N667"/>
      <c s="8" r="O667"/>
      <c s="8" r="P667"/>
      <c s="8" r="Q667"/>
      <c s="8" r="R667"/>
      <c s="8" r="S667"/>
    </row>
    <row r="668">
      <c s="79" r="A668"/>
      <c s="56" r="B668"/>
      <c s="56" r="C668"/>
      <c s="56" r="D668"/>
      <c t="str" s="11" r="E668">
        <f>VLOOKUP(D668,'Song Frequency'!$A$2:$B$1740,2,FALSE)</f>
        <v>#N/A:blankIndicator:</v>
      </c>
      <c s="79" r="F668"/>
      <c s="8" r="G668"/>
      <c s="8" r="H668"/>
      <c s="8" r="I668"/>
      <c s="8" r="J668"/>
      <c s="8" r="K668"/>
      <c s="8" r="L668"/>
      <c s="8" r="M668"/>
      <c s="8" r="N668"/>
      <c s="8" r="O668"/>
      <c s="8" r="P668"/>
      <c s="8" r="Q668"/>
      <c s="8" r="R668"/>
      <c s="8" r="S668"/>
    </row>
    <row r="669">
      <c s="79" r="A669"/>
      <c s="56" r="B669"/>
      <c s="56" r="C669"/>
      <c s="56" r="D669"/>
      <c t="str" s="11" r="E669">
        <f>VLOOKUP(D669,'Song Frequency'!$A$2:$B$1740,2,FALSE)</f>
        <v>#N/A:blankIndicator:</v>
      </c>
      <c s="79" r="F669"/>
      <c s="8" r="G669"/>
      <c s="8" r="H669"/>
      <c s="8" r="I669"/>
      <c s="8" r="J669"/>
      <c s="8" r="K669"/>
      <c s="8" r="L669"/>
      <c s="8" r="M669"/>
      <c s="8" r="N669"/>
      <c s="8" r="O669"/>
      <c s="8" r="P669"/>
      <c s="8" r="Q669"/>
      <c s="8" r="R669"/>
      <c s="8" r="S669"/>
    </row>
    <row r="670">
      <c s="79" r="A670"/>
      <c s="56" r="B670"/>
      <c s="56" r="C670"/>
      <c s="56" r="D670"/>
      <c t="str" s="11" r="E670">
        <f>VLOOKUP(D670,'Song Frequency'!$A$2:$B$1740,2,FALSE)</f>
        <v>#N/A:blankIndicator:</v>
      </c>
      <c s="79" r="F670"/>
      <c s="8" r="G670"/>
      <c s="8" r="H670"/>
      <c s="8" r="I670"/>
      <c s="8" r="J670"/>
      <c s="8" r="K670"/>
      <c s="8" r="L670"/>
      <c s="8" r="M670"/>
      <c s="8" r="N670"/>
      <c s="8" r="O670"/>
      <c s="8" r="P670"/>
      <c s="8" r="Q670"/>
      <c s="8" r="R670"/>
      <c s="8" r="S670"/>
    </row>
    <row r="671">
      <c s="79" r="A671"/>
      <c s="56" r="B671"/>
      <c s="56" r="C671"/>
      <c s="56" r="D671"/>
      <c t="str" s="11" r="E671">
        <f>VLOOKUP(D671,'Song Frequency'!$A$2:$B$1740,2,FALSE)</f>
        <v>#N/A:blankIndicator:</v>
      </c>
      <c s="79" r="F671"/>
      <c s="8" r="G671"/>
      <c s="8" r="H671"/>
      <c s="8" r="I671"/>
      <c s="8" r="J671"/>
      <c s="8" r="K671"/>
      <c s="8" r="L671"/>
      <c s="8" r="M671"/>
      <c s="8" r="N671"/>
      <c s="8" r="O671"/>
      <c s="8" r="P671"/>
      <c s="8" r="Q671"/>
      <c s="8" r="R671"/>
      <c s="8" r="S671"/>
    </row>
    <row r="672">
      <c s="79" r="A672"/>
      <c s="56" r="B672"/>
      <c s="56" r="C672"/>
      <c s="56" r="D672"/>
      <c t="str" s="11" r="E672">
        <f>VLOOKUP(D672,'Song Frequency'!$A$2:$B$1740,2,FALSE)</f>
        <v>#N/A:blankIndicator:</v>
      </c>
      <c s="79" r="F672"/>
      <c s="8" r="G672"/>
      <c s="8" r="H672"/>
      <c s="8" r="I672"/>
      <c s="8" r="J672"/>
      <c s="8" r="K672"/>
      <c s="8" r="L672"/>
      <c s="8" r="M672"/>
      <c s="8" r="N672"/>
      <c s="8" r="O672"/>
      <c s="8" r="P672"/>
      <c s="8" r="Q672"/>
      <c s="8" r="R672"/>
      <c s="8" r="S672"/>
    </row>
    <row r="673">
      <c s="79" r="A673"/>
      <c s="56" r="B673"/>
      <c s="56" r="C673"/>
      <c s="56" r="D673"/>
      <c t="str" s="11" r="E673">
        <f>VLOOKUP(D673,'Song Frequency'!$A$2:$B$1740,2,FALSE)</f>
        <v>#N/A:blankIndicator:</v>
      </c>
      <c s="79" r="F673"/>
      <c s="8" r="G673"/>
      <c s="8" r="H673"/>
      <c s="8" r="I673"/>
      <c s="8" r="J673"/>
      <c s="8" r="K673"/>
      <c s="8" r="L673"/>
      <c s="8" r="M673"/>
      <c s="8" r="N673"/>
      <c s="8" r="O673"/>
      <c s="8" r="P673"/>
      <c s="8" r="Q673"/>
      <c s="8" r="R673"/>
      <c s="8" r="S673"/>
    </row>
    <row r="674">
      <c s="79" r="A674"/>
      <c s="56" r="B674"/>
      <c s="56" r="C674"/>
      <c s="56" r="D674"/>
      <c t="str" s="11" r="E674">
        <f>VLOOKUP(D674,'Song Frequency'!$A$2:$B$1740,2,FALSE)</f>
        <v>#N/A:blankIndicator:</v>
      </c>
      <c s="79" r="F674"/>
      <c s="8" r="G674"/>
      <c s="8" r="H674"/>
      <c s="8" r="I674"/>
      <c s="8" r="J674"/>
      <c s="8" r="K674"/>
      <c s="8" r="L674"/>
      <c s="8" r="M674"/>
      <c s="8" r="N674"/>
      <c s="8" r="O674"/>
      <c s="8" r="P674"/>
      <c s="8" r="Q674"/>
      <c s="8" r="R674"/>
      <c s="8" r="S674"/>
    </row>
    <row r="675">
      <c s="79" r="A675"/>
      <c s="56" r="B675"/>
      <c s="56" r="C675"/>
      <c s="56" r="D675"/>
      <c t="str" s="11" r="E675">
        <f>VLOOKUP(D675,'Song Frequency'!$A$2:$B$1740,2,FALSE)</f>
        <v>#N/A:blankIndicator:</v>
      </c>
      <c s="79" r="F675"/>
      <c s="8" r="G675"/>
      <c s="8" r="H675"/>
      <c s="8" r="I675"/>
      <c s="8" r="J675"/>
      <c s="8" r="K675"/>
      <c s="8" r="L675"/>
      <c s="8" r="M675"/>
      <c s="8" r="N675"/>
      <c s="8" r="O675"/>
      <c s="8" r="P675"/>
      <c s="8" r="Q675"/>
      <c s="8" r="R675"/>
      <c s="8" r="S675"/>
    </row>
    <row r="676">
      <c s="79" r="A676"/>
      <c s="56" r="B676"/>
      <c s="56" r="C676"/>
      <c s="56" r="D676"/>
      <c t="str" s="11" r="E676">
        <f>VLOOKUP(D676,'Song Frequency'!$A$2:$B$1740,2,FALSE)</f>
        <v>#N/A:blankIndicator:</v>
      </c>
      <c s="79" r="F676"/>
      <c s="8" r="G676"/>
      <c s="8" r="H676"/>
      <c s="8" r="I676"/>
      <c s="8" r="J676"/>
      <c s="8" r="K676"/>
      <c s="8" r="L676"/>
      <c s="8" r="M676"/>
      <c s="8" r="N676"/>
      <c s="8" r="O676"/>
      <c s="8" r="P676"/>
      <c s="8" r="Q676"/>
      <c s="8" r="R676"/>
      <c s="8" r="S676"/>
    </row>
    <row r="677">
      <c s="79" r="A677"/>
      <c s="56" r="B677"/>
      <c s="56" r="C677"/>
      <c s="56" r="D677"/>
      <c t="str" s="11" r="E677">
        <f>VLOOKUP(D677,'Song Frequency'!$A$2:$B$1740,2,FALSE)</f>
        <v>#N/A:blankIndicator:</v>
      </c>
      <c s="79" r="F677"/>
      <c s="8" r="G677"/>
      <c s="8" r="H677"/>
      <c s="8" r="I677"/>
      <c s="8" r="J677"/>
      <c s="8" r="K677"/>
      <c s="8" r="L677"/>
      <c s="8" r="M677"/>
      <c s="8" r="N677"/>
      <c s="8" r="O677"/>
      <c s="8" r="P677"/>
      <c s="8" r="Q677"/>
      <c s="8" r="R677"/>
      <c s="8" r="S677"/>
    </row>
    <row r="678">
      <c s="79" r="A678"/>
      <c s="56" r="B678"/>
      <c s="79" r="C678"/>
      <c s="56" r="D678"/>
      <c t="str" s="11" r="E678">
        <f>VLOOKUP(D678,'Song Frequency'!$A$2:$B$1740,2,FALSE)</f>
        <v>#N/A:blankIndicator:</v>
      </c>
      <c s="79" r="F678"/>
      <c s="8" r="G678"/>
      <c s="8" r="H678"/>
      <c s="8" r="I678"/>
      <c s="8" r="J678"/>
      <c s="8" r="K678"/>
      <c s="8" r="L678"/>
      <c s="8" r="M678"/>
      <c s="8" r="N678"/>
      <c s="8" r="O678"/>
      <c s="8" r="P678"/>
      <c s="8" r="Q678"/>
      <c s="8" r="R678"/>
      <c s="8" r="S678"/>
    </row>
    <row r="679">
      <c s="79" r="A679"/>
      <c s="56" r="B679"/>
      <c s="56" r="C679"/>
      <c s="56" r="D679"/>
      <c t="str" s="11" r="E679">
        <f>VLOOKUP(D679,'Song Frequency'!$A$2:$B$1740,2,FALSE)</f>
        <v>#N/A:blankIndicator:</v>
      </c>
      <c s="79" r="F679"/>
      <c s="8" r="G679"/>
      <c s="8" r="H679"/>
      <c s="8" r="I679"/>
      <c s="8" r="J679"/>
      <c s="8" r="K679"/>
      <c s="8" r="L679"/>
      <c s="8" r="M679"/>
      <c s="8" r="N679"/>
      <c s="8" r="O679"/>
      <c s="8" r="P679"/>
      <c s="8" r="Q679"/>
      <c s="8" r="R679"/>
      <c s="8" r="S679"/>
    </row>
    <row r="680">
      <c s="79" r="A680"/>
      <c s="56" r="B680"/>
      <c s="56" r="C680"/>
      <c s="56" r="D680"/>
      <c t="str" s="11" r="E680">
        <f>VLOOKUP(D680,'Song Frequency'!$A$2:$B$1740,2,FALSE)</f>
        <v>#N/A:blankIndicator:</v>
      </c>
      <c s="79" r="F680"/>
      <c s="8" r="G680"/>
      <c s="8" r="H680"/>
      <c s="8" r="I680"/>
      <c s="8" r="J680"/>
      <c s="8" r="K680"/>
      <c s="8" r="L680"/>
      <c s="8" r="M680"/>
      <c s="8" r="N680"/>
      <c s="8" r="O680"/>
      <c s="8" r="P680"/>
      <c s="8" r="Q680"/>
      <c s="8" r="R680"/>
      <c s="8" r="S680"/>
    </row>
    <row r="681">
      <c s="79" r="A681"/>
      <c s="56" r="B681"/>
      <c s="56" r="C681"/>
      <c s="56" r="D681"/>
      <c t="str" s="11" r="E681">
        <f>VLOOKUP(D681,'Song Frequency'!$A$2:$B$1740,2,FALSE)</f>
        <v>#N/A:blankIndicator:</v>
      </c>
      <c s="79" r="F681"/>
      <c s="8" r="G681"/>
      <c s="8" r="H681"/>
      <c s="8" r="I681"/>
      <c s="8" r="J681"/>
      <c s="8" r="K681"/>
      <c s="8" r="L681"/>
      <c s="8" r="M681"/>
      <c s="8" r="N681"/>
      <c s="8" r="O681"/>
      <c s="8" r="P681"/>
      <c s="8" r="Q681"/>
      <c s="8" r="R681"/>
      <c s="8" r="S681"/>
    </row>
    <row r="682">
      <c s="79" r="A682"/>
      <c s="56" r="B682"/>
      <c s="56" r="C682"/>
      <c s="56" r="D682"/>
      <c t="str" s="11" r="E682">
        <f>VLOOKUP(D682,'Song Frequency'!$A$2:$B$1740,2,FALSE)</f>
        <v>#N/A:blankIndicator:</v>
      </c>
      <c s="79" r="F682"/>
      <c s="8" r="G682"/>
      <c s="8" r="H682"/>
      <c s="8" r="I682"/>
      <c s="8" r="J682"/>
      <c s="8" r="K682"/>
      <c s="8" r="L682"/>
      <c s="8" r="M682"/>
      <c s="8" r="N682"/>
      <c s="8" r="O682"/>
      <c s="8" r="P682"/>
      <c s="8" r="Q682"/>
      <c s="8" r="R682"/>
      <c s="8" r="S682"/>
    </row>
    <row r="683">
      <c s="79" r="A683"/>
      <c s="56" r="B683"/>
      <c s="56" r="C683"/>
      <c s="56" r="D683"/>
      <c t="str" s="11" r="E683">
        <f>VLOOKUP(D683,'Song Frequency'!$A$2:$B$1740,2,FALSE)</f>
        <v>#N/A:blankIndicator:</v>
      </c>
      <c s="79" r="F683"/>
      <c s="8" r="G683"/>
      <c s="8" r="H683"/>
      <c s="8" r="I683"/>
      <c s="8" r="J683"/>
      <c s="8" r="K683"/>
      <c s="8" r="L683"/>
      <c s="8" r="M683"/>
      <c s="8" r="N683"/>
      <c s="8" r="O683"/>
      <c s="8" r="P683"/>
      <c s="8" r="Q683"/>
      <c s="8" r="R683"/>
      <c s="8" r="S683"/>
    </row>
    <row r="684">
      <c s="79" r="A684"/>
      <c s="56" r="B684"/>
      <c s="56" r="C684"/>
      <c s="56" r="D684"/>
      <c t="str" s="11" r="E684">
        <f>VLOOKUP(D684,'Song Frequency'!$A$2:$B$1740,2,FALSE)</f>
        <v>#N/A:blankIndicator:</v>
      </c>
      <c s="79" r="F684"/>
      <c s="8" r="G684"/>
      <c s="8" r="H684"/>
      <c s="8" r="I684"/>
      <c s="8" r="J684"/>
      <c s="8" r="K684"/>
      <c s="8" r="L684"/>
      <c s="8" r="M684"/>
      <c s="8" r="N684"/>
      <c s="8" r="O684"/>
      <c s="8" r="P684"/>
      <c s="8" r="Q684"/>
      <c s="8" r="R684"/>
      <c s="8" r="S684"/>
    </row>
    <row r="685">
      <c s="79" r="A685"/>
      <c s="56" r="B685"/>
      <c s="56" r="C685"/>
      <c s="56" r="D685"/>
      <c t="str" s="11" r="E685">
        <f>VLOOKUP(D685,'Song Frequency'!$A$2:$B$1740,2,FALSE)</f>
        <v>#N/A:blankIndicator:</v>
      </c>
      <c s="79" r="F685"/>
      <c s="8" r="G685"/>
      <c s="8" r="H685"/>
      <c s="8" r="I685"/>
      <c s="8" r="J685"/>
      <c s="8" r="K685"/>
      <c s="8" r="L685"/>
      <c s="8" r="M685"/>
      <c s="8" r="N685"/>
      <c s="8" r="O685"/>
      <c s="8" r="P685"/>
      <c s="8" r="Q685"/>
      <c s="8" r="R685"/>
      <c s="8" r="S685"/>
    </row>
    <row r="686">
      <c s="79" r="A686"/>
      <c s="56" r="B686"/>
      <c s="56" r="C686"/>
      <c s="56" r="D686"/>
      <c t="str" s="11" r="E686">
        <f>VLOOKUP(D686,'Song Frequency'!$A$2:$B$1740,2,FALSE)</f>
        <v>#N/A:blankIndicator:</v>
      </c>
      <c s="79" r="F686"/>
      <c s="8" r="G686"/>
      <c s="8" r="H686"/>
      <c s="8" r="I686"/>
      <c s="8" r="J686"/>
      <c s="8" r="K686"/>
      <c s="8" r="L686"/>
      <c s="8" r="M686"/>
      <c s="8" r="N686"/>
      <c s="8" r="O686"/>
      <c s="8" r="P686"/>
      <c s="8" r="Q686"/>
      <c s="8" r="R686"/>
      <c s="8" r="S686"/>
    </row>
    <row r="687">
      <c s="79" r="A687"/>
      <c s="56" r="B687"/>
      <c s="56" r="C687"/>
      <c s="56" r="D687"/>
      <c t="str" s="11" r="E687">
        <f>VLOOKUP(D687,'Song Frequency'!$A$2:$B$1740,2,FALSE)</f>
        <v>#N/A:blankIndicator:</v>
      </c>
      <c s="79" r="F687"/>
      <c s="8" r="G687"/>
      <c s="8" r="H687"/>
      <c s="8" r="I687"/>
      <c s="8" r="J687"/>
      <c s="8" r="K687"/>
      <c s="8" r="L687"/>
      <c s="8" r="M687"/>
      <c s="8" r="N687"/>
      <c s="8" r="O687"/>
      <c s="8" r="P687"/>
      <c s="8" r="Q687"/>
      <c s="8" r="R687"/>
      <c s="8" r="S687"/>
    </row>
    <row r="688">
      <c s="79" r="A688"/>
      <c s="56" r="B688"/>
      <c s="56" r="C688"/>
      <c s="56" r="D688"/>
      <c t="str" s="11" r="E688">
        <f>VLOOKUP(D688,'Song Frequency'!$A$2:$B$1740,2,FALSE)</f>
        <v>#N/A:blankIndicator:</v>
      </c>
      <c s="79" r="F688"/>
      <c s="8" r="G688"/>
      <c s="8" r="H688"/>
      <c s="8" r="I688"/>
      <c s="8" r="J688"/>
      <c s="8" r="K688"/>
      <c s="8" r="L688"/>
      <c s="8" r="M688"/>
      <c s="8" r="N688"/>
      <c s="8" r="O688"/>
      <c s="8" r="P688"/>
      <c s="8" r="Q688"/>
      <c s="8" r="R688"/>
      <c s="8" r="S688"/>
    </row>
    <row r="689">
      <c s="79" r="A689"/>
      <c s="56" r="B689"/>
      <c s="56" r="C689"/>
      <c s="56" r="D689"/>
      <c t="str" s="11" r="E689">
        <f>VLOOKUP(D689,'Song Frequency'!$A$2:$B$1740,2,FALSE)</f>
        <v>#N/A:blankIndicator:</v>
      </c>
      <c s="79" r="F689"/>
      <c s="8" r="G689"/>
      <c s="8" r="H689"/>
      <c s="8" r="I689"/>
      <c s="8" r="J689"/>
      <c s="8" r="K689"/>
      <c s="8" r="L689"/>
      <c s="8" r="M689"/>
      <c s="8" r="N689"/>
      <c s="8" r="O689"/>
      <c s="8" r="P689"/>
      <c s="8" r="Q689"/>
      <c s="8" r="R689"/>
      <c s="8" r="S689"/>
    </row>
    <row r="690">
      <c s="79" r="A690"/>
      <c s="56" r="B690"/>
      <c s="56" r="C690"/>
      <c s="56" r="D690"/>
      <c t="str" s="11" r="E690">
        <f>VLOOKUP(D690,'Song Frequency'!$A$2:$B$1740,2,FALSE)</f>
        <v>#N/A:blankIndicator:</v>
      </c>
      <c s="79" r="F690"/>
      <c s="8" r="G690"/>
      <c s="8" r="H690"/>
      <c s="8" r="I690"/>
      <c s="8" r="J690"/>
      <c s="8" r="K690"/>
      <c s="8" r="L690"/>
      <c s="8" r="M690"/>
      <c s="8" r="N690"/>
      <c s="8" r="O690"/>
      <c s="8" r="P690"/>
      <c s="8" r="Q690"/>
      <c s="8" r="R690"/>
      <c s="8" r="S690"/>
    </row>
    <row r="691">
      <c s="79" r="A691"/>
      <c s="56" r="B691"/>
      <c s="79" r="C691"/>
      <c s="56" r="D691"/>
      <c t="str" s="11" r="E691">
        <f>VLOOKUP(D691,'Song Frequency'!$A$2:$B$1740,2,FALSE)</f>
        <v>#N/A:blankIndicator:</v>
      </c>
      <c s="79" r="F691"/>
      <c s="8" r="G691"/>
      <c s="8" r="H691"/>
      <c s="8" r="I691"/>
      <c s="8" r="J691"/>
      <c s="8" r="K691"/>
      <c s="8" r="L691"/>
      <c s="8" r="M691"/>
      <c s="8" r="N691"/>
      <c s="8" r="O691"/>
      <c s="8" r="P691"/>
      <c s="8" r="Q691"/>
      <c s="8" r="R691"/>
      <c s="8" r="S691"/>
    </row>
    <row r="692">
      <c s="79" r="A692"/>
      <c s="56" r="B692"/>
      <c s="56" r="C692"/>
      <c s="56" r="D692"/>
      <c t="str" s="11" r="E692">
        <f>VLOOKUP(D692,'Song Frequency'!$A$2:$B$1740,2,FALSE)</f>
        <v>#N/A:blankIndicator:</v>
      </c>
      <c s="79" r="F692"/>
      <c s="8" r="G692"/>
      <c s="8" r="H692"/>
      <c s="8" r="I692"/>
      <c s="8" r="J692"/>
      <c s="8" r="K692"/>
      <c s="8" r="L692"/>
      <c s="8" r="M692"/>
      <c s="8" r="N692"/>
      <c s="8" r="O692"/>
      <c s="8" r="P692"/>
      <c s="8" r="Q692"/>
      <c s="8" r="R692"/>
      <c s="8" r="S692"/>
    </row>
    <row r="693">
      <c s="79" r="A693"/>
      <c s="56" r="B693"/>
      <c s="56" r="C693"/>
      <c s="56" r="D693"/>
      <c t="str" s="11" r="E693">
        <f>VLOOKUP(D693,'Song Frequency'!$A$2:$B$1740,2,FALSE)</f>
        <v>#N/A:blankIndicator:</v>
      </c>
      <c s="79" r="F693"/>
      <c s="8" r="G693"/>
      <c s="8" r="H693"/>
      <c s="8" r="I693"/>
      <c s="8" r="J693"/>
      <c s="8" r="K693"/>
      <c s="8" r="L693"/>
      <c s="8" r="M693"/>
      <c s="8" r="N693"/>
      <c s="8" r="O693"/>
      <c s="8" r="P693"/>
      <c s="8" r="Q693"/>
      <c s="8" r="R693"/>
      <c s="8" r="S693"/>
    </row>
    <row r="694">
      <c s="79" r="A694"/>
      <c s="56" r="B694"/>
      <c s="79" r="C694"/>
      <c s="56" r="D694"/>
      <c t="str" s="11" r="E694">
        <f>VLOOKUP(D694,'Song Frequency'!$A$2:$B$1740,2,FALSE)</f>
        <v>#N/A:blankIndicator:</v>
      </c>
      <c s="79" r="F694"/>
      <c s="8" r="G694"/>
      <c s="8" r="H694"/>
      <c s="8" r="I694"/>
      <c s="8" r="J694"/>
      <c s="8" r="K694"/>
      <c s="8" r="L694"/>
      <c s="8" r="M694"/>
      <c s="8" r="N694"/>
      <c s="8" r="O694"/>
      <c s="8" r="P694"/>
      <c s="8" r="Q694"/>
      <c s="8" r="R694"/>
      <c s="8" r="S694"/>
    </row>
    <row r="695">
      <c s="79" r="A695"/>
      <c s="56" r="B695"/>
      <c s="56" r="C695"/>
      <c s="56" r="D695"/>
      <c t="str" s="11" r="E695">
        <f>VLOOKUP(D695,'Song Frequency'!$A$2:$B$1740,2,FALSE)</f>
        <v>#N/A:blankIndicator:</v>
      </c>
      <c s="79" r="F695"/>
      <c s="8" r="G695"/>
      <c s="8" r="H695"/>
      <c s="8" r="I695"/>
      <c s="8" r="J695"/>
      <c s="8" r="K695"/>
      <c s="8" r="L695"/>
      <c s="8" r="M695"/>
      <c s="8" r="N695"/>
      <c s="8" r="O695"/>
      <c s="8" r="P695"/>
      <c s="8" r="Q695"/>
      <c s="8" r="R695"/>
      <c s="8" r="S695"/>
    </row>
    <row r="696">
      <c s="79" r="A696"/>
      <c s="56" r="B696"/>
      <c s="56" r="C696"/>
      <c s="56" r="D696"/>
      <c t="str" s="11" r="E696">
        <f>VLOOKUP(D696,'Song Frequency'!$A$2:$B$1740,2,FALSE)</f>
        <v>#N/A:blankIndicator:</v>
      </c>
      <c s="79" r="F696"/>
      <c s="8" r="G696"/>
      <c s="8" r="H696"/>
      <c s="8" r="I696"/>
      <c s="8" r="J696"/>
      <c s="8" r="K696"/>
      <c s="8" r="L696"/>
      <c s="8" r="M696"/>
      <c s="8" r="N696"/>
      <c s="8" r="O696"/>
      <c s="8" r="P696"/>
      <c s="8" r="Q696"/>
      <c s="8" r="R696"/>
      <c s="8" r="S696"/>
    </row>
    <row r="697">
      <c s="79" r="A697"/>
      <c s="56" r="B697"/>
      <c s="56" r="C697"/>
      <c s="56" r="D697"/>
      <c t="str" s="11" r="E697">
        <f>VLOOKUP(D697,'Song Frequency'!$A$2:$B$1740,2,FALSE)</f>
        <v>#N/A:blankIndicator:</v>
      </c>
      <c s="79" r="F697"/>
      <c s="8" r="G697"/>
      <c s="8" r="H697"/>
      <c s="8" r="I697"/>
      <c s="8" r="J697"/>
      <c s="8" r="K697"/>
      <c s="8" r="L697"/>
      <c s="8" r="M697"/>
      <c s="8" r="N697"/>
      <c s="8" r="O697"/>
      <c s="8" r="P697"/>
      <c s="8" r="Q697"/>
      <c s="8" r="R697"/>
      <c s="8" r="S697"/>
    </row>
    <row r="698">
      <c s="79" r="A698"/>
      <c s="56" r="B698"/>
      <c s="56" r="C698"/>
      <c s="56" r="D698"/>
      <c t="str" s="11" r="E698">
        <f>VLOOKUP(D698,'Song Frequency'!$A$2:$B$1740,2,FALSE)</f>
        <v>#N/A:blankIndicator:</v>
      </c>
      <c s="79" r="F698"/>
      <c s="8" r="G698"/>
      <c s="8" r="H698"/>
      <c s="8" r="I698"/>
      <c s="8" r="J698"/>
      <c s="8" r="K698"/>
      <c s="8" r="L698"/>
      <c s="8" r="M698"/>
      <c s="8" r="N698"/>
      <c s="8" r="O698"/>
      <c s="8" r="P698"/>
      <c s="8" r="Q698"/>
      <c s="8" r="R698"/>
      <c s="8" r="S698"/>
    </row>
    <row r="699">
      <c s="79" r="A699"/>
      <c s="56" r="B699"/>
      <c s="56" r="C699"/>
      <c s="56" r="D699"/>
      <c t="str" s="11" r="E699">
        <f>VLOOKUP(D699,'Song Frequency'!$A$2:$B$1740,2,FALSE)</f>
        <v>#N/A:blankIndicator:</v>
      </c>
      <c s="79" r="F699"/>
      <c s="8" r="G699"/>
      <c s="8" r="H699"/>
      <c s="8" r="I699"/>
      <c s="8" r="J699"/>
      <c s="8" r="K699"/>
      <c s="8" r="L699"/>
      <c s="8" r="M699"/>
      <c s="8" r="N699"/>
      <c s="8" r="O699"/>
      <c s="8" r="P699"/>
      <c s="8" r="Q699"/>
      <c s="8" r="R699"/>
      <c s="8" r="S699"/>
    </row>
    <row r="700">
      <c s="79" r="A700"/>
      <c s="56" r="B700"/>
      <c s="56" r="C700"/>
      <c s="56" r="D700"/>
      <c t="str" s="11" r="E700">
        <f>VLOOKUP(D700,'Song Frequency'!$A$2:$B$1740,2,FALSE)</f>
        <v>#N/A:blankIndicator:</v>
      </c>
      <c s="79" r="F700"/>
      <c s="8" r="G700"/>
      <c s="8" r="H700"/>
      <c s="8" r="I700"/>
      <c s="8" r="J700"/>
      <c s="8" r="K700"/>
      <c s="8" r="L700"/>
      <c s="8" r="M700"/>
      <c s="8" r="N700"/>
      <c s="8" r="O700"/>
      <c s="8" r="P700"/>
      <c s="8" r="Q700"/>
      <c s="8" r="R700"/>
      <c s="8" r="S700"/>
    </row>
    <row r="701">
      <c s="79" r="A701"/>
      <c s="56" r="B701"/>
      <c s="56" r="C701"/>
      <c s="56" r="D701"/>
      <c t="str" s="11" r="E701">
        <f>VLOOKUP(D701,'Song Frequency'!$A$2:$B$1740,2,FALSE)</f>
        <v>#N/A:blankIndicator:</v>
      </c>
      <c s="79" r="F701"/>
      <c s="8" r="G701"/>
      <c s="8" r="H701"/>
      <c s="8" r="I701"/>
      <c s="8" r="J701"/>
      <c s="8" r="K701"/>
      <c s="8" r="L701"/>
      <c s="8" r="M701"/>
      <c s="8" r="N701"/>
      <c s="8" r="O701"/>
      <c s="8" r="P701"/>
      <c s="8" r="Q701"/>
      <c s="8" r="R701"/>
      <c s="8" r="S701"/>
    </row>
    <row r="702">
      <c s="79" r="A702"/>
      <c s="56" r="B702"/>
      <c s="56" r="C702"/>
      <c s="56" r="D702"/>
      <c t="str" s="11" r="E702">
        <f>VLOOKUP(D702,'Song Frequency'!$A$2:$B$1740,2,FALSE)</f>
        <v>#N/A:blankIndicator:</v>
      </c>
      <c s="79" r="F702"/>
      <c s="8" r="G702"/>
      <c s="8" r="H702"/>
      <c s="8" r="I702"/>
      <c s="8" r="J702"/>
      <c s="8" r="K702"/>
      <c s="8" r="L702"/>
      <c s="8" r="M702"/>
      <c s="8" r="N702"/>
      <c s="8" r="O702"/>
      <c s="8" r="P702"/>
      <c s="8" r="Q702"/>
      <c s="8" r="R702"/>
      <c s="8" r="S702"/>
    </row>
    <row r="703">
      <c s="79" r="A703"/>
      <c s="56" r="B703"/>
      <c s="56" r="C703"/>
      <c s="56" r="D703"/>
      <c t="str" s="11" r="E703">
        <f>VLOOKUP(D703,'Song Frequency'!$A$2:$B$1740,2,FALSE)</f>
        <v>#N/A:blankIndicator:</v>
      </c>
      <c s="79" r="F703"/>
      <c s="8" r="G703"/>
      <c s="8" r="H703"/>
      <c s="8" r="I703"/>
      <c s="8" r="J703"/>
      <c s="8" r="K703"/>
      <c s="8" r="L703"/>
      <c s="8" r="M703"/>
      <c s="8" r="N703"/>
      <c s="8" r="O703"/>
      <c s="8" r="P703"/>
      <c s="8" r="Q703"/>
      <c s="8" r="R703"/>
      <c s="8" r="S703"/>
    </row>
    <row r="704">
      <c s="79" r="A704"/>
      <c s="56" r="B704"/>
      <c s="56" r="C704"/>
      <c s="56" r="D704"/>
      <c t="str" s="11" r="E704">
        <f>VLOOKUP(D704,'Song Frequency'!$A$2:$B$1740,2,FALSE)</f>
        <v>#N/A:blankIndicator:</v>
      </c>
      <c s="79" r="F704"/>
      <c s="8" r="G704"/>
      <c s="8" r="H704"/>
      <c s="8" r="I704"/>
      <c s="8" r="J704"/>
      <c s="8" r="K704"/>
      <c s="8" r="L704"/>
      <c s="8" r="M704"/>
      <c s="8" r="N704"/>
      <c s="8" r="O704"/>
      <c s="8" r="P704"/>
      <c s="8" r="Q704"/>
      <c s="8" r="R704"/>
      <c s="8" r="S704"/>
    </row>
    <row r="705">
      <c s="79" r="A705"/>
      <c s="56" r="B705"/>
      <c s="56" r="C705"/>
      <c s="56" r="D705"/>
      <c t="str" s="11" r="E705">
        <f>VLOOKUP(D705,'Song Frequency'!$A$2:$B$1740,2,FALSE)</f>
        <v>#N/A:blankIndicator:</v>
      </c>
      <c s="79" r="F705"/>
      <c s="8" r="G705"/>
      <c s="8" r="H705"/>
      <c s="8" r="I705"/>
      <c s="8" r="J705"/>
      <c s="8" r="K705"/>
      <c s="8" r="L705"/>
      <c s="8" r="M705"/>
      <c s="8" r="N705"/>
      <c s="8" r="O705"/>
      <c s="8" r="P705"/>
      <c s="8" r="Q705"/>
      <c s="8" r="R705"/>
      <c s="8" r="S705"/>
    </row>
    <row r="706">
      <c s="79" r="A706"/>
      <c s="56" r="B706"/>
      <c s="56" r="C706"/>
      <c s="56" r="D706"/>
      <c t="str" s="11" r="E706">
        <f>VLOOKUP(D706,'Song Frequency'!$A$2:$B$1740,2,FALSE)</f>
        <v>#N/A:blankIndicator:</v>
      </c>
      <c s="79" r="F706"/>
      <c s="8" r="G706"/>
      <c s="8" r="H706"/>
      <c s="8" r="I706"/>
      <c s="8" r="J706"/>
      <c s="8" r="K706"/>
      <c s="8" r="L706"/>
      <c s="8" r="M706"/>
      <c s="8" r="N706"/>
      <c s="8" r="O706"/>
      <c s="8" r="P706"/>
      <c s="8" r="Q706"/>
      <c s="8" r="R706"/>
      <c s="8" r="S706"/>
    </row>
    <row r="707">
      <c s="79" r="A707"/>
      <c s="56" r="B707"/>
      <c s="56" r="C707"/>
      <c s="56" r="D707"/>
      <c t="str" s="11" r="E707">
        <f>VLOOKUP(D707,'Song Frequency'!$A$2:$B$1740,2,FALSE)</f>
        <v>#N/A:blankIndicator:</v>
      </c>
      <c s="79" r="F707"/>
      <c s="8" r="G707"/>
      <c s="8" r="H707"/>
      <c s="8" r="I707"/>
      <c s="8" r="J707"/>
      <c s="8" r="K707"/>
      <c s="8" r="L707"/>
      <c s="8" r="M707"/>
      <c s="8" r="N707"/>
      <c s="8" r="O707"/>
      <c s="8" r="P707"/>
      <c s="8" r="Q707"/>
      <c s="8" r="R707"/>
      <c s="8" r="S707"/>
    </row>
    <row r="708">
      <c s="79" r="A708"/>
      <c s="56" r="B708"/>
      <c s="56" r="C708"/>
      <c s="56" r="D708"/>
      <c t="str" s="11" r="E708">
        <f>VLOOKUP(D708,'Song Frequency'!$A$2:$B$1740,2,FALSE)</f>
        <v>#N/A:blankIndicator:</v>
      </c>
      <c s="79" r="F708"/>
      <c s="8" r="G708"/>
      <c s="8" r="H708"/>
      <c s="8" r="I708"/>
      <c s="8" r="J708"/>
      <c s="8" r="K708"/>
      <c s="8" r="L708"/>
      <c s="8" r="M708"/>
      <c s="8" r="N708"/>
      <c s="8" r="O708"/>
      <c s="8" r="P708"/>
      <c s="8" r="Q708"/>
      <c s="8" r="R708"/>
      <c s="8" r="S708"/>
    </row>
    <row r="709">
      <c s="79" r="A709"/>
      <c s="56" r="B709"/>
      <c s="79" r="C709"/>
      <c s="56" r="D709"/>
      <c t="str" s="11" r="E709">
        <f>VLOOKUP(D709,'Song Frequency'!$A$2:$B$1740,2,FALSE)</f>
        <v>#N/A:blankIndicator:</v>
      </c>
      <c s="79" r="F709"/>
      <c s="8" r="G709"/>
      <c s="8" r="H709"/>
      <c s="8" r="I709"/>
      <c s="8" r="J709"/>
      <c s="8" r="K709"/>
      <c s="8" r="L709"/>
      <c s="8" r="M709"/>
      <c s="8" r="N709"/>
      <c s="8" r="O709"/>
      <c s="8" r="P709"/>
      <c s="8" r="Q709"/>
      <c s="8" r="R709"/>
      <c s="8" r="S709"/>
    </row>
    <row r="710">
      <c s="79" r="A710"/>
      <c s="56" r="B710"/>
      <c s="56" r="C710"/>
      <c s="56" r="D710"/>
      <c t="str" s="11" r="E710">
        <f>VLOOKUP(D710,'Song Frequency'!$A$2:$B$1740,2,FALSE)</f>
        <v>#N/A:blankIndicator:</v>
      </c>
      <c s="79" r="F710"/>
      <c s="8" r="G710"/>
      <c s="8" r="H710"/>
      <c s="8" r="I710"/>
      <c s="8" r="J710"/>
      <c s="8" r="K710"/>
      <c s="8" r="L710"/>
      <c s="8" r="M710"/>
      <c s="8" r="N710"/>
      <c s="8" r="O710"/>
      <c s="8" r="P710"/>
      <c s="8" r="Q710"/>
      <c s="8" r="R710"/>
      <c s="8" r="S710"/>
    </row>
    <row r="711">
      <c s="79" r="A711"/>
      <c s="56" r="B711"/>
      <c s="56" r="C711"/>
      <c s="56" r="D711"/>
      <c t="str" s="11" r="E711">
        <f>VLOOKUP(D711,'Song Frequency'!$A$2:$B$1740,2,FALSE)</f>
        <v>#N/A:blankIndicator:</v>
      </c>
      <c s="79" r="F711"/>
      <c s="8" r="G711"/>
      <c s="8" r="H711"/>
      <c s="8" r="I711"/>
      <c s="8" r="J711"/>
      <c s="8" r="K711"/>
      <c s="8" r="L711"/>
      <c s="8" r="M711"/>
      <c s="8" r="N711"/>
      <c s="8" r="O711"/>
      <c s="8" r="P711"/>
      <c s="8" r="Q711"/>
      <c s="8" r="R711"/>
      <c s="8" r="S711"/>
    </row>
    <row r="712">
      <c s="79" r="A712"/>
      <c s="56" r="B712"/>
      <c s="56" r="C712"/>
      <c s="56" r="D712"/>
      <c t="str" s="11" r="E712">
        <f>VLOOKUP(D712,'Song Frequency'!$A$2:$B$1740,2,FALSE)</f>
        <v>#N/A:blankIndicator:</v>
      </c>
      <c s="79" r="F712"/>
      <c s="8" r="G712"/>
      <c s="8" r="H712"/>
      <c s="8" r="I712"/>
      <c s="8" r="J712"/>
      <c s="8" r="K712"/>
      <c s="8" r="L712"/>
      <c s="8" r="M712"/>
      <c s="8" r="N712"/>
      <c s="8" r="O712"/>
      <c s="8" r="P712"/>
      <c s="8" r="Q712"/>
      <c s="8" r="R712"/>
      <c s="8" r="S712"/>
    </row>
    <row r="713">
      <c s="79" r="A713"/>
      <c s="56" r="B713"/>
      <c s="56" r="C713"/>
      <c s="56" r="D713"/>
      <c t="str" s="11" r="E713">
        <f>VLOOKUP(D713,'Song Frequency'!$A$2:$B$1740,2,FALSE)</f>
        <v>#N/A:blankIndicator:</v>
      </c>
      <c s="79" r="F713"/>
      <c s="8" r="G713"/>
      <c s="8" r="H713"/>
      <c s="8" r="I713"/>
      <c s="8" r="J713"/>
      <c s="8" r="K713"/>
      <c s="8" r="L713"/>
      <c s="8" r="M713"/>
      <c s="8" r="N713"/>
      <c s="8" r="O713"/>
      <c s="8" r="P713"/>
      <c s="8" r="Q713"/>
      <c s="8" r="R713"/>
      <c s="8" r="S713"/>
    </row>
    <row r="714">
      <c s="79" r="A714"/>
      <c s="56" r="B714"/>
      <c s="56" r="C714"/>
      <c s="56" r="D714"/>
      <c t="str" s="11" r="E714">
        <f>VLOOKUP(D714,'Song Frequency'!$A$2:$B$1740,2,FALSE)</f>
        <v>#N/A:blankIndicator:</v>
      </c>
      <c s="79" r="F714"/>
      <c s="8" r="G714"/>
      <c s="8" r="H714"/>
      <c s="8" r="I714"/>
      <c s="8" r="J714"/>
      <c s="8" r="K714"/>
      <c s="8" r="L714"/>
      <c s="8" r="M714"/>
      <c s="8" r="N714"/>
      <c s="8" r="O714"/>
      <c s="8" r="P714"/>
      <c s="8" r="Q714"/>
      <c s="8" r="R714"/>
      <c s="8" r="S714"/>
    </row>
    <row r="715">
      <c s="79" r="A715"/>
      <c s="56" r="B715"/>
      <c s="56" r="C715"/>
      <c s="56" r="D715"/>
      <c t="str" s="11" r="E715">
        <f>VLOOKUP(D715,'Song Frequency'!$A$2:$B$1740,2,FALSE)</f>
        <v>#N/A:blankIndicator:</v>
      </c>
      <c s="79" r="F715"/>
      <c s="8" r="G715"/>
      <c s="8" r="H715"/>
      <c s="8" r="I715"/>
      <c s="8" r="J715"/>
      <c s="8" r="K715"/>
      <c s="8" r="L715"/>
      <c s="8" r="M715"/>
      <c s="8" r="N715"/>
      <c s="8" r="O715"/>
      <c s="8" r="P715"/>
      <c s="8" r="Q715"/>
      <c s="8" r="R715"/>
      <c s="8" r="S715"/>
    </row>
    <row r="716">
      <c s="79" r="A716"/>
      <c s="56" r="B716"/>
      <c s="56" r="C716"/>
      <c s="56" r="D716"/>
      <c t="str" s="11" r="E716">
        <f>VLOOKUP(D716,'Song Frequency'!$A$2:$B$1740,2,FALSE)</f>
        <v>#N/A:blankIndicator:</v>
      </c>
      <c s="79" r="F716"/>
      <c s="8" r="G716"/>
      <c s="8" r="H716"/>
      <c s="8" r="I716"/>
      <c s="8" r="J716"/>
      <c s="8" r="K716"/>
      <c s="8" r="L716"/>
      <c s="8" r="M716"/>
      <c s="8" r="N716"/>
      <c s="8" r="O716"/>
      <c s="8" r="P716"/>
      <c s="8" r="Q716"/>
      <c s="8" r="R716"/>
      <c s="8" r="S716"/>
    </row>
    <row r="717">
      <c s="79" r="A717"/>
      <c s="56" r="B717"/>
      <c s="56" r="C717"/>
      <c s="56" r="D717"/>
      <c t="str" s="11" r="E717">
        <f>VLOOKUP(D717,'Song Frequency'!$A$2:$B$1740,2,FALSE)</f>
        <v>#N/A:blankIndicator:</v>
      </c>
      <c s="79" r="F717"/>
      <c s="8" r="G717"/>
      <c s="8" r="H717"/>
      <c s="8" r="I717"/>
      <c s="8" r="J717"/>
      <c s="8" r="K717"/>
      <c s="8" r="L717"/>
      <c s="8" r="M717"/>
      <c s="8" r="N717"/>
      <c s="8" r="O717"/>
      <c s="8" r="P717"/>
      <c s="8" r="Q717"/>
      <c s="8" r="R717"/>
      <c s="8" r="S717"/>
    </row>
    <row r="718">
      <c s="79" r="A718"/>
      <c s="56" r="B718"/>
      <c s="56" r="C718"/>
      <c s="56" r="D718"/>
      <c t="str" s="11" r="E718">
        <f>VLOOKUP(D718,'Song Frequency'!$A$2:$B$1740,2,FALSE)</f>
        <v>#N/A:blankIndicator:</v>
      </c>
      <c s="79" r="F718"/>
      <c s="8" r="G718"/>
      <c s="8" r="H718"/>
      <c s="8" r="I718"/>
      <c s="8" r="J718"/>
      <c s="8" r="K718"/>
      <c s="8" r="L718"/>
      <c s="8" r="M718"/>
      <c s="8" r="N718"/>
      <c s="8" r="O718"/>
      <c s="8" r="P718"/>
      <c s="8" r="Q718"/>
      <c s="8" r="R718"/>
      <c s="8" r="S718"/>
    </row>
    <row r="719">
      <c s="79" r="A719"/>
      <c s="56" r="B719"/>
      <c s="56" r="C719"/>
      <c s="56" r="D719"/>
      <c t="str" s="11" r="E719">
        <f>VLOOKUP(D719,'Song Frequency'!$A$2:$B$1740,2,FALSE)</f>
        <v>#N/A:blankIndicator:</v>
      </c>
      <c s="79" r="F719"/>
      <c s="8" r="G719"/>
      <c s="8" r="H719"/>
      <c s="8" r="I719"/>
      <c s="8" r="J719"/>
      <c s="8" r="K719"/>
      <c s="8" r="L719"/>
      <c s="8" r="M719"/>
      <c s="8" r="N719"/>
      <c s="8" r="O719"/>
      <c s="8" r="P719"/>
      <c s="8" r="Q719"/>
      <c s="8" r="R719"/>
      <c s="8" r="S719"/>
    </row>
    <row r="720">
      <c s="79" r="A720"/>
      <c s="56" r="B720"/>
      <c s="56" r="C720"/>
      <c s="56" r="D720"/>
      <c t="str" s="11" r="E720">
        <f>VLOOKUP(D720,'Song Frequency'!$A$2:$B$1740,2,FALSE)</f>
        <v>#N/A:blankIndicator:</v>
      </c>
      <c s="79" r="F720"/>
      <c s="8" r="G720"/>
      <c s="8" r="H720"/>
      <c s="8" r="I720"/>
      <c s="8" r="J720"/>
      <c s="8" r="K720"/>
      <c s="8" r="L720"/>
      <c s="8" r="M720"/>
      <c s="8" r="N720"/>
      <c s="8" r="O720"/>
      <c s="8" r="P720"/>
      <c s="8" r="Q720"/>
      <c s="8" r="R720"/>
      <c s="8" r="S720"/>
    </row>
    <row r="721">
      <c s="79" r="A721"/>
      <c s="56" r="B721"/>
      <c s="79" r="C721"/>
      <c s="56" r="D721"/>
      <c t="str" s="11" r="E721">
        <f>VLOOKUP(D721,'Song Frequency'!$A$2:$B$1740,2,FALSE)</f>
        <v>#N/A:blankIndicator:</v>
      </c>
      <c s="79" r="F721"/>
      <c s="8" r="G721"/>
      <c s="8" r="H721"/>
      <c s="8" r="I721"/>
      <c s="8" r="J721"/>
      <c s="8" r="K721"/>
      <c s="8" r="L721"/>
      <c s="8" r="M721"/>
      <c s="8" r="N721"/>
      <c s="8" r="O721"/>
      <c s="8" r="P721"/>
      <c s="8" r="Q721"/>
      <c s="8" r="R721"/>
      <c s="8" r="S721"/>
    </row>
    <row r="722">
      <c s="79" r="A722"/>
      <c s="56" r="B722"/>
      <c s="56" r="C722"/>
      <c s="56" r="D722"/>
      <c t="str" s="11" r="E722">
        <f>VLOOKUP(D722,'Song Frequency'!$A$2:$B$1740,2,FALSE)</f>
        <v>#N/A:blankIndicator:</v>
      </c>
      <c s="79" r="F722"/>
      <c s="8" r="G722"/>
      <c s="8" r="H722"/>
      <c s="8" r="I722"/>
      <c s="8" r="J722"/>
      <c s="8" r="K722"/>
      <c s="8" r="L722"/>
      <c s="8" r="M722"/>
      <c s="8" r="N722"/>
      <c s="8" r="O722"/>
      <c s="8" r="P722"/>
      <c s="8" r="Q722"/>
      <c s="8" r="R722"/>
      <c s="8" r="S722"/>
    </row>
    <row r="723">
      <c s="79" r="A723"/>
      <c s="56" r="B723"/>
      <c s="56" r="C723"/>
      <c s="56" r="D723"/>
      <c t="str" s="11" r="E723">
        <f>VLOOKUP(D723,'Song Frequency'!$A$2:$B$1740,2,FALSE)</f>
        <v>#N/A:blankIndicator:</v>
      </c>
      <c s="79" r="F723"/>
      <c s="8" r="G723"/>
      <c s="8" r="H723"/>
      <c s="8" r="I723"/>
      <c s="8" r="J723"/>
      <c s="8" r="K723"/>
      <c s="8" r="L723"/>
      <c s="8" r="M723"/>
      <c s="8" r="N723"/>
      <c s="8" r="O723"/>
      <c s="8" r="P723"/>
      <c s="8" r="Q723"/>
      <c s="8" r="R723"/>
      <c s="8" r="S723"/>
    </row>
    <row r="724">
      <c s="79" r="A724"/>
      <c s="56" r="B724"/>
      <c s="56" r="C724"/>
      <c s="56" r="D724"/>
      <c t="str" s="11" r="E724">
        <f>VLOOKUP(D724,'Song Frequency'!$A$2:$B$1740,2,FALSE)</f>
        <v>#N/A:blankIndicator:</v>
      </c>
      <c s="79" r="F724"/>
      <c s="8" r="G724"/>
      <c s="8" r="H724"/>
      <c s="8" r="I724"/>
      <c s="8" r="J724"/>
      <c s="8" r="K724"/>
      <c s="8" r="L724"/>
      <c s="8" r="M724"/>
      <c s="8" r="N724"/>
      <c s="8" r="O724"/>
      <c s="8" r="P724"/>
      <c s="8" r="Q724"/>
      <c s="8" r="R724"/>
      <c s="8" r="S724"/>
    </row>
    <row r="725">
      <c s="79" r="A725"/>
      <c s="56" r="B725"/>
      <c s="56" r="C725"/>
      <c s="56" r="D725"/>
      <c t="str" s="11" r="E725">
        <f>VLOOKUP(D725,'Song Frequency'!$A$2:$B$1740,2,FALSE)</f>
        <v>#N/A:blankIndicator:</v>
      </c>
      <c s="79" r="F725"/>
      <c s="8" r="G725"/>
      <c s="8" r="H725"/>
      <c s="8" r="I725"/>
      <c s="8" r="J725"/>
      <c s="8" r="K725"/>
      <c s="8" r="L725"/>
      <c s="8" r="M725"/>
      <c s="8" r="N725"/>
      <c s="8" r="O725"/>
      <c s="8" r="P725"/>
      <c s="8" r="Q725"/>
      <c s="8" r="R725"/>
      <c s="8" r="S725"/>
    </row>
    <row r="726">
      <c s="79" r="A726"/>
      <c s="56" r="B726"/>
      <c s="56" r="C726"/>
      <c s="56" r="D726"/>
      <c t="str" s="11" r="E726">
        <f>VLOOKUP(D726,'Song Frequency'!$A$2:$B$1740,2,FALSE)</f>
        <v>#N/A:blankIndicator:</v>
      </c>
      <c s="79" r="F726"/>
      <c s="8" r="G726"/>
      <c s="8" r="H726"/>
      <c s="8" r="I726"/>
      <c s="8" r="J726"/>
      <c s="8" r="K726"/>
      <c s="8" r="L726"/>
      <c s="8" r="M726"/>
      <c s="8" r="N726"/>
      <c s="8" r="O726"/>
      <c s="8" r="P726"/>
      <c s="8" r="Q726"/>
      <c s="8" r="R726"/>
      <c s="8" r="S726"/>
    </row>
    <row r="727">
      <c s="79" r="A727"/>
      <c s="56" r="B727"/>
      <c s="56" r="C727"/>
      <c s="56" r="D727"/>
      <c t="str" s="11" r="E727">
        <f>VLOOKUP(D727,'Song Frequency'!$A$2:$B$1740,2,FALSE)</f>
        <v>#N/A:blankIndicator:</v>
      </c>
      <c s="79" r="F727"/>
      <c s="8" r="G727"/>
      <c s="8" r="H727"/>
      <c s="8" r="I727"/>
      <c s="8" r="J727"/>
      <c s="8" r="K727"/>
      <c s="8" r="L727"/>
      <c s="8" r="M727"/>
      <c s="8" r="N727"/>
      <c s="8" r="O727"/>
      <c s="8" r="P727"/>
      <c s="8" r="Q727"/>
      <c s="8" r="R727"/>
      <c s="8" r="S727"/>
    </row>
    <row r="728">
      <c s="79" r="A728"/>
      <c s="56" r="B728"/>
      <c s="56" r="C728"/>
      <c s="56" r="D728"/>
      <c t="str" s="11" r="E728">
        <f>VLOOKUP(D728,'Song Frequency'!$A$2:$B$1740,2,FALSE)</f>
        <v>#N/A:blankIndicator:</v>
      </c>
      <c s="79" r="F728"/>
      <c s="8" r="G728"/>
      <c s="8" r="H728"/>
      <c s="8" r="I728"/>
      <c s="8" r="J728"/>
      <c s="8" r="K728"/>
      <c s="8" r="L728"/>
      <c s="8" r="M728"/>
      <c s="8" r="N728"/>
      <c s="8" r="O728"/>
      <c s="8" r="P728"/>
      <c s="8" r="Q728"/>
      <c s="8" r="R728"/>
      <c s="8" r="S728"/>
    </row>
    <row r="729">
      <c s="79" r="A729"/>
      <c s="56" r="B729"/>
      <c s="56" r="C729"/>
      <c s="56" r="D729"/>
      <c t="str" s="11" r="E729">
        <f>VLOOKUP(D729,'Song Frequency'!$A$2:$B$1740,2,FALSE)</f>
        <v>#N/A:blankIndicator:</v>
      </c>
      <c s="79" r="F729"/>
      <c s="8" r="G729"/>
      <c s="8" r="H729"/>
      <c s="8" r="I729"/>
      <c s="8" r="J729"/>
      <c s="8" r="K729"/>
      <c s="8" r="L729"/>
      <c s="8" r="M729"/>
      <c s="8" r="N729"/>
      <c s="8" r="O729"/>
      <c s="8" r="P729"/>
      <c s="8" r="Q729"/>
      <c s="8" r="R729"/>
      <c s="8" r="S729"/>
    </row>
    <row r="730">
      <c s="79" r="A730"/>
      <c s="56" r="B730"/>
      <c s="56" r="C730"/>
      <c s="56" r="D730"/>
      <c t="str" s="11" r="E730">
        <f>VLOOKUP(D730,'Song Frequency'!$A$2:$B$1740,2,FALSE)</f>
        <v>#N/A:blankIndicator:</v>
      </c>
      <c s="79" r="F730"/>
      <c s="8" r="G730"/>
      <c s="8" r="H730"/>
      <c s="8" r="I730"/>
      <c s="8" r="J730"/>
      <c s="8" r="K730"/>
      <c s="8" r="L730"/>
      <c s="8" r="M730"/>
      <c s="8" r="N730"/>
      <c s="8" r="O730"/>
      <c s="8" r="P730"/>
      <c s="8" r="Q730"/>
      <c s="8" r="R730"/>
      <c s="8" r="S730"/>
    </row>
    <row r="731">
      <c s="79" r="A731"/>
      <c s="56" r="B731"/>
      <c s="56" r="C731"/>
      <c s="56" r="D731"/>
      <c t="str" s="11" r="E731">
        <f>VLOOKUP(D731,'Song Frequency'!$A$2:$B$1740,2,FALSE)</f>
        <v>#N/A:blankIndicator:</v>
      </c>
      <c s="79" r="F731"/>
      <c s="8" r="G731"/>
      <c s="8" r="H731"/>
      <c s="8" r="I731"/>
      <c s="8" r="J731"/>
      <c s="8" r="K731"/>
      <c s="8" r="L731"/>
      <c s="8" r="M731"/>
      <c s="8" r="N731"/>
      <c s="8" r="O731"/>
      <c s="8" r="P731"/>
      <c s="8" r="Q731"/>
      <c s="8" r="R731"/>
      <c s="8" r="S731"/>
    </row>
    <row r="732">
      <c s="79" r="A732"/>
      <c s="56" r="B732"/>
      <c s="56" r="C732"/>
      <c s="56" r="D732"/>
      <c t="str" s="11" r="E732">
        <f>VLOOKUP(D732,'Song Frequency'!$A$2:$B$1740,2,FALSE)</f>
        <v>#N/A:blankIndicator:</v>
      </c>
      <c s="79" r="F732"/>
      <c s="8" r="G732"/>
      <c s="8" r="H732"/>
      <c s="8" r="I732"/>
      <c s="8" r="J732"/>
      <c s="8" r="K732"/>
      <c s="8" r="L732"/>
      <c s="8" r="M732"/>
      <c s="8" r="N732"/>
      <c s="8" r="O732"/>
      <c s="8" r="P732"/>
      <c s="8" r="Q732"/>
      <c s="8" r="R732"/>
      <c s="8" r="S732"/>
    </row>
    <row r="733">
      <c s="79" r="A733"/>
      <c s="56" r="B733"/>
      <c s="56" r="C733"/>
      <c s="56" r="D733"/>
      <c t="str" s="11" r="E733">
        <f>VLOOKUP(D733,'Song Frequency'!$A$2:$B$1740,2,FALSE)</f>
        <v>#N/A:blankIndicator:</v>
      </c>
      <c s="79" r="F733"/>
      <c s="8" r="G733"/>
      <c s="8" r="H733"/>
      <c s="8" r="I733"/>
      <c s="8" r="J733"/>
      <c s="8" r="K733"/>
      <c s="8" r="L733"/>
      <c s="8" r="M733"/>
      <c s="8" r="N733"/>
      <c s="8" r="O733"/>
      <c s="8" r="P733"/>
      <c s="8" r="Q733"/>
      <c s="8" r="R733"/>
      <c s="8" r="S733"/>
    </row>
    <row r="734">
      <c s="79" r="A734"/>
      <c s="56" r="B734"/>
      <c s="56" r="C734"/>
      <c s="56" r="D734"/>
      <c t="str" s="11" r="E734">
        <f>VLOOKUP(D734,'Song Frequency'!$A$2:$B$1740,2,FALSE)</f>
        <v>#N/A:blankIndicator:</v>
      </c>
      <c s="79" r="F734"/>
      <c s="8" r="G734"/>
      <c s="8" r="H734"/>
      <c s="8" r="I734"/>
      <c s="8" r="J734"/>
      <c s="8" r="K734"/>
      <c s="8" r="L734"/>
      <c s="8" r="M734"/>
      <c s="8" r="N734"/>
      <c s="8" r="O734"/>
      <c s="8" r="P734"/>
      <c s="8" r="Q734"/>
      <c s="8" r="R734"/>
      <c s="8" r="S734"/>
    </row>
    <row r="735">
      <c s="79" r="A735"/>
      <c s="56" r="B735"/>
      <c s="56" r="C735"/>
      <c s="56" r="D735"/>
      <c t="str" s="11" r="E735">
        <f>VLOOKUP(D735,'Song Frequency'!$A$2:$B$1740,2,FALSE)</f>
        <v>#N/A:blankIndicator:</v>
      </c>
      <c s="79" r="F735"/>
      <c s="8" r="G735"/>
      <c s="8" r="H735"/>
      <c s="8" r="I735"/>
      <c s="8" r="J735"/>
      <c s="8" r="K735"/>
      <c s="8" r="L735"/>
      <c s="8" r="M735"/>
      <c s="8" r="N735"/>
      <c s="8" r="O735"/>
      <c s="8" r="P735"/>
      <c s="8" r="Q735"/>
      <c s="8" r="R735"/>
      <c s="8" r="S735"/>
    </row>
    <row r="736">
      <c s="79" r="A736"/>
      <c s="56" r="B736"/>
      <c s="79" r="C736"/>
      <c s="56" r="D736"/>
      <c t="str" s="11" r="E736">
        <f>VLOOKUP(D736,'Song Frequency'!$A$2:$B$1740,2,FALSE)</f>
        <v>#N/A:blankIndicator:</v>
      </c>
      <c s="79" r="F736"/>
      <c s="8" r="G736"/>
      <c s="8" r="H736"/>
      <c s="8" r="I736"/>
      <c s="8" r="J736"/>
      <c s="8" r="K736"/>
      <c s="8" r="L736"/>
      <c s="8" r="M736"/>
      <c s="8" r="N736"/>
      <c s="8" r="O736"/>
      <c s="8" r="P736"/>
      <c s="8" r="Q736"/>
      <c s="8" r="R736"/>
      <c s="8" r="S736"/>
    </row>
    <row r="737">
      <c s="79" r="A737"/>
      <c s="56" r="B737"/>
      <c s="56" r="C737"/>
      <c s="56" r="D737"/>
      <c t="str" s="11" r="E737">
        <f>VLOOKUP(D737,'Song Frequency'!$A$2:$B$1740,2,FALSE)</f>
        <v>#N/A:blankIndicator:</v>
      </c>
      <c s="79" r="F737"/>
      <c s="8" r="G737"/>
      <c s="8" r="H737"/>
      <c s="8" r="I737"/>
      <c s="8" r="J737"/>
      <c s="8" r="K737"/>
      <c s="8" r="L737"/>
      <c s="8" r="M737"/>
      <c s="8" r="N737"/>
      <c s="8" r="O737"/>
      <c s="8" r="P737"/>
      <c s="8" r="Q737"/>
      <c s="8" r="R737"/>
      <c s="8" r="S737"/>
    </row>
    <row r="738">
      <c s="79" r="A738"/>
      <c s="56" r="B738"/>
      <c s="56" r="C738"/>
      <c s="56" r="D738"/>
      <c t="str" s="11" r="E738">
        <f>VLOOKUP(D738,'Song Frequency'!$A$2:$B$1740,2,FALSE)</f>
        <v>#N/A:blankIndicator:</v>
      </c>
      <c s="79" r="F738"/>
      <c s="8" r="G738"/>
      <c s="8" r="H738"/>
      <c s="8" r="I738"/>
      <c s="8" r="J738"/>
      <c s="8" r="K738"/>
      <c s="8" r="L738"/>
      <c s="8" r="M738"/>
      <c s="8" r="N738"/>
      <c s="8" r="O738"/>
      <c s="8" r="P738"/>
      <c s="8" r="Q738"/>
      <c s="8" r="R738"/>
      <c s="8" r="S738"/>
    </row>
    <row r="739">
      <c s="79" r="A739"/>
      <c s="56" r="B739"/>
      <c s="56" r="C739"/>
      <c s="56" r="D739"/>
      <c t="str" s="11" r="E739">
        <f>VLOOKUP(D739,'Song Frequency'!$A$2:$B$1740,2,FALSE)</f>
        <v>#N/A:blankIndicator:</v>
      </c>
      <c s="79" r="F739"/>
      <c s="8" r="G739"/>
      <c s="8" r="H739"/>
      <c s="8" r="I739"/>
      <c s="8" r="J739"/>
      <c s="8" r="K739"/>
      <c s="8" r="L739"/>
      <c s="8" r="M739"/>
      <c s="8" r="N739"/>
      <c s="8" r="O739"/>
      <c s="8" r="P739"/>
      <c s="8" r="Q739"/>
      <c s="8" r="R739"/>
      <c s="8" r="S739"/>
    </row>
    <row r="740">
      <c s="79" r="A740"/>
      <c s="56" r="B740"/>
      <c s="56" r="C740"/>
      <c s="56" r="D740"/>
      <c t="str" s="11" r="E740">
        <f>VLOOKUP(D740,'Song Frequency'!$A$2:$B$1740,2,FALSE)</f>
        <v>#N/A:blankIndicator:</v>
      </c>
      <c s="79" r="F740"/>
      <c s="8" r="G740"/>
      <c s="8" r="H740"/>
      <c s="8" r="I740"/>
      <c s="8" r="J740"/>
      <c s="8" r="K740"/>
      <c s="8" r="L740"/>
      <c s="8" r="M740"/>
      <c s="8" r="N740"/>
      <c s="8" r="O740"/>
      <c s="8" r="P740"/>
      <c s="8" r="Q740"/>
      <c s="8" r="R740"/>
      <c s="8" r="S740"/>
    </row>
    <row r="741">
      <c s="79" r="A741"/>
      <c s="56" r="B741"/>
      <c s="56" r="C741"/>
      <c s="56" r="D741"/>
      <c t="str" s="11" r="E741">
        <f>VLOOKUP(D741,'Song Frequency'!$A$2:$B$1740,2,FALSE)</f>
        <v>#N/A:blankIndicator:</v>
      </c>
      <c s="79" r="F741"/>
      <c s="8" r="G741"/>
      <c s="8" r="H741"/>
      <c s="8" r="I741"/>
      <c s="8" r="J741"/>
      <c s="8" r="K741"/>
      <c s="8" r="L741"/>
      <c s="8" r="M741"/>
      <c s="8" r="N741"/>
      <c s="8" r="O741"/>
      <c s="8" r="P741"/>
      <c s="8" r="Q741"/>
      <c s="8" r="R741"/>
      <c s="8" r="S741"/>
    </row>
    <row r="742">
      <c s="79" r="A742"/>
      <c s="56" r="B742"/>
      <c s="56" r="C742"/>
      <c s="56" r="D742"/>
      <c t="str" s="11" r="E742">
        <f>VLOOKUP(D742,'Song Frequency'!$A$2:$B$1740,2,FALSE)</f>
        <v>#N/A:blankIndicator:</v>
      </c>
      <c s="79" r="F742"/>
      <c s="8" r="G742"/>
      <c s="8" r="H742"/>
      <c s="8" r="I742"/>
      <c s="8" r="J742"/>
      <c s="8" r="K742"/>
      <c s="8" r="L742"/>
      <c s="8" r="M742"/>
      <c s="8" r="N742"/>
      <c s="8" r="O742"/>
      <c s="8" r="P742"/>
      <c s="8" r="Q742"/>
      <c s="8" r="R742"/>
      <c s="8" r="S742"/>
    </row>
    <row r="743">
      <c s="79" r="A743"/>
      <c s="56" r="B743"/>
      <c s="56" r="C743"/>
      <c s="56" r="D743"/>
      <c t="str" s="11" r="E743">
        <f>VLOOKUP(D743,'Song Frequency'!$A$2:$B$1740,2,FALSE)</f>
        <v>#N/A:blankIndicator:</v>
      </c>
      <c s="79" r="F743"/>
      <c s="8" r="G743"/>
      <c s="8" r="H743"/>
      <c s="8" r="I743"/>
      <c s="8" r="J743"/>
      <c s="8" r="K743"/>
      <c s="8" r="L743"/>
      <c s="8" r="M743"/>
      <c s="8" r="N743"/>
      <c s="8" r="O743"/>
      <c s="8" r="P743"/>
      <c s="8" r="Q743"/>
      <c s="8" r="R743"/>
      <c s="8" r="S743"/>
    </row>
    <row r="744">
      <c s="79" r="A744"/>
      <c s="56" r="B744"/>
      <c s="56" r="C744"/>
      <c s="56" r="D744"/>
      <c t="str" s="11" r="E744">
        <f>VLOOKUP(D744,'Song Frequency'!$A$2:$B$1740,2,FALSE)</f>
        <v>#N/A:blankIndicator:</v>
      </c>
      <c s="79" r="F744"/>
      <c s="8" r="G744"/>
      <c s="8" r="H744"/>
      <c s="8" r="I744"/>
      <c s="8" r="J744"/>
      <c s="8" r="K744"/>
      <c s="8" r="L744"/>
      <c s="8" r="M744"/>
      <c s="8" r="N744"/>
      <c s="8" r="O744"/>
      <c s="8" r="P744"/>
      <c s="8" r="Q744"/>
      <c s="8" r="R744"/>
      <c s="8" r="S744"/>
    </row>
    <row r="745">
      <c s="79" r="A745"/>
      <c s="56" r="B745"/>
      <c s="56" r="C745"/>
      <c s="56" r="D745"/>
      <c t="str" s="11" r="E745">
        <f>VLOOKUP(D745,'Song Frequency'!$A$2:$B$1740,2,FALSE)</f>
        <v>#N/A:blankIndicator:</v>
      </c>
      <c s="79" r="F745"/>
      <c s="8" r="G745"/>
      <c s="8" r="H745"/>
      <c s="8" r="I745"/>
      <c s="8" r="J745"/>
      <c s="8" r="K745"/>
      <c s="8" r="L745"/>
      <c s="8" r="M745"/>
      <c s="8" r="N745"/>
      <c s="8" r="O745"/>
      <c s="8" r="P745"/>
      <c s="8" r="Q745"/>
      <c s="8" r="R745"/>
      <c s="8" r="S745"/>
    </row>
    <row r="746">
      <c s="79" r="A746"/>
      <c s="56" r="B746"/>
      <c s="56" r="C746"/>
      <c s="56" r="D746"/>
      <c t="str" s="11" r="E746">
        <f>VLOOKUP(D746,'Song Frequency'!$A$2:$B$1740,2,FALSE)</f>
        <v>#N/A:blankIndicator:</v>
      </c>
      <c s="79" r="F746"/>
      <c s="8" r="G746"/>
      <c s="8" r="H746"/>
      <c s="8" r="I746"/>
      <c s="8" r="J746"/>
      <c s="8" r="K746"/>
      <c s="8" r="L746"/>
      <c s="8" r="M746"/>
      <c s="8" r="N746"/>
      <c s="8" r="O746"/>
      <c s="8" r="P746"/>
      <c s="8" r="Q746"/>
      <c s="8" r="R746"/>
      <c s="8" r="S746"/>
    </row>
    <row r="747">
      <c s="79" r="A747"/>
      <c s="56" r="B747"/>
      <c s="56" r="C747"/>
      <c s="56" r="D747"/>
      <c t="str" s="11" r="E747">
        <f>VLOOKUP(D747,'Song Frequency'!$A$2:$B$1740,2,FALSE)</f>
        <v>#N/A:blankIndicator:</v>
      </c>
      <c s="79" r="F747"/>
      <c s="8" r="G747"/>
      <c s="8" r="H747"/>
      <c s="8" r="I747"/>
      <c s="8" r="J747"/>
      <c s="8" r="K747"/>
      <c s="8" r="L747"/>
      <c s="8" r="M747"/>
      <c s="8" r="N747"/>
      <c s="8" r="O747"/>
      <c s="8" r="P747"/>
      <c s="8" r="Q747"/>
      <c s="8" r="R747"/>
      <c s="8" r="S747"/>
    </row>
    <row r="748">
      <c s="79" r="A748"/>
      <c s="56" r="B748"/>
      <c s="56" r="C748"/>
      <c s="56" r="D748"/>
      <c t="str" s="11" r="E748">
        <f>VLOOKUP(D748,'Song Frequency'!$A$2:$B$1740,2,FALSE)</f>
        <v>#N/A:blankIndicator:</v>
      </c>
      <c s="79" r="F748"/>
      <c s="8" r="G748"/>
      <c s="8" r="H748"/>
      <c s="8" r="I748"/>
      <c s="8" r="J748"/>
      <c s="8" r="K748"/>
      <c s="8" r="L748"/>
      <c s="8" r="M748"/>
      <c s="8" r="N748"/>
      <c s="8" r="O748"/>
      <c s="8" r="P748"/>
      <c s="8" r="Q748"/>
      <c s="8" r="R748"/>
      <c s="8" r="S748"/>
    </row>
    <row r="749">
      <c s="79" r="A749"/>
      <c s="56" r="B749"/>
      <c s="56" r="C749"/>
      <c s="56" r="D749"/>
      <c t="str" s="11" r="E749">
        <f>VLOOKUP(D749,'Song Frequency'!$A$2:$B$1740,2,FALSE)</f>
        <v>#N/A:blankIndicator:</v>
      </c>
      <c s="79" r="F749"/>
      <c s="8" r="G749"/>
      <c s="8" r="H749"/>
      <c s="8" r="I749"/>
      <c s="8" r="J749"/>
      <c s="8" r="K749"/>
      <c s="8" r="L749"/>
      <c s="8" r="M749"/>
      <c s="8" r="N749"/>
      <c s="8" r="O749"/>
      <c s="8" r="P749"/>
      <c s="8" r="Q749"/>
      <c s="8" r="R749"/>
      <c s="8" r="S749"/>
    </row>
    <row r="750">
      <c s="79" r="A750"/>
      <c s="56" r="B750"/>
      <c s="56" r="C750"/>
      <c s="56" r="D750"/>
      <c t="str" s="11" r="E750">
        <f>VLOOKUP(D750,'Song Frequency'!$A$2:$B$1740,2,FALSE)</f>
        <v>#N/A:blankIndicator:</v>
      </c>
      <c s="79" r="F750"/>
      <c s="8" r="G750"/>
      <c s="8" r="H750"/>
      <c s="8" r="I750"/>
      <c s="8" r="J750"/>
      <c s="8" r="K750"/>
      <c s="8" r="L750"/>
      <c s="8" r="M750"/>
      <c s="8" r="N750"/>
      <c s="8" r="O750"/>
      <c s="8" r="P750"/>
      <c s="8" r="Q750"/>
      <c s="8" r="R750"/>
      <c s="8" r="S750"/>
    </row>
    <row r="751">
      <c s="79" r="A751"/>
      <c s="56" r="B751"/>
      <c s="56" r="C751"/>
      <c s="56" r="D751"/>
      <c t="str" s="11" r="E751">
        <f>VLOOKUP(D751,'Song Frequency'!$A$2:$B$1740,2,FALSE)</f>
        <v>#N/A:blankIndicator:</v>
      </c>
      <c s="79" r="F751"/>
      <c s="8" r="G751"/>
      <c s="8" r="H751"/>
      <c s="8" r="I751"/>
      <c s="8" r="J751"/>
      <c s="8" r="K751"/>
      <c s="8" r="L751"/>
      <c s="8" r="M751"/>
      <c s="8" r="N751"/>
      <c s="8" r="O751"/>
      <c s="8" r="P751"/>
      <c s="8" r="Q751"/>
      <c s="8" r="R751"/>
      <c s="8" r="S751"/>
    </row>
    <row r="752">
      <c s="79" r="A752"/>
      <c s="56" r="B752"/>
      <c s="56" r="C752"/>
      <c s="56" r="D752"/>
      <c t="str" s="11" r="E752">
        <f>VLOOKUP(D752,'Song Frequency'!$A$2:$B$1740,2,FALSE)</f>
        <v>#N/A:blankIndicator:</v>
      </c>
      <c s="79" r="F752"/>
      <c s="8" r="G752"/>
      <c s="8" r="H752"/>
      <c s="8" r="I752"/>
      <c s="8" r="J752"/>
      <c s="8" r="K752"/>
      <c s="8" r="L752"/>
      <c s="8" r="M752"/>
      <c s="8" r="N752"/>
      <c s="8" r="O752"/>
      <c s="8" r="P752"/>
      <c s="8" r="Q752"/>
      <c s="8" r="R752"/>
      <c s="8" r="S752"/>
    </row>
    <row r="753">
      <c s="79" r="A753"/>
      <c s="56" r="B753"/>
      <c s="56" r="C753"/>
      <c s="56" r="D753"/>
      <c t="str" s="11" r="E753">
        <f>VLOOKUP(D753,'Song Frequency'!$A$2:$B$1740,2,FALSE)</f>
        <v>#N/A:blankIndicator:</v>
      </c>
      <c s="79" r="F753"/>
      <c s="8" r="G753"/>
      <c s="8" r="H753"/>
      <c s="8" r="I753"/>
      <c s="8" r="J753"/>
      <c s="8" r="K753"/>
      <c s="8" r="L753"/>
      <c s="8" r="M753"/>
      <c s="8" r="N753"/>
      <c s="8" r="O753"/>
      <c s="8" r="P753"/>
      <c s="8" r="Q753"/>
      <c s="8" r="R753"/>
      <c s="8" r="S753"/>
    </row>
    <row r="754">
      <c s="79" r="A754"/>
      <c s="56" r="B754"/>
      <c s="56" r="C754"/>
      <c s="56" r="D754"/>
      <c t="str" s="11" r="E754">
        <f>VLOOKUP(D754,'Song Frequency'!$A$2:$B$1740,2,FALSE)</f>
        <v>#N/A:blankIndicator:</v>
      </c>
      <c s="79" r="F754"/>
      <c s="8" r="G754"/>
      <c s="8" r="H754"/>
      <c s="8" r="I754"/>
      <c s="8" r="J754"/>
      <c s="8" r="K754"/>
      <c s="8" r="L754"/>
      <c s="8" r="M754"/>
      <c s="8" r="N754"/>
      <c s="8" r="O754"/>
      <c s="8" r="P754"/>
      <c s="8" r="Q754"/>
      <c s="8" r="R754"/>
      <c s="8" r="S754"/>
    </row>
    <row r="755">
      <c s="79" r="A755"/>
      <c s="56" r="B755"/>
      <c s="56" r="C755"/>
      <c s="56" r="D755"/>
      <c t="str" s="11" r="E755">
        <f>VLOOKUP(D755,'Song Frequency'!$A$2:$B$1740,2,FALSE)</f>
        <v>#N/A:blankIndicator:</v>
      </c>
      <c s="79" r="F755"/>
      <c s="8" r="G755"/>
      <c s="8" r="H755"/>
      <c s="8" r="I755"/>
      <c s="8" r="J755"/>
      <c s="8" r="K755"/>
      <c s="8" r="L755"/>
      <c s="8" r="M755"/>
      <c s="8" r="N755"/>
      <c s="8" r="O755"/>
      <c s="8" r="P755"/>
      <c s="8" r="Q755"/>
      <c s="8" r="R755"/>
      <c s="8" r="S755"/>
    </row>
    <row r="756">
      <c s="79" r="A756"/>
      <c s="56" r="B756"/>
      <c s="56" r="C756"/>
      <c s="56" r="D756"/>
      <c t="str" s="11" r="E756">
        <f>VLOOKUP(D756,'Song Frequency'!$A$2:$B$1740,2,FALSE)</f>
        <v>#N/A:blankIndicator:</v>
      </c>
      <c s="79" r="F756"/>
      <c s="8" r="G756"/>
      <c s="8" r="H756"/>
      <c s="8" r="I756"/>
      <c s="8" r="J756"/>
      <c s="8" r="K756"/>
      <c s="8" r="L756"/>
      <c s="8" r="M756"/>
      <c s="8" r="N756"/>
      <c s="8" r="O756"/>
      <c s="8" r="P756"/>
      <c s="8" r="Q756"/>
      <c s="8" r="R756"/>
      <c s="8" r="S756"/>
    </row>
    <row r="757">
      <c s="79" r="A757"/>
      <c s="56" r="B757"/>
      <c s="56" r="C757"/>
      <c s="56" r="D757"/>
      <c t="str" s="11" r="E757">
        <f>VLOOKUP(D757,'Song Frequency'!$A$2:$B$1740,2,FALSE)</f>
        <v>#N/A:blankIndicator:</v>
      </c>
      <c s="79" r="F757"/>
      <c s="8" r="G757"/>
      <c s="8" r="H757"/>
      <c s="8" r="I757"/>
      <c s="8" r="J757"/>
      <c s="8" r="K757"/>
      <c s="8" r="L757"/>
      <c s="8" r="M757"/>
      <c s="8" r="N757"/>
      <c s="8" r="O757"/>
      <c s="8" r="P757"/>
      <c s="8" r="Q757"/>
      <c s="8" r="R757"/>
      <c s="8" r="S757"/>
    </row>
    <row r="758">
      <c s="79" r="A758"/>
      <c s="56" r="B758"/>
      <c s="56" r="C758"/>
      <c s="56" r="D758"/>
      <c t="str" s="11" r="E758">
        <f>VLOOKUP(D758,'Song Frequency'!$A$2:$B$1740,2,FALSE)</f>
        <v>#N/A:blankIndicator:</v>
      </c>
      <c s="79" r="F758"/>
      <c s="8" r="G758"/>
      <c s="8" r="H758"/>
      <c s="8" r="I758"/>
      <c s="8" r="J758"/>
      <c s="8" r="K758"/>
      <c s="8" r="L758"/>
      <c s="8" r="M758"/>
      <c s="8" r="N758"/>
      <c s="8" r="O758"/>
      <c s="8" r="P758"/>
      <c s="8" r="Q758"/>
      <c s="8" r="R758"/>
      <c s="8" r="S758"/>
    </row>
    <row r="759">
      <c s="79" r="A759"/>
      <c s="56" r="B759"/>
      <c s="56" r="C759"/>
      <c s="56" r="D759"/>
      <c t="str" s="11" r="E759">
        <f>VLOOKUP(D759,'Song Frequency'!$A$2:$B$1740,2,FALSE)</f>
        <v>#N/A:blankIndicator:</v>
      </c>
      <c s="79" r="F759"/>
      <c s="8" r="G759"/>
      <c s="8" r="H759"/>
      <c s="8" r="I759"/>
      <c s="8" r="J759"/>
      <c s="8" r="K759"/>
      <c s="8" r="L759"/>
      <c s="8" r="M759"/>
      <c s="8" r="N759"/>
      <c s="8" r="O759"/>
      <c s="8" r="P759"/>
      <c s="8" r="Q759"/>
      <c s="8" r="R759"/>
      <c s="8" r="S759"/>
    </row>
    <row r="760">
      <c s="79" r="A760"/>
      <c s="56" r="B760"/>
      <c s="56" r="C760"/>
      <c s="56" r="D760"/>
      <c t="str" s="11" r="E760">
        <f>VLOOKUP(D760,'Song Frequency'!$A$2:$B$1740,2,FALSE)</f>
        <v>#N/A:blankIndicator:</v>
      </c>
      <c s="79" r="F760"/>
      <c s="8" r="G760"/>
      <c s="8" r="H760"/>
      <c s="8" r="I760"/>
      <c s="8" r="J760"/>
      <c s="8" r="K760"/>
      <c s="8" r="L760"/>
      <c s="8" r="M760"/>
      <c s="8" r="N760"/>
      <c s="8" r="O760"/>
      <c s="8" r="P760"/>
      <c s="8" r="Q760"/>
      <c s="8" r="R760"/>
      <c s="8" r="S760"/>
    </row>
    <row r="761">
      <c s="79" r="A761"/>
      <c s="56" r="B761"/>
      <c s="56" r="C761"/>
      <c s="56" r="D761"/>
      <c t="str" s="11" r="E761">
        <f>VLOOKUP(D761,'Song Frequency'!$A$2:$B$1740,2,FALSE)</f>
        <v>#N/A:blankIndicator:</v>
      </c>
      <c s="79" r="F761"/>
      <c s="8" r="G761"/>
      <c s="8" r="H761"/>
      <c s="8" r="I761"/>
      <c s="8" r="J761"/>
      <c s="8" r="K761"/>
      <c s="8" r="L761"/>
      <c s="8" r="M761"/>
      <c s="8" r="N761"/>
      <c s="8" r="O761"/>
      <c s="8" r="P761"/>
      <c s="8" r="Q761"/>
      <c s="8" r="R761"/>
      <c s="8" r="S761"/>
    </row>
    <row r="762">
      <c s="79" r="A762"/>
      <c s="56" r="B762"/>
      <c s="79" r="C762"/>
      <c s="56" r="D762"/>
      <c t="str" s="11" r="E762">
        <f>VLOOKUP(D762,'Song Frequency'!$A$2:$B$1740,2,FALSE)</f>
        <v>#N/A:blankIndicator:</v>
      </c>
      <c s="79" r="F762"/>
      <c s="8" r="G762"/>
      <c s="8" r="H762"/>
      <c s="8" r="I762"/>
      <c s="8" r="J762"/>
      <c s="8" r="K762"/>
      <c s="8" r="L762"/>
      <c s="8" r="M762"/>
      <c s="8" r="N762"/>
      <c s="8" r="O762"/>
      <c s="8" r="P762"/>
      <c s="8" r="Q762"/>
      <c s="8" r="R762"/>
      <c s="8" r="S762"/>
    </row>
    <row r="763">
      <c s="79" r="A763"/>
      <c s="56" r="B763"/>
      <c s="56" r="C763"/>
      <c s="56" r="D763"/>
      <c t="str" s="11" r="E763">
        <f>VLOOKUP(D763,'Song Frequency'!$A$2:$B$1740,2,FALSE)</f>
        <v>#N/A:blankIndicator:</v>
      </c>
      <c s="79" r="F763"/>
      <c s="8" r="G763"/>
      <c s="8" r="H763"/>
      <c s="8" r="I763"/>
      <c s="8" r="J763"/>
      <c s="8" r="K763"/>
      <c s="8" r="L763"/>
      <c s="8" r="M763"/>
      <c s="8" r="N763"/>
      <c s="8" r="O763"/>
      <c s="8" r="P763"/>
      <c s="8" r="Q763"/>
      <c s="8" r="R763"/>
      <c s="8" r="S763"/>
    </row>
    <row r="764">
      <c s="79" r="A764"/>
      <c s="56" r="B764"/>
      <c s="56" r="C764"/>
      <c s="56" r="D764"/>
      <c t="str" s="11" r="E764">
        <f>VLOOKUP(D764,'Song Frequency'!$A$2:$B$1740,2,FALSE)</f>
        <v>#N/A:blankIndicator:</v>
      </c>
      <c s="79" r="F764"/>
      <c s="8" r="G764"/>
      <c s="8" r="H764"/>
      <c s="8" r="I764"/>
      <c s="8" r="J764"/>
      <c s="8" r="K764"/>
      <c s="8" r="L764"/>
      <c s="8" r="M764"/>
      <c s="8" r="N764"/>
      <c s="8" r="O764"/>
      <c s="8" r="P764"/>
      <c s="8" r="Q764"/>
      <c s="8" r="R764"/>
      <c s="8" r="S764"/>
    </row>
    <row r="765">
      <c s="79" r="A765"/>
      <c s="56" r="B765"/>
      <c s="56" r="C765"/>
      <c s="56" r="D765"/>
      <c t="str" s="11" r="E765">
        <f>VLOOKUP(D765,'Song Frequency'!$A$2:$B$1740,2,FALSE)</f>
        <v>#N/A:blankIndicator:</v>
      </c>
      <c s="79" r="F765"/>
      <c s="8" r="G765"/>
      <c s="8" r="H765"/>
      <c s="8" r="I765"/>
      <c s="8" r="J765"/>
      <c s="8" r="K765"/>
      <c s="8" r="L765"/>
      <c s="8" r="M765"/>
      <c s="8" r="N765"/>
      <c s="8" r="O765"/>
      <c s="8" r="P765"/>
      <c s="8" r="Q765"/>
      <c s="8" r="R765"/>
      <c s="8" r="S765"/>
    </row>
    <row r="766">
      <c s="79" r="A766"/>
      <c s="56" r="B766"/>
      <c s="56" r="C766"/>
      <c s="56" r="D766"/>
      <c t="str" s="11" r="E766">
        <f>VLOOKUP(D766,'Song Frequency'!$A$2:$B$1740,2,FALSE)</f>
        <v>#N/A:blankIndicator:</v>
      </c>
      <c s="79" r="F766"/>
      <c s="8" r="G766"/>
      <c s="8" r="H766"/>
      <c s="8" r="I766"/>
      <c s="8" r="J766"/>
      <c s="8" r="K766"/>
      <c s="8" r="L766"/>
      <c s="8" r="M766"/>
      <c s="8" r="N766"/>
      <c s="8" r="O766"/>
      <c s="8" r="P766"/>
      <c s="8" r="Q766"/>
      <c s="8" r="R766"/>
      <c s="8" r="S766"/>
    </row>
    <row r="767">
      <c s="79" r="A767"/>
      <c s="56" r="B767"/>
      <c s="56" r="C767"/>
      <c s="56" r="D767"/>
      <c t="str" s="11" r="E767">
        <f>VLOOKUP(D767,'Song Frequency'!$A$2:$B$1740,2,FALSE)</f>
        <v>#N/A:blankIndicator:</v>
      </c>
      <c s="79" r="F767"/>
      <c s="8" r="G767"/>
      <c s="8" r="H767"/>
      <c s="8" r="I767"/>
      <c s="8" r="J767"/>
      <c s="8" r="K767"/>
      <c s="8" r="L767"/>
      <c s="8" r="M767"/>
      <c s="8" r="N767"/>
      <c s="8" r="O767"/>
      <c s="8" r="P767"/>
      <c s="8" r="Q767"/>
      <c s="8" r="R767"/>
      <c s="8" r="S767"/>
    </row>
    <row r="768">
      <c s="79" r="A768"/>
      <c s="56" r="B768"/>
      <c s="56" r="C768"/>
      <c s="56" r="D768"/>
      <c t="str" s="11" r="E768">
        <f>VLOOKUP(D768,'Song Frequency'!$A$2:$B$1740,2,FALSE)</f>
        <v>#N/A:blankIndicator:</v>
      </c>
      <c s="79" r="F768"/>
      <c s="8" r="G768"/>
      <c s="8" r="H768"/>
      <c s="8" r="I768"/>
      <c s="8" r="J768"/>
      <c s="8" r="K768"/>
      <c s="8" r="L768"/>
      <c s="8" r="M768"/>
      <c s="8" r="N768"/>
      <c s="8" r="O768"/>
      <c s="8" r="P768"/>
      <c s="8" r="Q768"/>
      <c s="8" r="R768"/>
      <c s="8" r="S768"/>
    </row>
    <row r="769">
      <c s="79" r="A769"/>
      <c s="56" r="B769"/>
      <c s="56" r="C769"/>
      <c s="56" r="D769"/>
      <c t="str" s="11" r="E769">
        <f>VLOOKUP(D769,'Song Frequency'!$A$2:$B$1740,2,FALSE)</f>
        <v>#N/A:blankIndicator:</v>
      </c>
      <c s="79" r="F769"/>
      <c s="8" r="G769"/>
      <c s="8" r="H769"/>
      <c s="8" r="I769"/>
      <c s="8" r="J769"/>
      <c s="8" r="K769"/>
      <c s="8" r="L769"/>
      <c s="8" r="M769"/>
      <c s="8" r="N769"/>
      <c s="8" r="O769"/>
      <c s="8" r="P769"/>
      <c s="8" r="Q769"/>
      <c s="8" r="R769"/>
      <c s="8" r="S769"/>
    </row>
    <row r="770">
      <c s="79" r="A770"/>
      <c s="56" r="B770"/>
      <c s="56" r="C770"/>
      <c s="56" r="D770"/>
      <c t="str" s="11" r="E770">
        <f>VLOOKUP(D770,'Song Frequency'!$A$2:$B$1740,2,FALSE)</f>
        <v>#N/A:blankIndicator:</v>
      </c>
      <c s="79" r="F770"/>
      <c s="8" r="G770"/>
      <c s="8" r="H770"/>
      <c s="8" r="I770"/>
      <c s="8" r="J770"/>
      <c s="8" r="K770"/>
      <c s="8" r="L770"/>
      <c s="8" r="M770"/>
      <c s="8" r="N770"/>
      <c s="8" r="O770"/>
      <c s="8" r="P770"/>
      <c s="8" r="Q770"/>
      <c s="8" r="R770"/>
      <c s="8" r="S770"/>
    </row>
    <row r="771">
      <c s="79" r="A771"/>
      <c s="56" r="B771"/>
      <c s="56" r="C771"/>
      <c s="56" r="D771"/>
      <c t="str" s="11" r="E771">
        <f>VLOOKUP(D771,'Song Frequency'!$A$2:$B$1740,2,FALSE)</f>
        <v>#N/A:blankIndicator:</v>
      </c>
      <c s="79" r="F771"/>
      <c s="8" r="G771"/>
      <c s="8" r="H771"/>
      <c s="8" r="I771"/>
      <c s="8" r="J771"/>
      <c s="8" r="K771"/>
      <c s="8" r="L771"/>
      <c s="8" r="M771"/>
      <c s="8" r="N771"/>
      <c s="8" r="O771"/>
      <c s="8" r="P771"/>
      <c s="8" r="Q771"/>
      <c s="8" r="R771"/>
      <c s="8" r="S771"/>
    </row>
    <row r="772">
      <c s="79" r="A772"/>
      <c s="56" r="B772"/>
      <c s="56" r="C772"/>
      <c s="56" r="D772"/>
      <c t="str" s="11" r="E772">
        <f>VLOOKUP(D772,'Song Frequency'!$A$2:$B$1740,2,FALSE)</f>
        <v>#N/A:blankIndicator:</v>
      </c>
      <c s="79" r="F772"/>
      <c s="8" r="G772"/>
      <c s="8" r="H772"/>
      <c s="8" r="I772"/>
      <c s="8" r="J772"/>
      <c s="8" r="K772"/>
      <c s="8" r="L772"/>
      <c s="8" r="M772"/>
      <c s="8" r="N772"/>
      <c s="8" r="O772"/>
      <c s="8" r="P772"/>
      <c s="8" r="Q772"/>
      <c s="8" r="R772"/>
      <c s="8" r="S772"/>
    </row>
    <row r="773">
      <c s="79" r="A773"/>
      <c s="56" r="B773"/>
      <c s="56" r="C773"/>
      <c s="56" r="D773"/>
      <c t="str" s="11" r="E773">
        <f>VLOOKUP(D773,'Song Frequency'!$A$2:$B$1740,2,FALSE)</f>
        <v>#N/A:blankIndicator:</v>
      </c>
      <c s="79" r="F773"/>
      <c s="8" r="G773"/>
      <c s="8" r="H773"/>
      <c s="8" r="I773"/>
      <c s="8" r="J773"/>
      <c s="8" r="K773"/>
      <c s="8" r="L773"/>
      <c s="8" r="M773"/>
      <c s="8" r="N773"/>
      <c s="8" r="O773"/>
      <c s="8" r="P773"/>
      <c s="8" r="Q773"/>
      <c s="8" r="R773"/>
      <c s="8" r="S773"/>
    </row>
    <row r="774">
      <c s="79" r="A774"/>
      <c s="56" r="B774"/>
      <c s="56" r="C774"/>
      <c s="56" r="D774"/>
      <c t="str" s="11" r="E774">
        <f>VLOOKUP(D774,'Song Frequency'!$A$2:$B$1740,2,FALSE)</f>
        <v>#N/A:blankIndicator:</v>
      </c>
      <c s="79" r="F774"/>
      <c s="8" r="G774"/>
      <c s="8" r="H774"/>
      <c s="8" r="I774"/>
      <c s="8" r="J774"/>
      <c s="8" r="K774"/>
      <c s="8" r="L774"/>
      <c s="8" r="M774"/>
      <c s="8" r="N774"/>
      <c s="8" r="O774"/>
      <c s="8" r="P774"/>
      <c s="8" r="Q774"/>
      <c s="8" r="R774"/>
      <c s="8" r="S774"/>
    </row>
    <row r="775">
      <c s="79" r="A775"/>
      <c s="56" r="B775"/>
      <c s="56" r="C775"/>
      <c s="56" r="D775"/>
      <c t="str" s="11" r="E775">
        <f>VLOOKUP(D775,'Song Frequency'!$A$2:$B$1740,2,FALSE)</f>
        <v>#N/A:blankIndicator:</v>
      </c>
      <c s="79" r="F775"/>
      <c s="8" r="G775"/>
      <c s="8" r="H775"/>
      <c s="8" r="I775"/>
      <c s="8" r="J775"/>
      <c s="8" r="K775"/>
      <c s="8" r="L775"/>
      <c s="8" r="M775"/>
      <c s="8" r="N775"/>
      <c s="8" r="O775"/>
      <c s="8" r="P775"/>
      <c s="8" r="Q775"/>
      <c s="8" r="R775"/>
      <c s="8" r="S775"/>
    </row>
    <row r="776">
      <c s="79" r="A776"/>
      <c s="56" r="B776"/>
      <c s="56" r="C776"/>
      <c s="56" r="D776"/>
      <c t="str" s="11" r="E776">
        <f>VLOOKUP(D776,'Song Frequency'!$A$2:$B$1740,2,FALSE)</f>
        <v>#N/A:blankIndicator:</v>
      </c>
      <c s="79" r="F776"/>
      <c s="8" r="G776"/>
      <c s="8" r="H776"/>
      <c s="8" r="I776"/>
      <c s="8" r="J776"/>
      <c s="8" r="K776"/>
      <c s="8" r="L776"/>
      <c s="8" r="M776"/>
      <c s="8" r="N776"/>
      <c s="8" r="O776"/>
      <c s="8" r="P776"/>
      <c s="8" r="Q776"/>
      <c s="8" r="R776"/>
      <c s="8" r="S776"/>
    </row>
    <row r="777">
      <c s="79" r="A777"/>
      <c s="56" r="B777"/>
      <c s="56" r="C777"/>
      <c s="56" r="D777"/>
      <c t="str" s="11" r="E777">
        <f>VLOOKUP(D777,'Song Frequency'!$A$2:$B$1740,2,FALSE)</f>
        <v>#N/A:blankIndicator:</v>
      </c>
      <c s="79" r="F777"/>
      <c s="8" r="G777"/>
      <c s="8" r="H777"/>
      <c s="8" r="I777"/>
      <c s="8" r="J777"/>
      <c s="8" r="K777"/>
      <c s="8" r="L777"/>
      <c s="8" r="M777"/>
      <c s="8" r="N777"/>
      <c s="8" r="O777"/>
      <c s="8" r="P777"/>
      <c s="8" r="Q777"/>
      <c s="8" r="R777"/>
      <c s="8" r="S777"/>
    </row>
    <row r="778">
      <c s="79" r="A778"/>
      <c s="56" r="B778"/>
      <c s="56" r="C778"/>
      <c s="56" r="D778"/>
      <c t="str" s="11" r="E778">
        <f>VLOOKUP(D778,'Song Frequency'!$A$2:$B$1740,2,FALSE)</f>
        <v>#N/A:blankIndicator:</v>
      </c>
      <c s="79" r="F778"/>
      <c s="8" r="G778"/>
      <c s="8" r="H778"/>
      <c s="8" r="I778"/>
      <c s="8" r="J778"/>
      <c s="8" r="K778"/>
      <c s="8" r="L778"/>
      <c s="8" r="M778"/>
      <c s="8" r="N778"/>
      <c s="8" r="O778"/>
      <c s="8" r="P778"/>
      <c s="8" r="Q778"/>
      <c s="8" r="R778"/>
      <c s="8" r="S778"/>
    </row>
    <row r="779">
      <c s="79" r="A779"/>
      <c s="56" r="B779"/>
      <c s="79" r="C779"/>
      <c s="56" r="D779"/>
      <c t="str" s="11" r="E779">
        <f>VLOOKUP(D779,'Song Frequency'!$A$2:$B$1740,2,FALSE)</f>
        <v>#N/A:blankIndicator:</v>
      </c>
      <c s="79" r="F779"/>
      <c s="8" r="G779"/>
      <c s="8" r="H779"/>
      <c s="8" r="I779"/>
      <c s="8" r="J779"/>
      <c s="8" r="K779"/>
      <c s="8" r="L779"/>
      <c s="8" r="M779"/>
      <c s="8" r="N779"/>
      <c s="8" r="O779"/>
      <c s="8" r="P779"/>
      <c s="8" r="Q779"/>
      <c s="8" r="R779"/>
      <c s="8" r="S779"/>
    </row>
    <row r="780">
      <c s="79" r="A780"/>
      <c s="72" r="B780"/>
      <c s="56" r="C780"/>
      <c s="56" r="D780"/>
      <c t="str" s="11" r="E780">
        <f>VLOOKUP(D780,'Song Frequency'!$A$2:$B$1740,2,FALSE)</f>
        <v>#N/A:blankIndicator:</v>
      </c>
      <c s="79" r="F780"/>
      <c s="8" r="G780"/>
      <c s="8" r="H780"/>
      <c s="8" r="I780"/>
      <c s="8" r="J780"/>
      <c s="8" r="K780"/>
      <c s="8" r="L780"/>
      <c s="8" r="M780"/>
      <c s="8" r="N780"/>
      <c s="8" r="O780"/>
      <c s="8" r="P780"/>
      <c s="8" r="Q780"/>
      <c s="8" r="R780"/>
      <c s="8" r="S780"/>
    </row>
    <row r="781">
      <c s="79" r="A781"/>
      <c s="72" r="B781"/>
      <c s="56" r="C781"/>
      <c s="56" r="D781"/>
      <c t="str" s="11" r="E781">
        <f>VLOOKUP(D781,'Song Frequency'!$A$2:$B$1740,2,FALSE)</f>
        <v>#N/A:blankIndicator:</v>
      </c>
      <c s="79" r="F781"/>
      <c s="8" r="G781"/>
      <c s="8" r="H781"/>
      <c s="8" r="I781"/>
      <c s="8" r="J781"/>
      <c s="8" r="K781"/>
      <c s="8" r="L781"/>
      <c s="8" r="M781"/>
      <c s="8" r="N781"/>
      <c s="8" r="O781"/>
      <c s="8" r="P781"/>
      <c s="8" r="Q781"/>
      <c s="8" r="R781"/>
      <c s="8" r="S781"/>
    </row>
    <row r="782">
      <c s="79" r="A782"/>
      <c s="72" r="B782"/>
      <c s="56" r="C782"/>
      <c s="56" r="D782"/>
      <c t="str" s="11" r="E782">
        <f>VLOOKUP(D782,'Song Frequency'!$A$2:$B$1740,2,FALSE)</f>
        <v>#N/A:blankIndicator:</v>
      </c>
      <c s="79" r="F782"/>
      <c s="8" r="G782"/>
      <c s="8" r="H782"/>
      <c s="8" r="I782"/>
      <c s="8" r="J782"/>
      <c s="8" r="K782"/>
      <c s="8" r="L782"/>
      <c s="8" r="M782"/>
      <c s="8" r="N782"/>
      <c s="8" r="O782"/>
      <c s="8" r="P782"/>
      <c s="8" r="Q782"/>
      <c s="8" r="R782"/>
      <c s="8" r="S782"/>
    </row>
    <row r="783">
      <c s="79" r="A783"/>
      <c s="72" r="B783"/>
      <c s="56" r="C783"/>
      <c s="56" r="D783"/>
      <c t="str" s="11" r="E783">
        <f>VLOOKUP(D783,'Song Frequency'!$A$2:$B$1740,2,FALSE)</f>
        <v>#N/A:blankIndicator:</v>
      </c>
      <c s="79" r="F783"/>
      <c s="8" r="G783"/>
      <c s="8" r="H783"/>
      <c s="8" r="I783"/>
      <c s="8" r="J783"/>
      <c s="8" r="K783"/>
      <c s="8" r="L783"/>
      <c s="8" r="M783"/>
      <c s="8" r="N783"/>
      <c s="8" r="O783"/>
      <c s="8" r="P783"/>
      <c s="8" r="Q783"/>
      <c s="8" r="R783"/>
      <c s="8" r="S783"/>
    </row>
    <row r="784">
      <c s="79" r="A784"/>
      <c s="72" r="B784"/>
      <c s="56" r="C784"/>
      <c s="56" r="D784"/>
      <c t="str" s="11" r="E784">
        <f>VLOOKUP(D784,'Song Frequency'!$A$2:$B$1740,2,FALSE)</f>
        <v>#N/A:blankIndicator:</v>
      </c>
      <c s="79" r="F784"/>
      <c s="8" r="G784"/>
      <c s="8" r="H784"/>
      <c s="8" r="I784"/>
      <c s="8" r="J784"/>
      <c s="8" r="K784"/>
      <c s="8" r="L784"/>
      <c s="8" r="M784"/>
      <c s="8" r="N784"/>
      <c s="8" r="O784"/>
      <c s="8" r="P784"/>
      <c s="8" r="Q784"/>
      <c s="8" r="R784"/>
      <c s="8" r="S784"/>
    </row>
    <row r="785">
      <c s="79" r="A785"/>
      <c s="72" r="B785"/>
      <c s="79" r="C785"/>
      <c s="31" r="D785"/>
      <c t="str" s="11" r="E785">
        <f>VLOOKUP(D785,'Song Frequency'!$A$2:$B$1740,2,FALSE)</f>
        <v>#N/A:blankIndicator:</v>
      </c>
      <c s="79" r="F785"/>
      <c s="8" r="G785"/>
      <c s="8" r="H785"/>
      <c s="8" r="I785"/>
      <c s="8" r="J785"/>
      <c s="8" r="K785"/>
      <c s="8" r="L785"/>
      <c s="8" r="M785"/>
      <c s="8" r="N785"/>
      <c s="8" r="O785"/>
      <c s="8" r="P785"/>
      <c s="8" r="Q785"/>
      <c s="8" r="R785"/>
      <c s="8" r="S785"/>
    </row>
    <row r="786">
      <c s="79" r="A786"/>
      <c s="72" r="B786"/>
      <c s="79" r="C786"/>
      <c s="31" r="D786"/>
      <c t="str" s="11" r="E786">
        <f>VLOOKUP(D786,'Song Frequency'!$A$2:$B$1740,2,FALSE)</f>
        <v>#N/A:blankIndicator:</v>
      </c>
      <c s="79" r="F786"/>
      <c s="8" r="G786"/>
      <c s="8" r="H786"/>
      <c s="8" r="I786"/>
      <c s="8" r="J786"/>
      <c s="8" r="K786"/>
      <c s="8" r="L786"/>
      <c s="8" r="M786"/>
      <c s="8" r="N786"/>
      <c s="8" r="O786"/>
      <c s="8" r="P786"/>
      <c s="8" r="Q786"/>
      <c s="8" r="R786"/>
      <c s="8" r="S786"/>
    </row>
    <row r="787">
      <c s="79" r="A787"/>
      <c s="72" r="B787"/>
      <c s="79" r="C787"/>
      <c s="31" r="D787"/>
      <c t="str" s="11" r="E787">
        <f>VLOOKUP(D787,'Song Frequency'!$A$2:$B$1740,2,FALSE)</f>
        <v>#N/A:blankIndicator:</v>
      </c>
      <c s="79" r="F787"/>
      <c s="8" r="G787"/>
      <c s="8" r="H787"/>
      <c s="8" r="I787"/>
      <c s="8" r="J787"/>
      <c s="8" r="K787"/>
      <c s="8" r="L787"/>
      <c s="8" r="M787"/>
      <c s="8" r="N787"/>
      <c s="8" r="O787"/>
      <c s="8" r="P787"/>
      <c s="8" r="Q787"/>
      <c s="8" r="R787"/>
      <c s="8" r="S787"/>
    </row>
    <row r="788">
      <c s="79" r="A788"/>
      <c s="72" r="B788"/>
      <c s="79" r="C788"/>
      <c s="31" r="D788"/>
      <c t="str" s="11" r="E788">
        <f>VLOOKUP(D788,'Song Frequency'!$A$2:$B$1740,2,FALSE)</f>
        <v>#N/A:blankIndicator:</v>
      </c>
      <c s="79" r="F788"/>
      <c s="8" r="G788"/>
      <c s="8" r="H788"/>
      <c s="8" r="I788"/>
      <c s="8" r="J788"/>
      <c s="8" r="K788"/>
      <c s="8" r="L788"/>
      <c s="8" r="M788"/>
      <c s="8" r="N788"/>
      <c s="8" r="O788"/>
      <c s="8" r="P788"/>
      <c s="8" r="Q788"/>
      <c s="8" r="R788"/>
      <c s="8" r="S788"/>
    </row>
    <row r="789">
      <c s="79" r="A789"/>
      <c s="72" r="B789"/>
      <c s="79" r="C789"/>
      <c s="31" r="D789"/>
      <c t="str" s="11" r="E789">
        <f>VLOOKUP(D789,'Song Frequency'!$A$2:$B$1740,2,FALSE)</f>
        <v>#N/A:blankIndicator:</v>
      </c>
      <c s="79" r="F789"/>
      <c s="8" r="G789"/>
      <c s="8" r="H789"/>
      <c s="8" r="I789"/>
      <c s="8" r="J789"/>
      <c s="8" r="K789"/>
      <c s="8" r="L789"/>
      <c s="8" r="M789"/>
      <c s="8" r="N789"/>
      <c s="8" r="O789"/>
      <c s="8" r="P789"/>
      <c s="8" r="Q789"/>
      <c s="8" r="R789"/>
      <c s="8" r="S789"/>
    </row>
    <row r="790">
      <c s="79" r="A790"/>
      <c s="72" r="B790"/>
      <c s="79" r="C790"/>
      <c s="31" r="D790"/>
      <c t="str" s="11" r="E790">
        <f>VLOOKUP(D790,'Song Frequency'!$A$2:$B$1740,2,FALSE)</f>
        <v>#N/A:blankIndicator:</v>
      </c>
      <c s="79" r="F790"/>
      <c s="8" r="G790"/>
      <c s="8" r="H790"/>
      <c s="8" r="I790"/>
      <c s="8" r="J790"/>
      <c s="8" r="K790"/>
      <c s="8" r="L790"/>
      <c s="8" r="M790"/>
      <c s="8" r="N790"/>
      <c s="8" r="O790"/>
      <c s="8" r="P790"/>
      <c s="8" r="Q790"/>
      <c s="8" r="R790"/>
      <c s="8" r="S790"/>
    </row>
    <row r="791">
      <c s="79" r="A791"/>
      <c s="72" r="B791"/>
      <c s="79" r="C791"/>
      <c s="31" r="D791"/>
      <c t="str" s="11" r="E791">
        <f>VLOOKUP(D791,'Song Frequency'!$A$2:$B$1740,2,FALSE)</f>
        <v>#N/A:blankIndicator:</v>
      </c>
      <c s="79" r="F791"/>
      <c s="8" r="G791"/>
      <c s="8" r="H791"/>
      <c s="8" r="I791"/>
      <c s="8" r="J791"/>
      <c s="8" r="K791"/>
      <c s="8" r="L791"/>
      <c s="8" r="M791"/>
      <c s="8" r="N791"/>
      <c s="8" r="O791"/>
      <c s="8" r="P791"/>
      <c s="8" r="Q791"/>
      <c s="8" r="R791"/>
      <c s="8" r="S791"/>
    </row>
    <row r="792">
      <c s="79" r="A792"/>
      <c s="72" r="B792"/>
      <c s="79" r="C792"/>
      <c s="31" r="D792"/>
      <c t="str" s="11" r="E792">
        <f>VLOOKUP(D792,'Song Frequency'!$A$2:$B$1740,2,FALSE)</f>
        <v>#N/A:blankIndicator:</v>
      </c>
      <c s="79" r="F792"/>
      <c s="8" r="G792"/>
      <c s="8" r="H792"/>
      <c s="8" r="I792"/>
      <c s="8" r="J792"/>
      <c s="8" r="K792"/>
      <c s="8" r="L792"/>
      <c s="8" r="M792"/>
      <c s="8" r="N792"/>
      <c s="8" r="O792"/>
      <c s="8" r="P792"/>
      <c s="8" r="Q792"/>
      <c s="8" r="R792"/>
      <c s="8" r="S792"/>
    </row>
    <row r="793">
      <c s="79" r="A793"/>
      <c s="72" r="B793"/>
      <c s="79" r="C793"/>
      <c s="31" r="D793"/>
      <c t="str" s="11" r="E793">
        <f>VLOOKUP(D793,'Song Frequency'!$A$2:$B$1740,2,FALSE)</f>
        <v>#N/A:blankIndicator:</v>
      </c>
      <c s="79" r="F793"/>
      <c s="8" r="G793"/>
      <c s="8" r="H793"/>
      <c s="8" r="I793"/>
      <c s="8" r="J793"/>
      <c s="8" r="K793"/>
      <c s="8" r="L793"/>
      <c s="8" r="M793"/>
      <c s="8" r="N793"/>
      <c s="8" r="O793"/>
      <c s="8" r="P793"/>
      <c s="8" r="Q793"/>
      <c s="8" r="R793"/>
      <c s="8" r="S793"/>
    </row>
    <row r="794">
      <c s="79" r="A794"/>
      <c s="72" r="B794"/>
      <c s="79" r="C794"/>
      <c s="31" r="D794"/>
      <c t="str" s="11" r="E794">
        <f>VLOOKUP(D794,'Song Frequency'!$A$2:$B$1740,2,FALSE)</f>
        <v>#N/A:blankIndicator:</v>
      </c>
      <c s="79" r="F794"/>
      <c s="8" r="G794"/>
      <c s="8" r="H794"/>
      <c s="8" r="I794"/>
      <c s="8" r="J794"/>
      <c s="8" r="K794"/>
      <c s="8" r="L794"/>
      <c s="8" r="M794"/>
      <c s="8" r="N794"/>
      <c s="8" r="O794"/>
      <c s="8" r="P794"/>
      <c s="8" r="Q794"/>
      <c s="8" r="R794"/>
      <c s="8" r="S794"/>
    </row>
    <row r="795">
      <c s="79" r="A795"/>
      <c s="72" r="B795"/>
      <c s="79" r="C795"/>
      <c s="31" r="D795"/>
      <c t="str" s="11" r="E795">
        <f>VLOOKUP(D795,'Song Frequency'!$A$2:$B$1740,2,FALSE)</f>
        <v>#N/A:blankIndicator:</v>
      </c>
      <c s="79" r="F795"/>
      <c s="8" r="G795"/>
      <c s="8" r="H795"/>
      <c s="8" r="I795"/>
      <c s="8" r="J795"/>
      <c s="8" r="K795"/>
      <c s="8" r="L795"/>
      <c s="8" r="M795"/>
      <c s="8" r="N795"/>
      <c s="8" r="O795"/>
      <c s="8" r="P795"/>
      <c s="8" r="Q795"/>
      <c s="8" r="R795"/>
      <c s="8" r="S795"/>
    </row>
    <row r="796">
      <c s="79" r="A796"/>
      <c s="72" r="B796"/>
      <c s="79" r="C796"/>
      <c s="31" r="D796"/>
      <c t="str" s="11" r="E796">
        <f>VLOOKUP(D796,'Song Frequency'!$A$2:$B$1740,2,FALSE)</f>
        <v>#N/A:blankIndicator:</v>
      </c>
      <c s="79" r="F796"/>
      <c s="8" r="G796"/>
      <c s="8" r="H796"/>
      <c s="8" r="I796"/>
      <c s="8" r="J796"/>
      <c s="8" r="K796"/>
      <c s="8" r="L796"/>
      <c s="8" r="M796"/>
      <c s="8" r="N796"/>
      <c s="8" r="O796"/>
      <c s="8" r="P796"/>
      <c s="8" r="Q796"/>
      <c s="8" r="R796"/>
      <c s="8" r="S796"/>
    </row>
    <row r="797">
      <c s="79" r="A797"/>
      <c s="72" r="B797"/>
      <c s="79" r="C797"/>
      <c s="31" r="D797"/>
      <c t="str" s="11" r="E797">
        <f>VLOOKUP(D797,'Song Frequency'!$A$2:$B$1740,2,FALSE)</f>
        <v>#N/A:blankIndicator:</v>
      </c>
      <c s="79" r="F797"/>
      <c s="8" r="G797"/>
      <c s="8" r="H797"/>
      <c s="8" r="I797"/>
      <c s="8" r="J797"/>
      <c s="8" r="K797"/>
      <c s="8" r="L797"/>
      <c s="8" r="M797"/>
      <c s="8" r="N797"/>
      <c s="8" r="O797"/>
      <c s="8" r="P797"/>
      <c s="8" r="Q797"/>
      <c s="8" r="R797"/>
      <c s="8" r="S797"/>
    </row>
    <row r="798">
      <c s="79" r="A798"/>
      <c s="72" r="B798"/>
      <c s="79" r="C798"/>
      <c s="31" r="D798"/>
      <c t="str" s="11" r="E798">
        <f>VLOOKUP(D798,'Song Frequency'!$A$2:$B$1740,2,FALSE)</f>
        <v>#N/A:blankIndicator:</v>
      </c>
      <c s="79" r="F798"/>
      <c s="8" r="G798"/>
      <c s="8" r="H798"/>
      <c s="8" r="I798"/>
      <c s="8" r="J798"/>
      <c s="8" r="K798"/>
      <c s="8" r="L798"/>
      <c s="8" r="M798"/>
      <c s="8" r="N798"/>
      <c s="8" r="O798"/>
      <c s="8" r="P798"/>
      <c s="8" r="Q798"/>
      <c s="8" r="R798"/>
      <c s="8" r="S798"/>
    </row>
    <row r="799">
      <c s="79" r="A799"/>
      <c s="72" r="B799"/>
      <c s="79" r="C799"/>
      <c s="31" r="D799"/>
      <c t="str" s="11" r="E799">
        <f>VLOOKUP(D799,'Song Frequency'!$A$2:$B$1740,2,FALSE)</f>
        <v>#N/A:blankIndicator:</v>
      </c>
      <c s="79" r="F799"/>
      <c s="8" r="G799"/>
      <c s="8" r="H799"/>
      <c s="8" r="I799"/>
      <c s="8" r="J799"/>
      <c s="8" r="K799"/>
      <c s="8" r="L799"/>
      <c s="8" r="M799"/>
      <c s="8" r="N799"/>
      <c s="8" r="O799"/>
      <c s="8" r="P799"/>
      <c s="8" r="Q799"/>
      <c s="8" r="R799"/>
      <c s="8" r="S799"/>
    </row>
    <row r="800">
      <c s="79" r="A800"/>
      <c s="72" r="B800"/>
      <c s="79" r="C800"/>
      <c s="31" r="D800"/>
      <c t="str" s="11" r="E800">
        <f>VLOOKUP(D800,'Song Frequency'!$A$2:$B$1740,2,FALSE)</f>
        <v>#N/A:blankIndicator:</v>
      </c>
      <c s="79" r="F800"/>
      <c s="8" r="G800"/>
      <c s="8" r="H800"/>
      <c s="8" r="I800"/>
      <c s="8" r="J800"/>
      <c s="8" r="K800"/>
      <c s="8" r="L800"/>
      <c s="8" r="M800"/>
      <c s="8" r="N800"/>
      <c s="8" r="O800"/>
      <c s="8" r="P800"/>
      <c s="8" r="Q800"/>
      <c s="8" r="R800"/>
      <c s="8" r="S800"/>
    </row>
    <row r="801">
      <c s="79" r="A801"/>
      <c s="72" r="B801"/>
      <c s="79" r="C801"/>
      <c s="31" r="D801"/>
      <c t="str" s="11" r="E801">
        <f>VLOOKUP(D801,'Song Frequency'!$A$2:$B$1740,2,FALSE)</f>
        <v>#N/A:blankIndicator:</v>
      </c>
      <c s="79" r="F801"/>
      <c s="8" r="G801"/>
      <c s="8" r="H801"/>
      <c s="8" r="I801"/>
      <c s="8" r="J801"/>
      <c s="8" r="K801"/>
      <c s="8" r="L801"/>
      <c s="8" r="M801"/>
      <c s="8" r="N801"/>
      <c s="8" r="O801"/>
      <c s="8" r="P801"/>
      <c s="8" r="Q801"/>
      <c s="8" r="R801"/>
      <c s="8" r="S801"/>
    </row>
    <row r="802">
      <c s="79" r="A802"/>
      <c s="72" r="B802"/>
      <c s="79" r="C802"/>
      <c s="31" r="D802"/>
      <c t="str" s="11" r="E802">
        <f>VLOOKUP(D802,'Song Frequency'!$A$2:$B$1740,2,FALSE)</f>
        <v>#N/A:blankIndicator:</v>
      </c>
      <c s="79" r="F802"/>
      <c s="8" r="G802"/>
      <c s="8" r="H802"/>
      <c s="8" r="I802"/>
      <c s="8" r="J802"/>
      <c s="8" r="K802"/>
      <c s="8" r="L802"/>
      <c s="8" r="M802"/>
      <c s="8" r="N802"/>
      <c s="8" r="O802"/>
      <c s="8" r="P802"/>
      <c s="8" r="Q802"/>
      <c s="8" r="R802"/>
      <c s="8" r="S802"/>
    </row>
    <row r="803">
      <c s="79" r="A803"/>
      <c s="72" r="B803"/>
      <c s="79" r="C803"/>
      <c s="31" r="D803"/>
      <c t="str" s="11" r="E803">
        <f>VLOOKUP(D803,'Song Frequency'!$A$2:$B$1740,2,FALSE)</f>
        <v>#N/A:blankIndicator:</v>
      </c>
      <c s="79" r="F803"/>
      <c s="8" r="G803"/>
      <c s="8" r="H803"/>
      <c s="8" r="I803"/>
      <c s="8" r="J803"/>
      <c s="8" r="K803"/>
      <c s="8" r="L803"/>
      <c s="8" r="M803"/>
      <c s="8" r="N803"/>
      <c s="8" r="O803"/>
      <c s="8" r="P803"/>
      <c s="8" r="Q803"/>
      <c s="8" r="R803"/>
      <c s="8" r="S803"/>
    </row>
    <row r="804">
      <c s="79" r="A804"/>
      <c s="72" r="B804"/>
      <c s="79" r="C804"/>
      <c s="31" r="D804"/>
      <c t="str" s="11" r="E804">
        <f>VLOOKUP(D804,'Song Frequency'!$A$2:$B$1740,2,FALSE)</f>
        <v>#N/A:blankIndicator:</v>
      </c>
      <c s="79" r="F804"/>
      <c s="8" r="G804"/>
      <c s="8" r="H804"/>
      <c s="8" r="I804"/>
      <c s="8" r="J804"/>
      <c s="8" r="K804"/>
      <c s="8" r="L804"/>
      <c s="8" r="M804"/>
      <c s="8" r="N804"/>
      <c s="8" r="O804"/>
      <c s="8" r="P804"/>
      <c s="8" r="Q804"/>
      <c s="8" r="R804"/>
      <c s="8" r="S804"/>
    </row>
    <row r="805">
      <c s="79" r="A805"/>
      <c s="72" r="B805"/>
      <c s="79" r="C805"/>
      <c s="31" r="D805"/>
      <c t="str" s="11" r="E805">
        <f>VLOOKUP(D805,'Song Frequency'!$A$2:$B$1740,2,FALSE)</f>
        <v>#N/A:blankIndicator:</v>
      </c>
      <c s="79" r="F805"/>
      <c s="8" r="G805"/>
      <c s="8" r="H805"/>
      <c s="8" r="I805"/>
      <c s="8" r="J805"/>
      <c s="8" r="K805"/>
      <c s="8" r="L805"/>
      <c s="8" r="M805"/>
      <c s="8" r="N805"/>
      <c s="8" r="O805"/>
      <c s="8" r="P805"/>
      <c s="8" r="Q805"/>
      <c s="8" r="R805"/>
      <c s="8" r="S805"/>
    </row>
    <row r="806">
      <c s="79" r="A806"/>
      <c s="72" r="B806"/>
      <c s="79" r="C806"/>
      <c s="31" r="D806"/>
      <c t="str" s="11" r="E806">
        <f>VLOOKUP(D806,'Song Frequency'!$A$2:$B$1740,2,FALSE)</f>
        <v>#N/A:blankIndicator:</v>
      </c>
      <c s="79" r="F806"/>
      <c s="8" r="G806"/>
      <c s="8" r="H806"/>
      <c s="8" r="I806"/>
      <c s="8" r="J806"/>
      <c s="8" r="K806"/>
      <c s="8" r="L806"/>
      <c s="8" r="M806"/>
      <c s="8" r="N806"/>
      <c s="8" r="O806"/>
      <c s="8" r="P806"/>
      <c s="8" r="Q806"/>
      <c s="8" r="R806"/>
      <c s="8" r="S806"/>
    </row>
    <row r="807">
      <c s="79" r="A807"/>
      <c s="72" r="B807"/>
      <c s="79" r="C807"/>
      <c s="31" r="D807"/>
      <c t="str" s="11" r="E807">
        <f>VLOOKUP(D807,'Song Frequency'!$A$2:$B$1740,2,FALSE)</f>
        <v>#N/A:blankIndicator:</v>
      </c>
      <c s="79" r="F807"/>
      <c s="8" r="G807"/>
      <c s="8" r="H807"/>
      <c s="8" r="I807"/>
      <c s="8" r="J807"/>
      <c s="8" r="K807"/>
      <c s="8" r="L807"/>
      <c s="8" r="M807"/>
      <c s="8" r="N807"/>
      <c s="8" r="O807"/>
      <c s="8" r="P807"/>
      <c s="8" r="Q807"/>
      <c s="8" r="R807"/>
      <c s="8" r="S807"/>
    </row>
    <row r="808">
      <c s="79" r="A808"/>
      <c s="72" r="B808"/>
      <c s="79" r="C808"/>
      <c s="31" r="D808"/>
      <c t="str" s="11" r="E808">
        <f>VLOOKUP(D808,'Song Frequency'!$A$2:$B$1740,2,FALSE)</f>
        <v>#N/A:blankIndicator:</v>
      </c>
      <c s="79" r="F808"/>
      <c s="8" r="G808"/>
      <c s="8" r="H808"/>
      <c s="8" r="I808"/>
      <c s="8" r="J808"/>
      <c s="8" r="K808"/>
      <c s="8" r="L808"/>
      <c s="8" r="M808"/>
      <c s="8" r="N808"/>
      <c s="8" r="O808"/>
      <c s="8" r="P808"/>
      <c s="8" r="Q808"/>
      <c s="8" r="R808"/>
      <c s="8" r="S808"/>
    </row>
    <row r="809">
      <c s="79" r="A809"/>
      <c s="72" r="B809"/>
      <c s="79" r="C809"/>
      <c s="31" r="D809"/>
      <c t="str" s="11" r="E809">
        <f>VLOOKUP(D809,'Song Frequency'!$A$2:$B$1740,2,FALSE)</f>
        <v>#N/A:blankIndicator:</v>
      </c>
      <c s="79" r="F809"/>
      <c s="8" r="G809"/>
      <c s="8" r="H809"/>
      <c s="8" r="I809"/>
      <c s="8" r="J809"/>
      <c s="8" r="K809"/>
      <c s="8" r="L809"/>
      <c s="8" r="M809"/>
      <c s="8" r="N809"/>
      <c s="8" r="O809"/>
      <c s="8" r="P809"/>
      <c s="8" r="Q809"/>
      <c s="8" r="R809"/>
      <c s="8" r="S809"/>
    </row>
    <row r="810">
      <c s="79" r="A810"/>
      <c s="72" r="B810"/>
      <c s="79" r="C810"/>
      <c s="31" r="D810"/>
      <c t="str" s="11" r="E810">
        <f>VLOOKUP(D810,'Song Frequency'!$A$2:$B$1740,2,FALSE)</f>
        <v>#N/A:blankIndicator:</v>
      </c>
      <c s="79" r="F810"/>
      <c s="8" r="G810"/>
      <c s="8" r="H810"/>
      <c s="8" r="I810"/>
      <c s="8" r="J810"/>
      <c s="8" r="K810"/>
      <c s="8" r="L810"/>
      <c s="8" r="M810"/>
      <c s="8" r="N810"/>
      <c s="8" r="O810"/>
      <c s="8" r="P810"/>
      <c s="8" r="Q810"/>
      <c s="8" r="R810"/>
      <c s="8" r="S810"/>
    </row>
    <row r="811">
      <c s="79" r="A811"/>
      <c s="72" r="B811"/>
      <c s="79" r="C811"/>
      <c s="31" r="D811"/>
      <c t="str" s="11" r="E811">
        <f>VLOOKUP(D811,'Song Frequency'!$A$2:$B$1740,2,FALSE)</f>
        <v>#N/A:blankIndicator:</v>
      </c>
      <c s="79" r="F811"/>
      <c s="8" r="G811"/>
      <c s="8" r="H811"/>
      <c s="8" r="I811"/>
      <c s="8" r="J811"/>
      <c s="8" r="K811"/>
      <c s="8" r="L811"/>
      <c s="8" r="M811"/>
      <c s="8" r="N811"/>
      <c s="8" r="O811"/>
      <c s="8" r="P811"/>
      <c s="8" r="Q811"/>
      <c s="8" r="R811"/>
      <c s="8" r="S811"/>
    </row>
    <row r="812">
      <c s="79" r="A812"/>
      <c s="72" r="B812"/>
      <c s="79" r="C812"/>
      <c s="31" r="D812"/>
      <c t="str" s="11" r="E812">
        <f>VLOOKUP(D812,'Song Frequency'!$A$2:$B$1740,2,FALSE)</f>
        <v>#N/A:blankIndicator:</v>
      </c>
      <c s="79" r="F812"/>
      <c s="8" r="G812"/>
      <c s="8" r="H812"/>
      <c s="8" r="I812"/>
      <c s="8" r="J812"/>
      <c s="8" r="K812"/>
      <c s="8" r="L812"/>
      <c s="8" r="M812"/>
      <c s="8" r="N812"/>
      <c s="8" r="O812"/>
      <c s="8" r="P812"/>
      <c s="8" r="Q812"/>
      <c s="8" r="R812"/>
      <c s="8" r="S812"/>
    </row>
    <row r="813">
      <c s="79" r="A813"/>
      <c s="72" r="B813"/>
      <c s="79" r="C813"/>
      <c s="31" r="D813"/>
      <c t="str" s="11" r="E813">
        <f>VLOOKUP(D813,'Song Frequency'!$A$2:$B$1740,2,FALSE)</f>
        <v>#N/A:blankIndicator:</v>
      </c>
      <c s="79" r="F813"/>
      <c s="8" r="G813"/>
      <c s="8" r="H813"/>
      <c s="8" r="I813"/>
      <c s="8" r="J813"/>
      <c s="8" r="K813"/>
      <c s="8" r="L813"/>
      <c s="8" r="M813"/>
      <c s="8" r="N813"/>
      <c s="8" r="O813"/>
      <c s="8" r="P813"/>
      <c s="8" r="Q813"/>
      <c s="8" r="R813"/>
      <c s="8" r="S813"/>
    </row>
    <row r="814">
      <c s="79" r="A814"/>
      <c s="72" r="B814"/>
      <c s="79" r="C814"/>
      <c s="31" r="D814"/>
      <c t="str" s="11" r="E814">
        <f>VLOOKUP(D814,'Song Frequency'!$A$2:$B$1740,2,FALSE)</f>
        <v>#N/A:blankIndicator:</v>
      </c>
      <c s="79" r="F814"/>
      <c s="8" r="G814"/>
      <c s="8" r="H814"/>
      <c s="8" r="I814"/>
      <c s="8" r="J814"/>
      <c s="8" r="K814"/>
      <c s="8" r="L814"/>
      <c s="8" r="M814"/>
      <c s="8" r="N814"/>
      <c s="8" r="O814"/>
      <c s="8" r="P814"/>
      <c s="8" r="Q814"/>
      <c s="8" r="R814"/>
      <c s="8" r="S814"/>
    </row>
    <row r="815">
      <c s="79" r="A815"/>
      <c s="72" r="B815"/>
      <c s="79" r="C815"/>
      <c s="31" r="D815"/>
      <c t="str" s="11" r="E815">
        <f>VLOOKUP(D815,'Song Frequency'!$A$2:$B$1740,2,FALSE)</f>
        <v>#N/A:blankIndicator:</v>
      </c>
      <c s="79" r="F815"/>
      <c s="8" r="G815"/>
      <c s="8" r="H815"/>
      <c s="8" r="I815"/>
      <c s="8" r="J815"/>
      <c s="8" r="K815"/>
      <c s="8" r="L815"/>
      <c s="8" r="M815"/>
      <c s="8" r="N815"/>
      <c s="8" r="O815"/>
      <c s="8" r="P815"/>
      <c s="8" r="Q815"/>
      <c s="8" r="R815"/>
      <c s="8" r="S815"/>
    </row>
    <row r="816">
      <c s="79" r="A816"/>
      <c s="72" r="B816"/>
      <c s="79" r="C816"/>
      <c s="31" r="D816"/>
      <c t="str" s="11" r="E816">
        <f>VLOOKUP(D816,'Song Frequency'!$A$2:$B$1740,2,FALSE)</f>
        <v>#N/A:blankIndicator:</v>
      </c>
      <c s="79" r="F816"/>
      <c s="8" r="G816"/>
      <c s="8" r="H816"/>
      <c s="8" r="I816"/>
      <c s="8" r="J816"/>
      <c s="8" r="K816"/>
      <c s="8" r="L816"/>
      <c s="8" r="M816"/>
      <c s="8" r="N816"/>
      <c s="8" r="O816"/>
      <c s="8" r="P816"/>
      <c s="8" r="Q816"/>
      <c s="8" r="R816"/>
      <c s="8" r="S816"/>
    </row>
    <row r="817">
      <c s="79" r="A817"/>
      <c s="72" r="B817"/>
      <c s="79" r="C817"/>
      <c s="31" r="D817"/>
      <c t="str" s="11" r="E817">
        <f>VLOOKUP(D817,'Song Frequency'!$A$2:$B$1740,2,FALSE)</f>
        <v>#N/A:blankIndicator:</v>
      </c>
      <c s="79" r="F817"/>
      <c s="8" r="G817"/>
      <c s="8" r="H817"/>
      <c s="8" r="I817"/>
      <c s="8" r="J817"/>
      <c s="8" r="K817"/>
      <c s="8" r="L817"/>
      <c s="8" r="M817"/>
      <c s="8" r="N817"/>
      <c s="8" r="O817"/>
      <c s="8" r="P817"/>
      <c s="8" r="Q817"/>
      <c s="8" r="R817"/>
      <c s="8" r="S817"/>
    </row>
    <row r="818">
      <c s="79" r="A818"/>
      <c s="72" r="B818"/>
      <c s="79" r="C818"/>
      <c s="31" r="D818"/>
      <c t="str" s="11" r="E818">
        <f>VLOOKUP(D818,'Song Frequency'!$A$2:$B$1740,2,FALSE)</f>
        <v>#N/A:blankIndicator:</v>
      </c>
      <c s="79" r="F818"/>
      <c s="8" r="G818"/>
      <c s="8" r="H818"/>
      <c s="8" r="I818"/>
      <c s="8" r="J818"/>
      <c s="8" r="K818"/>
      <c s="8" r="L818"/>
      <c s="8" r="M818"/>
      <c s="8" r="N818"/>
      <c s="8" r="O818"/>
      <c s="8" r="P818"/>
      <c s="8" r="Q818"/>
      <c s="8" r="R818"/>
      <c s="8" r="S818"/>
    </row>
    <row r="819">
      <c s="79" r="A819"/>
      <c s="72" r="B819"/>
      <c s="79" r="C819"/>
      <c s="31" r="D819"/>
      <c t="str" s="11" r="E819">
        <f>VLOOKUP(D819,'Song Frequency'!$A$2:$B$1740,2,FALSE)</f>
        <v>#N/A:blankIndicator:</v>
      </c>
      <c s="79" r="F819"/>
      <c s="8" r="G819"/>
      <c s="8" r="H819"/>
      <c s="8" r="I819"/>
      <c s="8" r="J819"/>
      <c s="8" r="K819"/>
      <c s="8" r="L819"/>
      <c s="8" r="M819"/>
      <c s="8" r="N819"/>
      <c s="8" r="O819"/>
      <c s="8" r="P819"/>
      <c s="8" r="Q819"/>
      <c s="8" r="R819"/>
      <c s="8" r="S819"/>
    </row>
    <row r="820">
      <c s="79" r="A820"/>
      <c s="72" r="B820"/>
      <c s="79" r="C820"/>
      <c s="31" r="D820"/>
      <c t="str" s="11" r="E820">
        <f>VLOOKUP(D820,'Song Frequency'!$A$2:$B$1740,2,FALSE)</f>
        <v>#N/A:blankIndicator:</v>
      </c>
      <c s="79" r="F820"/>
      <c s="8" r="G820"/>
      <c s="8" r="H820"/>
      <c s="8" r="I820"/>
      <c s="8" r="J820"/>
      <c s="8" r="K820"/>
      <c s="8" r="L820"/>
      <c s="8" r="M820"/>
      <c s="8" r="N820"/>
      <c s="8" r="O820"/>
      <c s="8" r="P820"/>
      <c s="8" r="Q820"/>
      <c s="8" r="R820"/>
      <c s="8" r="S820"/>
    </row>
    <row r="821">
      <c s="79" r="A821"/>
      <c s="72" r="B821"/>
      <c s="79" r="C821"/>
      <c s="31" r="D821"/>
      <c t="str" s="11" r="E821">
        <f>VLOOKUP(D821,'Song Frequency'!$A$2:$B$1740,2,FALSE)</f>
        <v>#N/A:blankIndicator:</v>
      </c>
      <c s="79" r="F821"/>
      <c s="8" r="G821"/>
      <c s="8" r="H821"/>
      <c s="8" r="I821"/>
      <c s="8" r="J821"/>
      <c s="8" r="K821"/>
      <c s="8" r="L821"/>
      <c s="8" r="M821"/>
      <c s="8" r="N821"/>
      <c s="8" r="O821"/>
      <c s="8" r="P821"/>
      <c s="8" r="Q821"/>
      <c s="8" r="R821"/>
      <c s="8" r="S821"/>
    </row>
    <row r="822">
      <c s="79" r="A822"/>
      <c s="72" r="B822"/>
      <c s="79" r="C822"/>
      <c s="31" r="D822"/>
      <c t="str" s="11" r="E822">
        <f>VLOOKUP(D822,'Song Frequency'!$A$2:$B$1740,2,FALSE)</f>
        <v>#N/A:blankIndicator:</v>
      </c>
      <c s="79" r="F822"/>
      <c s="8" r="G822"/>
      <c s="8" r="H822"/>
      <c s="8" r="I822"/>
      <c s="8" r="J822"/>
      <c s="8" r="K822"/>
      <c s="8" r="L822"/>
      <c s="8" r="M822"/>
      <c s="8" r="N822"/>
      <c s="8" r="O822"/>
      <c s="8" r="P822"/>
      <c s="8" r="Q822"/>
      <c s="8" r="R822"/>
      <c s="8" r="S822"/>
    </row>
    <row r="823">
      <c s="79" r="A823"/>
      <c s="72" r="B823"/>
      <c s="79" r="C823"/>
      <c s="31" r="D823"/>
      <c t="str" s="11" r="E823">
        <f>VLOOKUP(D823,'Song Frequency'!$A$2:$B$1740,2,FALSE)</f>
        <v>#N/A:blankIndicator:</v>
      </c>
      <c s="79" r="F823"/>
      <c s="8" r="G823"/>
      <c s="8" r="H823"/>
      <c s="8" r="I823"/>
      <c s="8" r="J823"/>
      <c s="8" r="K823"/>
      <c s="8" r="L823"/>
      <c s="8" r="M823"/>
      <c s="8" r="N823"/>
      <c s="8" r="O823"/>
      <c s="8" r="P823"/>
      <c s="8" r="Q823"/>
      <c s="8" r="R823"/>
      <c s="8" r="S823"/>
    </row>
    <row r="824">
      <c s="79" r="A824"/>
      <c s="72" r="B824"/>
      <c s="79" r="C824"/>
      <c s="31" r="D824"/>
      <c t="str" s="11" r="E824">
        <f>VLOOKUP(D824,'Song Frequency'!$A$2:$B$1740,2,FALSE)</f>
        <v>#N/A:blankIndicator:</v>
      </c>
      <c s="79" r="F824"/>
      <c s="8" r="G824"/>
      <c s="8" r="H824"/>
      <c s="8" r="I824"/>
      <c s="8" r="J824"/>
      <c s="8" r="K824"/>
      <c s="8" r="L824"/>
      <c s="8" r="M824"/>
      <c s="8" r="N824"/>
      <c s="8" r="O824"/>
      <c s="8" r="P824"/>
      <c s="8" r="Q824"/>
      <c s="8" r="R824"/>
      <c s="8" r="S824"/>
    </row>
    <row r="825">
      <c s="79" r="A825"/>
      <c s="72" r="B825"/>
      <c s="79" r="C825"/>
      <c s="31" r="D825"/>
      <c t="str" s="11" r="E825">
        <f>VLOOKUP(D825,'Song Frequency'!$A$2:$B$1740,2,FALSE)</f>
        <v>#N/A:blankIndicator:</v>
      </c>
      <c s="79" r="F825"/>
      <c s="8" r="G825"/>
      <c s="8" r="H825"/>
      <c s="8" r="I825"/>
      <c s="8" r="J825"/>
      <c s="8" r="K825"/>
      <c s="8" r="L825"/>
      <c s="8" r="M825"/>
      <c s="8" r="N825"/>
      <c s="8" r="O825"/>
      <c s="8" r="P825"/>
      <c s="8" r="Q825"/>
      <c s="8" r="R825"/>
      <c s="8" r="S825"/>
    </row>
    <row r="826">
      <c s="79" r="A826"/>
      <c s="72" r="B826"/>
      <c s="79" r="C826"/>
      <c s="31" r="D826"/>
      <c t="str" s="11" r="E826">
        <f>VLOOKUP(D826,'Song Frequency'!$A$2:$B$1740,2,FALSE)</f>
        <v>#N/A:blankIndicator:</v>
      </c>
      <c s="79" r="F826"/>
      <c s="8" r="G826"/>
      <c s="8" r="H826"/>
      <c s="8" r="I826"/>
      <c s="8" r="J826"/>
      <c s="8" r="K826"/>
      <c s="8" r="L826"/>
      <c s="8" r="M826"/>
      <c s="8" r="N826"/>
      <c s="8" r="O826"/>
      <c s="8" r="P826"/>
      <c s="8" r="Q826"/>
      <c s="8" r="R826"/>
      <c s="8" r="S826"/>
    </row>
    <row r="827">
      <c s="79" r="A827"/>
      <c s="72" r="B827"/>
      <c s="79" r="C827"/>
      <c s="31" r="D827"/>
      <c t="str" s="11" r="E827">
        <f>VLOOKUP(D827,'Song Frequency'!$A$2:$B$1740,2,FALSE)</f>
        <v>#N/A:blankIndicator:</v>
      </c>
      <c s="79" r="F827"/>
      <c s="8" r="G827"/>
      <c s="8" r="H827"/>
      <c s="8" r="I827"/>
      <c s="8" r="J827"/>
      <c s="8" r="K827"/>
      <c s="8" r="L827"/>
      <c s="8" r="M827"/>
      <c s="8" r="N827"/>
      <c s="8" r="O827"/>
      <c s="8" r="P827"/>
      <c s="8" r="Q827"/>
      <c s="8" r="R827"/>
      <c s="8" r="S827"/>
    </row>
    <row r="828">
      <c s="79" r="A828"/>
      <c s="72" r="B828"/>
      <c s="79" r="C828"/>
      <c s="31" r="D828"/>
      <c t="str" s="11" r="E828">
        <f>VLOOKUP(D828,'Song Frequency'!$A$2:$B$1740,2,FALSE)</f>
        <v>#N/A:blankIndicator:</v>
      </c>
      <c s="79" r="F828"/>
      <c s="8" r="G828"/>
      <c s="8" r="H828"/>
      <c s="8" r="I828"/>
      <c s="8" r="J828"/>
      <c s="8" r="K828"/>
      <c s="8" r="L828"/>
      <c s="8" r="M828"/>
      <c s="8" r="N828"/>
      <c s="8" r="O828"/>
      <c s="8" r="P828"/>
      <c s="8" r="Q828"/>
      <c s="8" r="R828"/>
      <c s="8" r="S828"/>
    </row>
    <row r="829">
      <c s="79" r="A829"/>
      <c s="72" r="B829"/>
      <c s="79" r="C829"/>
      <c s="31" r="D829"/>
      <c t="str" s="11" r="E829">
        <f>VLOOKUP(D829,'Song Frequency'!$A$2:$B$1740,2,FALSE)</f>
        <v>#N/A:blankIndicator:</v>
      </c>
      <c s="79" r="F829"/>
      <c s="8" r="G829"/>
      <c s="8" r="H829"/>
      <c s="8" r="I829"/>
      <c s="8" r="J829"/>
      <c s="8" r="K829"/>
      <c s="8" r="L829"/>
      <c s="8" r="M829"/>
      <c s="8" r="N829"/>
      <c s="8" r="O829"/>
      <c s="8" r="P829"/>
      <c s="8" r="Q829"/>
      <c s="8" r="R829"/>
      <c s="8" r="S829"/>
    </row>
    <row r="830">
      <c s="79" r="A830"/>
      <c s="72" r="B830"/>
      <c s="79" r="C830"/>
      <c s="31" r="D830"/>
      <c t="str" s="11" r="E830">
        <f>VLOOKUP(D830,'Song Frequency'!$A$2:$B$1740,2,FALSE)</f>
        <v>#N/A:blankIndicator:</v>
      </c>
      <c s="79" r="F830"/>
      <c s="8" r="G830"/>
      <c s="8" r="H830"/>
      <c s="8" r="I830"/>
      <c s="8" r="J830"/>
      <c s="8" r="K830"/>
      <c s="8" r="L830"/>
      <c s="8" r="M830"/>
      <c s="8" r="N830"/>
      <c s="8" r="O830"/>
      <c s="8" r="P830"/>
      <c s="8" r="Q830"/>
      <c s="8" r="R830"/>
      <c s="8" r="S830"/>
    </row>
    <row r="831">
      <c s="79" r="A831"/>
      <c s="72" r="B831"/>
      <c s="79" r="C831"/>
      <c s="31" r="D831"/>
      <c t="str" s="11" r="E831">
        <f>VLOOKUP(D831,'Song Frequency'!$A$2:$B$1740,2,FALSE)</f>
        <v>#N/A:blankIndicator:</v>
      </c>
      <c s="79" r="F831"/>
      <c s="8" r="G831"/>
      <c s="8" r="H831"/>
      <c s="8" r="I831"/>
      <c s="8" r="J831"/>
      <c s="8" r="K831"/>
      <c s="8" r="L831"/>
      <c s="8" r="M831"/>
      <c s="8" r="N831"/>
      <c s="8" r="O831"/>
      <c s="8" r="P831"/>
      <c s="8" r="Q831"/>
      <c s="8" r="R831"/>
      <c s="8" r="S831"/>
    </row>
    <row r="832">
      <c s="79" r="A832"/>
      <c s="72" r="B832"/>
      <c s="79" r="C832"/>
      <c s="31" r="D832"/>
      <c t="str" s="11" r="E832">
        <f>VLOOKUP(D832,'Song Frequency'!$A$2:$B$1740,2,FALSE)</f>
        <v>#N/A:blankIndicator:</v>
      </c>
      <c s="79" r="F832"/>
      <c s="8" r="G832"/>
      <c s="8" r="H832"/>
      <c s="8" r="I832"/>
      <c s="8" r="J832"/>
      <c s="8" r="K832"/>
      <c s="8" r="L832"/>
      <c s="8" r="M832"/>
      <c s="8" r="N832"/>
      <c s="8" r="O832"/>
      <c s="8" r="P832"/>
      <c s="8" r="Q832"/>
      <c s="8" r="R832"/>
      <c s="8" r="S832"/>
    </row>
    <row r="833">
      <c s="79" r="A833"/>
      <c s="72" r="B833"/>
      <c s="79" r="C833"/>
      <c s="31" r="D833"/>
      <c t="str" s="11" r="E833">
        <f>VLOOKUP(D833,'Song Frequency'!$A$2:$B$1740,2,FALSE)</f>
        <v>#N/A:blankIndicator:</v>
      </c>
      <c s="79" r="F833"/>
      <c s="8" r="G833"/>
      <c s="8" r="H833"/>
      <c s="8" r="I833"/>
      <c s="8" r="J833"/>
      <c s="8" r="K833"/>
      <c s="8" r="L833"/>
      <c s="8" r="M833"/>
      <c s="8" r="N833"/>
      <c s="8" r="O833"/>
      <c s="8" r="P833"/>
      <c s="8" r="Q833"/>
      <c s="8" r="R833"/>
      <c s="8" r="S833"/>
    </row>
    <row r="834">
      <c s="79" r="A834"/>
      <c s="72" r="B834"/>
      <c s="79" r="C834"/>
      <c s="31" r="D834"/>
      <c t="str" s="11" r="E834">
        <f>VLOOKUP(D834,'Song Frequency'!$A$2:$B$1740,2,FALSE)</f>
        <v>#N/A:blankIndicator:</v>
      </c>
      <c s="79" r="F834"/>
      <c s="8" r="G834"/>
      <c s="8" r="H834"/>
      <c s="8" r="I834"/>
      <c s="8" r="J834"/>
      <c s="8" r="K834"/>
      <c s="8" r="L834"/>
      <c s="8" r="M834"/>
      <c s="8" r="N834"/>
      <c s="8" r="O834"/>
      <c s="8" r="P834"/>
      <c s="8" r="Q834"/>
      <c s="8" r="R834"/>
      <c s="8" r="S834"/>
    </row>
    <row r="835">
      <c s="79" r="A835"/>
      <c s="72" r="B835"/>
      <c s="79" r="C835"/>
      <c s="31" r="D835"/>
      <c t="str" s="11" r="E835">
        <f>VLOOKUP(D835,'Song Frequency'!$A$2:$B$1740,2,FALSE)</f>
        <v>#N/A:blankIndicator:</v>
      </c>
      <c s="79" r="F835"/>
      <c s="8" r="G835"/>
      <c s="8" r="H835"/>
      <c s="8" r="I835"/>
      <c s="8" r="J835"/>
      <c s="8" r="K835"/>
      <c s="8" r="L835"/>
      <c s="8" r="M835"/>
      <c s="8" r="N835"/>
      <c s="8" r="O835"/>
      <c s="8" r="P835"/>
      <c s="8" r="Q835"/>
      <c s="8" r="R835"/>
      <c s="8" r="S835"/>
    </row>
    <row r="836">
      <c s="79" r="A836"/>
      <c s="72" r="B836"/>
      <c s="79" r="C836"/>
      <c s="31" r="D836"/>
      <c t="str" s="11" r="E836">
        <f>VLOOKUP(D836,'Song Frequency'!$A$2:$B$1740,2,FALSE)</f>
        <v>#N/A:blankIndicator:</v>
      </c>
      <c s="79" r="F836"/>
      <c s="8" r="G836"/>
      <c s="8" r="H836"/>
      <c s="8" r="I836"/>
      <c s="8" r="J836"/>
      <c s="8" r="K836"/>
      <c s="8" r="L836"/>
      <c s="8" r="M836"/>
      <c s="8" r="N836"/>
      <c s="8" r="O836"/>
      <c s="8" r="P836"/>
      <c s="8" r="Q836"/>
      <c s="8" r="R836"/>
      <c s="8" r="S836"/>
    </row>
    <row r="837">
      <c s="79" r="A837"/>
      <c s="72" r="B837"/>
      <c s="79" r="C837"/>
      <c s="31" r="D837"/>
      <c t="str" s="11" r="E837">
        <f>VLOOKUP(D837,'Song Frequency'!$A$2:$B$1740,2,FALSE)</f>
        <v>#N/A:blankIndicator:</v>
      </c>
      <c s="79" r="F837"/>
      <c s="8" r="G837"/>
      <c s="8" r="H837"/>
      <c s="8" r="I837"/>
      <c s="8" r="J837"/>
      <c s="8" r="K837"/>
      <c s="8" r="L837"/>
      <c s="8" r="M837"/>
      <c s="8" r="N837"/>
      <c s="8" r="O837"/>
      <c s="8" r="P837"/>
      <c s="8" r="Q837"/>
      <c s="8" r="R837"/>
      <c s="8" r="S837"/>
    </row>
    <row r="838">
      <c s="79" r="A838"/>
      <c s="72" r="B838"/>
      <c s="79" r="C838"/>
      <c s="31" r="D838"/>
      <c t="str" s="11" r="E838">
        <f>VLOOKUP(D838,'Song Frequency'!$A$2:$B$1740,2,FALSE)</f>
        <v>#N/A:blankIndicator:</v>
      </c>
      <c s="79" r="F838"/>
      <c s="8" r="G838"/>
      <c s="8" r="H838"/>
      <c s="8" r="I838"/>
      <c s="8" r="J838"/>
      <c s="8" r="K838"/>
      <c s="8" r="L838"/>
      <c s="8" r="M838"/>
      <c s="8" r="N838"/>
      <c s="8" r="O838"/>
      <c s="8" r="P838"/>
      <c s="8" r="Q838"/>
      <c s="8" r="R838"/>
      <c s="8" r="S838"/>
    </row>
    <row r="839">
      <c s="79" r="A839"/>
      <c s="72" r="B839"/>
      <c s="79" r="C839"/>
      <c s="31" r="D839"/>
      <c t="str" s="11" r="E839">
        <f>VLOOKUP(D839,'Song Frequency'!$A$2:$B$1740,2,FALSE)</f>
        <v>#N/A:blankIndicator:</v>
      </c>
      <c s="79" r="F839"/>
      <c s="8" r="G839"/>
      <c s="8" r="H839"/>
      <c s="8" r="I839"/>
      <c s="8" r="J839"/>
      <c s="8" r="K839"/>
      <c s="8" r="L839"/>
      <c s="8" r="M839"/>
      <c s="8" r="N839"/>
      <c s="8" r="O839"/>
      <c s="8" r="P839"/>
      <c s="8" r="Q839"/>
      <c s="8" r="R839"/>
      <c s="8" r="S839"/>
    </row>
    <row r="840">
      <c s="79" r="A840"/>
      <c s="72" r="B840"/>
      <c s="79" r="C840"/>
      <c s="31" r="D840"/>
      <c t="str" s="11" r="E840">
        <f>VLOOKUP(D840,'Song Frequency'!$A$2:$B$1740,2,FALSE)</f>
        <v>#N/A:blankIndicator:</v>
      </c>
      <c s="79" r="F840"/>
      <c s="8" r="G840"/>
      <c s="8" r="H840"/>
      <c s="8" r="I840"/>
      <c s="8" r="J840"/>
      <c s="8" r="K840"/>
      <c s="8" r="L840"/>
      <c s="8" r="M840"/>
      <c s="8" r="N840"/>
      <c s="8" r="O840"/>
      <c s="8" r="P840"/>
      <c s="8" r="Q840"/>
      <c s="8" r="R840"/>
      <c s="8" r="S840"/>
    </row>
    <row r="841">
      <c s="79" r="A841"/>
      <c s="72" r="B841"/>
      <c s="79" r="C841"/>
      <c s="31" r="D841"/>
      <c t="str" s="11" r="E841">
        <f>VLOOKUP(D841,'Song Frequency'!$A$2:$B$1740,2,FALSE)</f>
        <v>#N/A:blankIndicator:</v>
      </c>
      <c s="79" r="F841"/>
      <c s="8" r="G841"/>
      <c s="8" r="H841"/>
      <c s="8" r="I841"/>
      <c s="8" r="J841"/>
      <c s="8" r="K841"/>
      <c s="8" r="L841"/>
      <c s="8" r="M841"/>
      <c s="8" r="N841"/>
      <c s="8" r="O841"/>
      <c s="8" r="P841"/>
      <c s="8" r="Q841"/>
      <c s="8" r="R841"/>
      <c s="8" r="S841"/>
    </row>
    <row r="842">
      <c s="79" r="A842"/>
      <c s="72" r="B842"/>
      <c s="79" r="C842"/>
      <c s="31" r="D842"/>
      <c t="str" s="11" r="E842">
        <f>VLOOKUP(D842,'Song Frequency'!$A$2:$B$1740,2,FALSE)</f>
        <v>#N/A:blankIndicator:</v>
      </c>
      <c s="79" r="F842"/>
      <c s="8" r="G842"/>
      <c s="8" r="H842"/>
      <c s="8" r="I842"/>
      <c s="8" r="J842"/>
      <c s="8" r="K842"/>
      <c s="8" r="L842"/>
      <c s="8" r="M842"/>
      <c s="8" r="N842"/>
      <c s="8" r="O842"/>
      <c s="8" r="P842"/>
      <c s="8" r="Q842"/>
      <c s="8" r="R842"/>
      <c s="8" r="S842"/>
    </row>
    <row r="843">
      <c s="79" r="A843"/>
      <c s="72" r="B843"/>
      <c s="79" r="C843"/>
      <c s="31" r="D843"/>
      <c t="str" s="11" r="E843">
        <f>VLOOKUP(D843,'Song Frequency'!$A$2:$B$1740,2,FALSE)</f>
        <v>#N/A:blankIndicator:</v>
      </c>
      <c s="79" r="F843"/>
      <c s="8" r="G843"/>
      <c s="8" r="H843"/>
      <c s="8" r="I843"/>
      <c s="8" r="J843"/>
      <c s="8" r="K843"/>
      <c s="8" r="L843"/>
      <c s="8" r="M843"/>
      <c s="8" r="N843"/>
      <c s="8" r="O843"/>
      <c s="8" r="P843"/>
      <c s="8" r="Q843"/>
      <c s="8" r="R843"/>
      <c s="8" r="S843"/>
    </row>
    <row r="844">
      <c s="79" r="A844"/>
      <c s="72" r="B844"/>
      <c s="79" r="C844"/>
      <c s="31" r="D844"/>
      <c t="str" s="11" r="E844">
        <f>VLOOKUP(D844,'Song Frequency'!$A$2:$B$1740,2,FALSE)</f>
        <v>#N/A:blankIndicator:</v>
      </c>
      <c s="79" r="F844"/>
      <c s="8" r="G844"/>
      <c s="8" r="H844"/>
      <c s="8" r="I844"/>
      <c s="8" r="J844"/>
      <c s="8" r="K844"/>
      <c s="8" r="L844"/>
      <c s="8" r="M844"/>
      <c s="8" r="N844"/>
      <c s="8" r="O844"/>
      <c s="8" r="P844"/>
      <c s="8" r="Q844"/>
      <c s="8" r="R844"/>
      <c s="8" r="S844"/>
    </row>
    <row r="845">
      <c s="79" r="A845"/>
      <c s="72" r="B845"/>
      <c s="79" r="C845"/>
      <c s="31" r="D845"/>
      <c t="str" s="11" r="E845">
        <f>VLOOKUP(D845,'Song Frequency'!$A$2:$B$1740,2,FALSE)</f>
        <v>#N/A:blankIndicator:</v>
      </c>
      <c s="79" r="F845"/>
      <c s="8" r="G845"/>
      <c s="8" r="H845"/>
      <c s="8" r="I845"/>
      <c s="8" r="J845"/>
      <c s="8" r="K845"/>
      <c s="8" r="L845"/>
      <c s="8" r="M845"/>
      <c s="8" r="N845"/>
      <c s="8" r="O845"/>
      <c s="8" r="P845"/>
      <c s="8" r="Q845"/>
      <c s="8" r="R845"/>
      <c s="8" r="S845"/>
    </row>
    <row r="846">
      <c s="79" r="A846"/>
      <c s="72" r="B846"/>
      <c s="79" r="C846"/>
      <c s="31" r="D846"/>
      <c t="str" s="11" r="E846">
        <f>VLOOKUP(D846,'Song Frequency'!$A$2:$B$1740,2,FALSE)</f>
        <v>#N/A:blankIndicator:</v>
      </c>
      <c s="79" r="F846"/>
      <c s="8" r="G846"/>
      <c s="8" r="H846"/>
      <c s="8" r="I846"/>
      <c s="8" r="J846"/>
      <c s="8" r="K846"/>
      <c s="8" r="L846"/>
      <c s="8" r="M846"/>
      <c s="8" r="N846"/>
      <c s="8" r="O846"/>
      <c s="8" r="P846"/>
      <c s="8" r="Q846"/>
      <c s="8" r="R846"/>
      <c s="8" r="S846"/>
    </row>
    <row r="847">
      <c s="79" r="A847"/>
      <c s="72" r="B847"/>
      <c s="79" r="C847"/>
      <c s="31" r="D847"/>
      <c t="str" s="11" r="E847">
        <f>VLOOKUP(D847,'Song Frequency'!$A$2:$B$1740,2,FALSE)</f>
        <v>#N/A:blankIndicator:</v>
      </c>
      <c s="79" r="F847"/>
      <c s="8" r="G847"/>
      <c s="8" r="H847"/>
      <c s="8" r="I847"/>
      <c s="8" r="J847"/>
      <c s="8" r="K847"/>
      <c s="8" r="L847"/>
      <c s="8" r="M847"/>
      <c s="8" r="N847"/>
      <c s="8" r="O847"/>
      <c s="8" r="P847"/>
      <c s="8" r="Q847"/>
      <c s="8" r="R847"/>
      <c s="8" r="S847"/>
    </row>
    <row r="848">
      <c s="79" r="A848"/>
      <c s="72" r="B848"/>
      <c s="79" r="C848"/>
      <c s="31" r="D848"/>
      <c t="str" s="11" r="E848">
        <f>VLOOKUP(D848,'Song Frequency'!$A$2:$B$1740,2,FALSE)</f>
        <v>#N/A:blankIndicator:</v>
      </c>
      <c s="79" r="F848"/>
      <c s="8" r="G848"/>
      <c s="8" r="H848"/>
      <c s="8" r="I848"/>
      <c s="8" r="J848"/>
      <c s="8" r="K848"/>
      <c s="8" r="L848"/>
      <c s="8" r="M848"/>
      <c s="8" r="N848"/>
      <c s="8" r="O848"/>
      <c s="8" r="P848"/>
      <c s="8" r="Q848"/>
      <c s="8" r="R848"/>
      <c s="8" r="S848"/>
    </row>
    <row r="849">
      <c s="79" r="A849"/>
      <c s="72" r="B849"/>
      <c s="79" r="C849"/>
      <c s="31" r="D849"/>
      <c t="str" s="11" r="E849">
        <f>VLOOKUP(D849,'Song Frequency'!$A$2:$B$1740,2,FALSE)</f>
        <v>#N/A:blankIndicator:</v>
      </c>
      <c s="79" r="F849"/>
      <c s="8" r="G849"/>
      <c s="8" r="H849"/>
      <c s="8" r="I849"/>
      <c s="8" r="J849"/>
      <c s="8" r="K849"/>
      <c s="8" r="L849"/>
      <c s="8" r="M849"/>
      <c s="8" r="N849"/>
      <c s="8" r="O849"/>
      <c s="8" r="P849"/>
      <c s="8" r="Q849"/>
      <c s="8" r="R849"/>
      <c s="8" r="S849"/>
    </row>
    <row r="850">
      <c s="79" r="A850"/>
      <c s="72" r="B850"/>
      <c s="79" r="C850"/>
      <c s="31" r="D850"/>
      <c t="str" s="11" r="E850">
        <f>VLOOKUP(D850,'Song Frequency'!$A$2:$B$1740,2,FALSE)</f>
        <v>#N/A:blankIndicator:</v>
      </c>
      <c s="79" r="F850"/>
      <c s="8" r="G850"/>
      <c s="8" r="H850"/>
      <c s="8" r="I850"/>
      <c s="8" r="J850"/>
      <c s="8" r="K850"/>
      <c s="8" r="L850"/>
      <c s="8" r="M850"/>
      <c s="8" r="N850"/>
      <c s="8" r="O850"/>
      <c s="8" r="P850"/>
      <c s="8" r="Q850"/>
      <c s="8" r="R850"/>
      <c s="8" r="S850"/>
    </row>
    <row r="851">
      <c s="79" r="A851"/>
      <c s="72" r="B851"/>
      <c s="79" r="C851"/>
      <c s="31" r="D851"/>
      <c t="str" s="11" r="E851">
        <f>VLOOKUP(D851,'Song Frequency'!$A$2:$B$1740,2,FALSE)</f>
        <v>#N/A:blankIndicator:</v>
      </c>
      <c s="79" r="F851"/>
      <c s="8" r="G851"/>
      <c s="8" r="H851"/>
      <c s="8" r="I851"/>
      <c s="8" r="J851"/>
      <c s="8" r="K851"/>
      <c s="8" r="L851"/>
      <c s="8" r="M851"/>
      <c s="8" r="N851"/>
      <c s="8" r="O851"/>
      <c s="8" r="P851"/>
      <c s="8" r="Q851"/>
      <c s="8" r="R851"/>
      <c s="8" r="S851"/>
    </row>
    <row r="852">
      <c s="79" r="A852"/>
      <c s="72" r="B852"/>
      <c s="79" r="C852"/>
      <c s="31" r="D852"/>
      <c t="str" s="11" r="E852">
        <f>VLOOKUP(D852,'Song Frequency'!$A$2:$B$1740,2,FALSE)</f>
        <v>#N/A:blankIndicator:</v>
      </c>
      <c s="79" r="F852"/>
      <c s="8" r="G852"/>
      <c s="8" r="H852"/>
      <c s="8" r="I852"/>
      <c s="8" r="J852"/>
      <c s="8" r="K852"/>
      <c s="8" r="L852"/>
      <c s="8" r="M852"/>
      <c s="8" r="N852"/>
      <c s="8" r="O852"/>
      <c s="8" r="P852"/>
      <c s="8" r="Q852"/>
      <c s="8" r="R852"/>
      <c s="8" r="S852"/>
    </row>
    <row r="853">
      <c s="79" r="A853"/>
      <c s="72" r="B853"/>
      <c s="79" r="C853"/>
      <c s="31" r="D853"/>
      <c t="str" s="11" r="E853">
        <f>VLOOKUP(D853,'Song Frequency'!$A$2:$B$1740,2,FALSE)</f>
        <v>#N/A:blankIndicator:</v>
      </c>
      <c s="79" r="F853"/>
      <c s="8" r="G853"/>
      <c s="8" r="H853"/>
      <c s="8" r="I853"/>
      <c s="8" r="J853"/>
      <c s="8" r="K853"/>
      <c s="8" r="L853"/>
      <c s="8" r="M853"/>
      <c s="8" r="N853"/>
      <c s="8" r="O853"/>
      <c s="8" r="P853"/>
      <c s="8" r="Q853"/>
      <c s="8" r="R853"/>
      <c s="8" r="S853"/>
    </row>
    <row r="854">
      <c s="79" r="A854"/>
      <c s="72" r="B854"/>
      <c s="79" r="C854"/>
      <c s="31" r="D854"/>
      <c t="str" s="11" r="E854">
        <f>VLOOKUP(D854,'Song Frequency'!$A$2:$B$1740,2,FALSE)</f>
        <v>#N/A:blankIndicator:</v>
      </c>
      <c s="79" r="F854"/>
      <c s="8" r="G854"/>
      <c s="8" r="H854"/>
      <c s="8" r="I854"/>
      <c s="8" r="J854"/>
      <c s="8" r="K854"/>
      <c s="8" r="L854"/>
      <c s="8" r="M854"/>
      <c s="8" r="N854"/>
      <c s="8" r="O854"/>
      <c s="8" r="P854"/>
      <c s="8" r="Q854"/>
      <c s="8" r="R854"/>
      <c s="8" r="S854"/>
    </row>
    <row r="855">
      <c s="79" r="A855"/>
      <c s="72" r="B855"/>
      <c s="79" r="C855"/>
      <c s="31" r="D855"/>
      <c t="str" s="11" r="E855">
        <f>VLOOKUP(D855,'Song Frequency'!$A$2:$B$1740,2,FALSE)</f>
        <v>#N/A:blankIndicator:</v>
      </c>
      <c s="79" r="F855"/>
      <c s="8" r="G855"/>
      <c s="8" r="H855"/>
      <c s="8" r="I855"/>
      <c s="8" r="J855"/>
      <c s="8" r="K855"/>
      <c s="8" r="L855"/>
      <c s="8" r="M855"/>
      <c s="8" r="N855"/>
      <c s="8" r="O855"/>
      <c s="8" r="P855"/>
      <c s="8" r="Q855"/>
      <c s="8" r="R855"/>
      <c s="8" r="S855"/>
    </row>
    <row r="856">
      <c s="79" r="A856"/>
      <c s="72" r="B856"/>
      <c s="79" r="C856"/>
      <c s="31" r="D856"/>
      <c t="str" s="11" r="E856">
        <f>VLOOKUP(D856,'Song Frequency'!$A$2:$B$1740,2,FALSE)</f>
        <v>#N/A:blankIndicator:</v>
      </c>
      <c s="79" r="F856"/>
      <c s="8" r="G856"/>
      <c s="8" r="H856"/>
      <c s="8" r="I856"/>
      <c s="8" r="J856"/>
      <c s="8" r="K856"/>
      <c s="8" r="L856"/>
      <c s="8" r="M856"/>
      <c s="8" r="N856"/>
      <c s="8" r="O856"/>
      <c s="8" r="P856"/>
      <c s="8" r="Q856"/>
      <c s="8" r="R856"/>
      <c s="8" r="S856"/>
    </row>
    <row r="857">
      <c s="79" r="A857"/>
      <c s="72" r="B857"/>
      <c s="79" r="C857"/>
      <c s="31" r="D857"/>
      <c t="str" s="11" r="E857">
        <f>VLOOKUP(D857,'Song Frequency'!$A$2:$B$1740,2,FALSE)</f>
        <v>#N/A:blankIndicator:</v>
      </c>
      <c s="79" r="F857"/>
      <c s="8" r="G857"/>
      <c s="8" r="H857"/>
      <c s="8" r="I857"/>
      <c s="8" r="J857"/>
      <c s="8" r="K857"/>
      <c s="8" r="L857"/>
      <c s="8" r="M857"/>
      <c s="8" r="N857"/>
      <c s="8" r="O857"/>
      <c s="8" r="P857"/>
      <c s="8" r="Q857"/>
      <c s="8" r="R857"/>
      <c s="8" r="S857"/>
    </row>
    <row r="858">
      <c s="79" r="A858"/>
      <c s="72" r="B858"/>
      <c s="79" r="C858"/>
      <c s="31" r="D858"/>
      <c t="str" s="11" r="E858">
        <f>VLOOKUP(D858,'Song Frequency'!$A$2:$B$1740,2,FALSE)</f>
        <v>#N/A:blankIndicator:</v>
      </c>
      <c s="79" r="F858"/>
      <c s="8" r="G858"/>
      <c s="8" r="H858"/>
      <c s="8" r="I858"/>
      <c s="8" r="J858"/>
      <c s="8" r="K858"/>
      <c s="8" r="L858"/>
      <c s="8" r="M858"/>
      <c s="8" r="N858"/>
      <c s="8" r="O858"/>
      <c s="8" r="P858"/>
      <c s="8" r="Q858"/>
      <c s="8" r="R858"/>
      <c s="8" r="S858"/>
    </row>
    <row r="859">
      <c s="79" r="A859"/>
      <c s="72" r="B859"/>
      <c s="79" r="C859"/>
      <c s="31" r="D859"/>
      <c t="str" s="11" r="E859">
        <f>VLOOKUP(D859,'Song Frequency'!$A$2:$B$1740,2,FALSE)</f>
        <v>#N/A:blankIndicator:</v>
      </c>
      <c s="79" r="F859"/>
      <c s="8" r="G859"/>
      <c s="8" r="H859"/>
      <c s="8" r="I859"/>
      <c s="8" r="J859"/>
      <c s="8" r="K859"/>
      <c s="8" r="L859"/>
      <c s="8" r="M859"/>
      <c s="8" r="N859"/>
      <c s="8" r="O859"/>
      <c s="8" r="P859"/>
      <c s="8" r="Q859"/>
      <c s="8" r="R859"/>
      <c s="8" r="S859"/>
    </row>
    <row r="860">
      <c s="79" r="A860"/>
      <c s="72" r="B860"/>
      <c s="79" r="C860"/>
      <c s="31" r="D860"/>
      <c t="str" s="11" r="E860">
        <f>VLOOKUP(D860,'Song Frequency'!$A$2:$B$1740,2,FALSE)</f>
        <v>#N/A:blankIndicator:</v>
      </c>
      <c s="79" r="F860"/>
      <c s="8" r="G860"/>
      <c s="8" r="H860"/>
      <c s="8" r="I860"/>
      <c s="8" r="J860"/>
      <c s="8" r="K860"/>
      <c s="8" r="L860"/>
      <c s="8" r="M860"/>
      <c s="8" r="N860"/>
      <c s="8" r="O860"/>
      <c s="8" r="P860"/>
      <c s="8" r="Q860"/>
      <c s="8" r="R860"/>
      <c s="8" r="S860"/>
    </row>
    <row r="861">
      <c s="79" r="A861"/>
      <c s="72" r="B861"/>
      <c s="79" r="C861"/>
      <c s="31" r="D861"/>
      <c t="str" s="11" r="E861">
        <f>VLOOKUP(D861,'Song Frequency'!$A$2:$B$1740,2,FALSE)</f>
        <v>#N/A:blankIndicator:</v>
      </c>
      <c s="79" r="F861"/>
      <c s="8" r="G861"/>
      <c s="8" r="H861"/>
      <c s="8" r="I861"/>
      <c s="8" r="J861"/>
      <c s="8" r="K861"/>
      <c s="8" r="L861"/>
      <c s="8" r="M861"/>
      <c s="8" r="N861"/>
      <c s="8" r="O861"/>
      <c s="8" r="P861"/>
      <c s="8" r="Q861"/>
      <c s="8" r="R861"/>
      <c s="8" r="S861"/>
    </row>
    <row r="862">
      <c s="79" r="A862"/>
      <c s="72" r="B862"/>
      <c s="79" r="C862"/>
      <c s="31" r="D862"/>
      <c t="str" s="11" r="E862">
        <f>VLOOKUP(D862,'Song Frequency'!$A$2:$B$1740,2,FALSE)</f>
        <v>#N/A:blankIndicator:</v>
      </c>
      <c s="79" r="F862"/>
      <c s="8" r="G862"/>
      <c s="8" r="H862"/>
      <c s="8" r="I862"/>
      <c s="8" r="J862"/>
      <c s="8" r="K862"/>
      <c s="8" r="L862"/>
      <c s="8" r="M862"/>
      <c s="8" r="N862"/>
      <c s="8" r="O862"/>
      <c s="8" r="P862"/>
      <c s="8" r="Q862"/>
      <c s="8" r="R862"/>
      <c s="8" r="S862"/>
    </row>
    <row r="863">
      <c s="79" r="A863"/>
      <c s="72" r="B863"/>
      <c s="79" r="C863"/>
      <c s="31" r="D863"/>
      <c t="str" s="11" r="E863">
        <f>VLOOKUP(D863,'Song Frequency'!$A$2:$B$1740,2,FALSE)</f>
        <v>#N/A:blankIndicator:</v>
      </c>
      <c s="79" r="F863"/>
      <c s="8" r="G863"/>
      <c s="8" r="H863"/>
      <c s="8" r="I863"/>
      <c s="8" r="J863"/>
      <c s="8" r="K863"/>
      <c s="8" r="L863"/>
      <c s="8" r="M863"/>
      <c s="8" r="N863"/>
      <c s="8" r="O863"/>
      <c s="8" r="P863"/>
      <c s="8" r="Q863"/>
      <c s="8" r="R863"/>
      <c s="8" r="S863"/>
    </row>
    <row r="864">
      <c s="79" r="A864"/>
      <c s="72" r="B864"/>
      <c s="79" r="C864"/>
      <c s="31" r="D864"/>
      <c t="str" s="11" r="E864">
        <f>VLOOKUP(D864,'Song Frequency'!$A$2:$B$1740,2,FALSE)</f>
        <v>#N/A:blankIndicator:</v>
      </c>
      <c s="79" r="F864"/>
      <c s="8" r="G864"/>
      <c s="8" r="H864"/>
      <c s="8" r="I864"/>
      <c s="8" r="J864"/>
      <c s="8" r="K864"/>
      <c s="8" r="L864"/>
      <c s="8" r="M864"/>
      <c s="8" r="N864"/>
      <c s="8" r="O864"/>
      <c s="8" r="P864"/>
      <c s="8" r="Q864"/>
      <c s="8" r="R864"/>
      <c s="8" r="S864"/>
    </row>
    <row r="865">
      <c s="79" r="A865"/>
      <c s="72" r="B865"/>
      <c s="79" r="C865"/>
      <c s="31" r="D865"/>
      <c t="str" s="11" r="E865">
        <f>VLOOKUP(D865,'Song Frequency'!$A$2:$B$1740,2,FALSE)</f>
        <v>#N/A:blankIndicator:</v>
      </c>
      <c s="79" r="F865"/>
      <c s="8" r="G865"/>
      <c s="8" r="H865"/>
      <c s="8" r="I865"/>
      <c s="8" r="J865"/>
      <c s="8" r="K865"/>
      <c s="8" r="L865"/>
      <c s="8" r="M865"/>
      <c s="8" r="N865"/>
      <c s="8" r="O865"/>
      <c s="8" r="P865"/>
      <c s="8" r="Q865"/>
      <c s="8" r="R865"/>
      <c s="8" r="S865"/>
    </row>
    <row r="866">
      <c s="79" r="A866"/>
      <c s="72" r="B866"/>
      <c s="79" r="C866"/>
      <c s="31" r="D866"/>
      <c t="str" s="11" r="E866">
        <f>VLOOKUP(D866,'Song Frequency'!$A$2:$B$1740,2,FALSE)</f>
        <v>#N/A:blankIndicator:</v>
      </c>
      <c s="79" r="F866"/>
      <c s="8" r="G866"/>
      <c s="8" r="H866"/>
      <c s="8" r="I866"/>
      <c s="8" r="J866"/>
      <c s="8" r="K866"/>
      <c s="8" r="L866"/>
      <c s="8" r="M866"/>
      <c s="8" r="N866"/>
      <c s="8" r="O866"/>
      <c s="8" r="P866"/>
      <c s="8" r="Q866"/>
      <c s="8" r="R866"/>
      <c s="8" r="S866"/>
    </row>
    <row r="867">
      <c s="79" r="A867"/>
      <c s="72" r="B867"/>
      <c s="79" r="C867"/>
      <c s="31" r="D867"/>
      <c t="str" s="11" r="E867">
        <f>VLOOKUP(D867,'Song Frequency'!$A$2:$B$1740,2,FALSE)</f>
        <v>#N/A:blankIndicator:</v>
      </c>
      <c s="79" r="F867"/>
      <c s="8" r="G867"/>
      <c s="8" r="H867"/>
      <c s="8" r="I867"/>
      <c s="8" r="J867"/>
      <c s="8" r="K867"/>
      <c s="8" r="L867"/>
      <c s="8" r="M867"/>
      <c s="8" r="N867"/>
      <c s="8" r="O867"/>
      <c s="8" r="P867"/>
      <c s="8" r="Q867"/>
      <c s="8" r="R867"/>
      <c s="8" r="S867"/>
    </row>
    <row r="868">
      <c s="79" r="A868"/>
      <c s="72" r="B868"/>
      <c s="79" r="C868"/>
      <c s="31" r="D868"/>
      <c t="str" s="11" r="E868">
        <f>VLOOKUP(D868,'Song Frequency'!$A$2:$B$1740,2,FALSE)</f>
        <v>#N/A:blankIndicator:</v>
      </c>
      <c s="79" r="F868"/>
      <c s="8" r="G868"/>
      <c s="8" r="H868"/>
      <c s="8" r="I868"/>
      <c s="8" r="J868"/>
      <c s="8" r="K868"/>
      <c s="8" r="L868"/>
      <c s="8" r="M868"/>
      <c s="8" r="N868"/>
      <c s="8" r="O868"/>
      <c s="8" r="P868"/>
      <c s="8" r="Q868"/>
      <c s="8" r="R868"/>
      <c s="8" r="S868"/>
    </row>
    <row r="869">
      <c s="79" r="A869"/>
      <c s="72" r="B869"/>
      <c s="79" r="C869"/>
      <c s="31" r="D869"/>
      <c t="str" s="11" r="E869">
        <f>VLOOKUP(D869,'Song Frequency'!$A$2:$B$1740,2,FALSE)</f>
        <v>#N/A:blankIndicator:</v>
      </c>
      <c s="79" r="F869"/>
      <c s="8" r="G869"/>
      <c s="8" r="H869"/>
      <c s="8" r="I869"/>
      <c s="8" r="J869"/>
      <c s="8" r="K869"/>
      <c s="8" r="L869"/>
      <c s="8" r="M869"/>
      <c s="8" r="N869"/>
      <c s="8" r="O869"/>
      <c s="8" r="P869"/>
      <c s="8" r="Q869"/>
      <c s="8" r="R869"/>
      <c s="8" r="S869"/>
    </row>
    <row r="870">
      <c s="79" r="A870"/>
      <c s="72" r="B870"/>
      <c s="79" r="C870"/>
      <c s="31" r="D870"/>
      <c t="str" s="11" r="E870">
        <f>VLOOKUP(D870,'Song Frequency'!$A$2:$B$1740,2,FALSE)</f>
        <v>#N/A:blankIndicator:</v>
      </c>
      <c s="79" r="F870"/>
      <c s="8" r="G870"/>
      <c s="8" r="H870"/>
      <c s="8" r="I870"/>
      <c s="8" r="J870"/>
      <c s="8" r="K870"/>
      <c s="8" r="L870"/>
      <c s="8" r="M870"/>
      <c s="8" r="N870"/>
      <c s="8" r="O870"/>
      <c s="8" r="P870"/>
      <c s="8" r="Q870"/>
      <c s="8" r="R870"/>
      <c s="8" r="S870"/>
    </row>
    <row r="871">
      <c s="79" r="A871"/>
      <c s="72" r="B871"/>
      <c s="79" r="C871"/>
      <c s="31" r="D871"/>
      <c t="str" s="11" r="E871">
        <f>VLOOKUP(D871,'Song Frequency'!$A$2:$B$1740,2,FALSE)</f>
        <v>#N/A:blankIndicator:</v>
      </c>
      <c s="79" r="F871"/>
      <c s="8" r="G871"/>
      <c s="8" r="H871"/>
      <c s="8" r="I871"/>
      <c s="8" r="J871"/>
      <c s="8" r="K871"/>
      <c s="8" r="L871"/>
      <c s="8" r="M871"/>
      <c s="8" r="N871"/>
      <c s="8" r="O871"/>
      <c s="8" r="P871"/>
      <c s="8" r="Q871"/>
      <c s="8" r="R871"/>
      <c s="8" r="S871"/>
    </row>
    <row r="872">
      <c s="79" r="A872"/>
      <c s="72" r="B872"/>
      <c s="79" r="C872"/>
      <c s="31" r="D872"/>
      <c t="str" s="11" r="E872">
        <f>VLOOKUP(D872,'Song Frequency'!$A$2:$B$1740,2,FALSE)</f>
        <v>#N/A:blankIndicator:</v>
      </c>
      <c s="79" r="F872"/>
      <c s="8" r="G872"/>
      <c s="8" r="H872"/>
      <c s="8" r="I872"/>
      <c s="8" r="J872"/>
      <c s="8" r="K872"/>
      <c s="8" r="L872"/>
      <c s="8" r="M872"/>
      <c s="8" r="N872"/>
      <c s="8" r="O872"/>
      <c s="8" r="P872"/>
      <c s="8" r="Q872"/>
      <c s="8" r="R872"/>
      <c s="8" r="S872"/>
    </row>
    <row r="873">
      <c s="79" r="A873"/>
      <c s="72" r="B873"/>
      <c s="79" r="C873"/>
      <c s="31" r="D873"/>
      <c t="str" s="11" r="E873">
        <f>VLOOKUP(D873,'Song Frequency'!$A$2:$B$1740,2,FALSE)</f>
        <v>#N/A:blankIndicator:</v>
      </c>
      <c s="79" r="F873"/>
      <c s="8" r="G873"/>
      <c s="8" r="H873"/>
      <c s="8" r="I873"/>
      <c s="8" r="J873"/>
      <c s="8" r="K873"/>
      <c s="8" r="L873"/>
      <c s="8" r="M873"/>
      <c s="8" r="N873"/>
      <c s="8" r="O873"/>
      <c s="8" r="P873"/>
      <c s="8" r="Q873"/>
      <c s="8" r="R873"/>
      <c s="8" r="S873"/>
    </row>
    <row r="874">
      <c s="79" r="A874"/>
      <c s="72" r="B874"/>
      <c s="79" r="C874"/>
      <c s="31" r="D874"/>
      <c t="str" s="11" r="E874">
        <f>VLOOKUP(D874,'Song Frequency'!$A$2:$B$1740,2,FALSE)</f>
        <v>#N/A:blankIndicator:</v>
      </c>
      <c s="79" r="F874"/>
      <c s="8" r="G874"/>
      <c s="8" r="H874"/>
      <c s="8" r="I874"/>
      <c s="8" r="J874"/>
      <c s="8" r="K874"/>
      <c s="8" r="L874"/>
      <c s="8" r="M874"/>
      <c s="8" r="N874"/>
      <c s="8" r="O874"/>
      <c s="8" r="P874"/>
      <c s="8" r="Q874"/>
      <c s="8" r="R874"/>
      <c s="8" r="S874"/>
    </row>
    <row r="875">
      <c s="79" r="A875"/>
      <c s="72" r="B875"/>
      <c s="79" r="C875"/>
      <c s="31" r="D875"/>
      <c t="str" s="11" r="E875">
        <f>VLOOKUP(D875,'Song Frequency'!$A$2:$B$1740,2,FALSE)</f>
        <v>#N/A:blankIndicator:</v>
      </c>
      <c s="79" r="F875"/>
      <c s="8" r="G875"/>
      <c s="8" r="H875"/>
      <c s="8" r="I875"/>
      <c s="8" r="J875"/>
      <c s="8" r="K875"/>
      <c s="8" r="L875"/>
      <c s="8" r="M875"/>
      <c s="8" r="N875"/>
      <c s="8" r="O875"/>
      <c s="8" r="P875"/>
      <c s="8" r="Q875"/>
      <c s="8" r="R875"/>
      <c s="8" r="S875"/>
    </row>
    <row r="876">
      <c s="79" r="A876"/>
      <c s="72" r="B876"/>
      <c s="79" r="C876"/>
      <c s="31" r="D876"/>
      <c t="str" s="11" r="E876">
        <f>VLOOKUP(D876,'Song Frequency'!$A$2:$B$1740,2,FALSE)</f>
        <v>#N/A:blankIndicator:</v>
      </c>
      <c s="79" r="F876"/>
      <c s="8" r="G876"/>
      <c s="8" r="H876"/>
      <c s="8" r="I876"/>
      <c s="8" r="J876"/>
      <c s="8" r="K876"/>
      <c s="8" r="L876"/>
      <c s="8" r="M876"/>
      <c s="8" r="N876"/>
      <c s="8" r="O876"/>
      <c s="8" r="P876"/>
      <c s="8" r="Q876"/>
      <c s="8" r="R876"/>
      <c s="8" r="S876"/>
    </row>
    <row r="877">
      <c s="79" r="A877"/>
      <c s="72" r="B877"/>
      <c s="79" r="C877"/>
      <c s="31" r="D877"/>
      <c t="str" s="11" r="E877">
        <f>VLOOKUP(D877,'Song Frequency'!$A$2:$B$1740,2,FALSE)</f>
        <v>#N/A:blankIndicator:</v>
      </c>
      <c s="79" r="F877"/>
      <c s="8" r="G877"/>
      <c s="8" r="H877"/>
      <c s="8" r="I877"/>
      <c s="8" r="J877"/>
      <c s="8" r="K877"/>
      <c s="8" r="L877"/>
      <c s="8" r="M877"/>
      <c s="8" r="N877"/>
      <c s="8" r="O877"/>
      <c s="8" r="P877"/>
      <c s="8" r="Q877"/>
      <c s="8" r="R877"/>
      <c s="8" r="S877"/>
    </row>
    <row r="878">
      <c s="79" r="A878"/>
      <c s="72" r="B878"/>
      <c s="79" r="C878"/>
      <c s="31" r="D878"/>
      <c t="str" s="11" r="E878">
        <f>VLOOKUP(D878,'Song Frequency'!$A$2:$B$1740,2,FALSE)</f>
        <v>#N/A:blankIndicator:</v>
      </c>
      <c s="79" r="F878"/>
      <c s="8" r="G878"/>
      <c s="8" r="H878"/>
      <c s="8" r="I878"/>
      <c s="8" r="J878"/>
      <c s="8" r="K878"/>
      <c s="8" r="L878"/>
      <c s="8" r="M878"/>
      <c s="8" r="N878"/>
      <c s="8" r="O878"/>
      <c s="8" r="P878"/>
      <c s="8" r="Q878"/>
      <c s="8" r="R878"/>
      <c s="8" r="S878"/>
    </row>
    <row r="879">
      <c s="79" r="A879"/>
      <c s="72" r="B879"/>
      <c s="79" r="C879"/>
      <c s="31" r="D879"/>
      <c t="str" s="11" r="E879">
        <f>VLOOKUP(D879,'Song Frequency'!$A$2:$B$1740,2,FALSE)</f>
        <v>#N/A:blankIndicator:</v>
      </c>
      <c s="79" r="F879"/>
      <c s="8" r="G879"/>
      <c s="8" r="H879"/>
      <c s="8" r="I879"/>
      <c s="8" r="J879"/>
      <c s="8" r="K879"/>
      <c s="8" r="L879"/>
      <c s="8" r="M879"/>
      <c s="8" r="N879"/>
      <c s="8" r="O879"/>
      <c s="8" r="P879"/>
      <c s="8" r="Q879"/>
      <c s="8" r="R879"/>
      <c s="8" r="S879"/>
    </row>
    <row r="880">
      <c s="79" r="A880"/>
      <c s="72" r="B880"/>
      <c s="79" r="C880"/>
      <c s="31" r="D880"/>
      <c t="str" s="11" r="E880">
        <f>VLOOKUP(D880,'Song Frequency'!$A$2:$B$1740,2,FALSE)</f>
        <v>#N/A:blankIndicator:</v>
      </c>
      <c s="79" r="F880"/>
      <c s="8" r="G880"/>
      <c s="8" r="H880"/>
      <c s="8" r="I880"/>
      <c s="8" r="J880"/>
      <c s="8" r="K880"/>
      <c s="8" r="L880"/>
      <c s="8" r="M880"/>
      <c s="8" r="N880"/>
      <c s="8" r="O880"/>
      <c s="8" r="P880"/>
      <c s="8" r="Q880"/>
      <c s="8" r="R880"/>
      <c s="8" r="S880"/>
    </row>
    <row r="881">
      <c s="79" r="A881"/>
      <c s="72" r="B881"/>
      <c s="79" r="C881"/>
      <c s="31" r="D881"/>
      <c t="str" s="11" r="E881">
        <f>VLOOKUP(D881,'Song Frequency'!$A$2:$B$1740,2,FALSE)</f>
        <v>#N/A:blankIndicator:</v>
      </c>
      <c s="79" r="F881"/>
      <c s="8" r="G881"/>
      <c s="8" r="H881"/>
      <c s="8" r="I881"/>
      <c s="8" r="J881"/>
      <c s="8" r="K881"/>
      <c s="8" r="L881"/>
      <c s="8" r="M881"/>
      <c s="8" r="N881"/>
      <c s="8" r="O881"/>
      <c s="8" r="P881"/>
      <c s="8" r="Q881"/>
      <c s="8" r="R881"/>
      <c s="8" r="S881"/>
    </row>
    <row r="882">
      <c s="79" r="A882"/>
      <c s="72" r="B882"/>
      <c s="79" r="C882"/>
      <c s="31" r="D882"/>
      <c t="str" s="11" r="E882">
        <f>VLOOKUP(D882,'Song Frequency'!$A$2:$B$1740,2,FALSE)</f>
        <v>#N/A:blankIndicator:</v>
      </c>
      <c s="79" r="F882"/>
      <c s="8" r="G882"/>
      <c s="8" r="H882"/>
      <c s="8" r="I882"/>
      <c s="8" r="J882"/>
      <c s="8" r="K882"/>
      <c s="8" r="L882"/>
      <c s="8" r="M882"/>
      <c s="8" r="N882"/>
      <c s="8" r="O882"/>
      <c s="8" r="P882"/>
      <c s="8" r="Q882"/>
      <c s="8" r="R882"/>
      <c s="8" r="S882"/>
    </row>
    <row r="883">
      <c s="79" r="A883"/>
      <c s="72" r="B883"/>
      <c s="79" r="C883"/>
      <c s="31" r="D883"/>
      <c t="str" s="11" r="E883">
        <f>VLOOKUP(D883,'Song Frequency'!$A$2:$B$1740,2,FALSE)</f>
        <v>#N/A:blankIndicator:</v>
      </c>
      <c s="79" r="F883"/>
      <c s="8" r="G883"/>
      <c s="8" r="H883"/>
      <c s="8" r="I883"/>
      <c s="8" r="J883"/>
      <c s="8" r="K883"/>
      <c s="8" r="L883"/>
      <c s="8" r="M883"/>
      <c s="8" r="N883"/>
      <c s="8" r="O883"/>
      <c s="8" r="P883"/>
      <c s="8" r="Q883"/>
      <c s="8" r="R883"/>
      <c s="8" r="S883"/>
    </row>
    <row r="884">
      <c s="79" r="A884"/>
      <c s="72" r="B884"/>
      <c s="79" r="C884"/>
      <c s="31" r="D884"/>
      <c t="str" s="11" r="E884">
        <f>VLOOKUP(D884,'Song Frequency'!$A$2:$B$1740,2,FALSE)</f>
        <v>#N/A:blankIndicator:</v>
      </c>
      <c s="79" r="F884"/>
      <c s="8" r="G884"/>
      <c s="8" r="H884"/>
      <c s="8" r="I884"/>
      <c s="8" r="J884"/>
      <c s="8" r="K884"/>
      <c s="8" r="L884"/>
      <c s="8" r="M884"/>
      <c s="8" r="N884"/>
      <c s="8" r="O884"/>
      <c s="8" r="P884"/>
      <c s="8" r="Q884"/>
      <c s="8" r="R884"/>
      <c s="8" r="S884"/>
    </row>
    <row r="885">
      <c s="79" r="A885"/>
      <c s="72" r="B885"/>
      <c s="79" r="C885"/>
      <c s="31" r="D885"/>
      <c t="str" s="11" r="E885">
        <f>VLOOKUP(D885,'Song Frequency'!$A$2:$B$1740,2,FALSE)</f>
        <v>#N/A:blankIndicator:</v>
      </c>
      <c s="79" r="F885"/>
      <c s="8" r="G885"/>
      <c s="8" r="H885"/>
      <c s="8" r="I885"/>
      <c s="8" r="J885"/>
      <c s="8" r="K885"/>
      <c s="8" r="L885"/>
      <c s="8" r="M885"/>
      <c s="8" r="N885"/>
      <c s="8" r="O885"/>
      <c s="8" r="P885"/>
      <c s="8" r="Q885"/>
      <c s="8" r="R885"/>
      <c s="8" r="S885"/>
    </row>
    <row r="886">
      <c s="79" r="A886"/>
      <c s="72" r="B886"/>
      <c s="79" r="C886"/>
      <c s="31" r="D886"/>
      <c t="str" s="11" r="E886">
        <f>VLOOKUP(D886,'Song Frequency'!$A$2:$B$1740,2,FALSE)</f>
        <v>#N/A:blankIndicator:</v>
      </c>
      <c s="79" r="F886"/>
      <c s="8" r="G886"/>
      <c s="8" r="H886"/>
      <c s="8" r="I886"/>
      <c s="8" r="J886"/>
      <c s="8" r="K886"/>
      <c s="8" r="L886"/>
      <c s="8" r="M886"/>
      <c s="8" r="N886"/>
      <c s="8" r="O886"/>
      <c s="8" r="P886"/>
      <c s="8" r="Q886"/>
      <c s="8" r="R886"/>
      <c s="8" r="S886"/>
    </row>
    <row r="887">
      <c s="79" r="A887"/>
      <c s="72" r="B887"/>
      <c s="79" r="C887"/>
      <c s="31" r="D887"/>
      <c t="str" s="11" r="E887">
        <f>VLOOKUP(D887,'Song Frequency'!$A$2:$B$1740,2,FALSE)</f>
        <v>#N/A:blankIndicator:</v>
      </c>
      <c s="79" r="F887"/>
      <c s="8" r="G887"/>
      <c s="8" r="H887"/>
      <c s="8" r="I887"/>
      <c s="8" r="J887"/>
      <c s="8" r="K887"/>
      <c s="8" r="L887"/>
      <c s="8" r="M887"/>
      <c s="8" r="N887"/>
      <c s="8" r="O887"/>
      <c s="8" r="P887"/>
      <c s="8" r="Q887"/>
      <c s="8" r="R887"/>
      <c s="8" r="S887"/>
    </row>
    <row r="888">
      <c s="79" r="A888"/>
      <c s="72" r="B888"/>
      <c s="79" r="C888"/>
      <c s="31" r="D888"/>
      <c t="str" s="11" r="E888">
        <f>VLOOKUP(D888,'Song Frequency'!$A$2:$B$1740,2,FALSE)</f>
        <v>#N/A:blankIndicator:</v>
      </c>
      <c s="79" r="F888"/>
      <c s="8" r="G888"/>
      <c s="8" r="H888"/>
      <c s="8" r="I888"/>
      <c s="8" r="J888"/>
      <c s="8" r="K888"/>
      <c s="8" r="L888"/>
      <c s="8" r="M888"/>
      <c s="8" r="N888"/>
      <c s="8" r="O888"/>
      <c s="8" r="P888"/>
      <c s="8" r="Q888"/>
      <c s="8" r="R888"/>
      <c s="8" r="S888"/>
    </row>
    <row r="889">
      <c s="79" r="A889"/>
      <c s="72" r="B889"/>
      <c s="79" r="C889"/>
      <c s="31" r="D889"/>
      <c t="str" s="11" r="E889">
        <f>VLOOKUP(D889,'Song Frequency'!$A$2:$B$1740,2,FALSE)</f>
        <v>#N/A:blankIndicator:</v>
      </c>
      <c s="79" r="F889"/>
      <c s="8" r="G889"/>
      <c s="8" r="H889"/>
      <c s="8" r="I889"/>
      <c s="8" r="J889"/>
      <c s="8" r="K889"/>
      <c s="8" r="L889"/>
      <c s="8" r="M889"/>
      <c s="8" r="N889"/>
      <c s="8" r="O889"/>
      <c s="8" r="P889"/>
      <c s="8" r="Q889"/>
      <c s="8" r="R889"/>
      <c s="8" r="S889"/>
    </row>
    <row r="890">
      <c s="79" r="A890"/>
      <c s="72" r="B890"/>
      <c s="79" r="C890"/>
      <c s="31" r="D890"/>
      <c t="str" s="11" r="E890">
        <f>VLOOKUP(D890,'Song Frequency'!$A$2:$B$1740,2,FALSE)</f>
        <v>#N/A:blankIndicator:</v>
      </c>
      <c s="79" r="F890"/>
      <c s="8" r="G890"/>
      <c s="8" r="H890"/>
      <c s="8" r="I890"/>
      <c s="8" r="J890"/>
      <c s="8" r="K890"/>
      <c s="8" r="L890"/>
      <c s="8" r="M890"/>
      <c s="8" r="N890"/>
      <c s="8" r="O890"/>
      <c s="8" r="P890"/>
      <c s="8" r="Q890"/>
      <c s="8" r="R890"/>
      <c s="8" r="S890"/>
    </row>
    <row r="891">
      <c s="79" r="A891"/>
      <c s="72" r="B891"/>
      <c s="79" r="C891"/>
      <c s="31" r="D891"/>
      <c t="str" s="11" r="E891">
        <f>VLOOKUP(D891,'Song Frequency'!$A$2:$B$1740,2,FALSE)</f>
        <v>#N/A:blankIndicator:</v>
      </c>
      <c s="79" r="F891"/>
      <c s="8" r="G891"/>
      <c s="8" r="H891"/>
      <c s="8" r="I891"/>
      <c s="8" r="J891"/>
      <c s="8" r="K891"/>
      <c s="8" r="L891"/>
      <c s="8" r="M891"/>
      <c s="8" r="N891"/>
      <c s="8" r="O891"/>
      <c s="8" r="P891"/>
      <c s="8" r="Q891"/>
      <c s="8" r="R891"/>
      <c s="8" r="S891"/>
    </row>
    <row r="892">
      <c s="79" r="A892"/>
      <c s="72" r="B892"/>
      <c s="79" r="C892"/>
      <c s="31" r="D892"/>
      <c t="str" s="11" r="E892">
        <f>VLOOKUP(D892,'Song Frequency'!$A$2:$B$1740,2,FALSE)</f>
        <v>#N/A:blankIndicator:</v>
      </c>
      <c s="79" r="F892"/>
      <c s="8" r="G892"/>
      <c s="8" r="H892"/>
      <c s="8" r="I892"/>
      <c s="8" r="J892"/>
      <c s="8" r="K892"/>
      <c s="8" r="L892"/>
      <c s="8" r="M892"/>
      <c s="8" r="N892"/>
      <c s="8" r="O892"/>
      <c s="8" r="P892"/>
      <c s="8" r="Q892"/>
      <c s="8" r="R892"/>
      <c s="8" r="S892"/>
    </row>
    <row r="893">
      <c s="79" r="A893"/>
      <c s="72" r="B893"/>
      <c s="79" r="C893"/>
      <c s="31" r="D893"/>
      <c t="str" s="11" r="E893">
        <f>VLOOKUP(D893,'Song Frequency'!$A$2:$B$1740,2,FALSE)</f>
        <v>#N/A:blankIndicator:</v>
      </c>
      <c s="79" r="F893"/>
      <c s="8" r="G893"/>
      <c s="8" r="H893"/>
      <c s="8" r="I893"/>
      <c s="8" r="J893"/>
      <c s="8" r="K893"/>
      <c s="8" r="L893"/>
      <c s="8" r="M893"/>
      <c s="8" r="N893"/>
      <c s="8" r="O893"/>
      <c s="8" r="P893"/>
      <c s="8" r="Q893"/>
      <c s="8" r="R893"/>
      <c s="8" r="S893"/>
    </row>
    <row r="894">
      <c s="79" r="A894"/>
      <c s="72" r="B894"/>
      <c s="79" r="C894"/>
      <c s="31" r="D894"/>
      <c t="str" s="11" r="E894">
        <f>VLOOKUP(D894,'Song Frequency'!$A$2:$B$1740,2,FALSE)</f>
        <v>#N/A:blankIndicator:</v>
      </c>
      <c s="79" r="F894"/>
      <c s="8" r="G894"/>
      <c s="8" r="H894"/>
      <c s="8" r="I894"/>
      <c s="8" r="J894"/>
      <c s="8" r="K894"/>
      <c s="8" r="L894"/>
      <c s="8" r="M894"/>
      <c s="8" r="N894"/>
      <c s="8" r="O894"/>
      <c s="8" r="P894"/>
      <c s="8" r="Q894"/>
      <c s="8" r="R894"/>
      <c s="8" r="S894"/>
    </row>
    <row r="895">
      <c s="79" r="A895"/>
      <c s="72" r="B895"/>
      <c s="79" r="C895"/>
      <c s="31" r="D895"/>
      <c t="str" s="11" r="E895">
        <f>VLOOKUP(D895,'Song Frequency'!$A$2:$B$1740,2,FALSE)</f>
        <v>#N/A:blankIndicator:</v>
      </c>
      <c s="79" r="F895"/>
      <c s="8" r="G895"/>
      <c s="8" r="H895"/>
      <c s="8" r="I895"/>
      <c s="8" r="J895"/>
      <c s="8" r="K895"/>
      <c s="8" r="L895"/>
      <c s="8" r="M895"/>
      <c s="8" r="N895"/>
      <c s="8" r="O895"/>
      <c s="8" r="P895"/>
      <c s="8" r="Q895"/>
      <c s="8" r="R895"/>
      <c s="8" r="S895"/>
    </row>
    <row r="896">
      <c s="79" r="A896"/>
      <c s="72" r="B896"/>
      <c s="79" r="C896"/>
      <c s="31" r="D896"/>
      <c t="str" s="11" r="E896">
        <f>VLOOKUP(D896,'Song Frequency'!$A$2:$B$1740,2,FALSE)</f>
        <v>#N/A:blankIndicator:</v>
      </c>
      <c s="79" r="F896"/>
      <c s="8" r="G896"/>
      <c s="8" r="H896"/>
      <c s="8" r="I896"/>
      <c s="8" r="J896"/>
      <c s="8" r="K896"/>
      <c s="8" r="L896"/>
      <c s="8" r="M896"/>
      <c s="8" r="N896"/>
      <c s="8" r="O896"/>
      <c s="8" r="P896"/>
      <c s="8" r="Q896"/>
      <c s="8" r="R896"/>
      <c s="8" r="S896"/>
    </row>
    <row r="897">
      <c s="79" r="A897"/>
      <c s="72" r="B897"/>
      <c s="79" r="C897"/>
      <c s="31" r="D897"/>
      <c t="str" s="11" r="E897">
        <f>VLOOKUP(D897,'Song Frequency'!$A$2:$B$1740,2,FALSE)</f>
        <v>#N/A:blankIndicator:</v>
      </c>
      <c s="79" r="F897"/>
      <c s="8" r="G897"/>
      <c s="8" r="H897"/>
      <c s="8" r="I897"/>
      <c s="8" r="J897"/>
      <c s="8" r="K897"/>
      <c s="8" r="L897"/>
      <c s="8" r="M897"/>
      <c s="8" r="N897"/>
      <c s="8" r="O897"/>
      <c s="8" r="P897"/>
      <c s="8" r="Q897"/>
      <c s="8" r="R897"/>
      <c s="8" r="S897"/>
    </row>
    <row r="898">
      <c s="79" r="A898"/>
      <c s="72" r="B898"/>
      <c s="79" r="C898"/>
      <c s="31" r="D898"/>
      <c t="str" s="11" r="E898">
        <f>VLOOKUP(D898,'Song Frequency'!$A$2:$B$1740,2,FALSE)</f>
        <v>#N/A:blankIndicator:</v>
      </c>
      <c s="79" r="F898"/>
      <c s="8" r="G898"/>
      <c s="8" r="H898"/>
      <c s="8" r="I898"/>
      <c s="8" r="J898"/>
      <c s="8" r="K898"/>
      <c s="8" r="L898"/>
      <c s="8" r="M898"/>
      <c s="8" r="N898"/>
      <c s="8" r="O898"/>
      <c s="8" r="P898"/>
      <c s="8" r="Q898"/>
      <c s="8" r="R898"/>
      <c s="8" r="S898"/>
    </row>
    <row r="899">
      <c s="79" r="A899"/>
      <c s="72" r="B899"/>
      <c s="79" r="C899"/>
      <c s="31" r="D899"/>
      <c t="str" s="11" r="E899">
        <f>VLOOKUP(D899,'Song Frequency'!$A$2:$B$1740,2,FALSE)</f>
        <v>#N/A:blankIndicator:</v>
      </c>
      <c s="79" r="F899"/>
      <c s="8" r="G899"/>
      <c s="8" r="H899"/>
      <c s="8" r="I899"/>
      <c s="8" r="J899"/>
      <c s="8" r="K899"/>
      <c s="8" r="L899"/>
      <c s="8" r="M899"/>
      <c s="8" r="N899"/>
      <c s="8" r="O899"/>
      <c s="8" r="P899"/>
      <c s="8" r="Q899"/>
      <c s="8" r="R899"/>
      <c s="8" r="S899"/>
    </row>
    <row r="900">
      <c s="79" r="A900"/>
      <c s="72" r="B900"/>
      <c s="79" r="C900"/>
      <c s="31" r="D900"/>
      <c t="str" s="11" r="E900">
        <f>VLOOKUP(D900,'Song Frequency'!$A$2:$B$1740,2,FALSE)</f>
        <v>#N/A:blankIndicator:</v>
      </c>
      <c s="79" r="F900"/>
      <c s="8" r="G900"/>
      <c s="8" r="H900"/>
      <c s="8" r="I900"/>
      <c s="8" r="J900"/>
      <c s="8" r="K900"/>
      <c s="8" r="L900"/>
      <c s="8" r="M900"/>
      <c s="8" r="N900"/>
      <c s="8" r="O900"/>
      <c s="8" r="P900"/>
      <c s="8" r="Q900"/>
      <c s="8" r="R900"/>
      <c s="8" r="S900"/>
    </row>
    <row r="901">
      <c s="79" r="A901"/>
      <c s="72" r="B901"/>
      <c s="79" r="C901"/>
      <c s="31" r="D901"/>
      <c t="str" s="11" r="E901">
        <f>VLOOKUP(D901,'Song Frequency'!$A$2:$B$1740,2,FALSE)</f>
        <v>#N/A:blankIndicator:</v>
      </c>
      <c s="79" r="F901"/>
      <c s="8" r="G901"/>
      <c s="8" r="H901"/>
      <c s="8" r="I901"/>
      <c s="8" r="J901"/>
      <c s="8" r="K901"/>
      <c s="8" r="L901"/>
      <c s="8" r="M901"/>
      <c s="8" r="N901"/>
      <c s="8" r="O901"/>
      <c s="8" r="P901"/>
      <c s="8" r="Q901"/>
      <c s="8" r="R901"/>
      <c s="8" r="S901"/>
    </row>
    <row r="902">
      <c s="79" r="A902"/>
      <c s="72" r="B902"/>
      <c s="79" r="C902"/>
      <c s="31" r="D902"/>
      <c t="str" s="11" r="E902">
        <f>VLOOKUP(D902,'Song Frequency'!$A$2:$B$1740,2,FALSE)</f>
        <v>#N/A:blankIndicator:</v>
      </c>
      <c s="79" r="F902"/>
      <c s="8" r="G902"/>
      <c s="8" r="H902"/>
      <c s="8" r="I902"/>
      <c s="8" r="J902"/>
      <c s="8" r="K902"/>
      <c s="8" r="L902"/>
      <c s="8" r="M902"/>
      <c s="8" r="N902"/>
      <c s="8" r="O902"/>
      <c s="8" r="P902"/>
      <c s="8" r="Q902"/>
      <c s="8" r="R902"/>
      <c s="8" r="S902"/>
    </row>
    <row r="903">
      <c s="79" r="A903"/>
      <c s="72" r="B903"/>
      <c s="79" r="C903"/>
      <c s="31" r="D903"/>
      <c t="str" s="11" r="E903">
        <f>VLOOKUP(D903,'Song Frequency'!$A$2:$B$1740,2,FALSE)</f>
        <v>#N/A:blankIndicator:</v>
      </c>
      <c s="79" r="F903"/>
      <c s="8" r="G903"/>
      <c s="8" r="H903"/>
      <c s="8" r="I903"/>
      <c s="8" r="J903"/>
      <c s="8" r="K903"/>
      <c s="8" r="L903"/>
      <c s="8" r="M903"/>
      <c s="8" r="N903"/>
      <c s="8" r="O903"/>
      <c s="8" r="P903"/>
      <c s="8" r="Q903"/>
      <c s="8" r="R903"/>
      <c s="8" r="S903"/>
    </row>
    <row r="904">
      <c s="79" r="A904"/>
      <c s="72" r="B904"/>
      <c s="79" r="C904"/>
      <c s="31" r="D904"/>
      <c t="str" s="11" r="E904">
        <f>VLOOKUP(D904,'Song Frequency'!$A$2:$B$1740,2,FALSE)</f>
        <v>#N/A:blankIndicator:</v>
      </c>
      <c s="79" r="F904"/>
      <c s="8" r="G904"/>
      <c s="8" r="H904"/>
      <c s="8" r="I904"/>
      <c s="8" r="J904"/>
      <c s="8" r="K904"/>
      <c s="8" r="L904"/>
      <c s="8" r="M904"/>
      <c s="8" r="N904"/>
      <c s="8" r="O904"/>
      <c s="8" r="P904"/>
      <c s="8" r="Q904"/>
      <c s="8" r="R904"/>
      <c s="8" r="S904"/>
    </row>
    <row r="905">
      <c s="79" r="A905"/>
      <c s="72" r="B905"/>
      <c s="79" r="C905"/>
      <c s="31" r="D905"/>
      <c t="str" s="11" r="E905">
        <f>VLOOKUP(D905,'Song Frequency'!$A$2:$B$1740,2,FALSE)</f>
        <v>#N/A:blankIndicator:</v>
      </c>
      <c s="79" r="F905"/>
      <c s="8" r="G905"/>
      <c s="8" r="H905"/>
      <c s="8" r="I905"/>
      <c s="8" r="J905"/>
      <c s="8" r="K905"/>
      <c s="8" r="L905"/>
      <c s="8" r="M905"/>
      <c s="8" r="N905"/>
      <c s="8" r="O905"/>
      <c s="8" r="P905"/>
      <c s="8" r="Q905"/>
      <c s="8" r="R905"/>
      <c s="8" r="S905"/>
    </row>
    <row r="906">
      <c s="79" r="A906"/>
      <c s="72" r="B906"/>
      <c s="79" r="C906"/>
      <c s="31" r="D906"/>
      <c t="str" s="11" r="E906">
        <f>VLOOKUP(D906,'Song Frequency'!$A$2:$B$1740,2,FALSE)</f>
        <v>#N/A:blankIndicator:</v>
      </c>
      <c s="79" r="F906"/>
      <c s="8" r="G906"/>
      <c s="8" r="H906"/>
      <c s="8" r="I906"/>
      <c s="8" r="J906"/>
      <c s="8" r="K906"/>
      <c s="8" r="L906"/>
      <c s="8" r="M906"/>
      <c s="8" r="N906"/>
      <c s="8" r="O906"/>
      <c s="8" r="P906"/>
      <c s="8" r="Q906"/>
      <c s="8" r="R906"/>
      <c s="8" r="S906"/>
    </row>
    <row r="907">
      <c s="79" r="A907"/>
      <c s="72" r="B907"/>
      <c s="79" r="C907"/>
      <c s="31" r="D907"/>
      <c t="str" s="11" r="E907">
        <f>VLOOKUP(D907,'Song Frequency'!$A$2:$B$1740,2,FALSE)</f>
        <v>#N/A:blankIndicator:</v>
      </c>
      <c s="79" r="F907"/>
      <c s="8" r="G907"/>
      <c s="8" r="H907"/>
      <c s="8" r="I907"/>
      <c s="8" r="J907"/>
      <c s="8" r="K907"/>
      <c s="8" r="L907"/>
      <c s="8" r="M907"/>
      <c s="8" r="N907"/>
      <c s="8" r="O907"/>
      <c s="8" r="P907"/>
      <c s="8" r="Q907"/>
      <c s="8" r="R907"/>
      <c s="8" r="S907"/>
    </row>
    <row r="908">
      <c s="79" r="A908"/>
      <c s="72" r="B908"/>
      <c s="79" r="C908"/>
      <c s="31" r="D908"/>
      <c t="str" s="11" r="E908">
        <f>VLOOKUP(D908,'Song Frequency'!$A$2:$B$1740,2,FALSE)</f>
        <v>#N/A:blankIndicator:</v>
      </c>
      <c s="79" r="F908"/>
      <c s="8" r="G908"/>
      <c s="8" r="H908"/>
      <c s="8" r="I908"/>
      <c s="8" r="J908"/>
      <c s="8" r="K908"/>
      <c s="8" r="L908"/>
      <c s="8" r="M908"/>
      <c s="8" r="N908"/>
      <c s="8" r="O908"/>
      <c s="8" r="P908"/>
      <c s="8" r="Q908"/>
      <c s="8" r="R908"/>
      <c s="8" r="S908"/>
    </row>
    <row r="909">
      <c s="79" r="A909"/>
      <c s="72" r="B909"/>
      <c s="79" r="C909"/>
      <c s="31" r="D909"/>
      <c t="str" s="11" r="E909">
        <f>VLOOKUP(D909,'Song Frequency'!$A$2:$B$1740,2,FALSE)</f>
        <v>#N/A:blankIndicator:</v>
      </c>
      <c s="79" r="F909"/>
      <c s="8" r="G909"/>
      <c s="8" r="H909"/>
      <c s="8" r="I909"/>
      <c s="8" r="J909"/>
      <c s="8" r="K909"/>
      <c s="8" r="L909"/>
      <c s="8" r="M909"/>
      <c s="8" r="N909"/>
      <c s="8" r="O909"/>
      <c s="8" r="P909"/>
      <c s="8" r="Q909"/>
      <c s="8" r="R909"/>
      <c s="8" r="S909"/>
    </row>
    <row r="910">
      <c s="79" r="A910"/>
      <c s="72" r="B910"/>
      <c s="79" r="C910"/>
      <c s="31" r="D910"/>
      <c t="str" s="11" r="E910">
        <f>VLOOKUP(D910,'Song Frequency'!$A$2:$B$1740,2,FALSE)</f>
        <v>#N/A:blankIndicator:</v>
      </c>
      <c s="79" r="F910"/>
      <c s="8" r="G910"/>
      <c s="8" r="H910"/>
      <c s="8" r="I910"/>
      <c s="8" r="J910"/>
      <c s="8" r="K910"/>
      <c s="8" r="L910"/>
      <c s="8" r="M910"/>
      <c s="8" r="N910"/>
      <c s="8" r="O910"/>
      <c s="8" r="P910"/>
      <c s="8" r="Q910"/>
      <c s="8" r="R910"/>
      <c s="8" r="S910"/>
    </row>
    <row r="911">
      <c s="79" r="A911"/>
      <c s="72" r="B911"/>
      <c s="79" r="C911"/>
      <c s="31" r="D911"/>
      <c t="str" s="11" r="E911">
        <f>VLOOKUP(D911,'Song Frequency'!$A$2:$B$1740,2,FALSE)</f>
        <v>#N/A:blankIndicator:</v>
      </c>
      <c s="79" r="F911"/>
      <c s="8" r="G911"/>
      <c s="8" r="H911"/>
      <c s="8" r="I911"/>
      <c s="8" r="J911"/>
      <c s="8" r="K911"/>
      <c s="8" r="L911"/>
      <c s="8" r="M911"/>
      <c s="8" r="N911"/>
      <c s="8" r="O911"/>
      <c s="8" r="P911"/>
      <c s="8" r="Q911"/>
      <c s="8" r="R911"/>
      <c s="8" r="S911"/>
    </row>
    <row r="912">
      <c s="79" r="A912"/>
      <c s="72" r="B912"/>
      <c s="79" r="C912"/>
      <c s="31" r="D912"/>
      <c t="str" s="11" r="E912">
        <f>VLOOKUP(D912,'Song Frequency'!$A$2:$B$1740,2,FALSE)</f>
        <v>#N/A:blankIndicator:</v>
      </c>
      <c s="79" r="F912"/>
      <c s="8" r="G912"/>
      <c s="8" r="H912"/>
      <c s="8" r="I912"/>
      <c s="8" r="J912"/>
      <c s="8" r="K912"/>
      <c s="8" r="L912"/>
      <c s="8" r="M912"/>
      <c s="8" r="N912"/>
      <c s="8" r="O912"/>
      <c s="8" r="P912"/>
      <c s="8" r="Q912"/>
      <c s="8" r="R912"/>
      <c s="8" r="S912"/>
    </row>
    <row r="913">
      <c s="79" r="A913"/>
      <c s="72" r="B913"/>
      <c s="79" r="C913"/>
      <c s="31" r="D913"/>
      <c t="str" s="11" r="E913">
        <f>VLOOKUP(D913,'Song Frequency'!$A$2:$B$1740,2,FALSE)</f>
        <v>#N/A:blankIndicator:</v>
      </c>
      <c s="79" r="F913"/>
      <c s="8" r="G913"/>
      <c s="8" r="H913"/>
      <c s="8" r="I913"/>
      <c s="8" r="J913"/>
      <c s="8" r="K913"/>
      <c s="8" r="L913"/>
      <c s="8" r="M913"/>
      <c s="8" r="N913"/>
      <c s="8" r="O913"/>
      <c s="8" r="P913"/>
      <c s="8" r="Q913"/>
      <c s="8" r="R913"/>
      <c s="8" r="S913"/>
    </row>
    <row r="914">
      <c s="79" r="A914"/>
      <c s="72" r="B914"/>
      <c s="79" r="C914"/>
      <c s="31" r="D914"/>
      <c t="str" s="11" r="E914">
        <f>VLOOKUP(D914,'Song Frequency'!$A$2:$B$1740,2,FALSE)</f>
        <v>#N/A:blankIndicator:</v>
      </c>
      <c s="79" r="F914"/>
      <c s="8" r="G914"/>
      <c s="8" r="H914"/>
      <c s="8" r="I914"/>
      <c s="8" r="J914"/>
      <c s="8" r="K914"/>
      <c s="8" r="L914"/>
      <c s="8" r="M914"/>
      <c s="8" r="N914"/>
      <c s="8" r="O914"/>
      <c s="8" r="P914"/>
      <c s="8" r="Q914"/>
      <c s="8" r="R914"/>
      <c s="8" r="S914"/>
    </row>
    <row r="915">
      <c s="79" r="A915"/>
      <c s="72" r="B915"/>
      <c s="79" r="C915"/>
      <c s="31" r="D915"/>
      <c t="str" s="11" r="E915">
        <f>VLOOKUP(D915,'Song Frequency'!$A$2:$B$1740,2,FALSE)</f>
        <v>#N/A:blankIndicator:</v>
      </c>
      <c s="79" r="F915"/>
      <c s="8" r="G915"/>
      <c s="8" r="H915"/>
      <c s="8" r="I915"/>
      <c s="8" r="J915"/>
      <c s="8" r="K915"/>
      <c s="8" r="L915"/>
      <c s="8" r="M915"/>
      <c s="8" r="N915"/>
      <c s="8" r="O915"/>
      <c s="8" r="P915"/>
      <c s="8" r="Q915"/>
      <c s="8" r="R915"/>
      <c s="8" r="S915"/>
    </row>
    <row r="916">
      <c s="79" r="A916"/>
      <c s="72" r="B916"/>
      <c s="79" r="C916"/>
      <c s="31" r="D916"/>
      <c t="str" s="11" r="E916">
        <f>VLOOKUP(D916,'Song Frequency'!$A$2:$B$1740,2,FALSE)</f>
        <v>#N/A:blankIndicator:</v>
      </c>
      <c s="79" r="F916"/>
      <c s="8" r="G916"/>
      <c s="8" r="H916"/>
      <c s="8" r="I916"/>
      <c s="8" r="J916"/>
      <c s="8" r="K916"/>
      <c s="8" r="L916"/>
      <c s="8" r="M916"/>
      <c s="8" r="N916"/>
      <c s="8" r="O916"/>
      <c s="8" r="P916"/>
      <c s="8" r="Q916"/>
      <c s="8" r="R916"/>
      <c s="8" r="S916"/>
    </row>
    <row r="917">
      <c s="79" r="A917"/>
      <c s="72" r="B917"/>
      <c s="79" r="C917"/>
      <c s="31" r="D917"/>
      <c t="str" s="11" r="E917">
        <f>VLOOKUP(D917,'Song Frequency'!$A$2:$B$1740,2,FALSE)</f>
        <v>#N/A:blankIndicator:</v>
      </c>
      <c s="79" r="F917"/>
      <c s="8" r="G917"/>
      <c s="8" r="H917"/>
      <c s="8" r="I917"/>
      <c s="8" r="J917"/>
      <c s="8" r="K917"/>
      <c s="8" r="L917"/>
      <c s="8" r="M917"/>
      <c s="8" r="N917"/>
      <c s="8" r="O917"/>
      <c s="8" r="P917"/>
      <c s="8" r="Q917"/>
      <c s="8" r="R917"/>
      <c s="8" r="S917"/>
    </row>
    <row r="918">
      <c s="79" r="A918"/>
      <c s="72" r="B918"/>
      <c s="79" r="C918"/>
      <c s="31" r="D918"/>
      <c t="str" s="11" r="E918">
        <f>VLOOKUP(D918,'Song Frequency'!$A$2:$B$1740,2,FALSE)</f>
        <v>#N/A:blankIndicator:</v>
      </c>
      <c s="79" r="F918"/>
      <c s="8" r="G918"/>
      <c s="8" r="H918"/>
      <c s="8" r="I918"/>
      <c s="8" r="J918"/>
      <c s="8" r="K918"/>
      <c s="8" r="L918"/>
      <c s="8" r="M918"/>
      <c s="8" r="N918"/>
      <c s="8" r="O918"/>
      <c s="8" r="P918"/>
      <c s="8" r="Q918"/>
      <c s="8" r="R918"/>
      <c s="8" r="S918"/>
    </row>
    <row r="919">
      <c s="79" r="A919"/>
      <c s="72" r="B919"/>
      <c s="79" r="C919"/>
      <c s="31" r="D919"/>
      <c t="str" s="11" r="E919">
        <f>VLOOKUP(D919,'Song Frequency'!$A$2:$B$1740,2,FALSE)</f>
        <v>#N/A:blankIndicator:</v>
      </c>
      <c s="79" r="F919"/>
      <c s="8" r="G919"/>
      <c s="8" r="H919"/>
      <c s="8" r="I919"/>
      <c s="8" r="J919"/>
      <c s="8" r="K919"/>
      <c s="8" r="L919"/>
      <c s="8" r="M919"/>
      <c s="8" r="N919"/>
      <c s="8" r="O919"/>
      <c s="8" r="P919"/>
      <c s="8" r="Q919"/>
      <c s="8" r="R919"/>
      <c s="8" r="S919"/>
    </row>
    <row r="920">
      <c s="79" r="A920"/>
      <c s="72" r="B920"/>
      <c s="79" r="C920"/>
      <c s="31" r="D920"/>
      <c t="str" s="11" r="E920">
        <f>VLOOKUP(D920,'Song Frequency'!$A$2:$B$1740,2,FALSE)</f>
        <v>#N/A:blankIndicator:</v>
      </c>
      <c s="79" r="F920"/>
      <c s="8" r="G920"/>
      <c s="8" r="H920"/>
      <c s="8" r="I920"/>
      <c s="8" r="J920"/>
      <c s="8" r="K920"/>
      <c s="8" r="L920"/>
      <c s="8" r="M920"/>
      <c s="8" r="N920"/>
      <c s="8" r="O920"/>
      <c s="8" r="P920"/>
      <c s="8" r="Q920"/>
      <c s="8" r="R920"/>
      <c s="8" r="S920"/>
    </row>
    <row r="921">
      <c s="79" r="A921"/>
      <c s="72" r="B921"/>
      <c s="79" r="C921"/>
      <c s="31" r="D921"/>
      <c t="str" s="11" r="E921">
        <f>VLOOKUP(D921,'Song Frequency'!$A$2:$B$1740,2,FALSE)</f>
        <v>#N/A:blankIndicator:</v>
      </c>
      <c s="79" r="F921"/>
      <c s="8" r="G921"/>
      <c s="8" r="H921"/>
      <c s="8" r="I921"/>
      <c s="8" r="J921"/>
      <c s="8" r="K921"/>
      <c s="8" r="L921"/>
      <c s="8" r="M921"/>
      <c s="8" r="N921"/>
      <c s="8" r="O921"/>
      <c s="8" r="P921"/>
      <c s="8" r="Q921"/>
      <c s="8" r="R921"/>
      <c s="8" r="S921"/>
    </row>
    <row r="922">
      <c s="79" r="A922"/>
      <c s="72" r="B922"/>
      <c s="79" r="C922"/>
      <c s="31" r="D922"/>
      <c t="str" s="11" r="E922">
        <f>VLOOKUP(D922,'Song Frequency'!$A$2:$B$1740,2,FALSE)</f>
        <v>#N/A:blankIndicator:</v>
      </c>
      <c s="79" r="F922"/>
      <c s="8" r="G922"/>
      <c s="8" r="H922"/>
      <c s="8" r="I922"/>
      <c s="8" r="J922"/>
      <c s="8" r="K922"/>
      <c s="8" r="L922"/>
      <c s="8" r="M922"/>
      <c s="8" r="N922"/>
      <c s="8" r="O922"/>
      <c s="8" r="P922"/>
      <c s="8" r="Q922"/>
      <c s="8" r="R922"/>
      <c s="8" r="S922"/>
    </row>
    <row r="923">
      <c s="79" r="A923"/>
      <c s="72" r="B923"/>
      <c s="79" r="C923"/>
      <c s="31" r="D923"/>
      <c t="str" s="11" r="E923">
        <f>VLOOKUP(D923,'Song Frequency'!$A$2:$B$1740,2,FALSE)</f>
        <v>#N/A:blankIndicator:</v>
      </c>
      <c s="79" r="F923"/>
      <c s="8" r="G923"/>
      <c s="8" r="H923"/>
      <c s="8" r="I923"/>
      <c s="8" r="J923"/>
      <c s="8" r="K923"/>
      <c s="8" r="L923"/>
      <c s="8" r="M923"/>
      <c s="8" r="N923"/>
      <c s="8" r="O923"/>
      <c s="8" r="P923"/>
      <c s="8" r="Q923"/>
      <c s="8" r="R923"/>
      <c s="8" r="S923"/>
    </row>
    <row r="924">
      <c s="79" r="A924"/>
      <c s="72" r="B924"/>
      <c s="79" r="C924"/>
      <c s="31" r="D924"/>
      <c t="str" s="11" r="E924">
        <f>VLOOKUP(D924,'Song Frequency'!$A$2:$B$1740,2,FALSE)</f>
        <v>#N/A:blankIndicator:</v>
      </c>
      <c s="79" r="F924"/>
      <c s="8" r="G924"/>
      <c s="8" r="H924"/>
      <c s="8" r="I924"/>
      <c s="8" r="J924"/>
      <c s="8" r="K924"/>
      <c s="8" r="L924"/>
      <c s="8" r="M924"/>
      <c s="8" r="N924"/>
      <c s="8" r="O924"/>
      <c s="8" r="P924"/>
      <c s="8" r="Q924"/>
      <c s="8" r="R924"/>
      <c s="8" r="S924"/>
    </row>
    <row r="925">
      <c s="79" r="A925"/>
      <c s="72" r="B925"/>
      <c s="79" r="C925"/>
      <c s="31" r="D925"/>
      <c t="str" s="11" r="E925">
        <f>VLOOKUP(D925,'Song Frequency'!$A$2:$B$1740,2,FALSE)</f>
        <v>#N/A:blankIndicator:</v>
      </c>
      <c s="79" r="F925"/>
      <c s="8" r="G925"/>
      <c s="8" r="H925"/>
      <c s="8" r="I925"/>
      <c s="8" r="J925"/>
      <c s="8" r="K925"/>
      <c s="8" r="L925"/>
      <c s="8" r="M925"/>
      <c s="8" r="N925"/>
      <c s="8" r="O925"/>
      <c s="8" r="P925"/>
      <c s="8" r="Q925"/>
      <c s="8" r="R925"/>
      <c s="8" r="S925"/>
    </row>
    <row r="926">
      <c s="79" r="A926"/>
      <c s="72" r="B926"/>
      <c s="79" r="C926"/>
      <c s="31" r="D926"/>
      <c t="str" s="11" r="E926">
        <f>VLOOKUP(D926,'Song Frequency'!$A$2:$B$1740,2,FALSE)</f>
        <v>#N/A:blankIndicator:</v>
      </c>
      <c s="79" r="F926"/>
      <c s="8" r="G926"/>
      <c s="8" r="H926"/>
      <c s="8" r="I926"/>
      <c s="8" r="J926"/>
      <c s="8" r="K926"/>
      <c s="8" r="L926"/>
      <c s="8" r="M926"/>
      <c s="8" r="N926"/>
      <c s="8" r="O926"/>
      <c s="8" r="P926"/>
      <c s="8" r="Q926"/>
      <c s="8" r="R926"/>
      <c s="8" r="S926"/>
    </row>
    <row r="927">
      <c s="79" r="A927"/>
      <c s="72" r="B927"/>
      <c s="79" r="C927"/>
      <c s="31" r="D927"/>
      <c t="str" s="11" r="E927">
        <f>VLOOKUP(D927,'Song Frequency'!$A$2:$B$1740,2,FALSE)</f>
        <v>#N/A:blankIndicator:</v>
      </c>
      <c s="79" r="F927"/>
      <c s="8" r="G927"/>
      <c s="8" r="H927"/>
      <c s="8" r="I927"/>
      <c s="8" r="J927"/>
      <c s="8" r="K927"/>
      <c s="8" r="L927"/>
      <c s="8" r="M927"/>
      <c s="8" r="N927"/>
      <c s="8" r="O927"/>
      <c s="8" r="P927"/>
      <c s="8" r="Q927"/>
      <c s="8" r="R927"/>
      <c s="8" r="S927"/>
    </row>
    <row r="928">
      <c s="79" r="A928"/>
      <c s="72" r="B928"/>
      <c s="79" r="C928"/>
      <c s="31" r="D928"/>
      <c t="str" s="11" r="E928">
        <f>VLOOKUP(D928,'Song Frequency'!$A$2:$B$1740,2,FALSE)</f>
        <v>#N/A:blankIndicator:</v>
      </c>
      <c s="79" r="F928"/>
      <c s="8" r="G928"/>
      <c s="8" r="H928"/>
      <c s="8" r="I928"/>
      <c s="8" r="J928"/>
      <c s="8" r="K928"/>
      <c s="8" r="L928"/>
      <c s="8" r="M928"/>
      <c s="8" r="N928"/>
      <c s="8" r="O928"/>
      <c s="8" r="P928"/>
      <c s="8" r="Q928"/>
      <c s="8" r="R928"/>
      <c s="8" r="S928"/>
    </row>
    <row r="929">
      <c s="79" r="A929"/>
      <c s="72" r="B929"/>
      <c s="79" r="C929"/>
      <c s="31" r="D929"/>
      <c t="str" s="11" r="E929">
        <f>VLOOKUP(D929,'Song Frequency'!$A$2:$B$1740,2,FALSE)</f>
        <v>#N/A:blankIndicator:</v>
      </c>
      <c s="79" r="F929"/>
      <c s="8" r="G929"/>
      <c s="8" r="H929"/>
      <c s="8" r="I929"/>
      <c s="8" r="J929"/>
      <c s="8" r="K929"/>
      <c s="8" r="L929"/>
      <c s="8" r="M929"/>
      <c s="8" r="N929"/>
      <c s="8" r="O929"/>
      <c s="8" r="P929"/>
      <c s="8" r="Q929"/>
      <c s="8" r="R929"/>
      <c s="8" r="S929"/>
    </row>
    <row r="930">
      <c s="79" r="A930"/>
      <c s="72" r="B930"/>
      <c s="79" r="C930"/>
      <c s="31" r="D930"/>
      <c t="str" s="11" r="E930">
        <f>VLOOKUP(D930,'Song Frequency'!$A$2:$B$1740,2,FALSE)</f>
        <v>#N/A:blankIndicator:</v>
      </c>
      <c s="79" r="F930"/>
      <c s="8" r="G930"/>
      <c s="8" r="H930"/>
      <c s="8" r="I930"/>
      <c s="8" r="J930"/>
      <c s="8" r="K930"/>
      <c s="8" r="L930"/>
      <c s="8" r="M930"/>
      <c s="8" r="N930"/>
      <c s="8" r="O930"/>
      <c s="8" r="P930"/>
      <c s="8" r="Q930"/>
      <c s="8" r="R930"/>
      <c s="8" r="S930"/>
    </row>
    <row r="931">
      <c s="79" r="A931"/>
      <c s="72" r="B931"/>
      <c s="79" r="C931"/>
      <c s="31" r="D931"/>
      <c t="str" s="11" r="E931">
        <f>VLOOKUP(D931,'Song Frequency'!$A$2:$B$1740,2,FALSE)</f>
        <v>#N/A:blankIndicator:</v>
      </c>
      <c s="79" r="F931"/>
      <c s="8" r="G931"/>
      <c s="8" r="H931"/>
      <c s="8" r="I931"/>
      <c s="8" r="J931"/>
      <c s="8" r="K931"/>
      <c s="8" r="L931"/>
      <c s="8" r="M931"/>
      <c s="8" r="N931"/>
      <c s="8" r="O931"/>
      <c s="8" r="P931"/>
      <c s="8" r="Q931"/>
      <c s="8" r="R931"/>
      <c s="8" r="S931"/>
    </row>
    <row r="932">
      <c s="79" r="A932"/>
      <c s="72" r="B932"/>
      <c s="79" r="C932"/>
      <c s="31" r="D932"/>
      <c t="str" s="11" r="E932">
        <f>VLOOKUP(D932,'Song Frequency'!$A$2:$B$1740,2,FALSE)</f>
        <v>#N/A:blankIndicator:</v>
      </c>
      <c s="79" r="F932"/>
      <c s="8" r="G932"/>
      <c s="8" r="H932"/>
      <c s="8" r="I932"/>
      <c s="8" r="J932"/>
      <c s="8" r="K932"/>
      <c s="8" r="L932"/>
      <c s="8" r="M932"/>
      <c s="8" r="N932"/>
      <c s="8" r="O932"/>
      <c s="8" r="P932"/>
      <c s="8" r="Q932"/>
      <c s="8" r="R932"/>
      <c s="8" r="S932"/>
    </row>
    <row r="933">
      <c s="79" r="A933"/>
      <c s="72" r="B933"/>
      <c s="79" r="C933"/>
      <c s="31" r="D933"/>
      <c t="str" s="11" r="E933">
        <f>VLOOKUP(D933,'Song Frequency'!$A$2:$B$1740,2,FALSE)</f>
        <v>#N/A:blankIndicator:</v>
      </c>
      <c s="79" r="F933"/>
      <c s="8" r="G933"/>
      <c s="8" r="H933"/>
      <c s="8" r="I933"/>
      <c s="8" r="J933"/>
      <c s="8" r="K933"/>
      <c s="8" r="L933"/>
      <c s="8" r="M933"/>
      <c s="8" r="N933"/>
      <c s="8" r="O933"/>
      <c s="8" r="P933"/>
      <c s="8" r="Q933"/>
      <c s="8" r="R933"/>
      <c s="8" r="S933"/>
    </row>
    <row r="934">
      <c s="79" r="A934"/>
      <c s="72" r="B934"/>
      <c s="79" r="C934"/>
      <c s="31" r="D934"/>
      <c t="str" s="11" r="E934">
        <f>VLOOKUP(D934,'Song Frequency'!$A$2:$B$1740,2,FALSE)</f>
        <v>#N/A:blankIndicator:</v>
      </c>
      <c s="79" r="F934"/>
      <c s="8" r="G934"/>
      <c s="8" r="H934"/>
      <c s="8" r="I934"/>
      <c s="8" r="J934"/>
      <c s="8" r="K934"/>
      <c s="8" r="L934"/>
      <c s="8" r="M934"/>
      <c s="8" r="N934"/>
      <c s="8" r="O934"/>
      <c s="8" r="P934"/>
      <c s="8" r="Q934"/>
      <c s="8" r="R934"/>
      <c s="8" r="S934"/>
    </row>
    <row r="935">
      <c s="79" r="A935"/>
      <c s="72" r="B935"/>
      <c s="79" r="C935"/>
      <c s="31" r="D935"/>
      <c t="str" s="11" r="E935">
        <f>VLOOKUP(D935,'Song Frequency'!$A$2:$B$1740,2,FALSE)</f>
        <v>#N/A:blankIndicator:</v>
      </c>
      <c s="79" r="F935"/>
      <c s="8" r="G935"/>
      <c s="8" r="H935"/>
      <c s="8" r="I935"/>
      <c s="8" r="J935"/>
      <c s="8" r="K935"/>
      <c s="8" r="L935"/>
      <c s="8" r="M935"/>
      <c s="8" r="N935"/>
      <c s="8" r="O935"/>
      <c s="8" r="P935"/>
      <c s="8" r="Q935"/>
      <c s="8" r="R935"/>
      <c s="8" r="S935"/>
    </row>
    <row r="936">
      <c s="79" r="A936"/>
      <c s="72" r="B936"/>
      <c s="79" r="C936"/>
      <c s="31" r="D936"/>
      <c t="str" s="11" r="E936">
        <f>VLOOKUP(D936,'Song Frequency'!$A$2:$B$1740,2,FALSE)</f>
        <v>#N/A:blankIndicator:</v>
      </c>
      <c s="79" r="F936"/>
      <c s="8" r="G936"/>
      <c s="8" r="H936"/>
      <c s="8" r="I936"/>
      <c s="8" r="J936"/>
      <c s="8" r="K936"/>
      <c s="8" r="L936"/>
      <c s="8" r="M936"/>
      <c s="8" r="N936"/>
      <c s="8" r="O936"/>
      <c s="8" r="P936"/>
      <c s="8" r="Q936"/>
      <c s="8" r="R936"/>
      <c s="8" r="S936"/>
    </row>
    <row r="937">
      <c s="79" r="A937"/>
      <c s="72" r="B937"/>
      <c s="79" r="C937"/>
      <c s="31" r="D937"/>
      <c t="str" s="11" r="E937">
        <f>VLOOKUP(D937,'Song Frequency'!$A$2:$B$1740,2,FALSE)</f>
        <v>#N/A:blankIndicator:</v>
      </c>
      <c s="79" r="F937"/>
      <c s="8" r="G937"/>
      <c s="8" r="H937"/>
      <c s="8" r="I937"/>
      <c s="8" r="J937"/>
      <c s="8" r="K937"/>
      <c s="8" r="L937"/>
      <c s="8" r="M937"/>
      <c s="8" r="N937"/>
      <c s="8" r="O937"/>
      <c s="8" r="P937"/>
      <c s="8" r="Q937"/>
      <c s="8" r="R937"/>
      <c s="8" r="S937"/>
    </row>
    <row r="938">
      <c s="79" r="A938"/>
      <c s="72" r="B938"/>
      <c s="79" r="C938"/>
      <c s="31" r="D938"/>
      <c t="str" s="11" r="E938">
        <f>VLOOKUP(D938,'Song Frequency'!$A$2:$B$1740,2,FALSE)</f>
        <v>#N/A:blankIndicator:</v>
      </c>
      <c s="79" r="F938"/>
      <c s="8" r="G938"/>
      <c s="8" r="H938"/>
      <c s="8" r="I938"/>
      <c s="8" r="J938"/>
      <c s="8" r="K938"/>
      <c s="8" r="L938"/>
      <c s="8" r="M938"/>
      <c s="8" r="N938"/>
      <c s="8" r="O938"/>
      <c s="8" r="P938"/>
      <c s="8" r="Q938"/>
      <c s="8" r="R938"/>
      <c s="8" r="S938"/>
    </row>
    <row r="939">
      <c s="79" r="A939"/>
      <c s="72" r="B939"/>
      <c s="79" r="C939"/>
      <c s="31" r="D939"/>
      <c t="str" s="11" r="E939">
        <f>VLOOKUP(D939,'Song Frequency'!$A$2:$B$1740,2,FALSE)</f>
        <v>#N/A:blankIndicator:</v>
      </c>
      <c s="79" r="F939"/>
      <c s="8" r="G939"/>
      <c s="8" r="H939"/>
      <c s="8" r="I939"/>
      <c s="8" r="J939"/>
      <c s="8" r="K939"/>
      <c s="8" r="L939"/>
      <c s="8" r="M939"/>
      <c s="8" r="N939"/>
      <c s="8" r="O939"/>
      <c s="8" r="P939"/>
      <c s="8" r="Q939"/>
      <c s="8" r="R939"/>
      <c s="8" r="S939"/>
    </row>
    <row r="940">
      <c s="79" r="A940"/>
      <c s="72" r="B940"/>
      <c s="79" r="C940"/>
      <c s="31" r="D940"/>
      <c t="str" s="11" r="E940">
        <f>VLOOKUP(D940,'Song Frequency'!$A$2:$B$1740,2,FALSE)</f>
        <v>#N/A:blankIndicator:</v>
      </c>
      <c s="79" r="F940"/>
      <c s="8" r="G940"/>
      <c s="8" r="H940"/>
      <c s="8" r="I940"/>
      <c s="8" r="J940"/>
      <c s="8" r="K940"/>
      <c s="8" r="L940"/>
      <c s="8" r="M940"/>
      <c s="8" r="N940"/>
      <c s="8" r="O940"/>
      <c s="8" r="P940"/>
      <c s="8" r="Q940"/>
      <c s="8" r="R940"/>
      <c s="8" r="S940"/>
    </row>
    <row r="941">
      <c s="79" r="A941"/>
      <c s="72" r="B941"/>
      <c s="79" r="C941"/>
      <c s="31" r="D941"/>
      <c t="str" s="11" r="E941">
        <f>VLOOKUP(D941,'Song Frequency'!$A$2:$B$1740,2,FALSE)</f>
        <v>#N/A:blankIndicator:</v>
      </c>
      <c s="79" r="F941"/>
      <c s="8" r="G941"/>
      <c s="8" r="H941"/>
      <c s="8" r="I941"/>
      <c s="8" r="J941"/>
      <c s="8" r="K941"/>
      <c s="8" r="L941"/>
      <c s="8" r="M941"/>
      <c s="8" r="N941"/>
      <c s="8" r="O941"/>
      <c s="8" r="P941"/>
      <c s="8" r="Q941"/>
      <c s="8" r="R941"/>
      <c s="8" r="S941"/>
    </row>
    <row r="942">
      <c s="79" r="A942"/>
      <c s="72" r="B942"/>
      <c s="79" r="C942"/>
      <c s="31" r="D942"/>
      <c t="str" s="11" r="E942">
        <f>VLOOKUP(D942,'Song Frequency'!$A$2:$B$1740,2,FALSE)</f>
        <v>#N/A:blankIndicator:</v>
      </c>
      <c s="79" r="F942"/>
      <c s="8" r="G942"/>
      <c s="8" r="H942"/>
      <c s="8" r="I942"/>
      <c s="8" r="J942"/>
      <c s="8" r="K942"/>
      <c s="8" r="L942"/>
      <c s="8" r="M942"/>
      <c s="8" r="N942"/>
      <c s="8" r="O942"/>
      <c s="8" r="P942"/>
      <c s="8" r="Q942"/>
      <c s="8" r="R942"/>
      <c s="8" r="S942"/>
    </row>
    <row r="943">
      <c s="79" r="A943"/>
      <c s="72" r="B943"/>
      <c s="79" r="C943"/>
      <c s="31" r="D943"/>
      <c t="str" s="11" r="E943">
        <f>VLOOKUP(D943,'Song Frequency'!$A$2:$B$1740,2,FALSE)</f>
        <v>#N/A:blankIndicator:</v>
      </c>
      <c s="79" r="F943"/>
      <c s="8" r="G943"/>
      <c s="8" r="H943"/>
      <c s="8" r="I943"/>
      <c s="8" r="J943"/>
      <c s="8" r="K943"/>
      <c s="8" r="L943"/>
      <c s="8" r="M943"/>
      <c s="8" r="N943"/>
      <c s="8" r="O943"/>
      <c s="8" r="P943"/>
      <c s="8" r="Q943"/>
      <c s="8" r="R943"/>
      <c s="8" r="S943"/>
    </row>
    <row r="944">
      <c s="79" r="A944"/>
      <c s="72" r="B944"/>
      <c s="79" r="C944"/>
      <c s="31" r="D944"/>
      <c t="str" s="11" r="E944">
        <f>VLOOKUP(D944,'Song Frequency'!$A$2:$B$1740,2,FALSE)</f>
        <v>#N/A:blankIndicator:</v>
      </c>
      <c s="79" r="F944"/>
      <c s="8" r="G944"/>
      <c s="8" r="H944"/>
      <c s="8" r="I944"/>
      <c s="8" r="J944"/>
      <c s="8" r="K944"/>
      <c s="8" r="L944"/>
      <c s="8" r="M944"/>
      <c s="8" r="N944"/>
      <c s="8" r="O944"/>
      <c s="8" r="P944"/>
      <c s="8" r="Q944"/>
      <c s="8" r="R944"/>
      <c s="8" r="S944"/>
    </row>
    <row r="945">
      <c s="79" r="A945"/>
      <c s="72" r="B945"/>
      <c s="79" r="C945"/>
      <c s="31" r="D945"/>
      <c t="str" s="11" r="E945">
        <f>VLOOKUP(D945,'Song Frequency'!$A$2:$B$1740,2,FALSE)</f>
        <v>#N/A:blankIndicator:</v>
      </c>
      <c s="79" r="F945"/>
      <c s="8" r="G945"/>
      <c s="8" r="H945"/>
      <c s="8" r="I945"/>
      <c s="8" r="J945"/>
      <c s="8" r="K945"/>
      <c s="8" r="L945"/>
      <c s="8" r="M945"/>
      <c s="8" r="N945"/>
      <c s="8" r="O945"/>
      <c s="8" r="P945"/>
      <c s="8" r="Q945"/>
      <c s="8" r="R945"/>
      <c s="8" r="S945"/>
    </row>
    <row r="946">
      <c s="79" r="A946"/>
      <c s="72" r="B946"/>
      <c s="79" r="C946"/>
      <c s="31" r="D946"/>
      <c t="str" s="11" r="E946">
        <f>VLOOKUP(D946,'Song Frequency'!$A$2:$B$1740,2,FALSE)</f>
        <v>#N/A:blankIndicator:</v>
      </c>
      <c s="79" r="F946"/>
      <c s="8" r="G946"/>
      <c s="8" r="H946"/>
      <c s="8" r="I946"/>
      <c s="8" r="J946"/>
      <c s="8" r="K946"/>
      <c s="8" r="L946"/>
      <c s="8" r="M946"/>
      <c s="8" r="N946"/>
      <c s="8" r="O946"/>
      <c s="8" r="P946"/>
      <c s="8" r="Q946"/>
      <c s="8" r="R946"/>
      <c s="8" r="S946"/>
    </row>
    <row r="947">
      <c s="79" r="A947"/>
      <c s="72" r="B947"/>
      <c s="79" r="C947"/>
      <c s="31" r="D947"/>
      <c t="str" s="11" r="E947">
        <f>VLOOKUP(D947,'Song Frequency'!$A$2:$B$1740,2,FALSE)</f>
        <v>#N/A:blankIndicator:</v>
      </c>
      <c s="79" r="F947"/>
      <c s="8" r="G947"/>
      <c s="8" r="H947"/>
      <c s="8" r="I947"/>
      <c s="8" r="J947"/>
      <c s="8" r="K947"/>
      <c s="8" r="L947"/>
      <c s="8" r="M947"/>
      <c s="8" r="N947"/>
      <c s="8" r="O947"/>
      <c s="8" r="P947"/>
      <c s="8" r="Q947"/>
      <c s="8" r="R947"/>
      <c s="8" r="S947"/>
    </row>
    <row r="948">
      <c s="79" r="A948"/>
      <c s="72" r="B948"/>
      <c s="79" r="C948"/>
      <c s="31" r="D948"/>
      <c t="str" s="11" r="E948">
        <f>VLOOKUP(D948,'Song Frequency'!$A$2:$B$1740,2,FALSE)</f>
        <v>#N/A:blankIndicator:</v>
      </c>
      <c s="79" r="F948"/>
      <c s="8" r="G948"/>
      <c s="8" r="H948"/>
      <c s="8" r="I948"/>
      <c s="8" r="J948"/>
      <c s="8" r="K948"/>
      <c s="8" r="L948"/>
      <c s="8" r="M948"/>
      <c s="8" r="N948"/>
      <c s="8" r="O948"/>
      <c s="8" r="P948"/>
      <c s="8" r="Q948"/>
      <c s="8" r="R948"/>
      <c s="8" r="S948"/>
    </row>
    <row r="949">
      <c s="79" r="A949"/>
      <c s="72" r="B949"/>
      <c s="79" r="C949"/>
      <c s="31" r="D949"/>
      <c t="str" s="11" r="E949">
        <f>VLOOKUP(D949,'Song Frequency'!$A$2:$B$1740,2,FALSE)</f>
        <v>#N/A:blankIndicator:</v>
      </c>
      <c s="79" r="F949"/>
      <c s="8" r="G949"/>
      <c s="8" r="H949"/>
      <c s="8" r="I949"/>
      <c s="8" r="J949"/>
      <c s="8" r="K949"/>
      <c s="8" r="L949"/>
      <c s="8" r="M949"/>
      <c s="8" r="N949"/>
      <c s="8" r="O949"/>
      <c s="8" r="P949"/>
      <c s="8" r="Q949"/>
      <c s="8" r="R949"/>
      <c s="8" r="S949"/>
    </row>
    <row r="950">
      <c s="79" r="A950"/>
      <c s="72" r="B950"/>
      <c s="79" r="C950"/>
      <c s="31" r="D950"/>
      <c t="str" s="11" r="E950">
        <f>VLOOKUP(D950,'Song Frequency'!$A$2:$B$1740,2,FALSE)</f>
        <v>#N/A:blankIndicator:</v>
      </c>
      <c s="79" r="F950"/>
      <c s="8" r="G950"/>
      <c s="8" r="H950"/>
      <c s="8" r="I950"/>
      <c s="8" r="J950"/>
      <c s="8" r="K950"/>
      <c s="8" r="L950"/>
      <c s="8" r="M950"/>
      <c s="8" r="N950"/>
      <c s="8" r="O950"/>
      <c s="8" r="P950"/>
      <c s="8" r="Q950"/>
      <c s="8" r="R950"/>
      <c s="8" r="S950"/>
    </row>
    <row r="951">
      <c s="79" r="A951"/>
      <c s="72" r="B951"/>
      <c s="79" r="C951"/>
      <c s="31" r="D951"/>
      <c t="str" s="11" r="E951">
        <f>VLOOKUP(D951,'Song Frequency'!$A$2:$B$1740,2,FALSE)</f>
        <v>#N/A:blankIndicator:</v>
      </c>
      <c s="79" r="F951"/>
      <c s="8" r="G951"/>
      <c s="8" r="H951"/>
      <c s="8" r="I951"/>
      <c s="8" r="J951"/>
      <c s="8" r="K951"/>
      <c s="8" r="L951"/>
      <c s="8" r="M951"/>
      <c s="8" r="N951"/>
      <c s="8" r="O951"/>
      <c s="8" r="P951"/>
      <c s="8" r="Q951"/>
      <c s="8" r="R951"/>
      <c s="8" r="S951"/>
    </row>
    <row r="952">
      <c s="79" r="A952"/>
      <c s="72" r="B952"/>
      <c s="79" r="C952"/>
      <c s="31" r="D952"/>
      <c t="str" s="11" r="E952">
        <f>VLOOKUP(D952,'Song Frequency'!$A$2:$B$1740,2,FALSE)</f>
        <v>#N/A:blankIndicator:</v>
      </c>
      <c s="79" r="F952"/>
      <c s="8" r="G952"/>
      <c s="8" r="H952"/>
      <c s="8" r="I952"/>
      <c s="8" r="J952"/>
      <c s="8" r="K952"/>
      <c s="8" r="L952"/>
      <c s="8" r="M952"/>
      <c s="8" r="N952"/>
      <c s="8" r="O952"/>
      <c s="8" r="P952"/>
      <c s="8" r="Q952"/>
      <c s="8" r="R952"/>
      <c s="8" r="S952"/>
    </row>
    <row r="953">
      <c s="79" r="A953"/>
      <c s="72" r="B953"/>
      <c s="79" r="C953"/>
      <c s="31" r="D953"/>
      <c t="str" s="11" r="E953">
        <f>VLOOKUP(D953,'Song Frequency'!$A$2:$B$1740,2,FALSE)</f>
        <v>#N/A:blankIndicator:</v>
      </c>
      <c s="79" r="F953"/>
      <c s="8" r="G953"/>
      <c s="8" r="H953"/>
      <c s="8" r="I953"/>
      <c s="8" r="J953"/>
      <c s="8" r="K953"/>
      <c s="8" r="L953"/>
      <c s="8" r="M953"/>
      <c s="8" r="N953"/>
      <c s="8" r="O953"/>
      <c s="8" r="P953"/>
      <c s="8" r="Q953"/>
      <c s="8" r="R953"/>
      <c s="8" r="S953"/>
    </row>
    <row r="954">
      <c s="79" r="A954"/>
      <c s="72" r="B954"/>
      <c s="79" r="C954"/>
      <c s="31" r="D954"/>
      <c t="str" s="11" r="E954">
        <f>VLOOKUP(D954,'Song Frequency'!$A$2:$B$1740,2,FALSE)</f>
        <v>#N/A:blankIndicator:</v>
      </c>
      <c s="79" r="F954"/>
      <c s="8" r="G954"/>
      <c s="8" r="H954"/>
      <c s="8" r="I954"/>
      <c s="8" r="J954"/>
      <c s="8" r="K954"/>
      <c s="8" r="L954"/>
      <c s="8" r="M954"/>
      <c s="8" r="N954"/>
      <c s="8" r="O954"/>
      <c s="8" r="P954"/>
      <c s="8" r="Q954"/>
      <c s="8" r="R954"/>
      <c s="8" r="S954"/>
    </row>
    <row r="955">
      <c s="79" r="A955"/>
      <c s="72" r="B955"/>
      <c s="79" r="C955"/>
      <c s="31" r="D955"/>
      <c t="str" s="11" r="E955">
        <f>VLOOKUP(D955,'Song Frequency'!$A$2:$B$1740,2,FALSE)</f>
        <v>#N/A:blankIndicator:</v>
      </c>
      <c s="79" r="F955"/>
      <c s="8" r="G955"/>
      <c s="8" r="H955"/>
      <c s="8" r="I955"/>
      <c s="8" r="J955"/>
      <c s="8" r="K955"/>
      <c s="8" r="L955"/>
      <c s="8" r="M955"/>
      <c s="8" r="N955"/>
      <c s="8" r="O955"/>
      <c s="8" r="P955"/>
      <c s="8" r="Q955"/>
      <c s="8" r="R955"/>
      <c s="8" r="S955"/>
    </row>
    <row r="956">
      <c s="79" r="A956"/>
      <c s="72" r="B956"/>
      <c s="79" r="C956"/>
      <c s="31" r="D956"/>
      <c t="str" s="11" r="E956">
        <f>VLOOKUP(D956,'Song Frequency'!$A$2:$B$1740,2,FALSE)</f>
        <v>#N/A:blankIndicator:</v>
      </c>
      <c s="79" r="F956"/>
      <c s="8" r="G956"/>
      <c s="8" r="H956"/>
      <c s="8" r="I956"/>
      <c s="8" r="J956"/>
      <c s="8" r="K956"/>
      <c s="8" r="L956"/>
      <c s="8" r="M956"/>
      <c s="8" r="N956"/>
      <c s="8" r="O956"/>
      <c s="8" r="P956"/>
      <c s="8" r="Q956"/>
      <c s="8" r="R956"/>
      <c s="8" r="S956"/>
    </row>
    <row r="957">
      <c s="79" r="A957"/>
      <c s="72" r="B957"/>
      <c s="79" r="C957"/>
      <c s="31" r="D957"/>
      <c t="str" s="11" r="E957">
        <f>VLOOKUP(D957,'Song Frequency'!$A$2:$B$1740,2,FALSE)</f>
        <v>#N/A:blankIndicator:</v>
      </c>
      <c s="79" r="F957"/>
      <c s="8" r="G957"/>
      <c s="8" r="H957"/>
      <c s="8" r="I957"/>
      <c s="8" r="J957"/>
      <c s="8" r="K957"/>
      <c s="8" r="L957"/>
      <c s="8" r="M957"/>
      <c s="8" r="N957"/>
      <c s="8" r="O957"/>
      <c s="8" r="P957"/>
      <c s="8" r="Q957"/>
      <c s="8" r="R957"/>
      <c s="8" r="S957"/>
    </row>
    <row r="958">
      <c s="79" r="A958"/>
      <c s="72" r="B958"/>
      <c s="79" r="C958"/>
      <c s="31" r="D958"/>
      <c t="str" s="11" r="E958">
        <f>VLOOKUP(D958,'Song Frequency'!$A$2:$B$1740,2,FALSE)</f>
        <v>#N/A:blankIndicator:</v>
      </c>
      <c s="79" r="F958"/>
      <c s="8" r="G958"/>
      <c s="8" r="H958"/>
      <c s="8" r="I958"/>
      <c s="8" r="J958"/>
      <c s="8" r="K958"/>
      <c s="8" r="L958"/>
      <c s="8" r="M958"/>
      <c s="8" r="N958"/>
      <c s="8" r="O958"/>
      <c s="8" r="P958"/>
      <c s="8" r="Q958"/>
      <c s="8" r="R958"/>
      <c s="8" r="S958"/>
    </row>
    <row r="959">
      <c s="79" r="A959"/>
      <c s="72" r="B959"/>
      <c s="79" r="C959"/>
      <c s="31" r="D959"/>
      <c t="str" s="11" r="E959">
        <f>VLOOKUP(D959,'Song Frequency'!$A$2:$B$1740,2,FALSE)</f>
        <v>#N/A:blankIndicator:</v>
      </c>
      <c s="79" r="F959"/>
      <c s="8" r="G959"/>
      <c s="8" r="H959"/>
      <c s="8" r="I959"/>
      <c s="8" r="J959"/>
      <c s="8" r="K959"/>
      <c s="8" r="L959"/>
      <c s="8" r="M959"/>
      <c s="8" r="N959"/>
      <c s="8" r="O959"/>
      <c s="8" r="P959"/>
      <c s="8" r="Q959"/>
      <c s="8" r="R959"/>
      <c s="8" r="S959"/>
    </row>
    <row r="960">
      <c s="79" r="A960"/>
      <c s="72" r="B960"/>
      <c s="79" r="C960"/>
      <c s="31" r="D960"/>
      <c t="str" s="11" r="E960">
        <f>VLOOKUP(D960,'Song Frequency'!$A$2:$B$1740,2,FALSE)</f>
        <v>#N/A:blankIndicator:</v>
      </c>
      <c s="79" r="F960"/>
      <c s="8" r="G960"/>
      <c s="8" r="H960"/>
      <c s="8" r="I960"/>
      <c s="8" r="J960"/>
      <c s="8" r="K960"/>
      <c s="8" r="L960"/>
      <c s="8" r="M960"/>
      <c s="8" r="N960"/>
      <c s="8" r="O960"/>
      <c s="8" r="P960"/>
      <c s="8" r="Q960"/>
      <c s="8" r="R960"/>
      <c s="8" r="S960"/>
    </row>
    <row r="961">
      <c s="79" r="A961"/>
      <c s="72" r="B961"/>
      <c s="79" r="C961"/>
      <c s="31" r="D961"/>
      <c t="str" s="11" r="E961">
        <f>VLOOKUP(D961,'Song Frequency'!$A$2:$B$1740,2,FALSE)</f>
        <v>#N/A:blankIndicator:</v>
      </c>
      <c s="79" r="F961"/>
      <c s="8" r="G961"/>
      <c s="8" r="H961"/>
      <c s="8" r="I961"/>
      <c s="8" r="J961"/>
      <c s="8" r="K961"/>
      <c s="8" r="L961"/>
      <c s="8" r="M961"/>
      <c s="8" r="N961"/>
      <c s="8" r="O961"/>
      <c s="8" r="P961"/>
      <c s="8" r="Q961"/>
      <c s="8" r="R961"/>
      <c s="8" r="S961"/>
    </row>
    <row r="962">
      <c s="79" r="A962"/>
      <c s="72" r="B962"/>
      <c s="79" r="C962"/>
      <c s="31" r="D962"/>
      <c t="str" s="11" r="E962">
        <f>VLOOKUP(D962,'Song Frequency'!$A$2:$B$1740,2,FALSE)</f>
        <v>#N/A:blankIndicator:</v>
      </c>
      <c s="79" r="F962"/>
      <c s="8" r="G962"/>
      <c s="8" r="H962"/>
      <c s="8" r="I962"/>
      <c s="8" r="J962"/>
      <c s="8" r="K962"/>
      <c s="8" r="L962"/>
      <c s="8" r="M962"/>
      <c s="8" r="N962"/>
      <c s="8" r="O962"/>
      <c s="8" r="P962"/>
      <c s="8" r="Q962"/>
      <c s="8" r="R962"/>
      <c s="8" r="S962"/>
    </row>
    <row r="963">
      <c s="79" r="A963"/>
      <c s="72" r="B963"/>
      <c s="79" r="C963"/>
      <c s="31" r="D963"/>
      <c t="str" s="11" r="E963">
        <f>VLOOKUP(D963,'Song Frequency'!$A$2:$B$1740,2,FALSE)</f>
        <v>#N/A:blankIndicator:</v>
      </c>
      <c s="79" r="F963"/>
      <c s="8" r="G963"/>
      <c s="8" r="H963"/>
      <c s="8" r="I963"/>
      <c s="8" r="J963"/>
      <c s="8" r="K963"/>
      <c s="8" r="L963"/>
      <c s="8" r="M963"/>
      <c s="8" r="N963"/>
      <c s="8" r="O963"/>
      <c s="8" r="P963"/>
      <c s="8" r="Q963"/>
      <c s="8" r="R963"/>
      <c s="8" r="S963"/>
    </row>
    <row r="964">
      <c s="79" r="A964"/>
      <c s="72" r="B964"/>
      <c s="79" r="C964"/>
      <c s="31" r="D964"/>
      <c t="str" s="11" r="E964">
        <f>VLOOKUP(D964,'Song Frequency'!$A$2:$B$1740,2,FALSE)</f>
        <v>#N/A:blankIndicator:</v>
      </c>
      <c s="79" r="F964"/>
      <c s="8" r="G964"/>
      <c s="8" r="H964"/>
      <c s="8" r="I964"/>
      <c s="8" r="J964"/>
      <c s="8" r="K964"/>
      <c s="8" r="L964"/>
      <c s="8" r="M964"/>
      <c s="8" r="N964"/>
      <c s="8" r="O964"/>
      <c s="8" r="P964"/>
      <c s="8" r="Q964"/>
      <c s="8" r="R964"/>
      <c s="8" r="S964"/>
    </row>
    <row r="965">
      <c s="79" r="A965"/>
      <c s="72" r="B965"/>
      <c s="79" r="C965"/>
      <c s="31" r="D965"/>
      <c t="str" s="11" r="E965">
        <f>VLOOKUP(D965,'Song Frequency'!$A$2:$B$1740,2,FALSE)</f>
        <v>#N/A:blankIndicator:</v>
      </c>
      <c s="79" r="F965"/>
      <c s="8" r="G965"/>
      <c s="8" r="H965"/>
      <c s="8" r="I965"/>
      <c s="8" r="J965"/>
      <c s="8" r="K965"/>
      <c s="8" r="L965"/>
      <c s="8" r="M965"/>
      <c s="8" r="N965"/>
      <c s="8" r="O965"/>
      <c s="8" r="P965"/>
      <c s="8" r="Q965"/>
      <c s="8" r="R965"/>
      <c s="8" r="S965"/>
    </row>
    <row r="966">
      <c s="79" r="A966"/>
      <c s="72" r="B966"/>
      <c s="79" r="C966"/>
      <c s="31" r="D966"/>
      <c t="str" s="11" r="E966">
        <f>VLOOKUP(D966,'Song Frequency'!$A$2:$B$1740,2,FALSE)</f>
        <v>#N/A:blankIndicator:</v>
      </c>
      <c s="79" r="F966"/>
      <c s="8" r="G966"/>
      <c s="8" r="H966"/>
      <c s="8" r="I966"/>
      <c s="8" r="J966"/>
      <c s="8" r="K966"/>
      <c s="8" r="L966"/>
      <c s="8" r="M966"/>
      <c s="8" r="N966"/>
      <c s="8" r="O966"/>
      <c s="8" r="P966"/>
      <c s="8" r="Q966"/>
      <c s="8" r="R966"/>
      <c s="8" r="S966"/>
    </row>
    <row r="967">
      <c s="79" r="A967"/>
      <c s="72" r="B967"/>
      <c s="79" r="C967"/>
      <c s="31" r="D967"/>
      <c t="str" s="11" r="E967">
        <f>VLOOKUP(D967,'Song Frequency'!$A$2:$B$1740,2,FALSE)</f>
        <v>#N/A:blankIndicator:</v>
      </c>
      <c s="79" r="F967"/>
      <c s="8" r="G967"/>
      <c s="8" r="H967"/>
      <c s="8" r="I967"/>
      <c s="8" r="J967"/>
      <c s="8" r="K967"/>
      <c s="8" r="L967"/>
      <c s="8" r="M967"/>
      <c s="8" r="N967"/>
      <c s="8" r="O967"/>
      <c s="8" r="P967"/>
      <c s="8" r="Q967"/>
      <c s="8" r="R967"/>
      <c s="8" r="S967"/>
    </row>
    <row r="968">
      <c s="79" r="A968"/>
      <c s="72" r="B968"/>
      <c s="79" r="C968"/>
      <c s="31" r="D968"/>
      <c t="str" s="11" r="E968">
        <f>VLOOKUP(D968,'Song Frequency'!$A$2:$B$1740,2,FALSE)</f>
        <v>#N/A:blankIndicator:</v>
      </c>
      <c s="79" r="F968"/>
      <c s="8" r="G968"/>
      <c s="8" r="H968"/>
      <c s="8" r="I968"/>
      <c s="8" r="J968"/>
      <c s="8" r="K968"/>
      <c s="8" r="L968"/>
      <c s="8" r="M968"/>
      <c s="8" r="N968"/>
      <c s="8" r="O968"/>
      <c s="8" r="P968"/>
      <c s="8" r="Q968"/>
      <c s="8" r="R968"/>
      <c s="8" r="S968"/>
    </row>
    <row r="969">
      <c s="79" r="A969"/>
      <c s="72" r="B969"/>
      <c s="79" r="C969"/>
      <c s="31" r="D969"/>
      <c t="str" s="11" r="E969">
        <f>VLOOKUP(D969,'Song Frequency'!$A$2:$B$1740,2,FALSE)</f>
        <v>#N/A:blankIndicator:</v>
      </c>
      <c s="79" r="F969"/>
      <c s="8" r="G969"/>
      <c s="8" r="H969"/>
      <c s="8" r="I969"/>
      <c s="8" r="J969"/>
      <c s="8" r="K969"/>
      <c s="8" r="L969"/>
      <c s="8" r="M969"/>
      <c s="8" r="N969"/>
      <c s="8" r="O969"/>
      <c s="8" r="P969"/>
      <c s="8" r="Q969"/>
      <c s="8" r="R969"/>
      <c s="8" r="S969"/>
    </row>
    <row r="970">
      <c s="79" r="A970"/>
      <c s="72" r="B970"/>
      <c s="79" r="C970"/>
      <c s="31" r="D970"/>
      <c t="str" s="11" r="E970">
        <f>VLOOKUP(D970,'Song Frequency'!$A$2:$B$1740,2,FALSE)</f>
        <v>#N/A:blankIndicator:</v>
      </c>
      <c s="79" r="F970"/>
      <c s="8" r="G970"/>
      <c s="8" r="H970"/>
      <c s="8" r="I970"/>
      <c s="8" r="J970"/>
      <c s="8" r="K970"/>
      <c s="8" r="L970"/>
      <c s="8" r="M970"/>
      <c s="8" r="N970"/>
      <c s="8" r="O970"/>
      <c s="8" r="P970"/>
      <c s="8" r="Q970"/>
      <c s="8" r="R970"/>
      <c s="8" r="S970"/>
    </row>
    <row r="971">
      <c s="79" r="A971"/>
      <c s="72" r="B971"/>
      <c s="79" r="C971"/>
      <c s="31" r="D971"/>
      <c t="str" s="11" r="E971">
        <f>VLOOKUP(D971,'Song Frequency'!$A$2:$B$1740,2,FALSE)</f>
        <v>#N/A:blankIndicator:</v>
      </c>
      <c s="79" r="F971"/>
      <c s="8" r="G971"/>
      <c s="8" r="H971"/>
      <c s="8" r="I971"/>
      <c s="8" r="J971"/>
      <c s="8" r="K971"/>
      <c s="8" r="L971"/>
      <c s="8" r="M971"/>
      <c s="8" r="N971"/>
      <c s="8" r="O971"/>
      <c s="8" r="P971"/>
      <c s="8" r="Q971"/>
      <c s="8" r="R971"/>
      <c s="8" r="S971"/>
    </row>
    <row r="972">
      <c s="79" r="A972"/>
      <c s="72" r="B972"/>
      <c s="79" r="C972"/>
      <c s="31" r="D972"/>
      <c t="str" s="11" r="E972">
        <f>VLOOKUP(D972,'Song Frequency'!$A$2:$B$1740,2,FALSE)</f>
        <v>#N/A:blankIndicator:</v>
      </c>
      <c s="79" r="F972"/>
      <c s="8" r="G972"/>
      <c s="8" r="H972"/>
      <c s="8" r="I972"/>
      <c s="8" r="J972"/>
      <c s="8" r="K972"/>
      <c s="8" r="L972"/>
      <c s="8" r="M972"/>
      <c s="8" r="N972"/>
      <c s="8" r="O972"/>
      <c s="8" r="P972"/>
      <c s="8" r="Q972"/>
      <c s="8" r="R972"/>
      <c s="8" r="S972"/>
    </row>
    <row r="973">
      <c s="79" r="A973"/>
      <c s="72" r="B973"/>
      <c s="79" r="C973"/>
      <c s="31" r="D973"/>
      <c t="str" s="11" r="E973">
        <f>VLOOKUP(D973,'Song Frequency'!$A$2:$B$1740,2,FALSE)</f>
        <v>#N/A:blankIndicator:</v>
      </c>
      <c s="79" r="F973"/>
      <c s="8" r="G973"/>
      <c s="8" r="H973"/>
      <c s="8" r="I973"/>
      <c s="8" r="J973"/>
      <c s="8" r="K973"/>
      <c s="8" r="L973"/>
      <c s="8" r="M973"/>
      <c s="8" r="N973"/>
      <c s="8" r="O973"/>
      <c s="8" r="P973"/>
      <c s="8" r="Q973"/>
      <c s="8" r="R973"/>
      <c s="8" r="S973"/>
    </row>
    <row r="974">
      <c s="79" r="A974"/>
      <c s="72" r="B974"/>
      <c s="79" r="C974"/>
      <c s="31" r="D974"/>
      <c t="str" s="11" r="E974">
        <f>VLOOKUP(D974,'Song Frequency'!$A$2:$B$1740,2,FALSE)</f>
        <v>#N/A:blankIndicator:</v>
      </c>
      <c s="79" r="F974"/>
      <c s="8" r="G974"/>
      <c s="8" r="H974"/>
      <c s="8" r="I974"/>
      <c s="8" r="J974"/>
      <c s="8" r="K974"/>
      <c s="8" r="L974"/>
      <c s="8" r="M974"/>
      <c s="8" r="N974"/>
      <c s="8" r="O974"/>
      <c s="8" r="P974"/>
      <c s="8" r="Q974"/>
      <c s="8" r="R974"/>
      <c s="8" r="S974"/>
    </row>
    <row r="975">
      <c s="79" r="A975"/>
      <c s="72" r="B975"/>
      <c s="79" r="C975"/>
      <c s="31" r="D975"/>
      <c t="str" s="11" r="E975">
        <f>VLOOKUP(D975,'Song Frequency'!$A$2:$B$1740,2,FALSE)</f>
        <v>#N/A:blankIndicator:</v>
      </c>
      <c s="79" r="F975"/>
      <c s="8" r="G975"/>
      <c s="8" r="H975"/>
      <c s="8" r="I975"/>
      <c s="8" r="J975"/>
      <c s="8" r="K975"/>
      <c s="8" r="L975"/>
      <c s="8" r="M975"/>
      <c s="8" r="N975"/>
      <c s="8" r="O975"/>
      <c s="8" r="P975"/>
      <c s="8" r="Q975"/>
      <c s="8" r="R975"/>
      <c s="8" r="S975"/>
    </row>
    <row r="976">
      <c s="79" r="A976"/>
      <c s="72" r="B976"/>
      <c s="79" r="C976"/>
      <c s="31" r="D976"/>
      <c t="str" s="11" r="E976">
        <f>VLOOKUP(D976,'Song Frequency'!$A$2:$B$1740,2,FALSE)</f>
        <v>#N/A:blankIndicator:</v>
      </c>
      <c s="79" r="F976"/>
      <c s="8" r="G976"/>
      <c s="8" r="H976"/>
      <c s="8" r="I976"/>
      <c s="8" r="J976"/>
      <c s="8" r="K976"/>
      <c s="8" r="L976"/>
      <c s="8" r="M976"/>
      <c s="8" r="N976"/>
      <c s="8" r="O976"/>
      <c s="8" r="P976"/>
      <c s="8" r="Q976"/>
      <c s="8" r="R976"/>
      <c s="8" r="S976"/>
    </row>
    <row r="977">
      <c s="79" r="A977"/>
      <c s="72" r="B977"/>
      <c s="79" r="C977"/>
      <c s="31" r="D977"/>
      <c t="str" s="11" r="E977">
        <f>VLOOKUP(D977,'Song Frequency'!$A$2:$B$1740,2,FALSE)</f>
        <v>#N/A:blankIndicator:</v>
      </c>
      <c s="79" r="F977"/>
      <c s="8" r="G977"/>
      <c s="8" r="H977"/>
      <c s="8" r="I977"/>
      <c s="8" r="J977"/>
      <c s="8" r="K977"/>
      <c s="8" r="L977"/>
      <c s="8" r="M977"/>
      <c s="8" r="N977"/>
      <c s="8" r="O977"/>
      <c s="8" r="P977"/>
      <c s="8" r="Q977"/>
      <c s="8" r="R977"/>
      <c s="8" r="S977"/>
    </row>
    <row r="978">
      <c s="79" r="A978"/>
      <c s="72" r="B978"/>
      <c s="79" r="C978"/>
      <c s="31" r="D978"/>
      <c t="str" s="11" r="E978">
        <f>VLOOKUP(D978,'Song Frequency'!$A$2:$B$1740,2,FALSE)</f>
        <v>#N/A:blankIndicator:</v>
      </c>
      <c s="79" r="F978"/>
      <c s="8" r="G978"/>
      <c s="8" r="H978"/>
      <c s="8" r="I978"/>
      <c s="8" r="J978"/>
      <c s="8" r="K978"/>
      <c s="8" r="L978"/>
      <c s="8" r="M978"/>
      <c s="8" r="N978"/>
      <c s="8" r="O978"/>
      <c s="8" r="P978"/>
      <c s="8" r="Q978"/>
      <c s="8" r="R978"/>
      <c s="8" r="S978"/>
    </row>
    <row r="979">
      <c s="79" r="A979"/>
      <c s="72" r="B979"/>
      <c s="79" r="C979"/>
      <c s="31" r="D979"/>
      <c t="str" s="11" r="E979">
        <f>VLOOKUP(D979,'Song Frequency'!$A$2:$B$1740,2,FALSE)</f>
        <v>#N/A:blankIndicator:</v>
      </c>
      <c s="79" r="F979"/>
      <c s="8" r="G979"/>
      <c s="8" r="H979"/>
      <c s="8" r="I979"/>
      <c s="8" r="J979"/>
      <c s="8" r="K979"/>
      <c s="8" r="L979"/>
      <c s="8" r="M979"/>
      <c s="8" r="N979"/>
      <c s="8" r="O979"/>
      <c s="8" r="P979"/>
      <c s="8" r="Q979"/>
      <c s="8" r="R979"/>
      <c s="8" r="S979"/>
    </row>
    <row r="980">
      <c s="79" r="A980"/>
      <c s="72" r="B980"/>
      <c s="79" r="C980"/>
      <c s="31" r="D980"/>
      <c t="str" s="11" r="E980">
        <f>VLOOKUP(D980,'Song Frequency'!$A$2:$B$1740,2,FALSE)</f>
        <v>#N/A:blankIndicator:</v>
      </c>
      <c s="79" r="F980"/>
      <c s="8" r="G980"/>
      <c s="8" r="H980"/>
      <c s="8" r="I980"/>
      <c s="8" r="J980"/>
      <c s="8" r="K980"/>
      <c s="8" r="L980"/>
      <c s="8" r="M980"/>
      <c s="8" r="N980"/>
      <c s="8" r="O980"/>
      <c s="8" r="P980"/>
      <c s="8" r="Q980"/>
      <c s="8" r="R980"/>
      <c s="8" r="S980"/>
    </row>
    <row r="981">
      <c s="79" r="A981"/>
      <c s="72" r="B981"/>
      <c s="79" r="C981"/>
      <c s="31" r="D981"/>
      <c t="str" s="11" r="E981">
        <f>VLOOKUP(D981,'Song Frequency'!$A$2:$B$1740,2,FALSE)</f>
        <v>#N/A:blankIndicator:</v>
      </c>
      <c s="79" r="F981"/>
      <c s="8" r="G981"/>
      <c s="8" r="H981"/>
      <c s="8" r="I981"/>
      <c s="8" r="J981"/>
      <c s="8" r="K981"/>
      <c s="8" r="L981"/>
      <c s="8" r="M981"/>
      <c s="8" r="N981"/>
      <c s="8" r="O981"/>
      <c s="8" r="P981"/>
      <c s="8" r="Q981"/>
      <c s="8" r="R981"/>
      <c s="8" r="S981"/>
    </row>
    <row r="982">
      <c s="79" r="A982"/>
      <c s="72" r="B982"/>
      <c s="79" r="C982"/>
      <c s="31" r="D982"/>
      <c t="str" s="11" r="E982">
        <f>VLOOKUP(D982,'Song Frequency'!$A$2:$B$1740,2,FALSE)</f>
        <v>#N/A:blankIndicator:</v>
      </c>
      <c s="79" r="F982"/>
      <c s="8" r="G982"/>
      <c s="8" r="H982"/>
      <c s="8" r="I982"/>
      <c s="8" r="J982"/>
      <c s="8" r="K982"/>
      <c s="8" r="L982"/>
      <c s="8" r="M982"/>
      <c s="8" r="N982"/>
      <c s="8" r="O982"/>
      <c s="8" r="P982"/>
      <c s="8" r="Q982"/>
      <c s="8" r="R982"/>
      <c s="8" r="S982"/>
    </row>
    <row r="983">
      <c s="79" r="A983"/>
      <c s="72" r="B983"/>
      <c s="79" r="C983"/>
      <c s="31" r="D983"/>
      <c t="str" s="11" r="E983">
        <f>VLOOKUP(D983,'Song Frequency'!$A$2:$B$1740,2,FALSE)</f>
        <v>#N/A:blankIndicator:</v>
      </c>
      <c s="79" r="F983"/>
      <c s="8" r="G983"/>
      <c s="8" r="H983"/>
      <c s="8" r="I983"/>
      <c s="8" r="J983"/>
      <c s="8" r="K983"/>
      <c s="8" r="L983"/>
      <c s="8" r="M983"/>
      <c s="8" r="N983"/>
      <c s="8" r="O983"/>
      <c s="8" r="P983"/>
      <c s="8" r="Q983"/>
      <c s="8" r="R983"/>
      <c s="8" r="S983"/>
    </row>
    <row r="984">
      <c s="79" r="A984"/>
      <c s="72" r="B984"/>
      <c s="79" r="C984"/>
      <c s="31" r="D984"/>
      <c t="str" s="11" r="E984">
        <f>VLOOKUP(D984,'Song Frequency'!$A$2:$B$1740,2,FALSE)</f>
        <v>#N/A:blankIndicator:</v>
      </c>
      <c s="79" r="F984"/>
      <c s="8" r="G984"/>
      <c s="8" r="H984"/>
      <c s="8" r="I984"/>
      <c s="8" r="J984"/>
      <c s="8" r="K984"/>
      <c s="8" r="L984"/>
      <c s="8" r="M984"/>
      <c s="8" r="N984"/>
      <c s="8" r="O984"/>
      <c s="8" r="P984"/>
      <c s="8" r="Q984"/>
      <c s="8" r="R984"/>
      <c s="8" r="S984"/>
    </row>
    <row r="985">
      <c s="79" r="A985"/>
      <c s="72" r="B985"/>
      <c s="79" r="C985"/>
      <c s="31" r="D985"/>
      <c t="str" s="11" r="E985">
        <f>VLOOKUP(D985,'Song Frequency'!$A$2:$B$1740,2,FALSE)</f>
        <v>#N/A:blankIndicator:</v>
      </c>
      <c s="79" r="F985"/>
      <c s="8" r="G985"/>
      <c s="8" r="H985"/>
      <c s="8" r="I985"/>
      <c s="8" r="J985"/>
      <c s="8" r="K985"/>
      <c s="8" r="L985"/>
      <c s="8" r="M985"/>
      <c s="8" r="N985"/>
      <c s="8" r="O985"/>
      <c s="8" r="P985"/>
      <c s="8" r="Q985"/>
      <c s="8" r="R985"/>
      <c s="8" r="S985"/>
    </row>
    <row r="986">
      <c s="79" r="A986"/>
      <c s="72" r="B986"/>
      <c s="79" r="C986"/>
      <c s="31" r="D986"/>
      <c t="str" s="11" r="E986">
        <f>VLOOKUP(D986,'Song Frequency'!$A$2:$B$1740,2,FALSE)</f>
        <v>#N/A:blankIndicator:</v>
      </c>
      <c s="79" r="F986"/>
      <c s="8" r="G986"/>
      <c s="8" r="H986"/>
      <c s="8" r="I986"/>
      <c s="8" r="J986"/>
      <c s="8" r="K986"/>
      <c s="8" r="L986"/>
      <c s="8" r="M986"/>
      <c s="8" r="N986"/>
      <c s="8" r="O986"/>
      <c s="8" r="P986"/>
      <c s="8" r="Q986"/>
      <c s="8" r="R986"/>
      <c s="8" r="S986"/>
    </row>
    <row r="987">
      <c s="79" r="A987"/>
      <c s="72" r="B987"/>
      <c s="79" r="C987"/>
      <c s="31" r="D987"/>
      <c t="str" s="11" r="E987">
        <f>VLOOKUP(D987,'Song Frequency'!$A$2:$B$1740,2,FALSE)</f>
        <v>#N/A:blankIndicator:</v>
      </c>
      <c s="79" r="F987"/>
      <c s="8" r="G987"/>
      <c s="8" r="H987"/>
      <c s="8" r="I987"/>
      <c s="8" r="J987"/>
      <c s="8" r="K987"/>
      <c s="8" r="L987"/>
      <c s="8" r="M987"/>
      <c s="8" r="N987"/>
      <c s="8" r="O987"/>
      <c s="8" r="P987"/>
      <c s="8" r="Q987"/>
      <c s="8" r="R987"/>
      <c s="8" r="S987"/>
    </row>
    <row r="988">
      <c s="79" r="A988"/>
      <c s="72" r="B988"/>
      <c s="79" r="C988"/>
      <c s="31" r="D988"/>
      <c t="str" s="11" r="E988">
        <f>VLOOKUP(D988,'Song Frequency'!$A$2:$B$1740,2,FALSE)</f>
        <v>#N/A:blankIndicator:</v>
      </c>
      <c s="79" r="F988"/>
      <c s="8" r="G988"/>
      <c s="8" r="H988"/>
      <c s="8" r="I988"/>
      <c s="8" r="J988"/>
      <c s="8" r="K988"/>
      <c s="8" r="L988"/>
      <c s="8" r="M988"/>
      <c s="8" r="N988"/>
      <c s="8" r="O988"/>
      <c s="8" r="P988"/>
      <c s="8" r="Q988"/>
      <c s="8" r="R988"/>
      <c s="8" r="S988"/>
    </row>
    <row r="989">
      <c s="79" r="A989"/>
      <c s="72" r="B989"/>
      <c s="79" r="C989"/>
      <c s="31" r="D989"/>
      <c t="str" s="11" r="E989">
        <f>VLOOKUP(D989,'Song Frequency'!$A$2:$B$1740,2,FALSE)</f>
        <v>#N/A:blankIndicator:</v>
      </c>
      <c s="79" r="F989"/>
      <c s="8" r="G989"/>
      <c s="8" r="H989"/>
      <c s="8" r="I989"/>
      <c s="8" r="J989"/>
      <c s="8" r="K989"/>
      <c s="8" r="L989"/>
      <c s="8" r="M989"/>
      <c s="8" r="N989"/>
      <c s="8" r="O989"/>
      <c s="8" r="P989"/>
      <c s="8" r="Q989"/>
      <c s="8" r="R989"/>
      <c s="8" r="S989"/>
    </row>
    <row r="990">
      <c s="79" r="A990"/>
      <c s="72" r="B990"/>
      <c s="79" r="C990"/>
      <c s="31" r="D990"/>
      <c t="str" s="11" r="E990">
        <f>VLOOKUP(D990,'Song Frequency'!$A$2:$B$1740,2,FALSE)</f>
        <v>#N/A:blankIndicator:</v>
      </c>
      <c s="79" r="F990"/>
      <c s="8" r="G990"/>
      <c s="8" r="H990"/>
      <c s="8" r="I990"/>
      <c s="8" r="J990"/>
      <c s="8" r="K990"/>
      <c s="8" r="L990"/>
      <c s="8" r="M990"/>
      <c s="8" r="N990"/>
      <c s="8" r="O990"/>
      <c s="8" r="P990"/>
      <c s="8" r="Q990"/>
      <c s="8" r="R990"/>
      <c s="8" r="S990"/>
    </row>
    <row r="991">
      <c s="79" r="A991"/>
      <c s="72" r="B991"/>
      <c s="79" r="C991"/>
      <c s="31" r="D991"/>
      <c t="str" s="11" r="E991">
        <f>VLOOKUP(D991,'Song Frequency'!$A$2:$B$1740,2,FALSE)</f>
        <v>#N/A:blankIndicator:</v>
      </c>
      <c s="79" r="F991"/>
      <c s="8" r="G991"/>
      <c s="8" r="H991"/>
      <c s="8" r="I991"/>
      <c s="8" r="J991"/>
      <c s="8" r="K991"/>
      <c s="8" r="L991"/>
      <c s="8" r="M991"/>
      <c s="8" r="N991"/>
      <c s="8" r="O991"/>
      <c s="8" r="P991"/>
      <c s="8" r="Q991"/>
      <c s="8" r="R991"/>
      <c s="8" r="S991"/>
    </row>
    <row r="992">
      <c s="79" r="A992"/>
      <c s="72" r="B992"/>
      <c s="79" r="C992"/>
      <c s="31" r="D992"/>
      <c t="str" s="11" r="E992">
        <f>VLOOKUP(D992,'Song Frequency'!$A$2:$B$1740,2,FALSE)</f>
        <v>#N/A:blankIndicator:</v>
      </c>
      <c s="79" r="F992"/>
      <c s="8" r="G992"/>
      <c s="8" r="H992"/>
      <c s="8" r="I992"/>
      <c s="8" r="J992"/>
      <c s="8" r="K992"/>
      <c s="8" r="L992"/>
      <c s="8" r="M992"/>
      <c s="8" r="N992"/>
      <c s="8" r="O992"/>
      <c s="8" r="P992"/>
      <c s="8" r="Q992"/>
      <c s="8" r="R992"/>
      <c s="8" r="S992"/>
    </row>
    <row r="993">
      <c s="79" r="A993"/>
      <c s="72" r="B993"/>
      <c s="79" r="C993"/>
      <c s="31" r="D993"/>
      <c t="str" s="11" r="E993">
        <f>VLOOKUP(D993,'Song Frequency'!$A$2:$B$1740,2,FALSE)</f>
        <v>#N/A:blankIndicator:</v>
      </c>
      <c s="79" r="F993"/>
      <c s="8" r="G993"/>
      <c s="8" r="H993"/>
      <c s="8" r="I993"/>
      <c s="8" r="J993"/>
      <c s="8" r="K993"/>
      <c s="8" r="L993"/>
      <c s="8" r="M993"/>
      <c s="8" r="N993"/>
      <c s="8" r="O993"/>
      <c s="8" r="P993"/>
      <c s="8" r="Q993"/>
      <c s="8" r="R993"/>
      <c s="8" r="S993"/>
    </row>
    <row r="994">
      <c s="79" r="A994"/>
      <c s="72" r="B994"/>
      <c s="79" r="C994"/>
      <c s="31" r="D994"/>
      <c t="str" s="11" r="E994">
        <f>VLOOKUP(D994,'Song Frequency'!$A$2:$B$1740,2,FALSE)</f>
        <v>#N/A:blankIndicator:</v>
      </c>
      <c s="79" r="F994"/>
      <c s="8" r="G994"/>
      <c s="8" r="H994"/>
      <c s="8" r="I994"/>
      <c s="8" r="J994"/>
      <c s="8" r="K994"/>
      <c s="8" r="L994"/>
      <c s="8" r="M994"/>
      <c s="8" r="N994"/>
      <c s="8" r="O994"/>
      <c s="8" r="P994"/>
      <c s="8" r="Q994"/>
      <c s="8" r="R994"/>
      <c s="8" r="S994"/>
    </row>
    <row r="995">
      <c s="79" r="A995"/>
      <c s="72" r="B995"/>
      <c s="79" r="C995"/>
      <c s="31" r="D995"/>
      <c t="str" s="11" r="E995">
        <f>VLOOKUP(D995,'Song Frequency'!$A$2:$B$1740,2,FALSE)</f>
        <v>#N/A:blankIndicator:</v>
      </c>
      <c s="79" r="F995"/>
      <c s="8" r="G995"/>
      <c s="8" r="H995"/>
      <c s="8" r="I995"/>
      <c s="8" r="J995"/>
      <c s="8" r="K995"/>
      <c s="8" r="L995"/>
      <c s="8" r="M995"/>
      <c s="8" r="N995"/>
      <c s="8" r="O995"/>
      <c s="8" r="P995"/>
      <c s="8" r="Q995"/>
      <c s="8" r="R995"/>
      <c s="8" r="S995"/>
    </row>
    <row r="996">
      <c s="79" r="A996"/>
      <c s="72" r="B996"/>
      <c s="79" r="C996"/>
      <c s="31" r="D996"/>
      <c t="str" s="11" r="E996">
        <f>VLOOKUP(D996,'Song Frequency'!$A$2:$B$1740,2,FALSE)</f>
        <v>#N/A:blankIndicator:</v>
      </c>
      <c s="79" r="F996"/>
      <c s="8" r="G996"/>
      <c s="8" r="H996"/>
      <c s="8" r="I996"/>
      <c s="8" r="J996"/>
      <c s="8" r="K996"/>
      <c s="8" r="L996"/>
      <c s="8" r="M996"/>
      <c s="8" r="N996"/>
      <c s="8" r="O996"/>
      <c s="8" r="P996"/>
      <c s="8" r="Q996"/>
      <c s="8" r="R996"/>
      <c s="8" r="S996"/>
    </row>
    <row r="997">
      <c s="79" r="A997"/>
      <c s="72" r="B997"/>
      <c s="79" r="C997"/>
      <c s="31" r="D997"/>
      <c t="str" s="11" r="E997">
        <f>VLOOKUP(D997,'Song Frequency'!$A$2:$B$1740,2,FALSE)</f>
        <v>#N/A:blankIndicator:</v>
      </c>
      <c s="79" r="F997"/>
      <c s="8" r="G997"/>
      <c s="8" r="H997"/>
      <c s="8" r="I997"/>
      <c s="8" r="J997"/>
      <c s="8" r="K997"/>
      <c s="8" r="L997"/>
      <c s="8" r="M997"/>
      <c s="8" r="N997"/>
      <c s="8" r="O997"/>
      <c s="8" r="P997"/>
      <c s="8" r="Q997"/>
      <c s="8" r="R997"/>
      <c s="8" r="S997"/>
    </row>
    <row r="998">
      <c s="79" r="A998"/>
      <c s="72" r="B998"/>
      <c s="79" r="C998"/>
      <c s="31" r="D998"/>
      <c t="str" s="11" r="E998">
        <f>VLOOKUP(D998,'Song Frequency'!$A$2:$B$1740,2,FALSE)</f>
        <v>#N/A:blankIndicator:</v>
      </c>
      <c s="79" r="F998"/>
      <c s="8" r="G998"/>
      <c s="8" r="H998"/>
      <c s="8" r="I998"/>
      <c s="8" r="J998"/>
      <c s="8" r="K998"/>
      <c s="8" r="L998"/>
      <c s="8" r="M998"/>
      <c s="8" r="N998"/>
      <c s="8" r="O998"/>
      <c s="8" r="P998"/>
      <c s="8" r="Q998"/>
      <c s="8" r="R998"/>
      <c s="8" r="S998"/>
    </row>
    <row r="999">
      <c s="79" r="A999"/>
      <c s="72" r="B999"/>
      <c s="79" r="C999"/>
      <c s="31" r="D999"/>
      <c t="str" s="11" r="E999">
        <f>VLOOKUP(D999,'Song Frequency'!$A$2:$B$1740,2,FALSE)</f>
        <v>#N/A:blankIndicator:</v>
      </c>
      <c s="79" r="F999"/>
      <c s="8" r="G999"/>
      <c s="8" r="H999"/>
      <c s="8" r="I999"/>
      <c s="8" r="J999"/>
      <c s="8" r="K999"/>
      <c s="8" r="L999"/>
      <c s="8" r="M999"/>
      <c s="8" r="N999"/>
      <c s="8" r="O999"/>
      <c s="8" r="P999"/>
      <c s="8" r="Q999"/>
      <c s="8" r="R999"/>
      <c s="8" r="S999"/>
    </row>
    <row r="1000">
      <c s="79" r="A1000"/>
      <c s="72" r="B1000"/>
      <c s="79" r="C1000"/>
      <c s="31" r="D1000"/>
      <c t="str" s="11" r="E1000">
        <f>VLOOKUP(D1000,'Song Frequency'!$A$2:$B$1740,2,FALSE)</f>
        <v>#N/A:blankIndicator:</v>
      </c>
      <c s="79" r="F1000"/>
      <c s="8" r="G1000"/>
      <c s="8" r="H1000"/>
      <c s="8" r="I1000"/>
      <c s="8" r="J1000"/>
      <c s="8" r="K1000"/>
      <c s="8" r="L1000"/>
      <c s="8" r="M1000"/>
      <c s="8" r="N1000"/>
      <c s="8" r="O1000"/>
      <c s="8" r="P1000"/>
      <c s="8" r="Q1000"/>
      <c s="8" r="R1000"/>
      <c s="8" r="S1000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7.14"/>
    <col min="2" customWidth="1" max="2" width="45.14"/>
    <col min="3" customWidth="1" max="3" width="51.14"/>
    <col min="4" customWidth="1" max="4" width="11.71"/>
    <col min="5" customWidth="1" max="5" width="17.86"/>
    <col min="6" customWidth="1" max="6" width="3.14"/>
    <col min="7" customWidth="1" max="7" width="39.0"/>
    <col min="8" customWidth="1" max="8" width="15.0"/>
    <col min="9" customWidth="1" max="9" width="31.0"/>
    <col min="10" customWidth="1" max="10" width="17.14"/>
    <col min="11" customWidth="1" max="11" width="35.43"/>
    <col min="12" customWidth="1" max="12" width="9.71"/>
    <col min="13" customWidth="1" max="13" width="12.14"/>
    <col min="14" customWidth="1" max="14" hidden="1" width="12.57"/>
    <col min="15" customWidth="1" max="15" hidden="1" width="16.57"/>
    <col min="16" customWidth="1" max="16" hidden="1" width="14.43"/>
    <col min="17" customWidth="1" max="17" hidden="1" width="44.57"/>
    <col min="18" customWidth="1" max="18" hidden="1" width="26.0"/>
    <col min="19" customWidth="1" max="20" hidden="1" width="17.86"/>
    <col min="21" customWidth="1" max="21" hidden="1" width="4.71"/>
    <col min="22" customWidth="1" max="22" width="24.71"/>
  </cols>
  <sheetData>
    <row customHeight="1" r="1" ht="18.0">
      <c t="s" s="20" r="A1">
        <v>3</v>
      </c>
      <c t="s" s="63" r="B1">
        <v>7</v>
      </c>
      <c t="s" s="2" r="C1">
        <v>8</v>
      </c>
      <c t="s" s="57" r="D1">
        <v>9</v>
      </c>
      <c t="s" s="41" r="E1">
        <v>10</v>
      </c>
      <c t="s" s="41" r="F1">
        <v>11</v>
      </c>
      <c t="s" s="41" r="G1">
        <v>12</v>
      </c>
      <c t="s" s="41" r="H1">
        <v>13</v>
      </c>
      <c t="s" s="41" r="I1">
        <v>14</v>
      </c>
      <c t="s" s="41" r="J1">
        <v>15</v>
      </c>
      <c t="s" s="41" r="K1">
        <v>16</v>
      </c>
      <c t="s" s="41" r="L1">
        <v>17</v>
      </c>
      <c t="s" s="41" r="M1">
        <v>18</v>
      </c>
      <c t="s" s="41" r="N1">
        <v>19</v>
      </c>
      <c t="s" s="41" r="O1">
        <v>20</v>
      </c>
      <c t="s" s="41" r="P1">
        <v>21</v>
      </c>
      <c t="s" s="41" r="Q1">
        <v>22</v>
      </c>
      <c t="s" s="41" r="R1">
        <v>23</v>
      </c>
      <c t="s" s="41" r="S1">
        <v>24</v>
      </c>
      <c t="s" s="41" r="T1">
        <v>25</v>
      </c>
      <c t="s" s="41" r="U1">
        <v>26</v>
      </c>
      <c t="s" s="59" r="V1">
        <v>27</v>
      </c>
    </row>
    <row customHeight="1" r="2" ht="27.0">
      <c s="78" r="A2">
        <v>24</v>
      </c>
      <c t="s" s="59" r="B2">
        <v>28</v>
      </c>
      <c s="51" r="C2"/>
      <c s="60" r="D2">
        <f>COUNTIF(Minute!$D$1:$D$1639,$A2)</f>
        <v>0</v>
      </c>
      <c s="41" r="E2"/>
      <c s="41" r="F2"/>
      <c s="41" r="G2"/>
      <c s="41" r="H2"/>
      <c s="41" r="I2"/>
      <c s="41" r="J2"/>
      <c s="41" r="K2"/>
      <c s="41" r="L2"/>
      <c s="59" r="M2"/>
      <c s="59" r="N2"/>
      <c s="59" r="O2"/>
      <c s="59" r="P2"/>
      <c s="59" r="Q2"/>
      <c s="59" r="R2"/>
      <c s="59" r="S2"/>
      <c s="59" r="T2"/>
      <c s="41" r="U2"/>
      <c s="59" r="V2"/>
    </row>
    <row customHeight="1" r="3" ht="18.0">
      <c s="34" r="A3">
        <v>26</v>
      </c>
      <c t="s" s="55" r="B3">
        <v>29</v>
      </c>
      <c t="s" s="51" r="C3">
        <v>30</v>
      </c>
      <c s="60" r="D3">
        <f>COUNTIF(Minute!$D$1:$D$1639,$A3)</f>
        <v>0</v>
      </c>
      <c t="s" s="41" r="E3">
        <v>31</v>
      </c>
      <c t="s" s="41" r="F3">
        <v>32</v>
      </c>
      <c t="s" s="41" r="G3">
        <v>33</v>
      </c>
      <c t="s" s="41" r="H3">
        <v>34</v>
      </c>
      <c t="s" s="41" r="I3">
        <v>35</v>
      </c>
      <c s="41" r="J3">
        <v>1936</v>
      </c>
      <c t="s" s="41" r="K3">
        <v>36</v>
      </c>
      <c s="41" r="L3">
        <v>1719</v>
      </c>
      <c t="s" s="59" r="M3">
        <v>37</v>
      </c>
      <c s="59" r="N3"/>
      <c t="s" s="59" r="O3">
        <v>37</v>
      </c>
      <c t="s" s="59" r="P3">
        <v>37</v>
      </c>
      <c t="s" s="59" r="Q3">
        <v>37</v>
      </c>
      <c s="59" r="R3">
        <v>1</v>
      </c>
      <c s="59" r="S3"/>
      <c s="59" r="T3"/>
      <c s="41" r="U3">
        <v>4</v>
      </c>
      <c s="59" r="V3"/>
    </row>
    <row customHeight="1" r="4" ht="18.0">
      <c s="34" r="A4">
        <v>27</v>
      </c>
      <c t="s" s="55" r="B4">
        <v>38</v>
      </c>
      <c t="s" s="57" r="C4">
        <v>39</v>
      </c>
      <c s="60" r="D4">
        <f>COUNTIF(Minute!$D$1:$D$1639,$A4)</f>
        <v>0</v>
      </c>
      <c t="s" s="41" r="E4">
        <v>40</v>
      </c>
      <c t="s" s="41" r="F4">
        <v>32</v>
      </c>
      <c t="s" s="41" r="G4">
        <v>41</v>
      </c>
      <c t="s" s="41" r="H4">
        <v>34</v>
      </c>
      <c s="59" r="I4"/>
      <c s="59" r="J4"/>
      <c t="s" s="59" r="K4">
        <v>42</v>
      </c>
      <c s="59" r="L4">
        <v>1772</v>
      </c>
      <c t="s" s="41" r="M4">
        <v>37</v>
      </c>
      <c t="s" s="41" r="N4">
        <v>37</v>
      </c>
      <c t="s" s="41" r="O4">
        <v>37</v>
      </c>
      <c t="s" s="41" r="P4">
        <v>37</v>
      </c>
      <c t="s" s="41" r="Q4">
        <v>37</v>
      </c>
      <c s="41" r="R4">
        <v>1</v>
      </c>
      <c t="s" s="41" r="S4">
        <v>43</v>
      </c>
      <c t="s" s="41" r="T4">
        <v>43</v>
      </c>
      <c s="41" r="U4">
        <v>4</v>
      </c>
      <c s="59" r="V4"/>
    </row>
    <row customHeight="1" r="5" ht="27.0">
      <c t="s" s="34" r="A5">
        <v>44</v>
      </c>
      <c t="s" s="43" r="B5">
        <v>45</v>
      </c>
      <c t="s" s="39" r="C5">
        <v>46</v>
      </c>
      <c s="60" r="D5">
        <f>COUNTIF(Minute!$D$1:$D$1639,$A5)</f>
        <v>0</v>
      </c>
      <c t="s" s="41" r="E5">
        <v>47</v>
      </c>
      <c t="s" s="41" r="F5">
        <v>48</v>
      </c>
      <c t="s" s="41" r="G5">
        <v>41</v>
      </c>
      <c t="s" s="41" r="H5">
        <v>34</v>
      </c>
      <c t="s" s="59" r="I5">
        <v>49</v>
      </c>
      <c s="41" r="J5">
        <v>1718</v>
      </c>
      <c t="s" s="59" r="K5">
        <v>36</v>
      </c>
      <c s="59" r="L5">
        <v>1719</v>
      </c>
      <c t="s" s="59" r="M5">
        <v>37</v>
      </c>
      <c t="s" s="59" r="N5">
        <v>37</v>
      </c>
      <c t="s" s="59" r="O5">
        <v>43</v>
      </c>
      <c t="s" s="59" r="P5">
        <v>37</v>
      </c>
      <c t="s" s="59" r="Q5">
        <v>37</v>
      </c>
      <c s="59" r="R5">
        <v>1</v>
      </c>
      <c s="59" r="S5"/>
      <c s="59" r="T5"/>
      <c s="41" r="U5">
        <v>4</v>
      </c>
      <c s="59" r="V5"/>
    </row>
    <row customHeight="1" r="6" ht="18.0">
      <c t="s" s="34" r="A6">
        <v>50</v>
      </c>
      <c t="s" s="55" r="B6">
        <v>51</v>
      </c>
      <c t="s" s="57" r="C6">
        <v>52</v>
      </c>
      <c s="60" r="D6">
        <f>COUNTIF(Minute!$D$1:$D$1639,$A6)</f>
        <v>0</v>
      </c>
      <c t="s" s="41" r="E6">
        <v>53</v>
      </c>
      <c t="s" s="41" r="F6">
        <v>54</v>
      </c>
      <c t="s" s="41" r="G6">
        <v>41</v>
      </c>
      <c t="s" s="41" r="H6">
        <v>55</v>
      </c>
      <c t="s" s="59" r="I6">
        <v>56</v>
      </c>
      <c s="41" r="J6">
        <v>1724</v>
      </c>
      <c t="s" s="59" r="K6">
        <v>36</v>
      </c>
      <c s="59" r="L6">
        <v>1707</v>
      </c>
      <c t="s" s="59" r="M6">
        <v>37</v>
      </c>
      <c t="s" s="59" r="N6">
        <v>37</v>
      </c>
      <c t="s" s="59" r="O6">
        <v>37</v>
      </c>
      <c t="s" s="59" r="P6">
        <v>37</v>
      </c>
      <c t="s" s="59" r="Q6">
        <v>37</v>
      </c>
      <c s="59" r="R6">
        <v>1</v>
      </c>
      <c s="59" r="S6"/>
      <c s="59" r="T6"/>
      <c s="41" r="U6">
        <v>4</v>
      </c>
      <c s="59" r="V6"/>
    </row>
    <row customHeight="1" r="7" ht="18.0">
      <c t="s" s="34" r="A7">
        <v>57</v>
      </c>
      <c t="s" s="43" r="B7">
        <v>58</v>
      </c>
      <c t="s" s="39" r="C7">
        <v>59</v>
      </c>
      <c s="60" r="D7">
        <f>COUNTIF(Minute!$D$1:$D$1639,$A7)</f>
        <v>0</v>
      </c>
      <c t="s" s="41" r="E7">
        <v>40</v>
      </c>
      <c t="s" s="41" r="F7">
        <v>48</v>
      </c>
      <c t="s" s="41" r="G7">
        <v>41</v>
      </c>
      <c t="s" s="41" r="H7">
        <v>34</v>
      </c>
      <c t="s" s="59" r="I7">
        <v>60</v>
      </c>
      <c s="59" r="J7"/>
      <c t="s" s="59" r="K7">
        <v>61</v>
      </c>
      <c s="59" r="L7">
        <v>1787</v>
      </c>
      <c t="s" s="59" r="M7">
        <v>37</v>
      </c>
      <c t="s" s="59" r="N7">
        <v>37</v>
      </c>
      <c t="s" s="59" r="O7">
        <v>37</v>
      </c>
      <c t="s" s="59" r="P7">
        <v>37</v>
      </c>
      <c t="s" s="59" r="Q7">
        <v>37</v>
      </c>
      <c s="59" r="R7">
        <v>1</v>
      </c>
      <c s="59" r="S7"/>
      <c s="59" r="T7"/>
      <c s="41" r="U7">
        <v>4</v>
      </c>
      <c s="59" r="V7"/>
    </row>
    <row customHeight="1" r="8" ht="18.0">
      <c t="s" s="34" r="A8">
        <v>62</v>
      </c>
      <c t="s" s="43" r="B8">
        <v>63</v>
      </c>
      <c t="s" s="39" r="C8">
        <v>64</v>
      </c>
      <c s="60" r="D8">
        <f>COUNTIF(Minute!$D$1:$D$1639,$A8)</f>
        <v>0</v>
      </c>
      <c t="s" s="41" r="E8">
        <v>40</v>
      </c>
      <c t="s" s="41" r="F8">
        <v>65</v>
      </c>
      <c t="s" s="41" r="G8">
        <v>66</v>
      </c>
      <c t="s" s="41" r="H8">
        <v>34</v>
      </c>
      <c t="s" s="59" r="I8">
        <v>67</v>
      </c>
      <c s="41" r="J8">
        <v>1813</v>
      </c>
      <c t="s" s="59" r="K8">
        <v>36</v>
      </c>
      <c s="59" r="L8">
        <v>1709</v>
      </c>
      <c t="s" s="59" r="M8">
        <v>37</v>
      </c>
      <c t="s" s="59" r="N8">
        <v>37</v>
      </c>
      <c t="s" s="59" r="O8">
        <v>37</v>
      </c>
      <c t="s" s="59" r="P8">
        <v>37</v>
      </c>
      <c t="s" s="59" r="Q8">
        <v>37</v>
      </c>
      <c s="59" r="R8">
        <v>1</v>
      </c>
      <c s="59" r="S8"/>
      <c s="59" r="T8"/>
      <c s="41" r="U8">
        <v>3</v>
      </c>
      <c s="59" r="V8"/>
    </row>
    <row customHeight="1" r="9" ht="18.0">
      <c t="s" s="34" r="A9">
        <v>68</v>
      </c>
      <c t="s" s="43" r="B9">
        <v>69</v>
      </c>
      <c t="s" s="39" r="C9">
        <v>70</v>
      </c>
      <c s="60" r="D9">
        <f>COUNTIF(Minute!$D$1:$D$1639,$A9)</f>
        <v>0</v>
      </c>
      <c t="s" s="41" r="E9">
        <v>71</v>
      </c>
      <c t="s" s="41" r="F9">
        <v>72</v>
      </c>
      <c t="s" s="41" r="G9">
        <v>73</v>
      </c>
      <c t="s" s="41" r="H9">
        <v>55</v>
      </c>
      <c t="s" s="59" r="I9">
        <v>74</v>
      </c>
      <c s="41" r="J9">
        <v>1869</v>
      </c>
      <c t="s" s="59" r="K9">
        <v>75</v>
      </c>
      <c s="59" r="L9">
        <v>1747</v>
      </c>
      <c t="s" s="59" r="M9">
        <v>37</v>
      </c>
      <c t="s" s="59" r="N9">
        <v>37</v>
      </c>
      <c t="s" s="59" r="O9">
        <v>37</v>
      </c>
      <c t="s" s="59" r="P9">
        <v>37</v>
      </c>
      <c t="s" s="59" r="Q9">
        <v>37</v>
      </c>
      <c s="59" r="R9">
        <v>1</v>
      </c>
      <c s="59" r="S9"/>
      <c s="59" r="T9"/>
      <c s="41" r="U9">
        <v>4</v>
      </c>
      <c s="59" r="V9"/>
    </row>
    <row customHeight="1" r="10" ht="18.0">
      <c t="s" s="34" r="A10">
        <v>76</v>
      </c>
      <c t="s" s="43" r="B10">
        <v>77</v>
      </c>
      <c t="s" s="39" r="C10">
        <v>78</v>
      </c>
      <c s="60" r="D10">
        <f>COUNTIF(Minute!$D$1:$D$1639,$A10)</f>
        <v>0</v>
      </c>
      <c t="s" s="41" r="E10">
        <v>53</v>
      </c>
      <c t="s" s="41" r="F10">
        <v>72</v>
      </c>
      <c t="s" s="41" r="G10">
        <v>79</v>
      </c>
      <c t="s" s="41" r="H10">
        <v>55</v>
      </c>
      <c t="s" s="59" r="I10">
        <v>80</v>
      </c>
      <c s="41" r="J10">
        <v>1835</v>
      </c>
      <c t="s" s="59" r="K10">
        <v>36</v>
      </c>
      <c s="59" r="L10">
        <v>1707</v>
      </c>
      <c t="s" s="59" r="M10">
        <v>37</v>
      </c>
      <c t="s" s="59" r="N10">
        <v>37</v>
      </c>
      <c t="s" s="59" r="O10">
        <v>37</v>
      </c>
      <c t="s" s="59" r="P10">
        <v>37</v>
      </c>
      <c t="s" s="59" r="Q10">
        <v>37</v>
      </c>
      <c s="59" r="R10">
        <v>1</v>
      </c>
      <c s="59" r="S10"/>
      <c s="59" r="T10"/>
      <c s="41" r="U10">
        <v>4</v>
      </c>
      <c s="59" r="V10"/>
    </row>
    <row customHeight="1" r="11" ht="18.0">
      <c t="s" s="34" r="A11">
        <v>81</v>
      </c>
      <c t="s" s="43" r="B11">
        <v>82</v>
      </c>
      <c t="s" s="39" r="C11">
        <v>83</v>
      </c>
      <c s="60" r="D11">
        <f>COUNTIF(Minute!$D$1:$D$1639,$A11)</f>
        <v>0</v>
      </c>
      <c t="s" s="41" r="E11">
        <v>47</v>
      </c>
      <c t="s" s="41" r="F11">
        <v>72</v>
      </c>
      <c t="s" s="41" r="G11">
        <v>66</v>
      </c>
      <c t="s" s="41" r="H11">
        <v>55</v>
      </c>
      <c t="s" s="59" r="I11">
        <v>84</v>
      </c>
      <c s="41" r="J11">
        <v>1812</v>
      </c>
      <c t="s" s="59" r="K11">
        <v>85</v>
      </c>
      <c s="59" r="L11">
        <v>1755</v>
      </c>
      <c t="s" s="59" r="M11">
        <v>37</v>
      </c>
      <c t="s" s="59" r="N11">
        <v>43</v>
      </c>
      <c t="s" s="59" r="O11">
        <v>37</v>
      </c>
      <c t="s" s="59" r="P11">
        <v>37</v>
      </c>
      <c t="s" s="59" r="Q11">
        <v>37</v>
      </c>
      <c s="59" r="R11">
        <v>1</v>
      </c>
      <c s="59" r="S11"/>
      <c s="59" r="T11"/>
      <c s="41" r="U11">
        <v>4</v>
      </c>
      <c s="59" r="V11"/>
    </row>
    <row customHeight="1" r="12" ht="18.0">
      <c t="s" s="34" r="A12">
        <v>86</v>
      </c>
      <c t="s" s="43" r="B12">
        <v>87</v>
      </c>
      <c t="s" s="39" r="C12">
        <v>88</v>
      </c>
      <c s="60" r="D12">
        <f>COUNTIF(Minute!$D$1:$D$1639,$A12)</f>
        <v>0</v>
      </c>
      <c t="s" s="41" r="E12">
        <v>47</v>
      </c>
      <c t="s" s="41" r="F12">
        <v>54</v>
      </c>
      <c t="s" s="41" r="G12">
        <v>41</v>
      </c>
      <c t="s" s="41" r="H12">
        <v>55</v>
      </c>
      <c t="s" s="59" r="I12">
        <v>89</v>
      </c>
      <c s="41" r="J12">
        <v>1835</v>
      </c>
      <c t="s" s="59" r="K12">
        <v>36</v>
      </c>
      <c s="59" r="L12">
        <v>1707</v>
      </c>
      <c t="s" s="59" r="M12">
        <v>37</v>
      </c>
      <c t="s" s="59" r="N12">
        <v>37</v>
      </c>
      <c t="s" s="59" r="O12">
        <v>37</v>
      </c>
      <c t="s" s="59" r="P12">
        <v>37</v>
      </c>
      <c t="s" s="59" r="Q12">
        <v>37</v>
      </c>
      <c s="59" r="R12">
        <v>1</v>
      </c>
      <c s="59" r="S12"/>
      <c s="59" r="T12"/>
      <c s="41" r="U12">
        <v>4</v>
      </c>
      <c s="59" r="V12"/>
    </row>
    <row customHeight="1" r="13" ht="18.0">
      <c t="s" s="34" r="A13">
        <v>90</v>
      </c>
      <c t="s" s="43" r="B13">
        <v>91</v>
      </c>
      <c t="s" s="39" r="C13">
        <v>92</v>
      </c>
      <c s="60" r="D13">
        <f>COUNTIF(Minute!$D$1:$D$1639,$A13)</f>
        <v>0</v>
      </c>
      <c t="s" s="41" r="E13">
        <v>53</v>
      </c>
      <c t="s" s="41" r="F13">
        <v>54</v>
      </c>
      <c t="s" s="41" r="G13">
        <v>41</v>
      </c>
      <c t="s" s="41" r="H13">
        <v>55</v>
      </c>
      <c t="s" s="59" r="I13">
        <v>93</v>
      </c>
      <c s="41" r="J13">
        <v>1844</v>
      </c>
      <c t="s" s="59" r="K13">
        <v>94</v>
      </c>
      <c s="59" r="L13">
        <v>1765</v>
      </c>
      <c t="s" s="59" r="M13">
        <v>37</v>
      </c>
      <c t="s" s="59" r="N13">
        <v>37</v>
      </c>
      <c t="s" s="59" r="O13">
        <v>37</v>
      </c>
      <c t="s" s="59" r="P13">
        <v>37</v>
      </c>
      <c t="s" s="59" r="Q13">
        <v>37</v>
      </c>
      <c s="59" r="R13">
        <v>1</v>
      </c>
      <c s="59" r="S13"/>
      <c s="59" r="T13"/>
      <c s="41" r="U13">
        <v>4</v>
      </c>
      <c s="59" r="V13"/>
    </row>
    <row customHeight="1" r="14" ht="18.0">
      <c t="s" s="34" r="A14">
        <v>95</v>
      </c>
      <c t="s" s="43" r="B14">
        <v>96</v>
      </c>
      <c t="s" s="39" r="C14">
        <v>97</v>
      </c>
      <c s="60" r="D14">
        <f>COUNTIF(Minute!$D$1:$D$1639,$A14)</f>
        <v>0</v>
      </c>
      <c t="s" s="41" r="E14">
        <v>53</v>
      </c>
      <c t="s" s="41" r="F14">
        <v>98</v>
      </c>
      <c t="s" s="41" r="G14">
        <v>41</v>
      </c>
      <c t="s" s="41" r="H14">
        <v>34</v>
      </c>
      <c t="s" s="59" r="I14">
        <v>99</v>
      </c>
      <c s="41" r="J14">
        <v>1835</v>
      </c>
      <c t="s" s="59" r="K14">
        <v>100</v>
      </c>
      <c s="59" r="L14">
        <v>1760</v>
      </c>
      <c t="s" s="59" r="M14">
        <v>37</v>
      </c>
      <c t="s" s="59" r="N14">
        <v>37</v>
      </c>
      <c t="s" s="59" r="O14">
        <v>37</v>
      </c>
      <c t="s" s="59" r="P14">
        <v>37</v>
      </c>
      <c t="s" s="59" r="Q14">
        <v>37</v>
      </c>
      <c s="59" r="R14">
        <v>1</v>
      </c>
      <c s="59" r="S14"/>
      <c s="59" r="T14"/>
      <c s="41" r="U14">
        <v>4</v>
      </c>
      <c s="59" r="V14"/>
    </row>
    <row customHeight="1" r="15" ht="18.0">
      <c t="s" s="34" r="A15">
        <v>101</v>
      </c>
      <c t="s" s="43" r="B15">
        <v>102</v>
      </c>
      <c t="s" s="39" r="C15">
        <v>103</v>
      </c>
      <c s="60" r="D15">
        <f>COUNTIF(Minute!$D$1:$D$1639,$A15)</f>
        <v>0</v>
      </c>
      <c t="s" s="41" r="E15">
        <v>47</v>
      </c>
      <c t="s" s="41" r="F15">
        <v>104</v>
      </c>
      <c t="s" s="41" r="G15">
        <v>41</v>
      </c>
      <c t="s" s="41" r="H15">
        <v>34</v>
      </c>
      <c t="s" s="59" r="I15">
        <v>105</v>
      </c>
      <c s="41" r="J15">
        <v>1844</v>
      </c>
      <c t="s" s="59" r="K15">
        <v>106</v>
      </c>
      <c s="59" r="L15">
        <v>1787</v>
      </c>
      <c t="s" s="59" r="M15">
        <v>37</v>
      </c>
      <c t="s" s="59" r="N15">
        <v>37</v>
      </c>
      <c t="s" s="59" r="O15">
        <v>37</v>
      </c>
      <c t="s" s="59" r="P15">
        <v>37</v>
      </c>
      <c t="s" s="59" r="Q15">
        <v>37</v>
      </c>
      <c s="59" r="R15">
        <v>1</v>
      </c>
      <c s="59" r="S15"/>
      <c s="59" r="T15"/>
      <c s="41" r="U15">
        <v>4</v>
      </c>
      <c s="59" r="V15"/>
    </row>
    <row customHeight="1" r="16" ht="18.0">
      <c t="s" s="34" r="A16">
        <v>107</v>
      </c>
      <c t="s" s="43" r="B16">
        <v>108</v>
      </c>
      <c t="s" s="39" r="C16">
        <v>109</v>
      </c>
      <c s="60" r="D16">
        <f>COUNTIF(Minute!$D$1:$D$1639,$A16)</f>
        <v>0</v>
      </c>
      <c t="s" s="41" r="E16">
        <v>47</v>
      </c>
      <c t="s" s="41" r="F16">
        <v>54</v>
      </c>
      <c t="s" s="41" r="G16">
        <v>79</v>
      </c>
      <c t="s" s="41" r="H16">
        <v>55</v>
      </c>
      <c t="s" s="59" r="I16">
        <v>105</v>
      </c>
      <c s="41" r="J16">
        <v>1844</v>
      </c>
      <c t="s" s="59" r="K16">
        <v>106</v>
      </c>
      <c s="59" r="L16">
        <v>1800</v>
      </c>
      <c t="s" s="59" r="M16">
        <v>37</v>
      </c>
      <c t="s" s="59" r="N16">
        <v>37</v>
      </c>
      <c t="s" s="59" r="O16">
        <v>37</v>
      </c>
      <c t="s" s="59" r="P16">
        <v>37</v>
      </c>
      <c t="s" s="59" r="Q16">
        <v>37</v>
      </c>
      <c s="59" r="R16">
        <v>1</v>
      </c>
      <c s="59" r="S16"/>
      <c s="59" r="T16"/>
      <c s="41" r="U16">
        <v>4</v>
      </c>
      <c s="59" r="V16"/>
    </row>
    <row customHeight="1" r="17" ht="18.0">
      <c t="s" s="34" r="A17">
        <v>110</v>
      </c>
      <c t="s" s="43" r="B17">
        <v>111</v>
      </c>
      <c t="s" s="39" r="C17">
        <v>112</v>
      </c>
      <c s="60" r="D17">
        <f>COUNTIF(Minute!$D$1:$D$1639,$A17)</f>
        <v>0</v>
      </c>
      <c t="s" s="41" r="E17">
        <v>47</v>
      </c>
      <c t="s" s="41" r="F17">
        <v>32</v>
      </c>
      <c t="s" s="41" r="G17">
        <v>41</v>
      </c>
      <c t="s" s="41" r="H17">
        <v>55</v>
      </c>
      <c t="s" s="59" r="I17">
        <v>113</v>
      </c>
      <c s="41" r="J17">
        <v>1869</v>
      </c>
      <c t="s" s="59" r="K17">
        <v>114</v>
      </c>
      <c s="59" r="L17">
        <v>1779</v>
      </c>
      <c t="s" s="59" r="M17">
        <v>37</v>
      </c>
      <c t="s" s="59" r="N17">
        <v>37</v>
      </c>
      <c t="s" s="59" r="O17">
        <v>37</v>
      </c>
      <c t="s" s="59" r="P17">
        <v>43</v>
      </c>
      <c t="s" s="59" r="Q17">
        <v>37</v>
      </c>
      <c s="59" r="R17">
        <v>1</v>
      </c>
      <c s="59" r="S17"/>
      <c s="59" r="T17"/>
      <c s="41" r="U17">
        <v>4</v>
      </c>
      <c s="59" r="V17"/>
    </row>
    <row customHeight="1" r="18" ht="18.0">
      <c t="s" s="34" r="A18">
        <v>115</v>
      </c>
      <c t="s" s="43" r="B18">
        <v>116</v>
      </c>
      <c t="s" s="39" r="C18">
        <v>117</v>
      </c>
      <c s="60" r="D18">
        <f>COUNTIF(Minute!$D$1:$D$1639,$A18)</f>
        <v>0</v>
      </c>
      <c t="s" s="41" r="E18">
        <v>47</v>
      </c>
      <c t="s" s="41" r="F18">
        <v>48</v>
      </c>
      <c t="s" s="41" r="G18">
        <v>41</v>
      </c>
      <c t="s" s="41" r="H18">
        <v>55</v>
      </c>
      <c t="s" s="59" r="I18">
        <v>118</v>
      </c>
      <c s="41" r="J18">
        <v>1770</v>
      </c>
      <c t="s" s="59" r="K18">
        <v>36</v>
      </c>
      <c s="59" r="L18">
        <v>1719</v>
      </c>
      <c t="s" s="59" r="M18">
        <v>37</v>
      </c>
      <c t="s" s="59" r="N18">
        <v>43</v>
      </c>
      <c t="s" s="59" r="O18">
        <v>37</v>
      </c>
      <c t="s" s="59" r="P18">
        <v>37</v>
      </c>
      <c t="s" s="59" r="Q18">
        <v>37</v>
      </c>
      <c s="59" r="R18">
        <v>1</v>
      </c>
      <c s="59" r="S18"/>
      <c s="59" r="T18"/>
      <c s="41" r="U18">
        <v>4</v>
      </c>
      <c s="59" r="V18"/>
    </row>
    <row customHeight="1" r="19" ht="18.0">
      <c s="34" r="A19">
        <v>35</v>
      </c>
      <c t="s" s="55" r="B19">
        <v>119</v>
      </c>
      <c t="s" s="51" r="C19">
        <v>120</v>
      </c>
      <c s="60" r="D19">
        <f>COUNTIF(Minute!$D$1:$D$1639,$A19)</f>
        <v>0</v>
      </c>
      <c t="s" s="41" r="E19">
        <v>121</v>
      </c>
      <c t="s" s="41" r="F19">
        <v>122</v>
      </c>
      <c t="s" s="41" r="G19">
        <v>41</v>
      </c>
      <c t="s" s="41" r="H19">
        <v>55</v>
      </c>
      <c t="s" s="59" r="I19">
        <v>123</v>
      </c>
      <c s="41" r="J19">
        <v>1840</v>
      </c>
      <c t="s" s="59" r="K19">
        <v>124</v>
      </c>
      <c s="59" r="L19">
        <v>1828</v>
      </c>
      <c t="s" s="59" r="M19">
        <v>37</v>
      </c>
      <c s="59" r="N19"/>
      <c t="s" s="59" r="O19">
        <v>37</v>
      </c>
      <c t="s" s="59" r="P19">
        <v>37</v>
      </c>
      <c t="s" s="59" r="Q19">
        <v>37</v>
      </c>
      <c s="59" r="R19">
        <v>1</v>
      </c>
      <c s="59" r="S19"/>
      <c s="59" r="T19"/>
      <c s="41" r="U19">
        <v>4</v>
      </c>
      <c s="59" r="V19"/>
    </row>
    <row customHeight="1" r="20" ht="27.0">
      <c t="s" s="34" r="A20">
        <v>125</v>
      </c>
      <c t="s" s="43" r="B20">
        <v>126</v>
      </c>
      <c t="s" s="39" r="C20">
        <v>127</v>
      </c>
      <c s="60" r="D20">
        <f>COUNTIF(Minute!$D$1:$D$1639,$A20)</f>
        <v>0</v>
      </c>
      <c t="s" s="41" r="E20">
        <v>47</v>
      </c>
      <c t="s" s="41" r="F20">
        <v>48</v>
      </c>
      <c t="s" s="41" r="G20">
        <v>41</v>
      </c>
      <c t="s" s="41" r="H20">
        <v>34</v>
      </c>
      <c t="s" s="59" r="I20">
        <v>128</v>
      </c>
      <c s="41" r="J20">
        <v>1798</v>
      </c>
      <c t="s" s="59" r="K20">
        <v>36</v>
      </c>
      <c s="59" r="L20">
        <v>1719</v>
      </c>
      <c t="s" s="59" r="M20">
        <v>43</v>
      </c>
      <c s="59" r="N20"/>
      <c t="s" s="59" r="O20">
        <v>37</v>
      </c>
      <c t="s" s="59" r="P20">
        <v>37</v>
      </c>
      <c t="s" s="59" r="Q20">
        <v>37</v>
      </c>
      <c s="59" r="R20">
        <v>1</v>
      </c>
      <c s="59" r="S20"/>
      <c s="59" r="T20"/>
      <c s="41" r="U20">
        <v>4</v>
      </c>
      <c s="59" r="V20"/>
    </row>
    <row customHeight="1" r="21" ht="18.0">
      <c t="s" s="34" r="A21">
        <v>129</v>
      </c>
      <c t="s" s="43" r="B21">
        <v>130</v>
      </c>
      <c t="s" s="39" r="C21">
        <v>131</v>
      </c>
      <c s="60" r="D21">
        <f>COUNTIF(Minute!$D$1:$D$1639,$A21)</f>
        <v>0</v>
      </c>
      <c t="s" s="41" r="E21">
        <v>40</v>
      </c>
      <c t="s" s="41" r="F21">
        <v>48</v>
      </c>
      <c t="s" s="41" r="G21">
        <v>41</v>
      </c>
      <c t="s" s="41" r="H21">
        <v>55</v>
      </c>
      <c t="s" s="59" r="I21">
        <v>132</v>
      </c>
      <c s="41" r="J21">
        <v>1813</v>
      </c>
      <c t="s" s="59" r="K21">
        <v>36</v>
      </c>
      <c s="59" r="L21">
        <v>1707</v>
      </c>
      <c t="s" s="59" r="M21">
        <v>43</v>
      </c>
      <c s="59" r="N21"/>
      <c t="s" s="59" r="O21">
        <v>37</v>
      </c>
      <c t="s" s="59" r="P21">
        <v>37</v>
      </c>
      <c t="s" s="59" r="Q21">
        <v>37</v>
      </c>
      <c s="59" r="R21">
        <v>1</v>
      </c>
      <c s="59" r="S21"/>
      <c s="59" r="T21"/>
      <c s="41" r="U21">
        <v>4</v>
      </c>
      <c s="59" r="V21"/>
    </row>
    <row customHeight="1" r="22" ht="18.0">
      <c t="s" s="34" r="A22">
        <v>133</v>
      </c>
      <c t="s" s="43" r="B22">
        <v>134</v>
      </c>
      <c t="s" s="39" r="C22">
        <v>135</v>
      </c>
      <c s="60" r="D22">
        <f>COUNTIF(Minute!$D$1:$D$1639,$A22)</f>
        <v>0</v>
      </c>
      <c t="s" s="41" r="E22">
        <v>53</v>
      </c>
      <c t="s" s="41" r="F22">
        <v>32</v>
      </c>
      <c t="s" s="41" r="G22">
        <v>79</v>
      </c>
      <c t="s" s="41" r="H22">
        <v>55</v>
      </c>
      <c t="s" s="59" r="I22">
        <v>136</v>
      </c>
      <c s="41" r="J22">
        <v>1869</v>
      </c>
      <c t="s" s="59" r="K22">
        <v>137</v>
      </c>
      <c s="59" r="L22">
        <v>1804</v>
      </c>
      <c t="s" s="59" r="M22">
        <v>37</v>
      </c>
      <c s="59" r="N22"/>
      <c t="s" s="59" r="O22">
        <v>37</v>
      </c>
      <c t="s" s="59" r="P22">
        <v>37</v>
      </c>
      <c t="s" s="59" r="Q22">
        <v>37</v>
      </c>
      <c s="59" r="R22">
        <v>1</v>
      </c>
      <c s="59" r="S22"/>
      <c s="59" r="T22"/>
      <c s="41" r="U22">
        <v>4</v>
      </c>
      <c s="59" r="V22"/>
    </row>
    <row customHeight="1" r="23" ht="27.0">
      <c t="s" s="34" r="A23">
        <v>138</v>
      </c>
      <c t="s" s="43" r="B23">
        <v>139</v>
      </c>
      <c t="s" s="39" r="C23">
        <v>140</v>
      </c>
      <c s="60" r="D23">
        <f>COUNTIF(Minute!$D$1:$D$1639,$A23)</f>
        <v>0</v>
      </c>
      <c t="s" s="41" r="E23">
        <v>40</v>
      </c>
      <c t="s" s="41" r="F23">
        <v>32</v>
      </c>
      <c t="s" s="41" r="G23">
        <v>41</v>
      </c>
      <c t="s" s="41" r="H23">
        <v>55</v>
      </c>
      <c t="s" s="59" r="I23">
        <v>141</v>
      </c>
      <c s="41" r="J23">
        <v>1835</v>
      </c>
      <c t="s" s="59" r="K23">
        <v>142</v>
      </c>
      <c s="59" r="L23">
        <v>1804</v>
      </c>
      <c t="s" s="59" r="M23">
        <v>37</v>
      </c>
      <c s="59" r="N23"/>
      <c t="s" s="59" r="O23">
        <v>37</v>
      </c>
      <c t="s" s="59" r="P23">
        <v>37</v>
      </c>
      <c t="s" s="59" r="Q23">
        <v>37</v>
      </c>
      <c s="59" r="R23">
        <v>1</v>
      </c>
      <c s="59" r="S23"/>
      <c s="59" r="T23"/>
      <c s="41" r="U23">
        <v>4</v>
      </c>
      <c s="59" r="V23"/>
    </row>
    <row customHeight="1" r="24" ht="18.0">
      <c t="s" s="34" r="A24">
        <v>143</v>
      </c>
      <c t="s" s="43" r="B24">
        <v>144</v>
      </c>
      <c t="s" s="39" r="C24">
        <v>145</v>
      </c>
      <c s="60" r="D24">
        <f>COUNTIF(Minute!$D$1:$D$1639,$A24)</f>
        <v>0</v>
      </c>
      <c t="s" s="41" r="E24">
        <v>40</v>
      </c>
      <c t="s" s="41" r="F24">
        <v>32</v>
      </c>
      <c t="s" s="41" r="G24">
        <v>41</v>
      </c>
      <c t="s" s="41" r="H24">
        <v>55</v>
      </c>
      <c t="s" s="59" r="I24">
        <v>146</v>
      </c>
      <c s="41" r="J24">
        <v>1785</v>
      </c>
      <c t="s" s="59" r="K24">
        <v>36</v>
      </c>
      <c s="59" r="L24">
        <v>1719</v>
      </c>
      <c t="s" s="59" r="M24">
        <v>37</v>
      </c>
      <c s="59" r="N24"/>
      <c t="s" s="59" r="O24">
        <v>43</v>
      </c>
      <c t="s" s="59" r="P24">
        <v>37</v>
      </c>
      <c t="s" s="59" r="Q24">
        <v>37</v>
      </c>
      <c s="59" r="R24">
        <v>1</v>
      </c>
      <c s="59" r="S24"/>
      <c s="59" r="T24"/>
      <c s="41" r="U24">
        <v>4</v>
      </c>
      <c s="59" r="V24"/>
    </row>
    <row customHeight="1" r="25" ht="18.0">
      <c t="s" s="34" r="A25">
        <v>147</v>
      </c>
      <c t="s" s="43" r="B25">
        <v>148</v>
      </c>
      <c t="s" s="39" r="C25">
        <v>149</v>
      </c>
      <c s="60" r="D25">
        <f>COUNTIF(Minute!$D$1:$D$1639,$A25)</f>
        <v>0</v>
      </c>
      <c t="s" s="41" r="E25">
        <v>53</v>
      </c>
      <c t="s" s="41" r="F25">
        <v>98</v>
      </c>
      <c t="s" s="41" r="G25">
        <v>41</v>
      </c>
      <c t="s" s="41" r="H25">
        <v>34</v>
      </c>
      <c t="s" s="59" r="I25">
        <v>146</v>
      </c>
      <c s="41" r="J25">
        <v>1785</v>
      </c>
      <c t="s" s="59" r="K25">
        <v>36</v>
      </c>
      <c s="59" r="L25">
        <v>1707</v>
      </c>
      <c t="s" s="59" r="M25">
        <v>37</v>
      </c>
      <c s="59" r="N25"/>
      <c t="s" s="59" r="O25">
        <v>43</v>
      </c>
      <c t="s" s="59" r="P25">
        <v>37</v>
      </c>
      <c t="s" s="59" r="Q25">
        <v>37</v>
      </c>
      <c s="59" r="R25">
        <v>1</v>
      </c>
      <c s="59" r="S25"/>
      <c s="59" r="T25"/>
      <c s="41" r="U25">
        <v>4</v>
      </c>
      <c s="59" r="V25"/>
    </row>
    <row customHeight="1" r="26" ht="18.0">
      <c t="s" s="34" r="A26">
        <v>150</v>
      </c>
      <c t="s" s="43" r="B26">
        <v>151</v>
      </c>
      <c t="s" s="39" r="C26">
        <v>152</v>
      </c>
      <c s="60" r="D26">
        <f>COUNTIF(Minute!$D$1:$D$1639,$A26)</f>
        <v>0</v>
      </c>
      <c t="s" s="41" r="E26">
        <v>40</v>
      </c>
      <c t="s" s="41" r="F26">
        <v>98</v>
      </c>
      <c t="s" s="41" r="G26">
        <v>41</v>
      </c>
      <c t="s" s="41" r="H26">
        <v>34</v>
      </c>
      <c t="s" s="59" r="I26">
        <v>153</v>
      </c>
      <c s="41" r="J26">
        <v>1820</v>
      </c>
      <c t="s" s="59" r="K26">
        <v>85</v>
      </c>
      <c s="59" r="L26">
        <v>1755</v>
      </c>
      <c t="s" s="59" r="M26">
        <v>37</v>
      </c>
      <c s="59" r="N26"/>
      <c t="s" s="59" r="O26">
        <v>37</v>
      </c>
      <c t="s" s="59" r="P26">
        <v>37</v>
      </c>
      <c t="s" s="59" r="Q26">
        <v>37</v>
      </c>
      <c s="59" r="R26">
        <v>1</v>
      </c>
      <c s="59" r="S26"/>
      <c s="59" r="T26"/>
      <c s="41" r="U26">
        <v>4</v>
      </c>
      <c s="59" r="V26"/>
    </row>
    <row customHeight="1" r="27" ht="18.0">
      <c t="s" s="34" r="A27">
        <v>154</v>
      </c>
      <c t="s" s="43" r="B27">
        <v>155</v>
      </c>
      <c t="s" s="39" r="C27">
        <v>156</v>
      </c>
      <c s="60" r="D27">
        <f>COUNTIF(Minute!$D$1:$D$1639,$A27)</f>
        <v>0</v>
      </c>
      <c t="s" s="41" r="E27">
        <v>40</v>
      </c>
      <c t="s" s="41" r="F27">
        <v>65</v>
      </c>
      <c t="s" s="41" r="G27">
        <v>41</v>
      </c>
      <c t="s" s="41" r="H27">
        <v>34</v>
      </c>
      <c t="s" s="59" r="I27">
        <v>157</v>
      </c>
      <c s="41" r="J27">
        <v>1869</v>
      </c>
      <c t="s" s="59" r="K27">
        <v>85</v>
      </c>
      <c s="59" r="L27">
        <v>1755</v>
      </c>
      <c t="s" s="59" r="M27">
        <v>37</v>
      </c>
      <c s="59" r="N27"/>
      <c t="s" s="59" r="O27">
        <v>37</v>
      </c>
      <c t="s" s="59" r="P27">
        <v>37</v>
      </c>
      <c t="s" s="59" r="Q27">
        <v>37</v>
      </c>
      <c s="59" r="R27">
        <v>1</v>
      </c>
      <c s="59" r="S27"/>
      <c s="59" r="T27"/>
      <c s="41" r="U27">
        <v>4</v>
      </c>
      <c s="59" r="V27"/>
    </row>
    <row customHeight="1" r="28" ht="18.0">
      <c s="34" r="A28">
        <v>40</v>
      </c>
      <c t="s" s="17" r="B28">
        <v>158</v>
      </c>
      <c t="s" s="39" r="C28">
        <v>159</v>
      </c>
      <c s="60" r="D28">
        <f>COUNTIF(Minute!$D$1:$D$1639,$A28)</f>
        <v>0</v>
      </c>
      <c t="s" s="41" r="E28">
        <v>121</v>
      </c>
      <c t="s" s="41" r="F28">
        <v>122</v>
      </c>
      <c t="s" s="41" r="G28">
        <v>41</v>
      </c>
      <c t="s" s="41" r="H28">
        <v>55</v>
      </c>
      <c t="s" s="59" r="I28">
        <v>160</v>
      </c>
      <c s="41" r="J28">
        <v>1782</v>
      </c>
      <c t="s" s="59" r="K28">
        <v>75</v>
      </c>
      <c s="59" r="L28">
        <v>1750</v>
      </c>
      <c t="s" s="59" r="M28">
        <v>161</v>
      </c>
      <c s="59" r="N28"/>
      <c t="s" s="59" r="O28">
        <v>37</v>
      </c>
      <c t="s" s="59" r="P28">
        <v>37</v>
      </c>
      <c t="s" s="59" r="Q28">
        <v>37</v>
      </c>
      <c s="59" r="R28">
        <v>1</v>
      </c>
      <c s="59" r="S28"/>
      <c s="59" r="T28"/>
      <c s="41" r="U28">
        <v>4</v>
      </c>
      <c s="59" r="V28"/>
    </row>
    <row customHeight="1" r="29" ht="18.0">
      <c s="34" r="A29">
        <v>41</v>
      </c>
      <c t="s" s="55" r="B29">
        <v>162</v>
      </c>
      <c t="s" s="51" r="C29">
        <v>163</v>
      </c>
      <c s="60" r="D29">
        <f>COUNTIF(Minute!$D$1:$D$1639,$A29)</f>
        <v>0</v>
      </c>
      <c t="s" s="41" r="E29">
        <v>164</v>
      </c>
      <c t="s" s="41" r="F29">
        <v>32</v>
      </c>
      <c t="s" s="41" r="G29">
        <v>41</v>
      </c>
      <c t="s" s="41" r="H29">
        <v>55</v>
      </c>
      <c t="s" s="59" r="I29">
        <v>165</v>
      </c>
      <c s="41" r="J29">
        <v>1869</v>
      </c>
      <c t="s" s="59" r="K29">
        <v>166</v>
      </c>
      <c s="59" r="L29">
        <v>1843</v>
      </c>
      <c t="s" s="59" r="M29">
        <v>37</v>
      </c>
      <c s="59" r="N29"/>
      <c t="s" s="59" r="O29">
        <v>37</v>
      </c>
      <c t="s" s="59" r="P29">
        <v>37</v>
      </c>
      <c t="s" s="59" r="Q29">
        <v>37</v>
      </c>
      <c s="59" r="R29">
        <v>1</v>
      </c>
      <c s="59" r="S29"/>
      <c s="59" r="T29"/>
      <c s="41" r="U29">
        <v>4</v>
      </c>
      <c s="59" r="V29"/>
    </row>
    <row customHeight="1" r="30" ht="18.0">
      <c s="34" r="A30">
        <v>42</v>
      </c>
      <c t="s" s="43" r="B30">
        <v>167</v>
      </c>
      <c t="s" s="39" r="C30">
        <v>168</v>
      </c>
      <c s="60" r="D30">
        <f>COUNTIF(Minute!$D$1:$D$1639,$A30)</f>
        <v>0</v>
      </c>
      <c t="s" s="41" r="E30">
        <v>31</v>
      </c>
      <c t="s" s="41" r="F30">
        <v>98</v>
      </c>
      <c t="s" s="41" r="G30">
        <v>41</v>
      </c>
      <c t="s" s="41" r="H30">
        <v>34</v>
      </c>
      <c s="59" r="I30"/>
      <c s="59" r="J30"/>
      <c s="59" r="K30"/>
      <c s="59" r="L30"/>
      <c t="s" s="59" r="M30">
        <v>37</v>
      </c>
      <c s="59" r="N30"/>
      <c t="s" s="59" r="O30">
        <v>37</v>
      </c>
      <c t="s" s="59" r="P30">
        <v>37</v>
      </c>
      <c t="s" s="59" r="Q30">
        <v>37</v>
      </c>
      <c s="59" r="R30">
        <v>1</v>
      </c>
      <c s="59" r="S30"/>
      <c s="59" r="T30"/>
      <c s="41" r="U30">
        <v>4</v>
      </c>
      <c s="59" r="V30"/>
    </row>
    <row customHeight="1" r="31" ht="18.0">
      <c s="34" r="A31">
        <v>43</v>
      </c>
      <c t="s" s="55" r="B31">
        <v>169</v>
      </c>
      <c t="s" s="51" r="C31">
        <v>131</v>
      </c>
      <c s="60" r="D31">
        <f>COUNTIF(Minute!$D$1:$D$1639,$A31)</f>
        <v>0</v>
      </c>
      <c t="s" s="41" r="E31">
        <v>40</v>
      </c>
      <c t="s" s="41" r="F31">
        <v>54</v>
      </c>
      <c t="s" s="41" r="G31">
        <v>33</v>
      </c>
      <c t="s" s="41" r="H31">
        <v>55</v>
      </c>
      <c s="59" r="I31"/>
      <c s="59" r="J31"/>
      <c t="s" s="59" r="K31">
        <v>36</v>
      </c>
      <c s="59" r="L31"/>
      <c t="s" s="59" r="M31">
        <v>37</v>
      </c>
      <c s="59" r="N31"/>
      <c t="s" s="59" r="O31">
        <v>37</v>
      </c>
      <c t="s" s="59" r="P31">
        <v>37</v>
      </c>
      <c t="s" s="59" r="Q31">
        <v>37</v>
      </c>
      <c s="59" r="R31">
        <v>1</v>
      </c>
      <c s="59" r="S31"/>
      <c s="59" r="T31"/>
      <c s="41" r="U31">
        <v>4</v>
      </c>
      <c s="59" r="V31"/>
    </row>
    <row customHeight="1" r="32" ht="18.0">
      <c s="34" r="A32">
        <v>44</v>
      </c>
      <c t="s" s="43" r="B32">
        <v>170</v>
      </c>
      <c t="s" s="39" r="C32">
        <v>171</v>
      </c>
      <c s="60" r="D32">
        <f>COUNTIF(Minute!$D$1:$D$1639,$A32)</f>
        <v>0</v>
      </c>
      <c t="s" s="41" r="E32">
        <v>172</v>
      </c>
      <c t="s" s="41" r="F32">
        <v>72</v>
      </c>
      <c t="s" s="41" r="G32">
        <v>173</v>
      </c>
      <c t="s" s="41" r="H32">
        <v>55</v>
      </c>
      <c s="59" r="I32"/>
      <c s="41" r="J32">
        <v>1825</v>
      </c>
      <c s="59" r="K32"/>
      <c s="59" r="L32"/>
      <c t="s" s="59" r="M32">
        <v>37</v>
      </c>
      <c s="59" r="N32"/>
      <c t="s" s="59" r="O32">
        <v>37</v>
      </c>
      <c t="s" s="59" r="P32">
        <v>37</v>
      </c>
      <c t="s" s="59" r="Q32">
        <v>37</v>
      </c>
      <c s="59" r="R32">
        <v>5</v>
      </c>
      <c s="59" r="S32"/>
      <c s="59" r="T32"/>
      <c s="41" r="U32">
        <v>4</v>
      </c>
      <c s="59" r="V32"/>
    </row>
    <row customHeight="1" r="33" ht="18.0">
      <c t="s" s="34" r="A33">
        <v>174</v>
      </c>
      <c t="s" s="43" r="B33">
        <v>175</v>
      </c>
      <c t="s" s="39" r="C33">
        <v>176</v>
      </c>
      <c s="60" r="D33">
        <f>COUNTIF(Minute!$D$1:$D$1639,$A33)</f>
        <v>0</v>
      </c>
      <c t="s" s="41" r="E33">
        <v>40</v>
      </c>
      <c t="s" s="41" r="F33">
        <v>72</v>
      </c>
      <c t="s" s="41" r="G33">
        <v>79</v>
      </c>
      <c t="s" s="41" r="H33">
        <v>55</v>
      </c>
      <c s="59" r="I33"/>
      <c s="41" r="J33">
        <v>1829</v>
      </c>
      <c s="59" r="K33"/>
      <c s="59" r="L33"/>
      <c t="s" s="59" r="M33">
        <v>37</v>
      </c>
      <c s="59" r="N33"/>
      <c t="s" s="59" r="O33">
        <v>37</v>
      </c>
      <c t="s" s="59" r="P33">
        <v>37</v>
      </c>
      <c t="s" s="59" r="Q33">
        <v>37</v>
      </c>
      <c s="59" r="R33">
        <v>1</v>
      </c>
      <c s="59" r="S33"/>
      <c s="59" r="T33"/>
      <c s="41" r="U33">
        <v>4</v>
      </c>
      <c s="59" r="V33"/>
    </row>
    <row customHeight="1" r="34" ht="18.0">
      <c t="s" s="34" r="A34">
        <v>177</v>
      </c>
      <c t="s" s="43" r="B34">
        <v>178</v>
      </c>
      <c t="s" s="39" r="C34">
        <v>179</v>
      </c>
      <c s="60" r="D34">
        <f>COUNTIF(Minute!$D$1:$D$1639,$A34)</f>
        <v>0</v>
      </c>
      <c t="s" s="41" r="E34">
        <v>180</v>
      </c>
      <c t="s" s="41" r="F34">
        <v>32</v>
      </c>
      <c t="s" s="41" r="G34">
        <v>41</v>
      </c>
      <c t="s" s="41" r="H34">
        <v>55</v>
      </c>
      <c s="59" r="I34"/>
      <c s="41" r="J34">
        <v>1835</v>
      </c>
      <c s="59" r="K34"/>
      <c s="59" r="L34"/>
      <c t="s" s="59" r="M34">
        <v>37</v>
      </c>
      <c s="59" r="N34"/>
      <c t="s" s="59" r="O34">
        <v>37</v>
      </c>
      <c t="s" s="59" r="P34">
        <v>37</v>
      </c>
      <c t="s" s="59" r="Q34">
        <v>37</v>
      </c>
      <c s="59" r="R34">
        <v>1</v>
      </c>
      <c s="59" r="S34"/>
      <c s="59" r="T34"/>
      <c s="41" r="U34">
        <v>4</v>
      </c>
      <c s="59" r="V34"/>
    </row>
    <row customHeight="1" r="35" ht="18.0">
      <c s="34" r="A35">
        <v>46</v>
      </c>
      <c t="s" s="17" r="B35">
        <v>181</v>
      </c>
      <c t="s" s="51" r="C35">
        <v>182</v>
      </c>
      <c s="60" r="D35">
        <f>COUNTIF(Minute!$D$1:$D$1639,$A35)</f>
        <v>0</v>
      </c>
      <c t="s" s="59" r="E35">
        <v>183</v>
      </c>
      <c t="s" s="41" r="F35">
        <v>54</v>
      </c>
      <c t="s" s="41" r="G35">
        <v>41</v>
      </c>
      <c t="s" s="41" r="H35">
        <v>55</v>
      </c>
      <c s="59" r="I35"/>
      <c s="41" r="J35">
        <v>1867</v>
      </c>
      <c s="59" r="K35"/>
      <c s="59" r="L35"/>
      <c t="s" s="59" r="M35">
        <v>37</v>
      </c>
      <c s="59" r="N35"/>
      <c t="s" s="59" r="O35">
        <v>37</v>
      </c>
      <c t="s" s="59" r="P35">
        <v>37</v>
      </c>
      <c s="59" r="Q35"/>
      <c s="59" r="R35">
        <v>1</v>
      </c>
      <c s="59" r="S35"/>
      <c s="59" r="T35"/>
      <c s="41" r="U35">
        <v>4</v>
      </c>
      <c s="59" r="V35"/>
    </row>
    <row customHeight="1" r="36" ht="18.0">
      <c t="s" s="34" r="A36">
        <v>184</v>
      </c>
      <c t="s" s="43" r="B36">
        <v>185</v>
      </c>
      <c t="s" s="39" r="C36">
        <v>186</v>
      </c>
      <c s="60" r="D36">
        <f>COUNTIF(Minute!$D$1:$D$1639,$A36)</f>
        <v>0</v>
      </c>
      <c t="s" s="41" r="E36">
        <v>40</v>
      </c>
      <c t="s" s="41" r="F36">
        <v>48</v>
      </c>
      <c t="s" s="41" r="G36">
        <v>41</v>
      </c>
      <c t="s" s="41" r="H36">
        <v>55</v>
      </c>
      <c s="59" r="I36"/>
      <c s="41" r="J36">
        <v>1812</v>
      </c>
      <c t="s" s="59" r="K36">
        <v>36</v>
      </c>
      <c s="59" r="L36"/>
      <c t="s" s="59" r="M36">
        <v>37</v>
      </c>
      <c s="59" r="N36"/>
      <c t="s" s="59" r="O36">
        <v>37</v>
      </c>
      <c t="s" s="59" r="P36">
        <v>37</v>
      </c>
      <c t="s" s="59" r="Q36">
        <v>37</v>
      </c>
      <c s="59" r="R36">
        <v>1</v>
      </c>
      <c s="59" r="S36"/>
      <c s="59" r="T36"/>
      <c s="41" r="U36">
        <v>4</v>
      </c>
      <c s="59" r="V36"/>
    </row>
    <row customHeight="1" r="37" ht="18.0">
      <c t="s" s="34" r="A37">
        <v>187</v>
      </c>
      <c t="s" s="43" r="B37">
        <v>188</v>
      </c>
      <c t="s" s="39" r="C37">
        <v>189</v>
      </c>
      <c s="60" r="D37">
        <f>COUNTIF(Minute!$D$1:$D$1639,$A37)</f>
        <v>0</v>
      </c>
      <c t="s" s="41" r="E37">
        <v>47</v>
      </c>
      <c t="s" s="41" r="F37">
        <v>48</v>
      </c>
      <c t="s" s="41" r="G37">
        <v>66</v>
      </c>
      <c t="s" s="41" r="H37">
        <v>34</v>
      </c>
      <c s="59" r="I37"/>
      <c s="41" r="J37">
        <v>1816</v>
      </c>
      <c t="s" s="59" r="K37">
        <v>75</v>
      </c>
      <c s="59" r="L37"/>
      <c t="s" s="59" r="M37">
        <v>37</v>
      </c>
      <c s="59" r="N37"/>
      <c t="s" s="59" r="O37">
        <v>37</v>
      </c>
      <c t="s" s="59" r="P37">
        <v>37</v>
      </c>
      <c t="s" s="59" r="Q37">
        <v>37</v>
      </c>
      <c s="59" r="R37">
        <v>1</v>
      </c>
      <c s="59" r="S37"/>
      <c s="59" r="T37"/>
      <c s="41" r="U37">
        <v>4</v>
      </c>
      <c s="59" r="V37"/>
    </row>
    <row customHeight="1" r="38" ht="18.0">
      <c t="s" s="34" r="A38">
        <v>190</v>
      </c>
      <c t="s" s="43" r="B38">
        <v>191</v>
      </c>
      <c t="s" s="39" r="C38">
        <v>192</v>
      </c>
      <c s="60" r="D38">
        <f>COUNTIF(Minute!$D$1:$D$1639,$A38)</f>
        <v>0</v>
      </c>
      <c t="s" s="41" r="E38">
        <v>53</v>
      </c>
      <c t="s" s="41" r="F38">
        <v>72</v>
      </c>
      <c t="s" s="41" r="G38">
        <v>41</v>
      </c>
      <c t="s" s="41" r="H38">
        <v>55</v>
      </c>
      <c s="59" r="I38"/>
      <c s="41" r="J38">
        <v>1818</v>
      </c>
      <c t="s" s="59" r="K38">
        <v>36</v>
      </c>
      <c s="59" r="L38"/>
      <c t="s" s="59" r="M38">
        <v>37</v>
      </c>
      <c s="59" r="N38"/>
      <c t="s" s="59" r="O38">
        <v>37</v>
      </c>
      <c t="s" s="59" r="P38">
        <v>43</v>
      </c>
      <c s="59" r="Q38"/>
      <c s="59" r="R38">
        <v>1</v>
      </c>
      <c s="59" r="S38"/>
      <c s="59" r="T38"/>
      <c s="41" r="U38">
        <v>4</v>
      </c>
      <c s="59" r="V38"/>
    </row>
    <row customHeight="1" r="39" ht="18.0">
      <c t="s" s="34" r="A39">
        <v>193</v>
      </c>
      <c t="s" s="43" r="B39">
        <v>194</v>
      </c>
      <c t="s" s="39" r="C39">
        <v>195</v>
      </c>
      <c s="60" r="D39">
        <f>COUNTIF(Minute!$D$1:$D$1639,$A39)</f>
        <v>0</v>
      </c>
      <c t="s" s="41" r="E39">
        <v>53</v>
      </c>
      <c t="s" s="41" r="F39">
        <v>98</v>
      </c>
      <c t="s" s="41" r="G39">
        <v>41</v>
      </c>
      <c t="s" s="41" r="H39">
        <v>34</v>
      </c>
      <c s="59" r="I39"/>
      <c s="41" r="J39">
        <v>1799</v>
      </c>
      <c t="s" s="59" r="K39">
        <v>75</v>
      </c>
      <c s="59" r="L39"/>
      <c t="s" s="59" r="M39">
        <v>37</v>
      </c>
      <c s="59" r="N39"/>
      <c t="s" s="59" r="O39">
        <v>37</v>
      </c>
      <c t="s" s="59" r="P39">
        <v>43</v>
      </c>
      <c s="59" r="Q39"/>
      <c s="59" r="R39">
        <v>1</v>
      </c>
      <c s="59" r="S39"/>
      <c s="59" r="T39"/>
      <c s="41" r="U39">
        <v>4</v>
      </c>
      <c s="59" r="V39"/>
    </row>
    <row customHeight="1" r="40" ht="18.0">
      <c t="s" s="34" r="A40">
        <v>196</v>
      </c>
      <c t="s" s="43" r="B40">
        <v>197</v>
      </c>
      <c t="s" s="39" r="C40">
        <v>198</v>
      </c>
      <c s="60" r="D40">
        <f>COUNTIF(Minute!$D$1:$D$1639,$A40)</f>
        <v>0</v>
      </c>
      <c t="s" s="41" r="E40">
        <v>53</v>
      </c>
      <c t="s" s="41" r="F40">
        <v>48</v>
      </c>
      <c t="s" s="41" r="G40">
        <v>199</v>
      </c>
      <c t="s" s="41" r="H40">
        <v>55</v>
      </c>
      <c s="59" r="I40"/>
      <c s="41" r="J40">
        <v>1551</v>
      </c>
      <c s="59" r="K40"/>
      <c s="59" r="L40"/>
      <c t="s" s="59" r="M40">
        <v>37</v>
      </c>
      <c s="59" r="N40"/>
      <c t="s" s="59" r="O40">
        <v>37</v>
      </c>
      <c t="s" s="59" r="P40">
        <v>37</v>
      </c>
      <c s="59" r="Q40"/>
      <c s="59" r="R40">
        <v>1</v>
      </c>
      <c s="59" r="S40"/>
      <c s="59" r="T40"/>
      <c s="41" r="U40">
        <v>4</v>
      </c>
      <c s="59" r="V40"/>
    </row>
    <row customHeight="1" r="41" ht="18.0">
      <c t="s" s="34" r="A41">
        <v>200</v>
      </c>
      <c t="s" s="43" r="B41">
        <v>201</v>
      </c>
      <c t="s" s="39" r="C41">
        <v>202</v>
      </c>
      <c s="60" r="D41">
        <f>COUNTIF(Minute!$D$1:$D$1639,$A41)</f>
        <v>0</v>
      </c>
      <c t="s" s="41" r="E41">
        <v>40</v>
      </c>
      <c t="s" s="41" r="F41">
        <v>54</v>
      </c>
      <c t="s" s="41" r="G41">
        <v>66</v>
      </c>
      <c t="s" s="41" r="H41">
        <v>55</v>
      </c>
      <c s="59" r="I41"/>
      <c s="41" r="J41">
        <v>1720</v>
      </c>
      <c t="s" s="59" r="K41">
        <v>36</v>
      </c>
      <c s="59" r="L41"/>
      <c t="s" s="59" r="M41">
        <v>37</v>
      </c>
      <c s="59" r="N41"/>
      <c t="s" s="59" r="O41">
        <v>37</v>
      </c>
      <c t="s" s="59" r="P41">
        <v>37</v>
      </c>
      <c s="59" r="Q41"/>
      <c s="59" r="R41">
        <v>1</v>
      </c>
      <c s="59" r="S41"/>
      <c s="59" r="T41"/>
      <c s="41" r="U41">
        <v>4</v>
      </c>
      <c s="59" r="V41"/>
    </row>
    <row customHeight="1" r="42" ht="27.0">
      <c t="s" s="34" r="A42">
        <v>203</v>
      </c>
      <c t="s" s="43" r="B42">
        <v>204</v>
      </c>
      <c t="s" s="39" r="C42">
        <v>205</v>
      </c>
      <c s="60" r="D42">
        <f>COUNTIF(Minute!$D$1:$D$1639,$A42)</f>
        <v>0</v>
      </c>
      <c t="s" s="41" r="E42">
        <v>53</v>
      </c>
      <c t="s" s="41" r="F42">
        <v>98</v>
      </c>
      <c t="s" s="41" r="G42">
        <v>41</v>
      </c>
      <c t="s" s="41" r="H42">
        <v>34</v>
      </c>
      <c s="59" r="I42"/>
      <c s="41" r="J42">
        <v>1785</v>
      </c>
      <c t="s" s="59" r="K42">
        <v>36</v>
      </c>
      <c s="59" r="L42"/>
      <c t="s" s="59" r="M42">
        <v>37</v>
      </c>
      <c s="59" r="N42"/>
      <c t="s" s="59" r="O42">
        <v>37</v>
      </c>
      <c t="s" s="59" r="P42">
        <v>37</v>
      </c>
      <c s="59" r="Q42"/>
      <c s="59" r="R42">
        <v>1</v>
      </c>
      <c s="59" r="S42"/>
      <c s="59" r="T42"/>
      <c s="41" r="U42">
        <v>4</v>
      </c>
      <c s="59" r="V42"/>
    </row>
    <row customHeight="1" r="43" ht="18.0">
      <c t="s" s="34" r="A43">
        <v>206</v>
      </c>
      <c t="s" s="43" r="B43">
        <v>207</v>
      </c>
      <c t="s" s="39" r="C43">
        <v>208</v>
      </c>
      <c s="60" r="D43">
        <f>COUNTIF(Minute!$D$1:$D$1639,$A43)</f>
        <v>0</v>
      </c>
      <c t="s" s="41" r="E43">
        <v>209</v>
      </c>
      <c t="s" s="41" r="F43">
        <v>98</v>
      </c>
      <c t="s" s="41" r="G43">
        <v>66</v>
      </c>
      <c t="s" s="41" r="H43">
        <v>55</v>
      </c>
      <c s="59" r="I43"/>
      <c s="41" r="J43">
        <v>1988</v>
      </c>
      <c s="59" r="K43"/>
      <c s="59" r="L43"/>
      <c t="s" s="59" r="M43">
        <v>37</v>
      </c>
      <c s="59" r="N43"/>
      <c t="s" s="59" r="O43">
        <v>37</v>
      </c>
      <c t="s" s="59" r="P43">
        <v>37</v>
      </c>
      <c s="59" r="Q43"/>
      <c s="59" r="R43">
        <v>1</v>
      </c>
      <c s="59" r="S43"/>
      <c s="59" r="T43"/>
      <c s="41" r="U43">
        <v>4</v>
      </c>
      <c s="59" r="V43"/>
    </row>
    <row customHeight="1" r="44" ht="18.0">
      <c s="34" r="A44">
        <v>51</v>
      </c>
      <c t="s" s="43" r="B44">
        <v>210</v>
      </c>
      <c t="s" s="39" r="C44">
        <v>211</v>
      </c>
      <c s="60" r="D44">
        <f>COUNTIF(Minute!$D$1:$D$1639,$A44)</f>
        <v>0</v>
      </c>
      <c t="s" s="41" r="E44">
        <v>40</v>
      </c>
      <c t="s" s="41" r="F44">
        <v>98</v>
      </c>
      <c t="s" s="41" r="G44">
        <v>41</v>
      </c>
      <c t="s" s="41" r="H44">
        <v>34</v>
      </c>
      <c s="59" r="I44"/>
      <c s="41" r="J44">
        <v>1869</v>
      </c>
      <c s="59" r="K44"/>
      <c s="59" r="L44"/>
      <c t="s" s="59" r="M44">
        <v>37</v>
      </c>
      <c s="59" r="N44"/>
      <c t="s" s="59" r="O44">
        <v>37</v>
      </c>
      <c t="s" s="59" r="P44">
        <v>37</v>
      </c>
      <c s="59" r="Q44"/>
      <c s="59" r="R44">
        <v>1</v>
      </c>
      <c s="59" r="S44"/>
      <c s="59" r="T44"/>
      <c s="41" r="U44">
        <v>4</v>
      </c>
      <c s="59" r="V44"/>
    </row>
    <row customHeight="1" r="45" ht="18.0">
      <c t="s" s="34" r="A45">
        <v>212</v>
      </c>
      <c t="s" s="43" r="B45">
        <v>213</v>
      </c>
      <c t="s" s="39" r="C45">
        <v>214</v>
      </c>
      <c s="60" r="D45">
        <f>COUNTIF(Minute!$D$1:$D$1639,$A45)</f>
        <v>0</v>
      </c>
      <c t="s" s="41" r="E45">
        <v>47</v>
      </c>
      <c t="s" s="41" r="F45">
        <v>54</v>
      </c>
      <c t="s" s="41" r="G45">
        <v>41</v>
      </c>
      <c t="s" s="41" r="H45">
        <v>55</v>
      </c>
      <c s="59" r="I45"/>
      <c s="41" r="J45">
        <v>1816</v>
      </c>
      <c t="s" s="59" r="K45">
        <v>36</v>
      </c>
      <c s="59" r="L45"/>
      <c t="s" s="59" r="M45">
        <v>37</v>
      </c>
      <c s="59" r="N45"/>
      <c t="s" s="59" r="O45">
        <v>37</v>
      </c>
      <c t="s" s="59" r="P45">
        <v>37</v>
      </c>
      <c s="59" r="Q45"/>
      <c s="59" r="R45">
        <v>1</v>
      </c>
      <c s="59" r="S45"/>
      <c s="59" r="T45"/>
      <c s="41" r="U45">
        <v>4</v>
      </c>
      <c s="59" r="V45"/>
    </row>
    <row customHeight="1" r="46" ht="18.0">
      <c t="s" s="34" r="A46">
        <v>215</v>
      </c>
      <c t="s" s="43" r="B46">
        <v>216</v>
      </c>
      <c t="s" s="39" r="C46">
        <v>217</v>
      </c>
      <c s="60" r="D46">
        <f>COUNTIF(Minute!$D$1:$D$1639,$A46)</f>
        <v>0</v>
      </c>
      <c t="s" s="41" r="E46">
        <v>218</v>
      </c>
      <c t="s" s="41" r="F46">
        <v>32</v>
      </c>
      <c t="s" s="41" r="G46">
        <v>173</v>
      </c>
      <c t="s" s="41" r="H46">
        <v>55</v>
      </c>
      <c s="59" r="I46"/>
      <c s="41" r="J46">
        <v>1799</v>
      </c>
      <c s="59" r="K46"/>
      <c s="59" r="L46"/>
      <c t="s" s="59" r="M46">
        <v>37</v>
      </c>
      <c s="59" r="N46"/>
      <c t="s" s="59" r="O46">
        <v>37</v>
      </c>
      <c t="s" s="59" r="P46">
        <v>37</v>
      </c>
      <c s="59" r="Q46"/>
      <c s="59" r="R46">
        <v>1</v>
      </c>
      <c s="59" r="S46"/>
      <c s="59" r="T46"/>
      <c s="41" r="U46">
        <v>4</v>
      </c>
      <c s="59" r="V46"/>
    </row>
    <row customHeight="1" r="47" ht="18.0">
      <c s="34" r="A47">
        <v>53</v>
      </c>
      <c t="s" s="55" r="B47">
        <v>219</v>
      </c>
      <c t="s" s="51" r="C47">
        <v>220</v>
      </c>
      <c s="60" r="D47">
        <f>COUNTIF(Minute!$D$1:$D$1639,$A47)</f>
        <v>0</v>
      </c>
      <c t="s" s="41" r="E47">
        <v>53</v>
      </c>
      <c t="s" s="41" r="F47">
        <v>48</v>
      </c>
      <c t="s" s="41" r="G47">
        <v>41</v>
      </c>
      <c t="s" s="41" r="H47">
        <v>34</v>
      </c>
      <c t="s" s="59" r="I47">
        <v>221</v>
      </c>
      <c s="41" r="J47">
        <v>1835</v>
      </c>
      <c s="59" r="K47"/>
      <c s="59" r="L47"/>
      <c t="s" s="59" r="M47">
        <v>161</v>
      </c>
      <c s="59" r="N47"/>
      <c t="s" s="59" r="O47">
        <v>37</v>
      </c>
      <c t="s" s="59" r="P47">
        <v>37</v>
      </c>
      <c s="59" r="Q47"/>
      <c s="59" r="R47">
        <v>1</v>
      </c>
      <c s="59" r="S47"/>
      <c s="59" r="T47"/>
      <c s="41" r="U47">
        <v>4</v>
      </c>
      <c s="59" r="V47"/>
    </row>
    <row customHeight="1" r="48" ht="18.0">
      <c s="34" r="A48">
        <v>54</v>
      </c>
      <c t="s" s="17" r="B48">
        <v>222</v>
      </c>
      <c t="s" s="39" r="C48">
        <v>223</v>
      </c>
      <c s="60" r="D48">
        <f>COUNTIF(Minute!$D$1:$D$1639,$A48)</f>
        <v>0</v>
      </c>
      <c t="s" s="41" r="E48">
        <v>224</v>
      </c>
      <c t="s" s="41" r="F48">
        <v>72</v>
      </c>
      <c t="s" s="41" r="G48">
        <v>79</v>
      </c>
      <c t="s" s="41" r="H48">
        <v>55</v>
      </c>
      <c s="59" r="I48"/>
      <c s="59" r="J48"/>
      <c s="59" r="K48"/>
      <c s="59" r="L48"/>
      <c t="s" s="59" r="M48">
        <v>37</v>
      </c>
      <c s="59" r="N48"/>
      <c t="s" s="59" r="O48">
        <v>37</v>
      </c>
      <c t="s" s="59" r="P48">
        <v>37</v>
      </c>
      <c s="59" r="Q48"/>
      <c s="59" r="R48">
        <v>1</v>
      </c>
      <c s="59" r="S48"/>
      <c s="59" r="T48"/>
      <c s="41" r="U48">
        <v>3</v>
      </c>
      <c s="59" r="V48"/>
    </row>
    <row customHeight="1" r="49" ht="18.0">
      <c s="34" r="A49">
        <v>55</v>
      </c>
      <c t="s" s="55" r="B49">
        <v>225</v>
      </c>
      <c t="s" s="57" r="C49">
        <v>226</v>
      </c>
      <c s="60" r="D49">
        <f>COUNTIF(Minute!$D$1:$D$1639,$A49)</f>
        <v>0</v>
      </c>
      <c t="s" s="41" r="E49">
        <v>172</v>
      </c>
      <c t="s" s="41" r="F49">
        <v>32</v>
      </c>
      <c t="s" s="41" r="G49">
        <v>41</v>
      </c>
      <c t="s" s="41" r="H49">
        <v>55</v>
      </c>
      <c s="59" r="I49"/>
      <c s="41" r="J49">
        <v>1905</v>
      </c>
      <c s="59" r="K49"/>
      <c s="59" r="L49"/>
      <c t="s" s="59" r="M49">
        <v>37</v>
      </c>
      <c s="59" r="N49"/>
      <c t="s" s="59" r="O49">
        <v>37</v>
      </c>
      <c t="s" s="59" r="P49">
        <v>43</v>
      </c>
      <c s="59" r="Q49"/>
      <c s="59" r="R49">
        <v>1</v>
      </c>
      <c s="59" r="S49"/>
      <c s="59" r="T49"/>
      <c s="41" r="U49">
        <v>4</v>
      </c>
      <c s="59" r="V49"/>
    </row>
    <row customHeight="1" r="50" ht="18.0">
      <c t="s" s="34" r="A50">
        <v>227</v>
      </c>
      <c t="s" s="43" r="B50">
        <v>228</v>
      </c>
      <c t="s" s="39" r="C50">
        <v>229</v>
      </c>
      <c s="60" r="D50">
        <f>COUNTIF(Minute!$D$1:$D$1639,$A50)</f>
        <v>0</v>
      </c>
      <c t="s" s="41" r="E50">
        <v>230</v>
      </c>
      <c t="s" s="41" r="F50">
        <v>72</v>
      </c>
      <c t="s" s="41" r="G50">
        <v>41</v>
      </c>
      <c t="s" s="41" r="H50">
        <v>55</v>
      </c>
      <c s="59" r="I50"/>
      <c s="41" r="J50">
        <v>1850</v>
      </c>
      <c s="59" r="K50"/>
      <c s="59" r="L50"/>
      <c t="s" s="59" r="M50">
        <v>37</v>
      </c>
      <c s="59" r="N50"/>
      <c t="s" s="59" r="O50">
        <v>37</v>
      </c>
      <c t="s" s="59" r="P50">
        <v>37</v>
      </c>
      <c s="59" r="Q50"/>
      <c s="59" r="R50">
        <v>1</v>
      </c>
      <c s="59" r="S50"/>
      <c s="59" r="T50"/>
      <c s="41" r="U50">
        <v>4</v>
      </c>
      <c s="59" r="V50"/>
    </row>
    <row customHeight="1" r="51" ht="27.0">
      <c t="s" s="34" r="A51">
        <v>231</v>
      </c>
      <c t="s" s="43" r="B51">
        <v>232</v>
      </c>
      <c t="s" s="39" r="C51">
        <v>217</v>
      </c>
      <c s="60" r="D51">
        <f>COUNTIF(Minute!$D$1:$D$1639,$A51)</f>
        <v>0</v>
      </c>
      <c t="s" s="41" r="E51">
        <v>230</v>
      </c>
      <c t="s" s="41" r="F51">
        <v>104</v>
      </c>
      <c t="s" s="41" r="G51">
        <v>79</v>
      </c>
      <c t="s" s="41" r="H51">
        <v>34</v>
      </c>
      <c s="59" r="I51"/>
      <c s="41" r="J51">
        <v>1850</v>
      </c>
      <c s="59" r="K51"/>
      <c s="59" r="L51"/>
      <c t="s" s="59" r="M51">
        <v>37</v>
      </c>
      <c s="59" r="N51"/>
      <c t="s" s="59" r="O51">
        <v>37</v>
      </c>
      <c t="s" s="59" r="P51">
        <v>37</v>
      </c>
      <c s="59" r="Q51"/>
      <c s="59" r="R51">
        <v>1</v>
      </c>
      <c s="59" r="S51"/>
      <c s="59" r="T51"/>
      <c s="41" r="U51">
        <v>4</v>
      </c>
      <c s="59" r="V51"/>
    </row>
    <row customHeight="1" r="52" ht="18.0">
      <c s="34" r="A52">
        <v>57</v>
      </c>
      <c t="s" s="43" r="B52">
        <v>233</v>
      </c>
      <c t="s" s="39" r="C52">
        <v>234</v>
      </c>
      <c s="60" r="D52">
        <f>COUNTIF(Minute!$D$1:$D$1639,$A52)</f>
        <v>0</v>
      </c>
      <c t="s" s="41" r="E52">
        <v>40</v>
      </c>
      <c t="s" s="41" r="F52">
        <v>54</v>
      </c>
      <c t="s" s="41" r="G52">
        <v>33</v>
      </c>
      <c t="s" s="41" r="H52">
        <v>55</v>
      </c>
      <c s="59" r="I52"/>
      <c s="41" r="J52">
        <v>1835</v>
      </c>
      <c t="s" s="59" r="K52">
        <v>36</v>
      </c>
      <c s="59" r="L52"/>
      <c t="s" s="59" r="M52">
        <v>37</v>
      </c>
      <c s="59" r="N52"/>
      <c t="s" s="59" r="O52">
        <v>37</v>
      </c>
      <c t="s" s="59" r="P52">
        <v>37</v>
      </c>
      <c s="59" r="Q52"/>
      <c s="59" r="R52">
        <v>1</v>
      </c>
      <c s="59" r="S52"/>
      <c s="59" r="T52"/>
      <c s="41" r="U52">
        <v>4</v>
      </c>
      <c s="59" r="V52"/>
    </row>
    <row customHeight="1" r="53" ht="18.0">
      <c s="34" r="A53">
        <v>58</v>
      </c>
      <c t="s" s="17" r="B53">
        <v>235</v>
      </c>
      <c t="s" s="39" r="C53">
        <v>236</v>
      </c>
      <c s="60" r="D53">
        <f>COUNTIF(Minute!$D$1:$D$1639,$A53)</f>
        <v>0</v>
      </c>
      <c t="s" s="41" r="E53">
        <v>40</v>
      </c>
      <c t="s" s="41" r="F53">
        <v>237</v>
      </c>
      <c t="s" s="41" r="G53">
        <v>41</v>
      </c>
      <c t="s" s="41" r="H53">
        <v>55</v>
      </c>
      <c s="59" r="I53"/>
      <c s="41" r="J53">
        <v>1817</v>
      </c>
      <c s="59" r="K53"/>
      <c s="59" r="L53"/>
      <c t="s" s="59" r="M53">
        <v>37</v>
      </c>
      <c s="59" r="N53"/>
      <c t="s" s="59" r="O53">
        <v>37</v>
      </c>
      <c t="s" s="59" r="P53">
        <v>37</v>
      </c>
      <c s="59" r="Q53"/>
      <c s="59" r="R53">
        <v>1</v>
      </c>
      <c s="59" r="S53"/>
      <c s="59" r="T53"/>
      <c s="41" r="U53">
        <v>4</v>
      </c>
      <c s="59" r="V53"/>
    </row>
    <row customHeight="1" r="54" ht="18.0">
      <c s="34" r="A54">
        <v>59</v>
      </c>
      <c t="s" s="55" r="B54">
        <v>238</v>
      </c>
      <c t="s" s="57" r="C54">
        <v>239</v>
      </c>
      <c s="60" r="D54">
        <f>COUNTIF(Minute!$D$1:$D$1639,$A54)</f>
        <v>0</v>
      </c>
      <c t="s" s="41" r="E54">
        <v>224</v>
      </c>
      <c t="s" s="41" r="F54">
        <v>72</v>
      </c>
      <c t="s" s="41" r="G54">
        <v>41</v>
      </c>
      <c t="s" s="41" r="H54">
        <v>55</v>
      </c>
      <c s="59" r="I54"/>
      <c s="41" r="J54">
        <v>1825</v>
      </c>
      <c s="59" r="K54"/>
      <c s="59" r="L54"/>
      <c t="s" s="59" r="M54">
        <v>37</v>
      </c>
      <c s="59" r="N54"/>
      <c t="s" s="59" r="O54">
        <v>37</v>
      </c>
      <c t="s" s="59" r="P54">
        <v>43</v>
      </c>
      <c s="59" r="Q54"/>
      <c s="59" r="R54">
        <v>1</v>
      </c>
      <c s="59" r="S54"/>
      <c s="59" r="T54"/>
      <c s="41" r="U54">
        <v>4</v>
      </c>
      <c s="59" r="V54"/>
    </row>
    <row customHeight="1" r="55" ht="27.0">
      <c s="34" r="A55">
        <v>60</v>
      </c>
      <c t="s" s="43" r="B55">
        <v>240</v>
      </c>
      <c t="s" s="39" r="C55">
        <v>241</v>
      </c>
      <c s="60" r="D55">
        <f>COUNTIF(Minute!$D$1:$D$1639,$A55)</f>
        <v>0</v>
      </c>
      <c t="s" s="41" r="E55">
        <v>31</v>
      </c>
      <c t="s" s="41" r="F55">
        <v>54</v>
      </c>
      <c t="s" s="41" r="G55">
        <v>41</v>
      </c>
      <c t="s" s="41" r="H55">
        <v>55</v>
      </c>
      <c s="59" r="I55"/>
      <c s="41" r="J55">
        <v>1848</v>
      </c>
      <c s="59" r="K55"/>
      <c s="59" r="L55"/>
      <c t="s" s="59" r="M55">
        <v>37</v>
      </c>
      <c s="59" r="N55"/>
      <c t="s" s="59" r="O55">
        <v>37</v>
      </c>
      <c t="s" s="59" r="P55">
        <v>37</v>
      </c>
      <c s="59" r="Q55"/>
      <c s="59" r="R55">
        <v>1</v>
      </c>
      <c s="59" r="S55"/>
      <c s="59" r="T55"/>
      <c s="41" r="U55">
        <v>4</v>
      </c>
      <c s="59" r="V55"/>
    </row>
    <row customHeight="1" r="56" ht="18.0">
      <c s="34" r="A56">
        <v>61</v>
      </c>
      <c t="s" s="43" r="B56">
        <v>242</v>
      </c>
      <c t="s" s="39" r="C56">
        <v>243</v>
      </c>
      <c s="60" r="D56">
        <f>COUNTIF(Minute!$D$1:$D$1639,$A56)</f>
        <v>0</v>
      </c>
      <c t="s" s="41" r="E56">
        <v>40</v>
      </c>
      <c t="s" s="41" r="F56">
        <v>32</v>
      </c>
      <c t="s" s="41" r="G56">
        <v>41</v>
      </c>
      <c t="s" s="41" r="H56">
        <v>55</v>
      </c>
      <c s="59" r="I56"/>
      <c s="41" r="J56">
        <v>1835</v>
      </c>
      <c s="59" r="K56"/>
      <c s="59" r="L56"/>
      <c t="s" s="59" r="M56">
        <v>37</v>
      </c>
      <c s="59" r="N56"/>
      <c t="s" s="59" r="O56">
        <v>37</v>
      </c>
      <c t="s" s="59" r="P56">
        <v>37</v>
      </c>
      <c s="59" r="Q56"/>
      <c s="59" r="R56">
        <v>1</v>
      </c>
      <c s="59" r="S56"/>
      <c s="59" r="T56"/>
      <c s="41" r="U56">
        <v>4</v>
      </c>
      <c s="59" r="V56"/>
    </row>
    <row customHeight="1" r="57" ht="18.0">
      <c s="34" r="A57">
        <v>62</v>
      </c>
      <c t="s" s="17" r="B57">
        <v>244</v>
      </c>
      <c t="s" s="39" r="C57">
        <v>245</v>
      </c>
      <c s="60" r="D57">
        <f>COUNTIF(Minute!$D$1:$D$1639,$A57)</f>
        <v>0</v>
      </c>
      <c t="s" s="41" r="E57">
        <v>53</v>
      </c>
      <c t="s" s="41" r="F57">
        <v>54</v>
      </c>
      <c t="s" s="41" r="G57">
        <v>173</v>
      </c>
      <c t="s" s="41" r="H57">
        <v>55</v>
      </c>
      <c s="59" r="I57"/>
      <c s="41" r="J57">
        <v>1835</v>
      </c>
      <c s="59" r="K57"/>
      <c s="59" r="L57"/>
      <c t="s" s="59" r="M57">
        <v>37</v>
      </c>
      <c s="59" r="N57"/>
      <c t="s" s="59" r="O57">
        <v>37</v>
      </c>
      <c t="s" s="59" r="P57">
        <v>37</v>
      </c>
      <c s="59" r="Q57"/>
      <c s="59" r="R57">
        <v>1</v>
      </c>
      <c s="59" r="S57"/>
      <c s="59" r="T57"/>
      <c s="41" r="U57">
        <v>4</v>
      </c>
      <c s="59" r="V57"/>
    </row>
    <row customHeight="1" r="58" ht="27.0">
      <c s="34" r="A58">
        <v>63</v>
      </c>
      <c t="s" s="17" r="B58">
        <v>246</v>
      </c>
      <c t="s" s="51" r="C58">
        <v>247</v>
      </c>
      <c s="60" r="D58">
        <f>COUNTIF(Minute!$D$1:$D$1639,$A58)</f>
        <v>0</v>
      </c>
      <c t="s" s="41" r="E58">
        <v>40</v>
      </c>
      <c t="s" s="41" r="F58">
        <v>54</v>
      </c>
      <c t="s" s="41" r="G58">
        <v>41</v>
      </c>
      <c t="s" s="41" r="H58">
        <v>55</v>
      </c>
      <c s="59" r="I58"/>
      <c s="41" r="J58">
        <v>1793</v>
      </c>
      <c s="59" r="K58"/>
      <c s="59" r="L58"/>
      <c t="s" s="59" r="M58">
        <v>37</v>
      </c>
      <c s="59" r="N58"/>
      <c t="s" s="59" r="O58">
        <v>43</v>
      </c>
      <c t="s" s="59" r="P58">
        <v>37</v>
      </c>
      <c t="s" s="59" r="Q58">
        <v>43</v>
      </c>
      <c s="59" r="R58">
        <v>1</v>
      </c>
      <c s="59" r="S58"/>
      <c s="59" r="T58"/>
      <c s="41" r="U58">
        <v>4</v>
      </c>
      <c s="59" r="V58"/>
    </row>
    <row customHeight="1" r="59" ht="18.0">
      <c s="34" r="A59">
        <v>64</v>
      </c>
      <c t="s" s="43" r="B59">
        <v>248</v>
      </c>
      <c t="s" s="39" r="C59">
        <v>249</v>
      </c>
      <c s="60" r="D59">
        <f>COUNTIF(Minute!$D$1:$D$1639,$A59)</f>
        <v>0</v>
      </c>
      <c t="s" s="41" r="E59">
        <v>250</v>
      </c>
      <c t="s" s="41" r="F59">
        <v>48</v>
      </c>
      <c t="s" s="41" r="G59">
        <v>33</v>
      </c>
      <c t="s" s="41" r="H59">
        <v>55</v>
      </c>
      <c s="59" r="I59"/>
      <c s="41" r="J59">
        <v>1821</v>
      </c>
      <c s="59" r="K59"/>
      <c s="59" r="L59"/>
      <c t="s" s="59" r="M59">
        <v>37</v>
      </c>
      <c s="59" r="N59"/>
      <c t="s" s="59" r="O59">
        <v>37</v>
      </c>
      <c t="s" s="59" r="P59">
        <v>37</v>
      </c>
      <c t="s" s="59" r="Q59">
        <v>37</v>
      </c>
      <c s="59" r="R59">
        <v>1</v>
      </c>
      <c s="59" r="S59"/>
      <c s="59" r="T59"/>
      <c s="41" r="U59">
        <v>4</v>
      </c>
      <c s="59" r="V59"/>
    </row>
    <row customHeight="1" r="60" ht="18.0">
      <c s="34" r="A60">
        <v>65</v>
      </c>
      <c t="s" s="17" r="B60">
        <v>251</v>
      </c>
      <c t="s" s="39" r="C60">
        <v>211</v>
      </c>
      <c s="60" r="D60">
        <f>COUNTIF(Minute!$D$1:$D$1639,$A60)</f>
        <v>0</v>
      </c>
      <c t="s" s="41" r="E60">
        <v>40</v>
      </c>
      <c t="s" s="41" r="F60">
        <v>98</v>
      </c>
      <c t="s" s="41" r="G60">
        <v>173</v>
      </c>
      <c t="s" s="41" r="H60">
        <v>34</v>
      </c>
      <c s="59" r="I60"/>
      <c s="41" r="J60">
        <v>1833</v>
      </c>
      <c s="59" r="K60"/>
      <c s="59" r="L60"/>
      <c t="s" s="59" r="M60">
        <v>37</v>
      </c>
      <c s="59" r="N60"/>
      <c t="s" s="59" r="O60">
        <v>37</v>
      </c>
      <c t="s" s="59" r="P60">
        <v>37</v>
      </c>
      <c t="s" s="59" r="Q60">
        <v>37</v>
      </c>
      <c s="59" r="R60">
        <v>1</v>
      </c>
      <c s="59" r="S60"/>
      <c s="59" r="T60"/>
      <c s="41" r="U60">
        <v>4</v>
      </c>
      <c s="59" r="V60"/>
    </row>
    <row customHeight="1" r="61" ht="18.0">
      <c s="34" r="A61">
        <v>66</v>
      </c>
      <c t="s" s="43" r="B61">
        <v>252</v>
      </c>
      <c t="s" s="39" r="C61">
        <v>253</v>
      </c>
      <c s="60" r="D61">
        <f>COUNTIF(Minute!$D$1:$D$1639,$A61)</f>
        <v>0</v>
      </c>
      <c t="s" s="41" r="E61">
        <v>172</v>
      </c>
      <c t="s" s="41" r="F61">
        <v>48</v>
      </c>
      <c t="s" s="41" r="G61">
        <v>41</v>
      </c>
      <c t="s" s="41" r="H61">
        <v>55</v>
      </c>
      <c s="59" r="I61"/>
      <c s="41" r="J61">
        <v>1786</v>
      </c>
      <c t="s" s="59" r="K61">
        <v>36</v>
      </c>
      <c s="59" r="L61"/>
      <c t="s" s="59" r="M61">
        <v>37</v>
      </c>
      <c s="59" r="N61"/>
      <c t="s" s="59" r="O61">
        <v>37</v>
      </c>
      <c t="s" s="59" r="P61">
        <v>37</v>
      </c>
      <c t="s" s="59" r="Q61">
        <v>43</v>
      </c>
      <c s="59" r="R61">
        <v>1</v>
      </c>
      <c s="59" r="S61"/>
      <c s="59" r="T61"/>
      <c s="41" r="U61">
        <v>4</v>
      </c>
      <c s="59" r="V61"/>
    </row>
    <row customHeight="1" r="62" ht="18.0">
      <c s="34" r="A62">
        <v>67</v>
      </c>
      <c t="s" s="55" r="B62">
        <v>254</v>
      </c>
      <c t="s" s="51" r="C62">
        <v>255</v>
      </c>
      <c s="60" r="D62">
        <f>COUNTIF(Minute!$D$1:$D$1639,$A62)</f>
        <v>0</v>
      </c>
      <c t="s" s="41" r="E62">
        <v>172</v>
      </c>
      <c t="s" s="41" r="F62">
        <v>104</v>
      </c>
      <c t="s" s="41" r="G62">
        <v>173</v>
      </c>
      <c t="s" s="41" r="H62">
        <v>34</v>
      </c>
      <c s="59" r="I62"/>
      <c s="41" r="J62">
        <v>1829</v>
      </c>
      <c s="59" r="K62"/>
      <c s="59" r="L62"/>
      <c t="s" s="59" r="M62">
        <v>37</v>
      </c>
      <c s="59" r="N62"/>
      <c t="s" s="59" r="O62">
        <v>37</v>
      </c>
      <c t="s" s="59" r="P62">
        <v>37</v>
      </c>
      <c t="s" s="59" r="Q62">
        <v>37</v>
      </c>
      <c s="59" r="R62">
        <v>1</v>
      </c>
      <c s="59" r="S62"/>
      <c s="59" r="T62"/>
      <c s="41" r="U62">
        <v>4</v>
      </c>
      <c s="59" r="V62"/>
    </row>
    <row customHeight="1" r="63" ht="18.0">
      <c t="s" s="34" r="A63">
        <v>256</v>
      </c>
      <c t="s" s="43" r="B63">
        <v>257</v>
      </c>
      <c t="s" s="39" r="C63">
        <v>258</v>
      </c>
      <c s="60" r="D63">
        <f>COUNTIF(Minute!$D$1:$D$1639,$A63)</f>
        <v>0</v>
      </c>
      <c t="s" s="41" r="E63">
        <v>53</v>
      </c>
      <c s="41" r="F63">
        <v>6</v>
      </c>
      <c t="s" s="41" r="G63">
        <v>41</v>
      </c>
      <c t="s" s="41" r="H63">
        <v>34</v>
      </c>
      <c s="59" r="I63"/>
      <c s="41" r="J63">
        <v>1817</v>
      </c>
      <c t="s" s="59" r="K63">
        <v>36</v>
      </c>
      <c s="59" r="L63"/>
      <c t="s" s="59" r="M63">
        <v>37</v>
      </c>
      <c s="59" r="N63"/>
      <c t="s" s="59" r="O63">
        <v>37</v>
      </c>
      <c t="s" s="59" r="P63">
        <v>37</v>
      </c>
      <c t="s" s="59" r="Q63">
        <v>37</v>
      </c>
      <c s="59" r="R63">
        <v>1</v>
      </c>
      <c s="59" r="S63"/>
      <c s="59" r="T63"/>
      <c s="41" r="U63">
        <v>4</v>
      </c>
      <c s="59" r="V63"/>
    </row>
    <row customHeight="1" r="64" ht="18.0">
      <c t="s" s="34" r="A64">
        <v>259</v>
      </c>
      <c t="s" s="43" r="B64">
        <v>260</v>
      </c>
      <c t="s" s="39" r="C64">
        <v>261</v>
      </c>
      <c s="60" r="D64">
        <f>COUNTIF(Minute!$D$1:$D$1639,$A64)</f>
        <v>0</v>
      </c>
      <c t="s" s="41" r="E64">
        <v>40</v>
      </c>
      <c t="s" s="41" r="F64">
        <v>122</v>
      </c>
      <c t="s" s="41" r="G64">
        <v>79</v>
      </c>
      <c t="s" s="41" r="H64">
        <v>55</v>
      </c>
      <c s="59" r="I64"/>
      <c s="41" r="J64">
        <v>1837</v>
      </c>
      <c s="59" r="K64"/>
      <c s="59" r="L64"/>
      <c t="s" s="59" r="M64">
        <v>37</v>
      </c>
      <c s="59" r="N64"/>
      <c t="s" s="59" r="O64">
        <v>37</v>
      </c>
      <c t="s" s="59" r="P64">
        <v>37</v>
      </c>
      <c t="s" s="59" r="Q64">
        <v>37</v>
      </c>
      <c s="59" r="R64">
        <v>1</v>
      </c>
      <c s="59" r="S64"/>
      <c s="59" r="T64"/>
      <c s="41" r="U64">
        <v>4</v>
      </c>
      <c s="59" r="V64"/>
    </row>
    <row customHeight="1" r="65" ht="18.0">
      <c t="s" s="34" r="A65">
        <v>262</v>
      </c>
      <c t="s" s="43" r="B65">
        <v>263</v>
      </c>
      <c t="s" s="39" r="C65">
        <v>264</v>
      </c>
      <c s="60" r="D65">
        <f>COUNTIF(Minute!$D$1:$D$1639,$A65)</f>
        <v>0</v>
      </c>
      <c t="s" s="41" r="E65">
        <v>172</v>
      </c>
      <c t="s" s="41" r="F65">
        <v>54</v>
      </c>
      <c t="s" s="41" r="G65">
        <v>41</v>
      </c>
      <c t="s" s="41" r="H65">
        <v>55</v>
      </c>
      <c s="59" r="I65"/>
      <c s="41" r="J65">
        <v>1813</v>
      </c>
      <c s="59" r="K65"/>
      <c s="59" r="L65"/>
      <c t="s" s="59" r="M65">
        <v>37</v>
      </c>
      <c s="59" r="N65"/>
      <c t="s" s="59" r="O65">
        <v>37</v>
      </c>
      <c t="s" s="59" r="P65">
        <v>37</v>
      </c>
      <c t="s" s="59" r="Q65">
        <v>37</v>
      </c>
      <c s="59" r="R65">
        <v>1</v>
      </c>
      <c s="59" r="S65"/>
      <c s="59" r="T65"/>
      <c s="41" r="U65">
        <v>4</v>
      </c>
      <c s="59" r="V65"/>
    </row>
    <row customHeight="1" r="66" ht="18.0">
      <c t="s" s="34" r="A66">
        <v>265</v>
      </c>
      <c t="s" s="43" r="B66">
        <v>266</v>
      </c>
      <c t="s" s="39" r="C66">
        <v>267</v>
      </c>
      <c s="60" r="D66">
        <f>COUNTIF(Minute!$D$1:$D$1639,$A66)</f>
        <v>0</v>
      </c>
      <c t="s" s="41" r="E66">
        <v>31</v>
      </c>
      <c t="s" s="41" r="F66">
        <v>54</v>
      </c>
      <c t="s" s="41" r="G66">
        <v>33</v>
      </c>
      <c t="s" s="41" r="H66">
        <v>34</v>
      </c>
      <c s="59" r="I66"/>
      <c s="41" r="J66">
        <v>1859</v>
      </c>
      <c s="59" r="K66"/>
      <c s="59" r="L66"/>
      <c t="s" s="59" r="M66">
        <v>37</v>
      </c>
      <c s="59" r="N66"/>
      <c t="s" s="59" r="O66">
        <v>37</v>
      </c>
      <c t="s" s="59" r="P66">
        <v>43</v>
      </c>
      <c t="s" s="59" r="Q66">
        <v>37</v>
      </c>
      <c s="59" r="R66">
        <v>1</v>
      </c>
      <c s="59" r="S66"/>
      <c s="59" r="T66"/>
      <c s="41" r="U66">
        <v>4</v>
      </c>
      <c s="59" r="V66"/>
    </row>
    <row customHeight="1" r="67" ht="18.0">
      <c t="s" s="34" r="A67">
        <v>268</v>
      </c>
      <c t="s" s="43" r="B67">
        <v>269</v>
      </c>
      <c t="s" s="39" r="C67">
        <v>208</v>
      </c>
      <c s="60" r="D67">
        <f>COUNTIF(Minute!$D$1:$D$1639,$A67)</f>
        <v>0</v>
      </c>
      <c t="s" s="41" r="E67">
        <v>209</v>
      </c>
      <c t="s" s="41" r="F67">
        <v>48</v>
      </c>
      <c t="s" s="41" r="G67">
        <v>199</v>
      </c>
      <c t="s" s="41" r="H67">
        <v>55</v>
      </c>
      <c s="59" r="I67"/>
      <c s="41" r="J67">
        <v>1869</v>
      </c>
      <c s="59" r="K67"/>
      <c s="59" r="L67"/>
      <c t="s" s="59" r="M67">
        <v>37</v>
      </c>
      <c s="59" r="N67"/>
      <c t="s" s="59" r="O67">
        <v>37</v>
      </c>
      <c t="s" s="59" r="P67">
        <v>37</v>
      </c>
      <c t="s" s="59" r="Q67">
        <v>37</v>
      </c>
      <c s="59" r="R67">
        <v>1</v>
      </c>
      <c s="59" r="S67"/>
      <c s="59" r="T67"/>
      <c s="41" r="U67">
        <v>4</v>
      </c>
      <c s="59" r="V67"/>
    </row>
    <row customHeight="1" r="68" ht="18.0">
      <c t="s" s="34" r="A68">
        <v>270</v>
      </c>
      <c t="s" s="43" r="B68">
        <v>271</v>
      </c>
      <c t="s" s="39" r="C68">
        <v>220</v>
      </c>
      <c s="60" r="D68">
        <f>COUNTIF(Minute!$D$1:$D$1639,$A68)</f>
        <v>0</v>
      </c>
      <c t="s" s="41" r="E68">
        <v>53</v>
      </c>
      <c t="s" s="41" r="F68">
        <v>32</v>
      </c>
      <c t="s" s="41" r="G68">
        <v>41</v>
      </c>
      <c t="s" s="41" r="H68">
        <v>34</v>
      </c>
      <c s="59" r="I68"/>
      <c s="41" r="J68">
        <v>1854</v>
      </c>
      <c s="59" r="K68"/>
      <c s="59" r="L68"/>
      <c t="s" s="59" r="M68">
        <v>37</v>
      </c>
      <c s="59" r="N68"/>
      <c t="s" s="59" r="O68">
        <v>37</v>
      </c>
      <c t="s" s="59" r="P68">
        <v>37</v>
      </c>
      <c t="s" s="59" r="Q68">
        <v>37</v>
      </c>
      <c s="59" r="R68">
        <v>1</v>
      </c>
      <c s="59" r="S68"/>
      <c s="59" r="T68"/>
      <c s="41" r="U68">
        <v>3</v>
      </c>
      <c s="59" r="V68"/>
    </row>
    <row customHeight="1" r="69" ht="18.0">
      <c s="34" r="A69">
        <v>71</v>
      </c>
      <c t="s" s="43" r="B69">
        <v>272</v>
      </c>
      <c t="s" s="39" r="C69">
        <v>273</v>
      </c>
      <c s="60" r="D69">
        <f>COUNTIF(Minute!$D$1:$D$1639,$A69)</f>
        <v>0</v>
      </c>
      <c t="s" s="41" r="E69">
        <v>172</v>
      </c>
      <c t="s" s="41" r="F69">
        <v>48</v>
      </c>
      <c t="s" s="41" r="G69">
        <v>33</v>
      </c>
      <c t="s" s="41" r="H69">
        <v>34</v>
      </c>
      <c s="59" r="I69"/>
      <c s="41" r="J69">
        <v>1818</v>
      </c>
      <c t="s" s="59" r="K69">
        <v>36</v>
      </c>
      <c s="59" r="L69"/>
      <c t="s" s="59" r="M69">
        <v>37</v>
      </c>
      <c s="59" r="N69"/>
      <c t="s" s="59" r="O69">
        <v>37</v>
      </c>
      <c t="s" s="59" r="P69">
        <v>37</v>
      </c>
      <c t="s" s="59" r="Q69">
        <v>37</v>
      </c>
      <c s="59" r="R69">
        <v>1</v>
      </c>
      <c s="59" r="S69"/>
      <c s="59" r="T69"/>
      <c s="41" r="U69">
        <v>4</v>
      </c>
      <c s="59" r="V69"/>
    </row>
    <row customHeight="1" r="70" ht="18.0">
      <c t="s" s="34" r="A70">
        <v>274</v>
      </c>
      <c t="s" s="43" r="B70">
        <v>275</v>
      </c>
      <c t="s" s="39" r="C70">
        <v>276</v>
      </c>
      <c s="60" r="D70">
        <f>COUNTIF(Minute!$D$1:$D$1639,$A70)</f>
        <v>0</v>
      </c>
      <c t="s" s="41" r="E70">
        <v>172</v>
      </c>
      <c t="s" s="41" r="F70">
        <v>32</v>
      </c>
      <c t="s" s="41" r="G70">
        <v>41</v>
      </c>
      <c t="s" s="41" r="H70">
        <v>55</v>
      </c>
      <c s="59" r="I70"/>
      <c s="41" r="J70">
        <v>1844</v>
      </c>
      <c s="59" r="K70"/>
      <c s="59" r="L70"/>
      <c t="s" s="59" r="M70">
        <v>37</v>
      </c>
      <c s="59" r="N70"/>
      <c t="s" s="59" r="O70">
        <v>37</v>
      </c>
      <c t="s" s="59" r="P70">
        <v>37</v>
      </c>
      <c t="s" s="59" r="Q70">
        <v>37</v>
      </c>
      <c s="59" r="R70">
        <v>1</v>
      </c>
      <c s="59" r="S70"/>
      <c s="59" r="T70"/>
      <c s="41" r="U70">
        <v>4</v>
      </c>
      <c s="59" r="V70"/>
    </row>
    <row customHeight="1" r="71" ht="18.0">
      <c t="s" s="34" r="A71">
        <v>277</v>
      </c>
      <c t="s" s="43" r="B71">
        <v>278</v>
      </c>
      <c t="s" s="39" r="C71">
        <v>279</v>
      </c>
      <c s="60" r="D71">
        <f>COUNTIF(Minute!$D$1:$D$1639,$A71)</f>
        <v>0</v>
      </c>
      <c t="s" s="41" r="E71">
        <v>180</v>
      </c>
      <c t="s" s="41" r="F71">
        <v>122</v>
      </c>
      <c t="s" s="41" r="G71">
        <v>41</v>
      </c>
      <c t="s" s="41" r="H71">
        <v>55</v>
      </c>
      <c s="59" r="I71"/>
      <c s="41" r="J71">
        <v>1844</v>
      </c>
      <c s="59" r="K71"/>
      <c s="59" r="L71"/>
      <c t="s" s="59" r="M71">
        <v>37</v>
      </c>
      <c s="59" r="N71"/>
      <c t="s" s="59" r="O71">
        <v>37</v>
      </c>
      <c t="s" s="59" r="P71">
        <v>37</v>
      </c>
      <c t="s" s="59" r="Q71">
        <v>37</v>
      </c>
      <c s="59" r="R71">
        <v>1</v>
      </c>
      <c s="59" r="S71"/>
      <c s="59" r="T71"/>
      <c s="41" r="U71">
        <v>4</v>
      </c>
      <c s="59" r="V71"/>
    </row>
    <row customHeight="1" r="72" ht="27.0">
      <c t="s" s="34" r="A72">
        <v>280</v>
      </c>
      <c t="s" s="43" r="B72">
        <v>281</v>
      </c>
      <c t="s" s="39" r="C72">
        <v>282</v>
      </c>
      <c s="60" r="D72">
        <f>COUNTIF(Minute!$D$1:$D$1639,$A72)</f>
        <v>0</v>
      </c>
      <c t="s" s="41" r="E72">
        <v>53</v>
      </c>
      <c t="s" s="41" r="F72">
        <v>122</v>
      </c>
      <c t="s" s="41" r="G72">
        <v>41</v>
      </c>
      <c t="s" s="41" r="H72">
        <v>55</v>
      </c>
      <c s="59" r="I72"/>
      <c s="41" r="J72">
        <v>1844</v>
      </c>
      <c s="59" r="K72"/>
      <c s="59" r="L72"/>
      <c t="s" s="59" r="M72">
        <v>37</v>
      </c>
      <c s="59" r="N72"/>
      <c t="s" s="59" r="O72">
        <v>37</v>
      </c>
      <c t="s" s="59" r="P72">
        <v>37</v>
      </c>
      <c t="s" s="59" r="Q72">
        <v>37</v>
      </c>
      <c s="59" r="R72">
        <v>5</v>
      </c>
      <c s="59" r="S72"/>
      <c s="59" r="T72"/>
      <c s="41" r="U72">
        <v>4</v>
      </c>
      <c s="59" r="V72"/>
    </row>
    <row customHeight="1" r="73" ht="27.0">
      <c t="s" s="34" r="A73">
        <v>283</v>
      </c>
      <c t="s" s="43" r="B73">
        <v>284</v>
      </c>
      <c t="s" s="39" r="C73">
        <v>285</v>
      </c>
      <c s="60" r="D73">
        <f>COUNTIF(Minute!$D$1:$D$1639,$A73)</f>
        <v>0</v>
      </c>
      <c t="s" s="41" r="E73">
        <v>40</v>
      </c>
      <c t="s" s="41" r="F73">
        <v>54</v>
      </c>
      <c t="s" s="41" r="G73">
        <v>66</v>
      </c>
      <c t="s" s="41" r="H73">
        <v>55</v>
      </c>
      <c s="59" r="I73"/>
      <c s="41" r="J73">
        <v>1762</v>
      </c>
      <c t="s" s="59" r="K73">
        <v>36</v>
      </c>
      <c s="59" r="L73"/>
      <c t="s" s="59" r="M73">
        <v>37</v>
      </c>
      <c s="59" r="N73"/>
      <c t="s" s="59" r="O73">
        <v>37</v>
      </c>
      <c t="s" s="59" r="P73">
        <v>37</v>
      </c>
      <c t="s" s="59" r="Q73">
        <v>37</v>
      </c>
      <c s="59" r="R73">
        <v>1</v>
      </c>
      <c s="59" r="S73"/>
      <c s="59" r="T73"/>
      <c s="41" r="U73">
        <v>4</v>
      </c>
      <c s="59" r="V73"/>
    </row>
    <row customHeight="1" r="74" ht="27.0">
      <c t="s" s="34" r="A74">
        <v>286</v>
      </c>
      <c t="s" s="43" r="B74">
        <v>287</v>
      </c>
      <c t="s" s="39" r="C74">
        <v>285</v>
      </c>
      <c s="60" r="D74">
        <f>COUNTIF(Minute!$D$1:$D$1639,$A74)</f>
        <v>0</v>
      </c>
      <c t="s" s="41" r="E74">
        <v>40</v>
      </c>
      <c t="s" s="41" r="F74">
        <v>54</v>
      </c>
      <c t="s" s="41" r="G74">
        <v>173</v>
      </c>
      <c t="s" s="41" r="H74">
        <v>34</v>
      </c>
      <c s="59" r="I74"/>
      <c s="41" r="J74">
        <v>1844</v>
      </c>
      <c t="s" s="59" r="K74">
        <v>36</v>
      </c>
      <c s="59" r="L74"/>
      <c t="s" s="59" r="M74">
        <v>37</v>
      </c>
      <c t="s" s="59" r="N74">
        <v>37</v>
      </c>
      <c t="s" s="59" r="O74">
        <v>37</v>
      </c>
      <c t="s" s="59" r="P74">
        <v>37</v>
      </c>
      <c t="s" s="59" r="Q74">
        <v>37</v>
      </c>
      <c s="59" r="R74">
        <v>1</v>
      </c>
      <c s="59" r="S74"/>
      <c s="59" r="T74"/>
      <c s="41" r="U74">
        <v>4</v>
      </c>
      <c s="59" r="V74"/>
    </row>
    <row customHeight="1" r="75" ht="18.0">
      <c t="s" s="34" r="A75">
        <v>288</v>
      </c>
      <c t="s" s="43" r="B75">
        <v>289</v>
      </c>
      <c t="s" s="39" r="C75">
        <v>290</v>
      </c>
      <c s="60" r="D75">
        <f>COUNTIF(Minute!$D$1:$D$1639,$A75)</f>
        <v>0</v>
      </c>
      <c t="s" s="41" r="E75">
        <v>209</v>
      </c>
      <c t="s" s="41" r="F75">
        <v>48</v>
      </c>
      <c t="s" s="41" r="G75">
        <v>173</v>
      </c>
      <c t="s" s="41" r="H75">
        <v>34</v>
      </c>
      <c s="59" r="I75"/>
      <c s="41" r="J75">
        <v>1835</v>
      </c>
      <c s="59" r="K75"/>
      <c s="59" r="L75"/>
      <c t="s" s="59" r="M75">
        <v>37</v>
      </c>
      <c t="s" s="59" r="N75">
        <v>37</v>
      </c>
      <c t="s" s="59" r="O75">
        <v>37</v>
      </c>
      <c t="s" s="59" r="P75">
        <v>37</v>
      </c>
      <c t="s" s="59" r="Q75">
        <v>37</v>
      </c>
      <c s="59" r="R75">
        <v>1</v>
      </c>
      <c s="59" r="S75"/>
      <c s="59" r="T75"/>
      <c s="41" r="U75">
        <v>4</v>
      </c>
      <c s="59" r="V75"/>
    </row>
    <row customHeight="1" r="76" ht="27.0">
      <c s="34" r="A76">
        <v>75</v>
      </c>
      <c t="s" s="55" r="B76">
        <v>291</v>
      </c>
      <c t="s" s="51" r="C76">
        <v>292</v>
      </c>
      <c s="60" r="D76">
        <f>COUNTIF(Minute!$D$1:$D$1639,$A76)</f>
        <v>0</v>
      </c>
      <c t="s" s="41" r="E76">
        <v>172</v>
      </c>
      <c t="s" s="41" r="F76">
        <v>122</v>
      </c>
      <c t="s" s="41" r="G76">
        <v>173</v>
      </c>
      <c t="s" s="41" r="H76">
        <v>55</v>
      </c>
      <c s="59" r="I76"/>
      <c s="41" r="J76">
        <v>1867</v>
      </c>
      <c s="59" r="K76"/>
      <c s="59" r="L76"/>
      <c t="s" s="59" r="M76">
        <v>37</v>
      </c>
      <c t="s" s="59" r="N76">
        <v>37</v>
      </c>
      <c t="s" s="59" r="O76">
        <v>37</v>
      </c>
      <c t="s" s="59" r="P76">
        <v>37</v>
      </c>
      <c t="s" s="59" r="Q76">
        <v>37</v>
      </c>
      <c s="59" r="R76">
        <v>1</v>
      </c>
      <c s="59" r="S76"/>
      <c s="59" r="T76"/>
      <c s="41" r="U76">
        <v>4</v>
      </c>
      <c s="59" r="V76"/>
    </row>
    <row customHeight="1" r="77" ht="18.0">
      <c t="s" s="34" r="A77">
        <v>293</v>
      </c>
      <c t="s" s="43" r="B77">
        <v>294</v>
      </c>
      <c t="s" s="39" r="C77">
        <v>295</v>
      </c>
      <c s="60" r="D77">
        <f>COUNTIF(Minute!$D$1:$D$1639,$A77)</f>
        <v>0</v>
      </c>
      <c t="s" s="41" r="E77">
        <v>209</v>
      </c>
      <c t="s" s="41" r="F77">
        <v>54</v>
      </c>
      <c t="s" s="41" r="G77">
        <v>173</v>
      </c>
      <c t="s" s="41" r="H77">
        <v>55</v>
      </c>
      <c s="59" r="I77"/>
      <c s="41" r="J77">
        <v>1844</v>
      </c>
      <c s="59" r="K77"/>
      <c s="59" r="L77"/>
      <c t="s" s="59" r="M77">
        <v>37</v>
      </c>
      <c t="s" s="59" r="N77">
        <v>37</v>
      </c>
      <c t="s" s="59" r="O77">
        <v>37</v>
      </c>
      <c t="s" s="59" r="P77">
        <v>37</v>
      </c>
      <c t="s" s="59" r="Q77">
        <v>37</v>
      </c>
      <c s="59" r="R77">
        <v>1</v>
      </c>
      <c s="59" r="S77"/>
      <c s="59" r="T77"/>
      <c s="41" r="U77">
        <v>4</v>
      </c>
      <c s="59" r="V77"/>
    </row>
    <row customHeight="1" r="78" ht="18.0">
      <c t="s" s="34" r="A78">
        <v>296</v>
      </c>
      <c t="s" s="43" r="B78">
        <v>297</v>
      </c>
      <c t="s" s="39" r="C78">
        <v>298</v>
      </c>
      <c s="60" r="D78">
        <f>COUNTIF(Minute!$D$1:$D$1639,$A78)</f>
        <v>0</v>
      </c>
      <c t="s" s="41" r="E78">
        <v>53</v>
      </c>
      <c t="s" s="41" r="F78">
        <v>72</v>
      </c>
      <c t="s" s="41" r="G78">
        <v>73</v>
      </c>
      <c t="s" s="41" r="H78">
        <v>55</v>
      </c>
      <c s="59" r="I78"/>
      <c s="41" r="J78">
        <v>1844</v>
      </c>
      <c s="59" r="K78"/>
      <c s="59" r="L78"/>
      <c t="s" s="59" r="M78">
        <v>37</v>
      </c>
      <c t="s" s="59" r="N78">
        <v>37</v>
      </c>
      <c t="s" s="59" r="O78">
        <v>37</v>
      </c>
      <c t="s" s="59" r="P78">
        <v>37</v>
      </c>
      <c t="s" s="59" r="Q78">
        <v>37</v>
      </c>
      <c s="59" r="R78">
        <v>1</v>
      </c>
      <c s="59" r="S78"/>
      <c s="59" r="T78"/>
      <c s="41" r="U78">
        <v>4</v>
      </c>
      <c s="59" r="V78"/>
    </row>
    <row customHeight="1" r="79" ht="18.0">
      <c t="s" s="34" r="A79">
        <v>299</v>
      </c>
      <c t="s" s="43" r="B79">
        <v>300</v>
      </c>
      <c t="s" s="39" r="C79">
        <v>301</v>
      </c>
      <c s="60" r="D79">
        <f>COUNTIF(Minute!$D$1:$D$1639,$A79)</f>
        <v>0</v>
      </c>
      <c t="s" s="41" r="E79">
        <v>172</v>
      </c>
      <c t="s" s="41" r="F79">
        <v>48</v>
      </c>
      <c t="s" s="41" r="G79">
        <v>41</v>
      </c>
      <c t="s" s="41" r="H79">
        <v>34</v>
      </c>
      <c s="59" r="I79"/>
      <c s="41" r="J79">
        <v>1844</v>
      </c>
      <c t="s" s="59" r="K79">
        <v>75</v>
      </c>
      <c s="59" r="L79"/>
      <c t="s" s="59" r="M79">
        <v>37</v>
      </c>
      <c t="s" s="59" r="N79">
        <v>37</v>
      </c>
      <c t="s" s="59" r="O79">
        <v>37</v>
      </c>
      <c t="s" s="59" r="P79">
        <v>37</v>
      </c>
      <c t="s" s="59" r="Q79">
        <v>37</v>
      </c>
      <c s="59" r="R79">
        <v>1</v>
      </c>
      <c s="59" r="S79"/>
      <c s="59" r="T79"/>
      <c s="41" r="U79">
        <v>4</v>
      </c>
      <c s="59" r="V79"/>
    </row>
    <row customHeight="1" r="80" ht="18.0">
      <c t="s" s="34" r="A80">
        <v>302</v>
      </c>
      <c t="s" s="43" r="B80">
        <v>303</v>
      </c>
      <c t="s" s="39" r="C80">
        <v>304</v>
      </c>
      <c s="60" r="D80">
        <f>COUNTIF(Minute!$D$1:$D$1639,$A80)</f>
        <v>0</v>
      </c>
      <c t="s" s="41" r="E80">
        <v>40</v>
      </c>
      <c t="s" s="41" r="F80">
        <v>72</v>
      </c>
      <c t="s" s="41" r="G80">
        <v>66</v>
      </c>
      <c t="s" s="41" r="H80">
        <v>55</v>
      </c>
      <c s="59" r="I80"/>
      <c s="41" r="J80">
        <v>1986</v>
      </c>
      <c t="s" s="59" r="K80">
        <v>36</v>
      </c>
      <c s="59" r="L80"/>
      <c t="s" s="59" r="M80">
        <v>37</v>
      </c>
      <c t="s" s="59" r="N80">
        <v>37</v>
      </c>
      <c t="s" s="59" r="O80">
        <v>37</v>
      </c>
      <c t="s" s="59" r="P80">
        <v>37</v>
      </c>
      <c t="s" s="59" r="Q80">
        <v>37</v>
      </c>
      <c s="59" r="R80">
        <v>1</v>
      </c>
      <c s="59" r="S80"/>
      <c s="59" r="T80"/>
      <c s="41" r="U80">
        <v>4</v>
      </c>
      <c s="59" r="V80"/>
    </row>
    <row customHeight="1" r="81" ht="18.0">
      <c s="34" r="A81">
        <v>78</v>
      </c>
      <c t="s" s="55" r="B81">
        <v>305</v>
      </c>
      <c t="s" s="51" r="C81">
        <v>306</v>
      </c>
      <c s="60" r="D81">
        <f>COUNTIF(Minute!$D$1:$D$1639,$A81)</f>
        <v>0</v>
      </c>
      <c t="s" s="41" r="E81">
        <v>47</v>
      </c>
      <c t="s" s="41" r="F81">
        <v>48</v>
      </c>
      <c t="s" s="41" r="G81">
        <v>41</v>
      </c>
      <c t="s" s="41" r="H81">
        <v>55</v>
      </c>
      <c t="s" s="59" r="I81">
        <v>307</v>
      </c>
      <c s="41" r="J81">
        <v>1782</v>
      </c>
      <c t="s" s="59" r="K81">
        <v>36</v>
      </c>
      <c s="59" r="L81"/>
      <c t="s" s="59" r="M81">
        <v>43</v>
      </c>
      <c t="s" s="59" r="N81">
        <v>37</v>
      </c>
      <c t="s" s="59" r="O81">
        <v>37</v>
      </c>
      <c t="s" s="59" r="P81">
        <v>37</v>
      </c>
      <c t="s" s="59" r="Q81">
        <v>37</v>
      </c>
      <c s="59" r="R81">
        <v>1</v>
      </c>
      <c s="59" r="S81"/>
      <c s="59" r="T81"/>
      <c s="41" r="U81">
        <v>4</v>
      </c>
      <c s="59" r="V81"/>
    </row>
    <row customHeight="1" r="82" ht="18.0">
      <c s="34" r="A82">
        <v>79</v>
      </c>
      <c t="s" s="55" r="B82">
        <v>308</v>
      </c>
      <c t="s" s="51" r="C82">
        <v>309</v>
      </c>
      <c s="60" r="D82">
        <f>COUNTIF(Minute!$D$1:$D$1639,$A82)</f>
        <v>0</v>
      </c>
      <c t="s" s="41" r="E82">
        <v>121</v>
      </c>
      <c t="s" s="41" r="F82">
        <v>310</v>
      </c>
      <c t="s" s="41" r="G82">
        <v>73</v>
      </c>
      <c t="s" s="41" r="H82">
        <v>55</v>
      </c>
      <c s="59" r="I82"/>
      <c s="41" r="J82">
        <v>1844</v>
      </c>
      <c s="59" r="K82"/>
      <c s="59" r="L82"/>
      <c t="s" s="59" r="M82">
        <v>37</v>
      </c>
      <c t="s" s="59" r="N82">
        <v>37</v>
      </c>
      <c t="s" s="59" r="O82">
        <v>37</v>
      </c>
      <c t="s" s="59" r="P82">
        <v>37</v>
      </c>
      <c t="s" s="59" r="Q82">
        <v>37</v>
      </c>
      <c s="59" r="R82">
        <v>1</v>
      </c>
      <c s="59" r="S82"/>
      <c s="59" r="T82"/>
      <c s="41" r="U82">
        <v>4</v>
      </c>
      <c s="59" r="V82"/>
    </row>
    <row customHeight="1" r="83" ht="18.0">
      <c t="s" s="34" r="A83">
        <v>311</v>
      </c>
      <c t="s" s="43" r="B83">
        <v>312</v>
      </c>
      <c t="s" s="39" r="C83">
        <v>313</v>
      </c>
      <c s="60" r="D83">
        <f>COUNTIF(Minute!$D$1:$D$1639,$A83)</f>
        <v>0</v>
      </c>
      <c t="s" s="41" r="E83">
        <v>224</v>
      </c>
      <c t="s" s="41" r="F83">
        <v>104</v>
      </c>
      <c t="s" s="41" r="G83">
        <v>73</v>
      </c>
      <c t="s" s="41" r="H83">
        <v>34</v>
      </c>
      <c s="59" r="I83"/>
      <c s="41" r="J83">
        <v>1844</v>
      </c>
      <c s="59" r="K83"/>
      <c s="59" r="L83"/>
      <c t="s" s="59" r="M83">
        <v>37</v>
      </c>
      <c t="s" s="59" r="N83">
        <v>37</v>
      </c>
      <c t="s" s="59" r="O83">
        <v>37</v>
      </c>
      <c t="s" s="59" r="P83">
        <v>37</v>
      </c>
      <c t="s" s="59" r="Q83">
        <v>37</v>
      </c>
      <c s="59" r="R83">
        <v>1</v>
      </c>
      <c s="59" r="S83"/>
      <c s="59" r="T83"/>
      <c s="41" r="U83">
        <v>4</v>
      </c>
      <c s="59" r="V83"/>
    </row>
    <row customHeight="1" r="84" ht="18.0">
      <c t="s" s="34" r="A84">
        <v>314</v>
      </c>
      <c t="s" s="43" r="B84">
        <v>315</v>
      </c>
      <c t="s" s="39" r="C84">
        <v>316</v>
      </c>
      <c s="60" r="D84">
        <f>COUNTIF(Minute!$D$1:$D$1639,$A84)</f>
        <v>0</v>
      </c>
      <c t="s" s="41" r="E84">
        <v>53</v>
      </c>
      <c t="s" s="41" r="F84">
        <v>32</v>
      </c>
      <c t="s" s="41" r="G84">
        <v>73</v>
      </c>
      <c t="s" s="41" r="H84">
        <v>55</v>
      </c>
      <c s="59" r="I84"/>
      <c s="41" r="J84">
        <v>1844</v>
      </c>
      <c s="59" r="K84"/>
      <c s="59" r="L84"/>
      <c t="s" s="59" r="M84">
        <v>37</v>
      </c>
      <c t="s" s="59" r="N84">
        <v>37</v>
      </c>
      <c t="s" s="59" r="O84">
        <v>37</v>
      </c>
      <c t="s" s="59" r="P84">
        <v>37</v>
      </c>
      <c t="s" s="59" r="Q84">
        <v>37</v>
      </c>
      <c s="59" r="R84">
        <v>1</v>
      </c>
      <c s="59" r="S84"/>
      <c s="59" r="T84"/>
      <c s="41" r="U84">
        <v>4</v>
      </c>
      <c s="59" r="V84"/>
    </row>
    <row customHeight="1" r="85" ht="18.0">
      <c t="s" s="34" r="A85">
        <v>317</v>
      </c>
      <c t="s" s="43" r="B85">
        <v>318</v>
      </c>
      <c t="s" s="39" r="C85">
        <v>319</v>
      </c>
      <c s="60" r="D85">
        <f>COUNTIF(Minute!$D$1:$D$1639,$A85)</f>
        <v>0</v>
      </c>
      <c t="s" s="41" r="E85">
        <v>230</v>
      </c>
      <c t="s" s="41" r="F85">
        <v>48</v>
      </c>
      <c t="s" s="41" r="G85">
        <v>41</v>
      </c>
      <c t="s" s="41" r="H85">
        <v>55</v>
      </c>
      <c s="59" r="I85"/>
      <c s="41" r="J85">
        <v>1844</v>
      </c>
      <c s="59" r="K85"/>
      <c s="59" r="L85"/>
      <c t="s" s="59" r="M85">
        <v>37</v>
      </c>
      <c t="s" s="59" r="N85">
        <v>37</v>
      </c>
      <c t="s" s="59" r="O85">
        <v>37</v>
      </c>
      <c t="s" s="59" r="P85">
        <v>37</v>
      </c>
      <c t="s" s="59" r="Q85">
        <v>37</v>
      </c>
      <c s="59" r="R85">
        <v>1</v>
      </c>
      <c s="59" r="S85"/>
      <c s="59" r="T85"/>
      <c s="41" r="U85">
        <v>4</v>
      </c>
      <c s="59" r="V85"/>
    </row>
    <row customHeight="1" r="86" ht="18.0">
      <c t="s" s="34" r="A86">
        <v>320</v>
      </c>
      <c t="s" s="43" r="B86">
        <v>321</v>
      </c>
      <c t="s" s="39" r="C86">
        <v>322</v>
      </c>
      <c s="60" r="D86">
        <f>COUNTIF(Minute!$D$1:$D$1639,$A86)</f>
        <v>0</v>
      </c>
      <c t="s" s="41" r="E86">
        <v>209</v>
      </c>
      <c t="s" s="41" r="F86">
        <v>54</v>
      </c>
      <c t="s" s="41" r="G86">
        <v>173</v>
      </c>
      <c t="s" s="41" r="H86">
        <v>55</v>
      </c>
      <c s="59" r="I86"/>
      <c s="41" r="J86">
        <v>1760</v>
      </c>
      <c t="s" s="59" r="K86">
        <v>75</v>
      </c>
      <c s="59" r="L86"/>
      <c t="s" s="59" r="M86">
        <v>37</v>
      </c>
      <c t="s" s="59" r="N86">
        <v>37</v>
      </c>
      <c t="s" s="59" r="O86">
        <v>37</v>
      </c>
      <c t="s" s="59" r="P86">
        <v>37</v>
      </c>
      <c t="s" s="59" r="Q86">
        <v>37</v>
      </c>
      <c s="59" r="R86">
        <v>1</v>
      </c>
      <c s="59" r="S86"/>
      <c s="59" r="T86"/>
      <c s="41" r="U86">
        <v>4</v>
      </c>
      <c s="59" r="V86"/>
    </row>
    <row customHeight="1" r="87" ht="18.0">
      <c t="s" s="34" r="A87">
        <v>323</v>
      </c>
      <c t="s" s="43" r="B87">
        <v>324</v>
      </c>
      <c t="s" s="39" r="C87">
        <v>325</v>
      </c>
      <c s="60" r="D87">
        <f>COUNTIF(Minute!$D$1:$D$1639,$A87)</f>
        <v>0</v>
      </c>
      <c t="s" s="41" r="E87">
        <v>326</v>
      </c>
      <c t="s" s="41" r="F87">
        <v>122</v>
      </c>
      <c t="s" s="41" r="G87">
        <v>41</v>
      </c>
      <c t="s" s="41" r="H87">
        <v>55</v>
      </c>
      <c s="59" r="I87"/>
      <c s="41" r="J87">
        <v>1844</v>
      </c>
      <c s="59" r="K87"/>
      <c s="59" r="L87"/>
      <c t="s" s="59" r="M87">
        <v>37</v>
      </c>
      <c t="s" s="59" r="N87">
        <v>37</v>
      </c>
      <c t="s" s="59" r="O87">
        <v>37</v>
      </c>
      <c t="s" s="59" r="P87">
        <v>37</v>
      </c>
      <c t="s" s="59" r="Q87">
        <v>37</v>
      </c>
      <c s="59" r="R87">
        <v>5</v>
      </c>
      <c s="59" r="S87"/>
      <c s="59" r="T87"/>
      <c s="41" r="U87">
        <v>4</v>
      </c>
      <c s="59" r="V87"/>
    </row>
    <row customHeight="1" r="88" ht="18.0">
      <c t="s" s="34" r="A88">
        <v>327</v>
      </c>
      <c t="s" s="43" r="B88">
        <v>328</v>
      </c>
      <c t="s" s="39" r="C88">
        <v>329</v>
      </c>
      <c s="60" r="D88">
        <f>COUNTIF(Minute!$D$1:$D$1639,$A88)</f>
        <v>0</v>
      </c>
      <c t="s" s="41" r="E88">
        <v>330</v>
      </c>
      <c t="s" s="41" r="F88">
        <v>104</v>
      </c>
      <c t="s" s="41" r="G88">
        <v>173</v>
      </c>
      <c t="s" s="41" r="H88">
        <v>34</v>
      </c>
      <c s="59" r="I88"/>
      <c s="41" r="J88">
        <v>1844</v>
      </c>
      <c s="59" r="K88"/>
      <c s="59" r="L88"/>
      <c t="s" s="59" r="M88">
        <v>37</v>
      </c>
      <c t="s" s="59" r="N88">
        <v>37</v>
      </c>
      <c t="s" s="59" r="O88">
        <v>37</v>
      </c>
      <c t="s" s="59" r="P88">
        <v>37</v>
      </c>
      <c t="s" s="59" r="Q88">
        <v>37</v>
      </c>
      <c s="59" r="R88">
        <v>1</v>
      </c>
      <c s="59" r="S88"/>
      <c s="59" r="T88"/>
      <c s="41" r="U88">
        <v>3</v>
      </c>
      <c s="59" r="V88"/>
    </row>
    <row customHeight="1" r="89" ht="18.0">
      <c t="s" s="34" r="A89">
        <v>331</v>
      </c>
      <c t="s" s="43" r="B89">
        <v>332</v>
      </c>
      <c t="s" s="39" r="C89">
        <v>333</v>
      </c>
      <c s="60" r="D89">
        <f>COUNTIF(Minute!$D$1:$D$1639,$A89)</f>
        <v>0</v>
      </c>
      <c t="s" s="41" r="E89">
        <v>121</v>
      </c>
      <c t="s" s="41" r="F89">
        <v>48</v>
      </c>
      <c t="s" s="41" r="G89">
        <v>41</v>
      </c>
      <c t="s" s="41" r="H89">
        <v>34</v>
      </c>
      <c s="59" r="I89"/>
      <c s="41" r="J89">
        <v>1844</v>
      </c>
      <c s="59" r="K89"/>
      <c s="59" r="L89"/>
      <c t="s" s="59" r="M89">
        <v>37</v>
      </c>
      <c t="s" s="59" r="N89">
        <v>37</v>
      </c>
      <c t="s" s="59" r="O89">
        <v>37</v>
      </c>
      <c t="s" s="59" r="P89">
        <v>37</v>
      </c>
      <c t="s" s="59" r="Q89">
        <v>37</v>
      </c>
      <c s="59" r="R89">
        <v>1</v>
      </c>
      <c s="59" r="S89"/>
      <c s="59" r="T89"/>
      <c s="41" r="U89">
        <v>4</v>
      </c>
      <c s="59" r="V89"/>
    </row>
    <row customHeight="1" r="90" ht="18.0">
      <c t="s" s="34" r="A90">
        <v>334</v>
      </c>
      <c t="s" s="43" r="B90">
        <v>335</v>
      </c>
      <c t="s" s="39" r="C90">
        <v>336</v>
      </c>
      <c s="60" r="D90">
        <f>COUNTIF(Minute!$D$1:$D$1639,$A90)</f>
        <v>0</v>
      </c>
      <c t="s" s="41" r="E90">
        <v>40</v>
      </c>
      <c t="s" s="41" r="F90">
        <v>32</v>
      </c>
      <c t="s" s="41" r="G90">
        <v>173</v>
      </c>
      <c t="s" s="41" r="H90">
        <v>55</v>
      </c>
      <c s="59" r="I90"/>
      <c s="41" r="J90">
        <v>1854</v>
      </c>
      <c s="59" r="K90"/>
      <c s="59" r="L90"/>
      <c t="s" s="59" r="M90">
        <v>37</v>
      </c>
      <c t="s" s="59" r="N90">
        <v>37</v>
      </c>
      <c t="s" s="59" r="O90">
        <v>37</v>
      </c>
      <c t="s" s="59" r="P90">
        <v>43</v>
      </c>
      <c t="s" s="59" r="Q90">
        <v>37</v>
      </c>
      <c s="59" r="R90">
        <v>1</v>
      </c>
      <c s="59" r="S90"/>
      <c s="59" r="T90"/>
      <c s="41" r="U90">
        <v>4</v>
      </c>
      <c s="59" r="V90"/>
    </row>
    <row customHeight="1" r="91" ht="18.0">
      <c s="34" r="A91">
        <v>84</v>
      </c>
      <c t="s" s="43" r="B91">
        <v>337</v>
      </c>
      <c t="s" s="39" r="C91">
        <v>338</v>
      </c>
      <c s="60" r="D91">
        <f>COUNTIF(Minute!$D$1:$D$1639,$A91)</f>
        <v>0</v>
      </c>
      <c t="s" s="41" r="E91">
        <v>326</v>
      </c>
      <c t="s" s="41" r="F91">
        <v>54</v>
      </c>
      <c t="s" s="41" r="G91">
        <v>73</v>
      </c>
      <c t="s" s="41" r="H91">
        <v>55</v>
      </c>
      <c s="59" r="I91"/>
      <c s="41" r="J91">
        <v>1742</v>
      </c>
      <c s="59" r="K91"/>
      <c s="59" r="L91"/>
      <c t="s" s="59" r="M91">
        <v>37</v>
      </c>
      <c t="s" s="59" r="N91">
        <v>37</v>
      </c>
      <c t="s" s="59" r="O91">
        <v>37</v>
      </c>
      <c t="s" s="59" r="P91">
        <v>37</v>
      </c>
      <c t="s" s="59" r="Q91">
        <v>43</v>
      </c>
      <c s="59" r="R91">
        <v>1</v>
      </c>
      <c s="59" r="S91"/>
      <c s="59" r="T91"/>
      <c s="41" r="U91">
        <v>4</v>
      </c>
      <c s="59" r="V91"/>
    </row>
    <row customHeight="1" r="92" ht="18.0">
      <c s="34" r="A92">
        <v>85</v>
      </c>
      <c t="s" s="55" r="B92">
        <v>339</v>
      </c>
      <c t="s" s="51" r="C92">
        <v>325</v>
      </c>
      <c s="60" r="D92">
        <f>COUNTIF(Minute!$D$1:$D$1639,$A92)</f>
        <v>0</v>
      </c>
      <c t="s" s="41" r="E92">
        <v>326</v>
      </c>
      <c t="s" s="41" r="F92">
        <v>104</v>
      </c>
      <c t="s" s="41" r="G92">
        <v>73</v>
      </c>
      <c t="s" s="41" r="H92">
        <v>34</v>
      </c>
      <c s="59" r="I92"/>
      <c s="41" r="J92">
        <v>1844</v>
      </c>
      <c s="59" r="K92"/>
      <c s="59" r="L92"/>
      <c t="s" s="59" r="M92">
        <v>37</v>
      </c>
      <c t="s" s="59" r="N92">
        <v>37</v>
      </c>
      <c t="s" s="59" r="O92">
        <v>37</v>
      </c>
      <c t="s" s="59" r="P92">
        <v>37</v>
      </c>
      <c t="s" s="59" r="Q92">
        <v>37</v>
      </c>
      <c s="59" r="R92">
        <v>1</v>
      </c>
      <c s="59" r="S92"/>
      <c s="59" r="T92"/>
      <c s="41" r="U92">
        <v>4</v>
      </c>
      <c s="59" r="V92"/>
    </row>
    <row customHeight="1" r="93" ht="18.0">
      <c s="34" r="A93">
        <v>86</v>
      </c>
      <c t="s" s="17" r="B93">
        <v>340</v>
      </c>
      <c t="s" s="39" r="C93">
        <v>341</v>
      </c>
      <c s="60" r="D93">
        <f>COUNTIF(Minute!$D$1:$D$1639,$A93)</f>
        <v>0</v>
      </c>
      <c t="s" s="41" r="E93">
        <v>40</v>
      </c>
      <c t="s" s="41" r="F93">
        <v>342</v>
      </c>
      <c t="s" s="41" r="G93">
        <v>66</v>
      </c>
      <c t="s" s="41" r="H93">
        <v>34</v>
      </c>
      <c s="59" r="I93"/>
      <c s="41" r="J93">
        <v>1785</v>
      </c>
      <c t="s" s="59" r="K93">
        <v>36</v>
      </c>
      <c s="59" r="L93"/>
      <c t="s" s="59" r="M93">
        <v>37</v>
      </c>
      <c t="s" s="59" r="N93">
        <v>37</v>
      </c>
      <c t="s" s="59" r="O93">
        <v>43</v>
      </c>
      <c t="s" s="59" r="P93">
        <v>37</v>
      </c>
      <c t="s" s="59" r="Q93">
        <v>37</v>
      </c>
      <c s="59" r="R93">
        <v>1</v>
      </c>
      <c s="59" r="S93"/>
      <c s="59" r="T93"/>
      <c s="41" r="U93">
        <v>4</v>
      </c>
      <c s="59" r="V93"/>
    </row>
    <row customHeight="1" r="94" ht="18.0">
      <c s="34" r="A94">
        <v>87</v>
      </c>
      <c t="s" s="55" r="B94">
        <v>343</v>
      </c>
      <c t="s" s="57" r="C94">
        <v>344</v>
      </c>
      <c s="60" r="D94">
        <f>COUNTIF(Minute!$D$1:$D$1639,$A94)</f>
        <v>0</v>
      </c>
      <c s="59" r="E94"/>
      <c t="s" s="41" r="F94">
        <v>32</v>
      </c>
      <c t="s" s="41" r="G94">
        <v>73</v>
      </c>
      <c t="s" s="41" r="H94">
        <v>55</v>
      </c>
      <c s="59" r="I94"/>
      <c s="41" r="J94">
        <v>1844</v>
      </c>
      <c s="59" r="K94"/>
      <c s="59" r="L94"/>
      <c t="s" s="59" r="M94">
        <v>37</v>
      </c>
      <c t="s" s="59" r="N94">
        <v>37</v>
      </c>
      <c t="s" s="59" r="O94">
        <v>37</v>
      </c>
      <c t="s" s="59" r="P94">
        <v>37</v>
      </c>
      <c t="s" s="59" r="Q94">
        <v>37</v>
      </c>
      <c s="59" r="R94">
        <v>1</v>
      </c>
      <c s="59" r="S94"/>
      <c s="59" r="T94"/>
      <c s="41" r="U94">
        <v>4</v>
      </c>
      <c s="59" r="V94"/>
    </row>
    <row customHeight="1" r="95" ht="18.0">
      <c t="s" s="34" r="A95">
        <v>345</v>
      </c>
      <c t="s" s="43" r="B95">
        <v>346</v>
      </c>
      <c t="s" s="39" r="C95">
        <v>220</v>
      </c>
      <c s="60" r="D95">
        <f>COUNTIF(Minute!$D$1:$D$1639,$A95)</f>
        <v>0</v>
      </c>
      <c t="s" s="41" r="E95">
        <v>53</v>
      </c>
      <c t="s" s="41" r="F95">
        <v>32</v>
      </c>
      <c t="s" s="41" r="G95">
        <v>73</v>
      </c>
      <c t="s" s="41" r="H95">
        <v>55</v>
      </c>
      <c s="59" r="I95"/>
      <c s="41" r="J95">
        <v>1844</v>
      </c>
      <c s="59" r="K95"/>
      <c s="59" r="L95"/>
      <c t="s" s="59" r="M95">
        <v>37</v>
      </c>
      <c t="s" s="59" r="N95">
        <v>37</v>
      </c>
      <c t="s" s="59" r="O95">
        <v>37</v>
      </c>
      <c t="s" s="59" r="P95">
        <v>37</v>
      </c>
      <c t="s" s="59" r="Q95">
        <v>37</v>
      </c>
      <c s="59" r="R95">
        <v>1</v>
      </c>
      <c s="59" r="S95"/>
      <c s="59" r="T95"/>
      <c s="41" r="U95">
        <v>4</v>
      </c>
      <c s="59" r="V95"/>
    </row>
    <row customHeight="1" r="96" ht="18.0">
      <c t="s" s="34" r="A96">
        <v>347</v>
      </c>
      <c t="s" s="43" r="B96">
        <v>348</v>
      </c>
      <c t="s" s="39" r="C96">
        <v>349</v>
      </c>
      <c s="60" r="D96">
        <f>COUNTIF(Minute!$D$1:$D$1639,$A96)</f>
        <v>0</v>
      </c>
      <c t="s" s="41" r="E96">
        <v>40</v>
      </c>
      <c t="s" s="41" r="F96">
        <v>32</v>
      </c>
      <c t="s" s="41" r="G96">
        <v>41</v>
      </c>
      <c t="s" s="41" r="H96">
        <v>55</v>
      </c>
      <c s="59" r="I96"/>
      <c s="41" r="J96">
        <v>1844</v>
      </c>
      <c t="s" s="59" r="K96">
        <v>75</v>
      </c>
      <c s="59" r="L96"/>
      <c t="s" s="59" r="M96">
        <v>37</v>
      </c>
      <c t="s" s="59" r="N96">
        <v>37</v>
      </c>
      <c t="s" s="59" r="O96">
        <v>37</v>
      </c>
      <c t="s" s="59" r="P96">
        <v>37</v>
      </c>
      <c t="s" s="59" r="Q96">
        <v>37</v>
      </c>
      <c s="59" r="R96">
        <v>1</v>
      </c>
      <c s="59" r="S96"/>
      <c s="59" r="T96"/>
      <c s="41" r="U96">
        <v>4</v>
      </c>
      <c s="59" r="V96"/>
    </row>
    <row customHeight="1" r="97" ht="18.0">
      <c s="34" r="A97">
        <v>89</v>
      </c>
      <c t="s" s="55" r="B97">
        <v>350</v>
      </c>
      <c t="s" s="51" r="C97">
        <v>351</v>
      </c>
      <c s="60" r="D97">
        <f>COUNTIF(Minute!$D$1:$D$1639,$A97)</f>
        <v>0</v>
      </c>
      <c t="s" s="41" r="E97">
        <v>224</v>
      </c>
      <c t="s" s="41" r="F97">
        <v>122</v>
      </c>
      <c t="s" s="41" r="G97">
        <v>41</v>
      </c>
      <c t="s" s="41" r="H97">
        <v>55</v>
      </c>
      <c s="59" r="I97"/>
      <c s="41" r="J97">
        <v>1844</v>
      </c>
      <c s="59" r="K97"/>
      <c s="59" r="L97"/>
      <c t="s" s="59" r="M97">
        <v>37</v>
      </c>
      <c t="s" s="59" r="N97">
        <v>37</v>
      </c>
      <c t="s" s="59" r="O97">
        <v>37</v>
      </c>
      <c t="s" s="59" r="P97">
        <v>37</v>
      </c>
      <c t="s" s="59" r="Q97">
        <v>37</v>
      </c>
      <c s="59" r="R97">
        <v>5</v>
      </c>
      <c s="59" r="S97"/>
      <c s="59" r="T97"/>
      <c s="41" r="U97">
        <v>4</v>
      </c>
      <c s="59" r="V97"/>
    </row>
    <row customHeight="1" r="98" ht="18.0">
      <c s="34" r="A98">
        <v>90</v>
      </c>
      <c t="s" s="17" r="B98">
        <v>352</v>
      </c>
      <c t="s" s="39" r="C98">
        <v>353</v>
      </c>
      <c s="60" r="D98">
        <f>COUNTIF(Minute!$D$1:$D$1639,$A98)</f>
        <v>0</v>
      </c>
      <c t="s" s="41" r="E98">
        <v>121</v>
      </c>
      <c t="s" s="41" r="F98">
        <v>48</v>
      </c>
      <c t="s" s="41" r="G98">
        <v>41</v>
      </c>
      <c t="s" s="41" r="H98">
        <v>55</v>
      </c>
      <c s="59" r="I98"/>
      <c s="41" r="J98">
        <v>1844</v>
      </c>
      <c s="59" r="K98"/>
      <c s="59" r="L98"/>
      <c t="s" s="59" r="M98">
        <v>37</v>
      </c>
      <c t="s" s="59" r="N98">
        <v>37</v>
      </c>
      <c t="s" s="59" r="O98">
        <v>37</v>
      </c>
      <c t="s" s="59" r="P98">
        <v>37</v>
      </c>
      <c t="s" s="59" r="Q98">
        <v>37</v>
      </c>
      <c s="59" r="R98">
        <v>1</v>
      </c>
      <c s="59" r="S98"/>
      <c s="59" r="T98"/>
      <c s="41" r="U98">
        <v>4</v>
      </c>
      <c s="59" r="V98"/>
    </row>
    <row customHeight="1" r="99" ht="18.0">
      <c s="34" r="A99">
        <v>91</v>
      </c>
      <c t="s" s="17" r="B99">
        <v>354</v>
      </c>
      <c t="s" s="39" r="C99">
        <v>355</v>
      </c>
      <c s="60" r="D99">
        <f>COUNTIF(Minute!$D$1:$D$1639,$A99)</f>
        <v>0</v>
      </c>
      <c t="s" s="41" r="E99">
        <v>40</v>
      </c>
      <c t="s" s="41" r="F99">
        <v>48</v>
      </c>
      <c t="s" s="41" r="G99">
        <v>173</v>
      </c>
      <c t="s" s="41" r="H99">
        <v>55</v>
      </c>
      <c t="s" s="59" r="I99">
        <v>356</v>
      </c>
      <c s="41" r="J99">
        <v>1781</v>
      </c>
      <c t="s" s="59" r="K99">
        <v>36</v>
      </c>
      <c s="59" r="L99"/>
      <c t="s" s="59" r="M99">
        <v>161</v>
      </c>
      <c t="s" s="59" r="N99">
        <v>37</v>
      </c>
      <c t="s" s="59" r="O99">
        <v>37</v>
      </c>
      <c t="s" s="59" r="P99">
        <v>37</v>
      </c>
      <c s="59" r="Q99"/>
      <c s="59" r="R99">
        <v>1</v>
      </c>
      <c s="59" r="S99"/>
      <c s="59" r="T99"/>
      <c s="41" r="U99">
        <v>4</v>
      </c>
      <c s="59" r="V99"/>
    </row>
    <row customHeight="1" r="100" ht="18.0">
      <c s="34" r="A100">
        <v>92</v>
      </c>
      <c t="s" s="43" r="B100">
        <v>357</v>
      </c>
      <c t="s" s="39" r="C100">
        <v>358</v>
      </c>
      <c s="60" r="D100">
        <f>COUNTIF(Minute!$D$1:$D$1639,$A100)</f>
        <v>0</v>
      </c>
      <c t="s" s="41" r="E100">
        <v>326</v>
      </c>
      <c t="s" s="41" r="F100">
        <v>32</v>
      </c>
      <c t="s" s="41" r="G100">
        <v>41</v>
      </c>
      <c t="s" s="41" r="H100">
        <v>55</v>
      </c>
      <c s="59" r="I100"/>
      <c s="41" r="J100">
        <v>1844</v>
      </c>
      <c s="59" r="K100"/>
      <c s="59" r="L100"/>
      <c t="s" s="59" r="M100">
        <v>37</v>
      </c>
      <c t="s" s="59" r="N100">
        <v>37</v>
      </c>
      <c t="s" s="59" r="O100">
        <v>37</v>
      </c>
      <c t="s" s="59" r="P100">
        <v>37</v>
      </c>
      <c t="s" s="59" r="Q100">
        <v>37</v>
      </c>
      <c s="59" r="R100">
        <v>1</v>
      </c>
      <c s="59" r="S100"/>
      <c s="59" r="T100"/>
      <c s="41" r="U100">
        <v>4</v>
      </c>
      <c s="59" r="V100"/>
    </row>
    <row customHeight="1" r="101" ht="18.0">
      <c s="34" r="A101">
        <v>93</v>
      </c>
      <c t="s" s="43" r="B101">
        <v>359</v>
      </c>
      <c t="s" s="39" r="C101">
        <v>360</v>
      </c>
      <c s="60" r="D101">
        <f>COUNTIF(Minute!$D$1:$D$1639,$A101)</f>
        <v>0</v>
      </c>
      <c t="s" s="41" r="E101">
        <v>53</v>
      </c>
      <c t="s" s="41" r="F101">
        <v>32</v>
      </c>
      <c t="s" s="41" r="G101">
        <v>173</v>
      </c>
      <c t="s" s="41" r="H101">
        <v>55</v>
      </c>
      <c s="59" r="I101"/>
      <c s="41" r="J101">
        <v>1844</v>
      </c>
      <c s="59" r="K101"/>
      <c s="59" r="L101"/>
      <c t="s" s="59" r="M101">
        <v>37</v>
      </c>
      <c t="s" s="59" r="N101">
        <v>37</v>
      </c>
      <c t="s" s="59" r="O101">
        <v>37</v>
      </c>
      <c t="s" s="59" r="P101">
        <v>37</v>
      </c>
      <c t="s" s="59" r="Q101">
        <v>37</v>
      </c>
      <c s="59" r="R101">
        <v>1</v>
      </c>
      <c s="59" r="S101"/>
      <c s="59" r="T101"/>
      <c s="41" r="U101">
        <v>4</v>
      </c>
      <c s="59" r="V101"/>
    </row>
    <row customHeight="1" r="102" ht="18.0">
      <c s="34" r="A102">
        <v>94</v>
      </c>
      <c t="s" s="43" r="B102">
        <v>361</v>
      </c>
      <c t="s" s="39" r="C102">
        <v>59</v>
      </c>
      <c s="60" r="D102">
        <f>COUNTIF(Minute!$D$1:$D$1639,$A102)</f>
        <v>0</v>
      </c>
      <c t="s" s="41" r="E102">
        <v>40</v>
      </c>
      <c t="s" s="41" r="F102">
        <v>32</v>
      </c>
      <c t="s" s="41" r="G102">
        <v>41</v>
      </c>
      <c t="s" s="41" r="H102">
        <v>55</v>
      </c>
      <c s="59" r="I102"/>
      <c s="41" r="J102">
        <v>1850</v>
      </c>
      <c s="59" r="K102"/>
      <c s="59" r="L102"/>
      <c t="s" s="59" r="M102">
        <v>37</v>
      </c>
      <c t="s" s="59" r="N102">
        <v>37</v>
      </c>
      <c t="s" s="59" r="O102">
        <v>37</v>
      </c>
      <c t="s" s="59" r="P102">
        <v>37</v>
      </c>
      <c t="s" s="59" r="Q102">
        <v>43</v>
      </c>
      <c s="59" r="R102">
        <v>1</v>
      </c>
      <c s="59" r="S102"/>
      <c s="59" r="T102"/>
      <c s="41" r="U102">
        <v>4</v>
      </c>
      <c s="59" r="V102"/>
    </row>
    <row customHeight="1" r="103" ht="18.0">
      <c s="34" r="A103">
        <v>95</v>
      </c>
      <c t="s" s="43" r="B103">
        <v>362</v>
      </c>
      <c t="s" s="39" r="C103">
        <v>363</v>
      </c>
      <c s="60" r="D103">
        <f>COUNTIF(Minute!$D$1:$D$1639,$A103)</f>
        <v>0</v>
      </c>
      <c t="s" s="41" r="E103">
        <v>53</v>
      </c>
      <c t="s" s="41" r="F103">
        <v>98</v>
      </c>
      <c t="s" s="41" r="G103">
        <v>73</v>
      </c>
      <c t="s" s="41" r="H103">
        <v>34</v>
      </c>
      <c s="59" r="I103"/>
      <c s="41" r="J103">
        <v>1813</v>
      </c>
      <c t="s" s="59" r="K103">
        <v>75</v>
      </c>
      <c s="59" r="L103"/>
      <c t="s" s="59" r="M103">
        <v>37</v>
      </c>
      <c t="s" s="59" r="N103">
        <v>37</v>
      </c>
      <c t="s" s="59" r="O103">
        <v>37</v>
      </c>
      <c t="s" s="59" r="P103">
        <v>37</v>
      </c>
      <c t="s" s="59" r="Q103">
        <v>37</v>
      </c>
      <c s="59" r="R103">
        <v>1</v>
      </c>
      <c s="59" r="S103"/>
      <c s="59" r="T103"/>
      <c s="41" r="U103">
        <v>4</v>
      </c>
      <c s="59" r="V103"/>
    </row>
    <row customHeight="1" r="104" ht="18.0">
      <c s="34" r="A104">
        <v>96</v>
      </c>
      <c t="s" s="55" r="B104">
        <v>364</v>
      </c>
      <c t="s" s="51" r="C104">
        <v>365</v>
      </c>
      <c s="60" r="D104">
        <f>COUNTIF(Minute!$D$1:$D$1639,$A104)</f>
        <v>0</v>
      </c>
      <c t="s" s="41" r="E104">
        <v>366</v>
      </c>
      <c t="s" s="41" r="F104">
        <v>48</v>
      </c>
      <c t="s" s="41" r="G104">
        <v>41</v>
      </c>
      <c t="s" s="41" r="H104">
        <v>55</v>
      </c>
      <c s="59" r="I104"/>
      <c s="41" r="J104">
        <v>1844</v>
      </c>
      <c s="59" r="K104"/>
      <c s="59" r="L104"/>
      <c t="s" s="59" r="M104">
        <v>37</v>
      </c>
      <c s="59" r="N104"/>
      <c s="59" r="O104"/>
      <c t="s" s="59" r="P104">
        <v>43</v>
      </c>
      <c t="s" s="59" r="Q104">
        <v>37</v>
      </c>
      <c s="59" r="R104">
        <v>1</v>
      </c>
      <c s="59" r="S104"/>
      <c s="59" r="T104"/>
      <c s="41" r="U104">
        <v>4</v>
      </c>
      <c s="59" r="V104"/>
    </row>
    <row customHeight="1" r="105" ht="18.0">
      <c s="34" r="A105">
        <v>97</v>
      </c>
      <c t="s" s="43" r="B105">
        <v>367</v>
      </c>
      <c t="s" s="39" r="C105">
        <v>344</v>
      </c>
      <c s="60" r="D105">
        <f>COUNTIF(Minute!$D$1:$D$1639,$A105)</f>
        <v>0</v>
      </c>
      <c t="s" s="41" r="E105">
        <v>53</v>
      </c>
      <c t="s" s="41" r="F105">
        <v>54</v>
      </c>
      <c t="s" s="41" r="G105">
        <v>173</v>
      </c>
      <c t="s" s="41" r="H105">
        <v>55</v>
      </c>
      <c s="59" r="I105"/>
      <c s="41" r="J105">
        <v>1859</v>
      </c>
      <c s="59" r="K105"/>
      <c s="59" r="L105"/>
      <c t="s" s="59" r="M105">
        <v>37</v>
      </c>
      <c s="59" r="N105"/>
      <c s="59" r="O105"/>
      <c t="s" s="59" r="P105">
        <v>37</v>
      </c>
      <c t="s" s="59" r="Q105">
        <v>37</v>
      </c>
      <c s="59" r="R105">
        <v>1</v>
      </c>
      <c s="59" r="S105"/>
      <c s="59" r="T105"/>
      <c s="41" r="U105">
        <v>4</v>
      </c>
      <c s="59" r="V105"/>
    </row>
    <row customHeight="1" r="106" ht="18.0">
      <c s="34" r="A106">
        <v>98</v>
      </c>
      <c t="s" s="43" r="B106">
        <v>368</v>
      </c>
      <c t="s" s="39" r="C106">
        <v>369</v>
      </c>
      <c s="60" r="D106">
        <f>COUNTIF(Minute!$D$1:$D$1639,$A106)</f>
        <v>0</v>
      </c>
      <c s="59" r="E106"/>
      <c t="s" s="41" r="F106">
        <v>122</v>
      </c>
      <c t="s" s="41" r="G106">
        <v>173</v>
      </c>
      <c t="s" s="41" r="H106">
        <v>55</v>
      </c>
      <c s="59" r="I106"/>
      <c s="41" r="J106">
        <v>1844</v>
      </c>
      <c s="59" r="K106"/>
      <c s="59" r="L106"/>
      <c t="s" s="59" r="M106">
        <v>37</v>
      </c>
      <c s="59" r="N106"/>
      <c s="59" r="O106"/>
      <c t="s" s="59" r="P106">
        <v>37</v>
      </c>
      <c t="s" s="59" r="Q106">
        <v>37</v>
      </c>
      <c s="59" r="R106">
        <v>1</v>
      </c>
      <c s="59" r="S106"/>
      <c s="59" r="T106"/>
      <c s="41" r="U106">
        <v>4</v>
      </c>
      <c s="59" r="V106"/>
    </row>
    <row customHeight="1" r="107" ht="18.0">
      <c s="34" r="A107">
        <v>99</v>
      </c>
      <c t="s" s="43" r="B107">
        <v>370</v>
      </c>
      <c t="s" s="39" r="C107">
        <v>371</v>
      </c>
      <c s="60" r="D107">
        <f>COUNTIF(Minute!$D$1:$D$1639,$A107)</f>
        <v>0</v>
      </c>
      <c t="s" s="41" r="E107">
        <v>53</v>
      </c>
      <c t="s" s="41" r="F107">
        <v>48</v>
      </c>
      <c t="s" s="41" r="G107">
        <v>41</v>
      </c>
      <c t="s" s="41" r="H107">
        <v>55</v>
      </c>
      <c t="s" s="59" r="I107">
        <v>372</v>
      </c>
      <c s="41" r="J107">
        <v>1844</v>
      </c>
      <c s="59" r="K107"/>
      <c s="59" r="L107"/>
      <c t="s" s="59" r="M107">
        <v>161</v>
      </c>
      <c s="59" r="N107"/>
      <c s="59" r="O107"/>
      <c t="s" s="59" r="P107">
        <v>37</v>
      </c>
      <c t="s" s="59" r="Q107">
        <v>37</v>
      </c>
      <c s="59" r="R107">
        <v>1</v>
      </c>
      <c s="59" r="S107"/>
      <c s="59" r="T107"/>
      <c s="41" r="U107">
        <v>4</v>
      </c>
      <c s="59" r="V107"/>
    </row>
    <row customHeight="1" r="108" ht="18.0">
      <c s="34" r="A108">
        <v>100</v>
      </c>
      <c t="s" s="43" r="B108">
        <v>373</v>
      </c>
      <c t="s" s="39" r="C108">
        <v>374</v>
      </c>
      <c s="60" r="D108">
        <f>COUNTIF(Minute!$D$1:$D$1639,$A108)</f>
        <v>0</v>
      </c>
      <c t="s" s="41" r="E108">
        <v>180</v>
      </c>
      <c t="s" s="41" r="F108">
        <v>48</v>
      </c>
      <c t="s" s="41" r="G108">
        <v>41</v>
      </c>
      <c t="s" s="41" r="H108">
        <v>55</v>
      </c>
      <c s="59" r="I108"/>
      <c s="41" r="J108">
        <v>1844</v>
      </c>
      <c s="59" r="K108"/>
      <c s="59" r="L108"/>
      <c t="s" s="59" r="M108">
        <v>37</v>
      </c>
      <c s="59" r="N108"/>
      <c s="59" r="O108"/>
      <c t="s" s="59" r="P108">
        <v>37</v>
      </c>
      <c t="s" s="59" r="Q108">
        <v>37</v>
      </c>
      <c s="59" r="R108">
        <v>1</v>
      </c>
      <c s="59" r="S108"/>
      <c s="59" r="T108"/>
      <c s="41" r="U108">
        <v>4</v>
      </c>
      <c s="59" r="V108"/>
    </row>
    <row customHeight="1" r="109" ht="18.0">
      <c t="s" s="34" r="A109">
        <v>375</v>
      </c>
      <c t="s" s="17" r="B109">
        <v>376</v>
      </c>
      <c t="s" s="51" r="C109">
        <v>377</v>
      </c>
      <c s="60" r="D109">
        <f>COUNTIF(Minute!$D$1:$D$1639,$A109)</f>
        <v>0</v>
      </c>
      <c t="s" s="41" r="E109">
        <v>172</v>
      </c>
      <c t="s" s="41" r="F109">
        <v>48</v>
      </c>
      <c t="s" s="41" r="G109">
        <v>41</v>
      </c>
      <c t="s" s="41" r="H109">
        <v>55</v>
      </c>
      <c s="59" r="I109"/>
      <c s="41" r="J109">
        <v>1844</v>
      </c>
      <c s="59" r="K109"/>
      <c s="59" r="L109"/>
      <c t="s" s="59" r="M109">
        <v>37</v>
      </c>
      <c s="59" r="N109"/>
      <c s="59" r="O109"/>
      <c t="s" s="59" r="P109">
        <v>37</v>
      </c>
      <c t="s" s="59" r="Q109">
        <v>37</v>
      </c>
      <c s="59" r="R109">
        <v>1</v>
      </c>
      <c s="59" r="S109"/>
      <c s="59" r="T109"/>
      <c s="41" r="U109">
        <v>4</v>
      </c>
      <c s="59" r="V109"/>
    </row>
    <row customHeight="1" r="110" ht="18.0">
      <c t="s" s="34" r="A110">
        <v>378</v>
      </c>
      <c t="s" s="55" r="B110">
        <v>379</v>
      </c>
      <c t="s" s="51" r="C110">
        <v>380</v>
      </c>
      <c s="60" r="D110">
        <f>COUNTIF(Minute!$D$1:$D$1639,$A110)</f>
        <v>0</v>
      </c>
      <c t="s" s="41" r="E110">
        <v>381</v>
      </c>
      <c t="s" s="41" r="F110">
        <v>104</v>
      </c>
      <c t="s" s="41" r="G110">
        <v>41</v>
      </c>
      <c t="s" s="41" r="H110">
        <v>34</v>
      </c>
      <c s="59" r="I110"/>
      <c s="41" r="J110">
        <v>1844</v>
      </c>
      <c s="59" r="K110"/>
      <c s="59" r="L110"/>
      <c t="s" s="59" r="M110">
        <v>37</v>
      </c>
      <c s="59" r="N110"/>
      <c s="59" r="O110"/>
      <c t="s" s="59" r="P110">
        <v>37</v>
      </c>
      <c t="s" s="59" r="Q110">
        <v>37</v>
      </c>
      <c s="59" r="R110">
        <v>1</v>
      </c>
      <c s="59" r="S110"/>
      <c s="59" r="T110"/>
      <c s="41" r="U110">
        <v>4</v>
      </c>
      <c s="59" r="V110"/>
    </row>
    <row customHeight="1" r="111" ht="18.0">
      <c s="34" r="A111">
        <v>102</v>
      </c>
      <c t="s" s="43" r="B111">
        <v>382</v>
      </c>
      <c t="s" s="39" r="C111">
        <v>383</v>
      </c>
      <c s="60" r="D111">
        <f>COUNTIF(Minute!$D$1:$D$1639,$A111)</f>
        <v>0</v>
      </c>
      <c t="s" s="41" r="E111">
        <v>121</v>
      </c>
      <c t="s" s="41" r="F111">
        <v>98</v>
      </c>
      <c t="s" s="41" r="G111">
        <v>41</v>
      </c>
      <c t="s" s="41" r="H111">
        <v>34</v>
      </c>
      <c s="59" r="I111"/>
      <c s="41" r="J111">
        <v>1844</v>
      </c>
      <c s="59" r="K111"/>
      <c s="59" r="L111"/>
      <c t="s" s="59" r="M111">
        <v>37</v>
      </c>
      <c s="59" r="N111"/>
      <c s="59" r="O111"/>
      <c t="s" s="59" r="P111">
        <v>37</v>
      </c>
      <c t="s" s="59" r="Q111">
        <v>37</v>
      </c>
      <c s="59" r="R111">
        <v>1</v>
      </c>
      <c s="59" r="S111"/>
      <c s="59" r="T111"/>
      <c s="41" r="U111">
        <v>4</v>
      </c>
      <c s="59" r="V111"/>
    </row>
    <row customHeight="1" r="112" ht="18.0">
      <c s="34" r="A112">
        <v>103</v>
      </c>
      <c t="s" s="43" r="B112">
        <v>384</v>
      </c>
      <c t="s" s="39" r="C112">
        <v>385</v>
      </c>
      <c s="60" r="D112">
        <f>COUNTIF(Minute!$D$1:$D$1639,$A112)</f>
        <v>0</v>
      </c>
      <c t="s" s="41" r="E112">
        <v>40</v>
      </c>
      <c t="s" s="41" r="F112">
        <v>54</v>
      </c>
      <c t="s" s="41" r="G112">
        <v>33</v>
      </c>
      <c t="s" s="41" r="H112">
        <v>55</v>
      </c>
      <c s="59" r="I112"/>
      <c s="41" r="J112">
        <v>1835</v>
      </c>
      <c t="s" s="59" r="K112">
        <v>75</v>
      </c>
      <c s="59" r="L112"/>
      <c t="s" s="59" r="M112">
        <v>37</v>
      </c>
      <c s="59" r="N112"/>
      <c s="59" r="O112"/>
      <c t="s" s="59" r="P112">
        <v>37</v>
      </c>
      <c t="s" s="59" r="Q112">
        <v>37</v>
      </c>
      <c s="59" r="R112">
        <v>1</v>
      </c>
      <c s="59" r="S112"/>
      <c s="59" r="T112"/>
      <c s="41" r="U112">
        <v>4</v>
      </c>
      <c s="59" r="V112"/>
    </row>
    <row customHeight="1" r="113" ht="18.0">
      <c s="34" r="A113">
        <v>104</v>
      </c>
      <c t="s" s="43" r="B113">
        <v>386</v>
      </c>
      <c t="s" s="39" r="C113">
        <v>387</v>
      </c>
      <c s="60" r="D113">
        <f>COUNTIF(Minute!$D$1:$D$1639,$A113)</f>
        <v>0</v>
      </c>
      <c t="s" s="41" r="E113">
        <v>330</v>
      </c>
      <c t="s" s="41" r="F113">
        <v>54</v>
      </c>
      <c t="s" s="41" r="G113">
        <v>173</v>
      </c>
      <c t="s" s="41" r="H113">
        <v>55</v>
      </c>
      <c s="59" r="I113"/>
      <c s="41" r="J113">
        <v>1844</v>
      </c>
      <c s="59" r="K113"/>
      <c s="59" r="L113"/>
      <c t="s" s="59" r="M113">
        <v>37</v>
      </c>
      <c s="59" r="N113"/>
      <c s="59" r="O113"/>
      <c t="s" s="59" r="P113">
        <v>37</v>
      </c>
      <c t="s" s="59" r="Q113">
        <v>37</v>
      </c>
      <c s="59" r="R113">
        <v>1</v>
      </c>
      <c s="59" r="S113"/>
      <c s="59" r="T113"/>
      <c s="41" r="U113">
        <v>4</v>
      </c>
      <c s="59" r="V113"/>
    </row>
    <row customHeight="1" r="114" ht="18.0">
      <c s="34" r="A114">
        <v>105</v>
      </c>
      <c t="s" s="55" r="B114">
        <v>388</v>
      </c>
      <c t="s" s="57" r="C114">
        <v>176</v>
      </c>
      <c s="60" r="D114">
        <f>COUNTIF(Minute!$D$1:$D$1639,$A114)</f>
        <v>0</v>
      </c>
      <c t="s" s="41" r="E114">
        <v>40</v>
      </c>
      <c t="s" s="41" r="F114">
        <v>32</v>
      </c>
      <c t="s" s="41" r="G114">
        <v>41</v>
      </c>
      <c t="s" s="41" r="H114">
        <v>55</v>
      </c>
      <c s="59" r="I114"/>
      <c s="41" r="J114">
        <v>1869</v>
      </c>
      <c s="59" r="K114"/>
      <c s="59" r="L114"/>
      <c t="s" s="59" r="M114">
        <v>37</v>
      </c>
      <c s="59" r="N114"/>
      <c s="59" r="O114"/>
      <c t="s" s="59" r="P114">
        <v>37</v>
      </c>
      <c t="s" s="59" r="Q114">
        <v>37</v>
      </c>
      <c s="59" r="R114">
        <v>1</v>
      </c>
      <c s="59" r="S114"/>
      <c s="59" r="T114"/>
      <c s="41" r="U114">
        <v>4</v>
      </c>
      <c s="59" r="V114"/>
    </row>
    <row customHeight="1" r="115" ht="18.0">
      <c s="34" r="A115">
        <v>106</v>
      </c>
      <c t="s" s="55" r="B115">
        <v>389</v>
      </c>
      <c t="s" s="51" r="C115">
        <v>325</v>
      </c>
      <c s="60" r="D115">
        <f>COUNTIF(Minute!$D$1:$D$1639,$A115)</f>
        <v>0</v>
      </c>
      <c t="s" s="41" r="E115">
        <v>326</v>
      </c>
      <c t="s" s="41" r="F115">
        <v>98</v>
      </c>
      <c t="s" s="41" r="G115">
        <v>41</v>
      </c>
      <c t="s" s="41" r="H115">
        <v>34</v>
      </c>
      <c s="59" r="I115"/>
      <c s="41" r="J115">
        <v>1844</v>
      </c>
      <c s="59" r="K115"/>
      <c s="59" r="L115"/>
      <c t="s" s="59" r="M115">
        <v>37</v>
      </c>
      <c s="59" r="N115"/>
      <c s="59" r="O115"/>
      <c t="s" s="59" r="P115">
        <v>37</v>
      </c>
      <c t="s" s="59" r="Q115">
        <v>37</v>
      </c>
      <c s="59" r="R115">
        <v>1</v>
      </c>
      <c s="59" r="S115"/>
      <c s="59" r="T115"/>
      <c s="41" r="U115">
        <v>4</v>
      </c>
      <c s="59" r="V115"/>
    </row>
    <row customHeight="1" r="116" ht="18.0">
      <c s="34" r="A116">
        <v>107</v>
      </c>
      <c t="s" s="43" r="B116">
        <v>390</v>
      </c>
      <c t="s" s="39" r="C116">
        <v>30</v>
      </c>
      <c s="60" r="D116">
        <f>COUNTIF(Minute!$D$1:$D$1639,$A116)</f>
        <v>0</v>
      </c>
      <c t="s" s="41" r="E116">
        <v>53</v>
      </c>
      <c t="s" s="41" r="F116">
        <v>48</v>
      </c>
      <c t="s" s="41" r="G116">
        <v>41</v>
      </c>
      <c t="s" s="41" r="H116">
        <v>34</v>
      </c>
      <c t="s" s="59" r="I116">
        <v>307</v>
      </c>
      <c s="41" r="J116">
        <v>1786</v>
      </c>
      <c t="s" s="59" r="K116">
        <v>36</v>
      </c>
      <c s="59" r="L116"/>
      <c t="s" s="59" r="M116">
        <v>161</v>
      </c>
      <c s="59" r="N116"/>
      <c s="59" r="O116"/>
      <c t="s" s="59" r="P116">
        <v>37</v>
      </c>
      <c t="s" s="59" r="Q116">
        <v>37</v>
      </c>
      <c s="59" r="R116">
        <v>1</v>
      </c>
      <c s="59" r="S116"/>
      <c s="59" r="T116"/>
      <c s="41" r="U116">
        <v>4</v>
      </c>
      <c s="59" r="V116"/>
    </row>
    <row customHeight="1" r="117" ht="18.0">
      <c t="s" s="34" r="A117">
        <v>391</v>
      </c>
      <c t="s" s="55" r="B117">
        <v>392</v>
      </c>
      <c t="s" s="57" r="C117">
        <v>393</v>
      </c>
      <c s="60" r="D117">
        <f>COUNTIF(Minute!$D$1:$D$1639,$A117)</f>
        <v>0</v>
      </c>
      <c t="s" s="41" r="E117">
        <v>209</v>
      </c>
      <c t="s" s="41" r="F117">
        <v>72</v>
      </c>
      <c t="s" s="41" r="G117">
        <v>173</v>
      </c>
      <c t="s" s="41" r="H117">
        <v>34</v>
      </c>
      <c s="59" r="I117"/>
      <c s="41" r="J117">
        <v>1868</v>
      </c>
      <c s="59" r="K117"/>
      <c s="59" r="L117"/>
      <c t="s" s="59" r="M117">
        <v>37</v>
      </c>
      <c s="59" r="N117"/>
      <c s="59" r="O117"/>
      <c t="s" s="59" r="P117">
        <v>37</v>
      </c>
      <c t="s" s="59" r="Q117">
        <v>37</v>
      </c>
      <c s="59" r="R117">
        <v>1</v>
      </c>
      <c s="59" r="S117"/>
      <c s="59" r="T117"/>
      <c s="41" r="U117">
        <v>4</v>
      </c>
      <c s="59" r="V117"/>
    </row>
    <row customHeight="1" r="118" ht="18.0">
      <c t="s" s="34" r="A118">
        <v>394</v>
      </c>
      <c t="s" s="55" r="B118">
        <v>395</v>
      </c>
      <c t="s" s="57" r="C118">
        <v>396</v>
      </c>
      <c s="60" r="D118">
        <f>COUNTIF(Minute!$D$1:$D$1639,$A118)</f>
        <v>0</v>
      </c>
      <c t="s" s="41" r="E118">
        <v>209</v>
      </c>
      <c t="s" s="41" r="F118">
        <v>48</v>
      </c>
      <c t="s" s="41" r="G118">
        <v>41</v>
      </c>
      <c t="s" s="41" r="H118">
        <v>34</v>
      </c>
      <c s="59" r="I118"/>
      <c s="41" r="J118">
        <v>1868</v>
      </c>
      <c s="59" r="K118"/>
      <c s="59" r="L118"/>
      <c t="s" s="59" r="M118">
        <v>37</v>
      </c>
      <c s="59" r="N118"/>
      <c s="59" r="O118"/>
      <c t="s" s="59" r="P118">
        <v>37</v>
      </c>
      <c t="s" s="59" r="Q118">
        <v>37</v>
      </c>
      <c s="59" r="R118">
        <v>1</v>
      </c>
      <c s="59" r="S118"/>
      <c s="59" r="T118"/>
      <c s="41" r="U118">
        <v>3</v>
      </c>
      <c s="59" r="V118"/>
    </row>
    <row customHeight="1" r="119" ht="18.0">
      <c s="34" r="A119">
        <v>109</v>
      </c>
      <c t="s" s="55" r="B119">
        <v>397</v>
      </c>
      <c t="s" s="51" r="C119">
        <v>398</v>
      </c>
      <c s="60" r="D119">
        <f>COUNTIF(Minute!$D$1:$D$1639,$A119)</f>
        <v>0</v>
      </c>
      <c t="s" s="41" r="E119">
        <v>121</v>
      </c>
      <c t="s" s="41" r="F119">
        <v>122</v>
      </c>
      <c t="s" s="41" r="G119">
        <v>73</v>
      </c>
      <c t="s" s="41" r="H119">
        <v>55</v>
      </c>
      <c s="59" r="I119"/>
      <c s="41" r="J119">
        <v>1844</v>
      </c>
      <c s="59" r="K119"/>
      <c s="59" r="L119"/>
      <c t="s" s="59" r="M119">
        <v>37</v>
      </c>
      <c s="59" r="N119"/>
      <c s="59" r="O119"/>
      <c t="s" s="59" r="P119">
        <v>37</v>
      </c>
      <c t="s" s="59" r="Q119">
        <v>37</v>
      </c>
      <c s="59" r="R119">
        <v>1</v>
      </c>
      <c s="59" r="S119"/>
      <c s="59" r="T119"/>
      <c s="41" r="U119">
        <v>4</v>
      </c>
      <c s="59" r="V119"/>
    </row>
    <row customHeight="1" r="120" ht="18.0">
      <c s="34" r="A120">
        <v>110</v>
      </c>
      <c t="s" s="55" r="B120">
        <v>399</v>
      </c>
      <c t="s" s="57" r="C120">
        <v>400</v>
      </c>
      <c s="60" r="D120">
        <f>COUNTIF(Minute!$D$1:$D$1639,$A120)</f>
        <v>0</v>
      </c>
      <c t="s" s="41" r="E120">
        <v>31</v>
      </c>
      <c t="s" s="41" r="F120">
        <v>98</v>
      </c>
      <c t="s" s="41" r="G120">
        <v>41</v>
      </c>
      <c t="s" s="41" r="H120">
        <v>34</v>
      </c>
      <c t="s" s="59" r="I120">
        <v>401</v>
      </c>
      <c s="41" r="J120">
        <v>1799</v>
      </c>
      <c s="59" r="K120"/>
      <c s="59" r="L120"/>
      <c t="s" s="59" r="M120">
        <v>161</v>
      </c>
      <c s="59" r="N120"/>
      <c s="59" r="O120"/>
      <c t="s" s="59" r="P120">
        <v>37</v>
      </c>
      <c t="s" s="59" r="Q120">
        <v>37</v>
      </c>
      <c s="59" r="R120">
        <v>1</v>
      </c>
      <c s="59" r="S120"/>
      <c s="59" r="T120"/>
      <c s="41" r="U120">
        <v>4</v>
      </c>
      <c s="59" r="V120"/>
    </row>
    <row customHeight="1" r="121" ht="18.0">
      <c t="s" s="34" r="A121">
        <v>402</v>
      </c>
      <c t="s" s="55" r="B121">
        <v>403</v>
      </c>
      <c t="s" s="57" r="C121">
        <v>344</v>
      </c>
      <c s="60" r="D121">
        <f>COUNTIF(Minute!$D$1:$D$1639,$A121)</f>
        <v>0</v>
      </c>
      <c t="s" s="41" r="E121">
        <v>53</v>
      </c>
      <c t="s" s="41" r="F121">
        <v>54</v>
      </c>
      <c t="s" s="41" r="G121">
        <v>73</v>
      </c>
      <c t="s" s="41" r="H121">
        <v>55</v>
      </c>
      <c s="59" r="I121"/>
      <c s="41" r="J121">
        <v>1868</v>
      </c>
      <c s="59" r="K121"/>
      <c s="59" r="L121"/>
      <c t="s" s="59" r="M121">
        <v>37</v>
      </c>
      <c s="59" r="N121"/>
      <c s="59" r="O121"/>
      <c t="s" s="59" r="P121">
        <v>37</v>
      </c>
      <c t="s" s="59" r="Q121">
        <v>37</v>
      </c>
      <c s="59" r="R121">
        <v>1</v>
      </c>
      <c s="59" r="S121"/>
      <c s="59" r="T121"/>
      <c s="41" r="U121">
        <v>4</v>
      </c>
      <c s="59" r="V121"/>
    </row>
    <row customHeight="1" r="122" ht="18.0">
      <c t="s" s="34" r="A122">
        <v>404</v>
      </c>
      <c t="s" s="55" r="B122">
        <v>405</v>
      </c>
      <c t="s" s="51" r="C122">
        <v>78</v>
      </c>
      <c s="60" r="D122">
        <f>COUNTIF(Minute!$D$1:$D$1639,$A122)</f>
        <v>0</v>
      </c>
      <c t="s" s="41" r="E122">
        <v>53</v>
      </c>
      <c t="s" s="41" r="F122">
        <v>48</v>
      </c>
      <c t="s" s="41" r="G122">
        <v>41</v>
      </c>
      <c t="s" s="41" r="H122">
        <v>55</v>
      </c>
      <c s="59" r="I122"/>
      <c s="41" r="J122">
        <v>1857</v>
      </c>
      <c t="s" s="59" r="K122">
        <v>36</v>
      </c>
      <c s="59" r="L122"/>
      <c t="s" s="59" r="M122">
        <v>37</v>
      </c>
      <c s="59" r="N122"/>
      <c s="59" r="O122"/>
      <c t="s" s="59" r="P122">
        <v>37</v>
      </c>
      <c t="s" s="59" r="Q122">
        <v>37</v>
      </c>
      <c s="59" r="R122">
        <v>1</v>
      </c>
      <c s="59" r="S122"/>
      <c s="59" r="T122"/>
      <c s="41" r="U122">
        <v>4</v>
      </c>
      <c s="59" r="V122"/>
    </row>
    <row customHeight="1" r="123" ht="18.0">
      <c s="34" r="A123">
        <v>112</v>
      </c>
      <c t="s" s="55" r="B123">
        <v>406</v>
      </c>
      <c t="s" s="57" r="C123">
        <v>407</v>
      </c>
      <c s="60" r="D123">
        <f>COUNTIF(Minute!$D$1:$D$1639,$A123)</f>
        <v>0</v>
      </c>
      <c t="s" s="41" r="E123">
        <v>40</v>
      </c>
      <c t="s" s="41" r="F123">
        <v>32</v>
      </c>
      <c t="s" s="41" r="G123">
        <v>41</v>
      </c>
      <c t="s" s="41" r="H123">
        <v>55</v>
      </c>
      <c t="s" s="59" r="I123">
        <v>408</v>
      </c>
      <c s="41" r="J123">
        <v>1869</v>
      </c>
      <c s="59" r="K123"/>
      <c s="59" r="L123"/>
      <c t="s" s="59" r="M123">
        <v>161</v>
      </c>
      <c s="59" r="N123"/>
      <c s="59" r="O123"/>
      <c t="s" s="59" r="P123">
        <v>37</v>
      </c>
      <c s="59" r="Q123"/>
      <c s="59" r="R123">
        <v>1</v>
      </c>
      <c s="59" r="S123"/>
      <c s="59" r="T123"/>
      <c s="41" r="U123">
        <v>4</v>
      </c>
      <c s="59" r="V123"/>
    </row>
    <row customHeight="1" r="124" ht="18.0">
      <c s="34" r="A124">
        <v>113</v>
      </c>
      <c t="s" s="55" r="B124">
        <v>409</v>
      </c>
      <c t="s" s="57" r="C124">
        <v>410</v>
      </c>
      <c s="60" r="D124">
        <f>COUNTIF(Minute!$D$1:$D$1639,$A124)</f>
        <v>0</v>
      </c>
      <c t="s" s="41" r="E124">
        <v>40</v>
      </c>
      <c t="s" s="41" r="F124">
        <v>48</v>
      </c>
      <c t="s" s="41" r="G124">
        <v>41</v>
      </c>
      <c t="s" s="41" r="H124">
        <v>55</v>
      </c>
      <c s="59" r="I124"/>
      <c s="41" r="J124">
        <v>1844</v>
      </c>
      <c s="59" r="K124"/>
      <c s="59" r="L124"/>
      <c t="s" s="59" r="M124">
        <v>37</v>
      </c>
      <c s="59" r="N124"/>
      <c s="59" r="O124"/>
      <c t="s" s="59" r="P124">
        <v>37</v>
      </c>
      <c t="s" s="59" r="Q124">
        <v>37</v>
      </c>
      <c s="59" r="R124">
        <v>1</v>
      </c>
      <c s="59" r="S124"/>
      <c s="59" r="T124"/>
      <c s="41" r="U124">
        <v>3</v>
      </c>
      <c s="59" r="V124"/>
    </row>
    <row customHeight="1" r="125" ht="18.0">
      <c s="34" r="A125">
        <v>114</v>
      </c>
      <c t="s" s="17" r="B125">
        <v>411</v>
      </c>
      <c t="s" s="39" r="C125">
        <v>131</v>
      </c>
      <c s="60" r="D125">
        <f>COUNTIF(Minute!$D$1:$D$1639,$A125)</f>
        <v>0</v>
      </c>
      <c t="s" s="41" r="E125">
        <v>40</v>
      </c>
      <c t="s" s="41" r="F125">
        <v>104</v>
      </c>
      <c t="s" s="41" r="G125">
        <v>41</v>
      </c>
      <c t="s" s="41" r="H125">
        <v>34</v>
      </c>
      <c s="59" r="I125"/>
      <c s="41" r="J125">
        <v>1835</v>
      </c>
      <c t="s" s="59" r="K125">
        <v>36</v>
      </c>
      <c s="59" r="L125"/>
      <c t="s" s="59" r="M125">
        <v>37</v>
      </c>
      <c s="59" r="N125"/>
      <c s="59" r="O125"/>
      <c t="s" s="59" r="P125">
        <v>37</v>
      </c>
      <c t="s" s="59" r="Q125">
        <v>37</v>
      </c>
      <c s="59" r="R125">
        <v>1</v>
      </c>
      <c s="59" r="S125"/>
      <c s="59" r="T125"/>
      <c s="41" r="U125">
        <v>4</v>
      </c>
      <c s="59" r="V125"/>
    </row>
    <row customHeight="1" r="126" ht="18.0">
      <c s="34" r="A126">
        <v>115</v>
      </c>
      <c t="s" s="17" r="B126">
        <v>412</v>
      </c>
      <c t="s" s="51" r="C126">
        <v>413</v>
      </c>
      <c s="60" r="D126">
        <f>COUNTIF(Minute!$D$1:$D$1639,$A126)</f>
        <v>0</v>
      </c>
      <c t="s" s="41" r="E126">
        <v>326</v>
      </c>
      <c t="s" s="41" r="F126">
        <v>104</v>
      </c>
      <c t="s" s="41" r="G126">
        <v>41</v>
      </c>
      <c t="s" s="41" r="H126">
        <v>34</v>
      </c>
      <c s="59" r="I126"/>
      <c s="41" r="J126">
        <v>1869</v>
      </c>
      <c s="59" r="K126"/>
      <c s="59" r="L126"/>
      <c t="s" s="59" r="M126">
        <v>37</v>
      </c>
      <c s="59" r="N126"/>
      <c s="59" r="O126"/>
      <c t="s" s="59" r="P126">
        <v>37</v>
      </c>
      <c t="s" s="59" r="Q126">
        <v>37</v>
      </c>
      <c s="59" r="R126">
        <v>1</v>
      </c>
      <c s="59" r="S126"/>
      <c s="59" r="T126"/>
      <c s="41" r="U126">
        <v>4</v>
      </c>
      <c s="59" r="V126"/>
    </row>
    <row customHeight="1" r="127" ht="18.0">
      <c s="34" r="A127">
        <v>116</v>
      </c>
      <c t="s" s="17" r="B127">
        <v>414</v>
      </c>
      <c t="s" s="51" r="C127">
        <v>415</v>
      </c>
      <c s="60" r="D127">
        <f>COUNTIF(Minute!$D$1:$D$1639,$A127)</f>
        <v>0</v>
      </c>
      <c t="s" s="41" r="E127">
        <v>121</v>
      </c>
      <c t="s" s="59" r="F127">
        <v>48</v>
      </c>
      <c t="s" s="59" r="G127">
        <v>33</v>
      </c>
      <c t="s" s="59" r="H127">
        <v>34</v>
      </c>
      <c s="59" r="I127"/>
      <c s="59" r="J127">
        <v>1844</v>
      </c>
      <c s="59" r="K127"/>
      <c s="59" r="L127"/>
      <c t="s" s="59" r="M127">
        <v>37</v>
      </c>
      <c s="59" r="N127"/>
      <c s="59" r="O127"/>
      <c t="s" s="59" r="P127">
        <v>37</v>
      </c>
      <c t="s" s="59" r="Q127">
        <v>37</v>
      </c>
      <c s="59" r="R127">
        <v>1</v>
      </c>
      <c s="59" r="S127"/>
      <c s="59" r="T127"/>
      <c s="41" r="U127">
        <v>3</v>
      </c>
      <c s="59" r="V127"/>
    </row>
    <row customHeight="1" r="128" ht="18.0">
      <c s="34" r="A128">
        <v>117</v>
      </c>
      <c t="s" s="55" r="B128">
        <v>416</v>
      </c>
      <c t="s" s="57" r="C128">
        <v>417</v>
      </c>
      <c s="60" r="D128">
        <f>COUNTIF(Minute!$D$1:$D$1639,$A128)</f>
        <v>0</v>
      </c>
      <c t="s" s="41" r="E128">
        <v>224</v>
      </c>
      <c t="s" s="59" r="F128">
        <v>98</v>
      </c>
      <c t="s" s="59" r="G128">
        <v>41</v>
      </c>
      <c t="s" s="59" r="H128">
        <v>34</v>
      </c>
      <c s="59" r="I128"/>
      <c s="59" r="J128">
        <v>1878</v>
      </c>
      <c s="59" r="K128"/>
      <c s="59" r="L128"/>
      <c t="s" s="59" r="M128">
        <v>37</v>
      </c>
      <c s="59" r="N128"/>
      <c s="59" r="O128"/>
      <c t="s" s="59" r="P128">
        <v>37</v>
      </c>
      <c t="s" s="59" r="Q128">
        <v>37</v>
      </c>
      <c s="59" r="R128">
        <v>1</v>
      </c>
      <c s="59" r="S128"/>
      <c s="59" r="T128"/>
      <c s="41" r="U128">
        <v>4</v>
      </c>
      <c s="59" r="V128"/>
    </row>
    <row customHeight="1" r="129" ht="18.0">
      <c s="34" r="A129">
        <v>118</v>
      </c>
      <c t="s" s="17" r="B129">
        <v>418</v>
      </c>
      <c t="s" s="39" r="C129">
        <v>419</v>
      </c>
      <c s="60" r="D129">
        <f>COUNTIF(Minute!$D$1:$D$1639,$A129)</f>
        <v>0</v>
      </c>
      <c t="s" s="41" r="E129">
        <v>224</v>
      </c>
      <c t="s" s="59" r="F129">
        <v>48</v>
      </c>
      <c t="s" s="59" r="G129">
        <v>173</v>
      </c>
      <c t="s" s="59" r="H129">
        <v>34</v>
      </c>
      <c s="59" r="I129"/>
      <c s="59" r="J129">
        <v>1869</v>
      </c>
      <c s="59" r="K129"/>
      <c s="59" r="L129"/>
      <c t="s" s="59" r="M129">
        <v>37</v>
      </c>
      <c s="59" r="N129"/>
      <c s="59" r="O129"/>
      <c t="s" s="59" r="P129">
        <v>37</v>
      </c>
      <c t="s" s="59" r="Q129">
        <v>37</v>
      </c>
      <c s="59" r="R129">
        <v>1</v>
      </c>
      <c s="59" r="S129"/>
      <c s="59" r="T129"/>
      <c s="41" r="U129">
        <v>3</v>
      </c>
      <c s="59" r="V129"/>
    </row>
    <row customHeight="1" r="130" ht="18.0">
      <c s="34" r="A130">
        <v>119</v>
      </c>
      <c t="s" s="55" r="B130">
        <v>420</v>
      </c>
      <c t="s" s="57" r="C130">
        <v>421</v>
      </c>
      <c s="60" r="D130">
        <f>COUNTIF(Minute!$D$1:$D$1639,$A130)</f>
        <v>0</v>
      </c>
      <c t="s" s="41" r="E130">
        <v>180</v>
      </c>
      <c t="s" s="59" r="F130">
        <v>54</v>
      </c>
      <c t="s" s="59" r="G130">
        <v>33</v>
      </c>
      <c t="s" s="59" r="H130">
        <v>55</v>
      </c>
      <c s="59" r="I130"/>
      <c s="59" r="J130">
        <v>1869</v>
      </c>
      <c s="59" r="K130"/>
      <c s="59" r="L130"/>
      <c t="s" s="59" r="M130">
        <v>37</v>
      </c>
      <c s="59" r="N130"/>
      <c s="59" r="O130"/>
      <c t="s" s="59" r="P130">
        <v>37</v>
      </c>
      <c t="s" s="59" r="Q130">
        <v>37</v>
      </c>
      <c s="59" r="R130">
        <v>1</v>
      </c>
      <c s="59" r="S130"/>
      <c s="59" r="T130"/>
      <c s="41" r="U130">
        <v>4</v>
      </c>
      <c s="59" r="V130"/>
    </row>
    <row customHeight="1" r="131" ht="18.0">
      <c s="34" r="A131">
        <v>120</v>
      </c>
      <c t="s" s="43" r="B131">
        <v>422</v>
      </c>
      <c t="s" s="39" r="C131">
        <v>423</v>
      </c>
      <c s="60" r="D131">
        <f>COUNTIF(Minute!$D$1:$D$1639,$A131)</f>
        <v>0</v>
      </c>
      <c t="s" s="41" r="E131">
        <v>121</v>
      </c>
      <c t="s" s="59" r="F131">
        <v>65</v>
      </c>
      <c t="s" s="59" r="G131">
        <v>41</v>
      </c>
      <c t="s" s="59" r="H131">
        <v>55</v>
      </c>
      <c s="59" r="I131"/>
      <c s="59" r="J131">
        <v>1869</v>
      </c>
      <c t="s" s="59" r="K131">
        <v>36</v>
      </c>
      <c s="59" r="L131"/>
      <c s="59" r="M131"/>
      <c s="59" r="N131"/>
      <c s="59" r="O131"/>
      <c t="s" s="59" r="P131">
        <v>37</v>
      </c>
      <c s="59" r="Q131"/>
      <c s="59" r="R131">
        <v>1</v>
      </c>
      <c s="59" r="S131"/>
      <c s="59" r="T131"/>
      <c s="41" r="U131">
        <v>4</v>
      </c>
      <c s="59" r="V131"/>
    </row>
    <row customHeight="1" r="132" ht="18.0">
      <c s="34" r="A132">
        <v>121</v>
      </c>
      <c t="s" s="55" r="B132">
        <v>424</v>
      </c>
      <c t="s" s="51" r="C132">
        <v>425</v>
      </c>
      <c s="60" r="D132">
        <f>COUNTIF(Minute!$D$1:$D$1639,$A132)</f>
        <v>0</v>
      </c>
      <c t="s" s="41" r="E132">
        <v>40</v>
      </c>
      <c t="s" s="59" r="F132">
        <v>32</v>
      </c>
      <c t="s" s="59" r="G132">
        <v>41</v>
      </c>
      <c t="s" s="59" r="H132">
        <v>55</v>
      </c>
      <c s="59" r="I132"/>
      <c s="59" r="J132">
        <v>1844</v>
      </c>
      <c s="59" r="K132"/>
      <c s="59" r="L132"/>
      <c t="s" s="59" r="M132">
        <v>37</v>
      </c>
      <c s="59" r="N132"/>
      <c s="59" r="O132"/>
      <c t="s" s="59" r="P132">
        <v>37</v>
      </c>
      <c t="s" s="59" r="Q132">
        <v>37</v>
      </c>
      <c s="59" r="R132">
        <v>1</v>
      </c>
      <c s="59" r="S132"/>
      <c s="59" r="T132"/>
      <c s="41" r="U132">
        <v>4</v>
      </c>
      <c s="59" r="V132"/>
    </row>
    <row customHeight="1" r="133" ht="27.0">
      <c s="34" r="A133">
        <v>122</v>
      </c>
      <c t="s" s="43" r="B133">
        <v>426</v>
      </c>
      <c t="s" s="39" r="C133">
        <v>427</v>
      </c>
      <c s="60" r="D133">
        <f>COUNTIF(Minute!$D$1:$D$1639,$A133)</f>
        <v>0</v>
      </c>
      <c t="s" s="41" r="E133">
        <v>121</v>
      </c>
      <c t="s" s="59" r="F133">
        <v>48</v>
      </c>
      <c t="s" s="59" r="G133">
        <v>41</v>
      </c>
      <c t="s" s="59" r="H133">
        <v>55</v>
      </c>
      <c s="59" r="I133"/>
      <c s="59" r="J133">
        <v>1844</v>
      </c>
      <c s="59" r="K133"/>
      <c s="59" r="L133"/>
      <c t="s" s="59" r="M133">
        <v>37</v>
      </c>
      <c s="59" r="N133"/>
      <c s="59" r="O133"/>
      <c t="s" s="59" r="P133">
        <v>37</v>
      </c>
      <c t="s" s="59" r="Q133">
        <v>37</v>
      </c>
      <c s="59" r="R133">
        <v>1</v>
      </c>
      <c s="59" r="S133"/>
      <c s="59" r="T133"/>
      <c s="41" r="U133">
        <v>4</v>
      </c>
      <c s="59" r="V133"/>
    </row>
    <row customHeight="1" r="134" ht="18.0">
      <c t="s" s="34" r="A134">
        <v>428</v>
      </c>
      <c t="s" s="17" r="B134">
        <v>429</v>
      </c>
      <c t="s" s="51" r="C134">
        <v>430</v>
      </c>
      <c s="60" r="D134">
        <f>COUNTIF(Minute!$D$1:$D$1639,$A134)</f>
        <v>0</v>
      </c>
      <c t="s" s="41" r="E134">
        <v>431</v>
      </c>
      <c t="s" s="59" r="F134">
        <v>48</v>
      </c>
      <c t="s" s="59" r="G134">
        <v>41</v>
      </c>
      <c t="s" s="59" r="H134">
        <v>55</v>
      </c>
      <c s="59" r="I134"/>
      <c s="59" r="J134">
        <v>1844</v>
      </c>
      <c s="59" r="K134"/>
      <c s="59" r="L134"/>
      <c t="s" s="59" r="M134">
        <v>37</v>
      </c>
      <c s="59" r="N134"/>
      <c s="59" r="O134"/>
      <c t="s" s="59" r="P134">
        <v>37</v>
      </c>
      <c t="s" s="59" r="Q134">
        <v>37</v>
      </c>
      <c s="59" r="R134">
        <v>1</v>
      </c>
      <c s="59" r="S134"/>
      <c s="59" r="T134"/>
      <c s="41" r="U134">
        <v>4</v>
      </c>
      <c s="59" r="V134"/>
    </row>
    <row customHeight="1" r="135" ht="18.0">
      <c t="s" s="34" r="A135">
        <v>432</v>
      </c>
      <c t="s" s="17" r="B135">
        <v>433</v>
      </c>
      <c t="s" s="51" r="C135">
        <v>434</v>
      </c>
      <c s="60" r="D135">
        <f>COUNTIF(Minute!$D$1:$D$1639,$A135)</f>
        <v>0</v>
      </c>
      <c t="s" s="41" r="E135">
        <v>172</v>
      </c>
      <c t="s" s="59" r="F135">
        <v>54</v>
      </c>
      <c t="s" s="59" r="G135">
        <v>41</v>
      </c>
      <c t="s" s="59" r="H135">
        <v>34</v>
      </c>
      <c s="59" r="I135"/>
      <c s="59" r="J135">
        <v>1844</v>
      </c>
      <c s="59" r="K135"/>
      <c s="59" r="L135"/>
      <c t="s" s="59" r="M135">
        <v>37</v>
      </c>
      <c s="59" r="N135"/>
      <c s="59" r="O135"/>
      <c t="s" s="59" r="P135">
        <v>37</v>
      </c>
      <c t="s" s="59" r="Q135">
        <v>37</v>
      </c>
      <c s="59" r="R135">
        <v>1</v>
      </c>
      <c s="59" r="S135"/>
      <c s="59" r="T135"/>
      <c s="41" r="U135">
        <v>4</v>
      </c>
      <c s="59" r="V135"/>
    </row>
    <row customHeight="1" r="136" ht="18.0">
      <c s="34" r="A136">
        <v>124</v>
      </c>
      <c t="s" s="17" r="B136">
        <v>435</v>
      </c>
      <c t="s" s="51" r="C136">
        <v>436</v>
      </c>
      <c s="60" r="D136">
        <f>COUNTIF(Minute!$D$1:$D$1639,$A136)</f>
        <v>0</v>
      </c>
      <c t="s" s="41" r="E136">
        <v>40</v>
      </c>
      <c t="s" s="59" r="F136">
        <v>48</v>
      </c>
      <c t="s" s="59" r="G136">
        <v>73</v>
      </c>
      <c t="s" s="59" r="H136">
        <v>55</v>
      </c>
      <c s="59" r="I136"/>
      <c s="59" r="J136">
        <v>1869</v>
      </c>
      <c t="s" s="59" r="K136">
        <v>75</v>
      </c>
      <c s="59" r="L136"/>
      <c t="s" s="59" r="M136">
        <v>37</v>
      </c>
      <c s="59" r="N136"/>
      <c s="59" r="O136"/>
      <c t="s" s="59" r="P136">
        <v>37</v>
      </c>
      <c t="s" s="59" r="Q136">
        <v>37</v>
      </c>
      <c s="59" r="R136">
        <v>1</v>
      </c>
      <c s="59" r="S136"/>
      <c s="59" r="T136"/>
      <c s="41" r="U136">
        <v>4</v>
      </c>
      <c s="59" r="V136"/>
    </row>
    <row customHeight="1" r="137" ht="18.0">
      <c s="34" r="A137">
        <v>125</v>
      </c>
      <c t="s" s="55" r="B137">
        <v>437</v>
      </c>
      <c t="s" s="51" r="C137">
        <v>438</v>
      </c>
      <c s="60" r="D137">
        <f>COUNTIF(Minute!$D$1:$D$1639,$A137)</f>
        <v>0</v>
      </c>
      <c t="s" s="41" r="E137">
        <v>180</v>
      </c>
      <c t="s" s="59" r="F137">
        <v>65</v>
      </c>
      <c t="s" s="59" r="G137">
        <v>73</v>
      </c>
      <c t="s" s="59" r="H137">
        <v>34</v>
      </c>
      <c s="59" r="I137"/>
      <c s="59" r="J137"/>
      <c s="59" r="K137"/>
      <c s="59" r="L137"/>
      <c t="s" s="59" r="M137">
        <v>37</v>
      </c>
      <c s="59" r="N137"/>
      <c s="59" r="O137"/>
      <c t="s" s="59" r="P137">
        <v>37</v>
      </c>
      <c t="s" s="59" r="Q137">
        <v>37</v>
      </c>
      <c s="59" r="R137">
        <v>1</v>
      </c>
      <c s="59" r="S137"/>
      <c s="59" r="T137"/>
      <c s="41" r="U137">
        <v>4</v>
      </c>
      <c s="59" r="V137"/>
    </row>
    <row customHeight="1" r="138" ht="18.0">
      <c s="34" r="A138">
        <v>126</v>
      </c>
      <c t="s" s="43" r="B138">
        <v>439</v>
      </c>
      <c t="s" s="39" r="C138">
        <v>440</v>
      </c>
      <c s="60" r="D138">
        <f>COUNTIF(Minute!$D$1:$D$1639,$A138)</f>
        <v>0</v>
      </c>
      <c t="s" s="41" r="E138">
        <v>40</v>
      </c>
      <c t="s" s="59" r="F138">
        <v>98</v>
      </c>
      <c t="s" s="59" r="G138">
        <v>41</v>
      </c>
      <c t="s" s="59" r="H138">
        <v>34</v>
      </c>
      <c s="59" r="I138"/>
      <c s="59" r="J138">
        <v>1811</v>
      </c>
      <c s="59" r="K138"/>
      <c s="59" r="L138"/>
      <c t="s" s="59" r="M138">
        <v>37</v>
      </c>
      <c s="59" r="N138"/>
      <c s="59" r="O138"/>
      <c t="s" s="59" r="P138">
        <v>37</v>
      </c>
      <c t="s" s="59" r="Q138">
        <v>37</v>
      </c>
      <c s="59" r="R138">
        <v>1</v>
      </c>
      <c s="59" r="S138"/>
      <c s="59" r="T138"/>
      <c s="41" r="U138">
        <v>4</v>
      </c>
      <c s="59" r="V138"/>
    </row>
    <row customHeight="1" r="139" ht="18.0">
      <c s="34" r="A139">
        <v>127</v>
      </c>
      <c t="s" s="55" r="B139">
        <v>441</v>
      </c>
      <c t="s" s="57" r="C139">
        <v>329</v>
      </c>
      <c s="60" r="D139">
        <f>COUNTIF(Minute!$D$1:$D$1639,$A139)</f>
        <v>0</v>
      </c>
      <c t="s" s="41" r="E139">
        <v>442</v>
      </c>
      <c t="s" s="59" r="F139">
        <v>54</v>
      </c>
      <c t="s" s="59" r="G139">
        <v>173</v>
      </c>
      <c t="s" s="59" r="H139">
        <v>55</v>
      </c>
      <c s="59" r="I139"/>
      <c s="59" r="J139"/>
      <c s="59" r="K139"/>
      <c s="59" r="L139"/>
      <c t="s" s="59" r="M139">
        <v>37</v>
      </c>
      <c s="59" r="N139"/>
      <c s="59" r="O139"/>
      <c t="s" s="59" r="P139">
        <v>37</v>
      </c>
      <c t="s" s="59" r="Q139">
        <v>37</v>
      </c>
      <c s="59" r="R139">
        <v>1</v>
      </c>
      <c s="59" r="S139"/>
      <c s="59" r="T139"/>
      <c s="41" r="U139">
        <v>4</v>
      </c>
      <c s="59" r="V139"/>
    </row>
    <row customHeight="1" r="140" ht="18.0">
      <c s="34" r="A140">
        <v>128</v>
      </c>
      <c t="s" s="43" r="B140">
        <v>443</v>
      </c>
      <c t="s" s="39" r="C140">
        <v>211</v>
      </c>
      <c s="60" r="D140">
        <f>COUNTIF(Minute!$D$1:$D$1639,$A140)</f>
        <v>0</v>
      </c>
      <c t="s" s="41" r="E140">
        <v>40</v>
      </c>
      <c t="s" s="59" r="F140">
        <v>104</v>
      </c>
      <c t="s" s="59" r="G140">
        <v>41</v>
      </c>
      <c t="s" s="59" r="H140">
        <v>34</v>
      </c>
      <c s="59" r="I140"/>
      <c s="59" r="J140">
        <v>1835</v>
      </c>
      <c s="59" r="K140"/>
      <c s="59" r="L140"/>
      <c t="s" s="59" r="M140">
        <v>37</v>
      </c>
      <c s="59" r="N140"/>
      <c s="59" r="O140"/>
      <c t="s" s="59" r="P140">
        <v>37</v>
      </c>
      <c t="s" s="59" r="Q140">
        <v>37</v>
      </c>
      <c s="59" r="R140">
        <v>1</v>
      </c>
      <c s="59" r="S140"/>
      <c s="59" r="T140"/>
      <c s="41" r="U140">
        <v>4</v>
      </c>
      <c s="59" r="V140"/>
    </row>
    <row customHeight="1" r="141" ht="18.0">
      <c s="34" r="A141">
        <v>129</v>
      </c>
      <c t="s" s="43" r="B141">
        <v>444</v>
      </c>
      <c t="s" s="39" r="C141">
        <v>445</v>
      </c>
      <c s="60" r="D141">
        <f>COUNTIF(Minute!$D$1:$D$1639,$A141)</f>
        <v>0</v>
      </c>
      <c t="s" s="41" r="E141">
        <v>326</v>
      </c>
      <c t="s" s="59" r="F141">
        <v>72</v>
      </c>
      <c t="s" s="59" r="G141">
        <v>41</v>
      </c>
      <c t="s" s="59" r="H141">
        <v>55</v>
      </c>
      <c s="59" r="I141"/>
      <c s="59" r="J141">
        <v>1828</v>
      </c>
      <c s="59" r="K141"/>
      <c s="59" r="L141"/>
      <c t="s" s="59" r="M141">
        <v>37</v>
      </c>
      <c s="59" r="N141"/>
      <c s="59" r="O141"/>
      <c t="s" s="59" r="P141">
        <v>37</v>
      </c>
      <c t="s" s="59" r="Q141">
        <v>37</v>
      </c>
      <c s="59" r="R141">
        <v>5</v>
      </c>
      <c s="59" r="S141"/>
      <c s="59" r="T141"/>
      <c s="41" r="U141">
        <v>4</v>
      </c>
      <c s="59" r="V141"/>
    </row>
    <row customHeight="1" r="142" ht="18.0">
      <c s="34" r="A142">
        <v>130</v>
      </c>
      <c t="s" s="55" r="B142">
        <v>446</v>
      </c>
      <c t="s" s="51" r="C142">
        <v>447</v>
      </c>
      <c s="60" r="D142">
        <f>COUNTIF(Minute!$D$1:$D$1639,$A142)</f>
        <v>0</v>
      </c>
      <c t="s" s="41" r="E142">
        <v>448</v>
      </c>
      <c t="s" s="59" r="F142">
        <v>32</v>
      </c>
      <c t="s" s="59" r="G142">
        <v>73</v>
      </c>
      <c t="s" s="59" r="H142">
        <v>55</v>
      </c>
      <c s="59" r="I142"/>
      <c s="59" r="J142">
        <v>1831</v>
      </c>
      <c s="59" r="K142"/>
      <c s="59" r="L142"/>
      <c t="s" s="59" r="M142">
        <v>37</v>
      </c>
      <c s="59" r="N142"/>
      <c s="59" r="O142"/>
      <c t="s" s="59" r="P142">
        <v>43</v>
      </c>
      <c t="s" s="59" r="Q142">
        <v>37</v>
      </c>
      <c s="59" r="R142">
        <v>1</v>
      </c>
      <c s="59" r="S142"/>
      <c s="59" r="T142"/>
      <c s="41" r="U142">
        <v>4</v>
      </c>
      <c s="59" r="V142"/>
    </row>
    <row customHeight="1" r="143" ht="18.0">
      <c t="s" s="34" r="A143">
        <v>449</v>
      </c>
      <c t="s" s="55" r="B143">
        <v>450</v>
      </c>
      <c t="s" s="51" r="C143">
        <v>451</v>
      </c>
      <c s="60" r="D143">
        <f>COUNTIF(Minute!$D$1:$D$1639,$A143)</f>
        <v>0</v>
      </c>
      <c t="s" s="41" r="E143">
        <v>40</v>
      </c>
      <c t="s" s="59" r="F143">
        <v>104</v>
      </c>
      <c t="s" s="59" r="G143">
        <v>41</v>
      </c>
      <c t="s" s="59" r="H143">
        <v>34</v>
      </c>
      <c s="59" r="I143"/>
      <c s="59" r="J143">
        <v>1821</v>
      </c>
      <c s="59" r="K143"/>
      <c s="59" r="L143"/>
      <c t="s" s="59" r="M143">
        <v>37</v>
      </c>
      <c s="59" r="N143"/>
      <c s="59" r="O143"/>
      <c t="s" s="59" r="P143">
        <v>37</v>
      </c>
      <c t="s" s="59" r="Q143">
        <v>37</v>
      </c>
      <c s="59" r="R143">
        <v>1</v>
      </c>
      <c s="59" r="S143"/>
      <c s="59" r="T143"/>
      <c s="41" r="U143">
        <v>4</v>
      </c>
      <c s="59" r="V143"/>
    </row>
    <row customHeight="1" r="144" ht="18.0">
      <c t="s" s="34" r="A144">
        <v>452</v>
      </c>
      <c t="s" s="17" r="B144">
        <v>453</v>
      </c>
      <c t="s" s="51" r="C144">
        <v>338</v>
      </c>
      <c s="60" r="D144">
        <f>COUNTIF(Minute!$D$1:$D$1639,$A144)</f>
        <v>0</v>
      </c>
      <c t="s" s="41" r="E144">
        <v>454</v>
      </c>
      <c t="s" s="59" r="F144">
        <v>54</v>
      </c>
      <c t="s" s="59" r="G144">
        <v>33</v>
      </c>
      <c t="s" s="59" r="H144">
        <v>55</v>
      </c>
      <c s="59" r="I144"/>
      <c s="59" r="J144">
        <v>1835</v>
      </c>
      <c s="59" r="K144"/>
      <c s="59" r="L144"/>
      <c t="s" s="59" r="M144">
        <v>37</v>
      </c>
      <c s="59" r="N144"/>
      <c s="59" r="O144"/>
      <c t="s" s="59" r="P144">
        <v>37</v>
      </c>
      <c t="s" s="59" r="Q144">
        <v>37</v>
      </c>
      <c s="59" r="R144">
        <v>1</v>
      </c>
      <c s="59" r="S144"/>
      <c s="59" r="T144"/>
      <c s="41" r="U144">
        <v>4</v>
      </c>
      <c s="59" r="V144"/>
    </row>
    <row customHeight="1" r="145" ht="18.0">
      <c s="34" r="A145">
        <v>132</v>
      </c>
      <c t="s" s="17" r="B145">
        <v>455</v>
      </c>
      <c t="s" s="39" r="C145">
        <v>258</v>
      </c>
      <c s="60" r="D145">
        <f>COUNTIF(Minute!$D$1:$D$1639,$A145)</f>
        <v>0</v>
      </c>
      <c t="s" s="41" r="E145">
        <v>53</v>
      </c>
      <c t="s" s="59" r="F145">
        <v>104</v>
      </c>
      <c t="s" s="59" r="G145">
        <v>41</v>
      </c>
      <c t="s" s="59" r="H145">
        <v>34</v>
      </c>
      <c s="59" r="I145"/>
      <c s="59" r="J145">
        <v>1869</v>
      </c>
      <c t="s" s="59" r="K145">
        <v>36</v>
      </c>
      <c s="59" r="L145"/>
      <c t="s" s="59" r="M145">
        <v>37</v>
      </c>
      <c s="59" r="N145"/>
      <c s="59" r="O145"/>
      <c t="s" s="59" r="P145">
        <v>37</v>
      </c>
      <c t="s" s="59" r="Q145">
        <v>37</v>
      </c>
      <c s="59" r="R145">
        <v>1</v>
      </c>
      <c s="59" r="S145"/>
      <c s="59" r="T145"/>
      <c s="41" r="U145">
        <v>4</v>
      </c>
      <c s="59" r="V145"/>
    </row>
    <row customHeight="1" r="146" ht="18.0">
      <c s="34" r="A146">
        <v>133</v>
      </c>
      <c t="s" s="43" r="B146">
        <v>456</v>
      </c>
      <c t="s" s="39" r="C146">
        <v>457</v>
      </c>
      <c s="60" r="D146">
        <f>COUNTIF(Minute!$D$1:$D$1639,$A146)</f>
        <v>0</v>
      </c>
      <c t="s" s="41" r="E146">
        <v>121</v>
      </c>
      <c t="s" s="59" r="F146">
        <v>65</v>
      </c>
      <c t="s" s="59" r="G146">
        <v>41</v>
      </c>
      <c t="s" s="59" r="H146">
        <v>34</v>
      </c>
      <c s="59" r="I146"/>
      <c s="59" r="J146">
        <v>1844</v>
      </c>
      <c s="59" r="K146"/>
      <c s="59" r="L146"/>
      <c t="s" s="59" r="M146">
        <v>37</v>
      </c>
      <c s="59" r="N146"/>
      <c s="59" r="O146"/>
      <c t="s" s="59" r="P146">
        <v>37</v>
      </c>
      <c t="s" s="59" r="Q146">
        <v>37</v>
      </c>
      <c s="59" r="R146">
        <v>5</v>
      </c>
      <c s="59" r="S146"/>
      <c s="59" r="T146"/>
      <c s="41" r="U146">
        <v>4</v>
      </c>
      <c s="59" r="V146"/>
    </row>
    <row customHeight="1" r="147" ht="18.0">
      <c s="34" r="A147">
        <v>134</v>
      </c>
      <c t="s" s="55" r="B147">
        <v>458</v>
      </c>
      <c t="s" s="51" r="C147">
        <v>459</v>
      </c>
      <c s="60" r="D147">
        <f>COUNTIF(Minute!$D$1:$D$1639,$A147)</f>
        <v>0</v>
      </c>
      <c t="s" s="41" r="E147">
        <v>460</v>
      </c>
      <c t="s" s="59" r="F147">
        <v>48</v>
      </c>
      <c t="s" s="59" r="G147">
        <v>33</v>
      </c>
      <c t="s" s="59" r="H147">
        <v>55</v>
      </c>
      <c s="59" r="I147"/>
      <c s="59" r="J147">
        <v>1835</v>
      </c>
      <c s="59" r="K147"/>
      <c s="59" r="L147"/>
      <c t="s" s="59" r="M147">
        <v>37</v>
      </c>
      <c s="59" r="N147"/>
      <c s="59" r="O147"/>
      <c t="s" s="59" r="P147">
        <v>37</v>
      </c>
      <c t="s" s="59" r="Q147">
        <v>37</v>
      </c>
      <c s="59" r="R147">
        <v>1</v>
      </c>
      <c s="59" r="S147"/>
      <c s="59" r="T147"/>
      <c s="41" r="U147">
        <v>4</v>
      </c>
      <c s="59" r="V147"/>
    </row>
    <row customHeight="1" r="148" ht="18.0">
      <c s="34" r="A148">
        <v>135</v>
      </c>
      <c t="s" s="55" r="B148">
        <v>461</v>
      </c>
      <c t="s" s="51" r="C148">
        <v>462</v>
      </c>
      <c s="60" r="D148">
        <f>COUNTIF(Minute!$D$1:$D$1639,$A148)</f>
        <v>0</v>
      </c>
      <c t="s" s="41" r="E148">
        <v>224</v>
      </c>
      <c t="s" s="59" r="F148">
        <v>32</v>
      </c>
      <c t="s" s="59" r="G148">
        <v>73</v>
      </c>
      <c t="s" s="59" r="H148">
        <v>55</v>
      </c>
      <c s="59" r="I148"/>
      <c s="59" r="J148">
        <v>1818</v>
      </c>
      <c s="59" r="K148"/>
      <c s="59" r="L148"/>
      <c t="s" s="59" r="M148">
        <v>37</v>
      </c>
      <c s="59" r="N148"/>
      <c s="59" r="O148"/>
      <c t="s" s="59" r="P148">
        <v>37</v>
      </c>
      <c t="s" s="59" r="Q148">
        <v>37</v>
      </c>
      <c s="59" r="R148">
        <v>1</v>
      </c>
      <c s="59" r="S148"/>
      <c s="59" r="T148"/>
      <c s="41" r="U148">
        <v>4</v>
      </c>
      <c s="59" r="V148"/>
    </row>
    <row customHeight="1" r="149" ht="18.0">
      <c s="34" r="A149">
        <v>136</v>
      </c>
      <c t="s" s="17" r="B149">
        <v>463</v>
      </c>
      <c t="s" s="39" r="C149">
        <v>464</v>
      </c>
      <c s="60" r="D149">
        <f>COUNTIF(Minute!$D$1:$D$1639,$A149)</f>
        <v>0</v>
      </c>
      <c t="s" s="41" r="E149">
        <v>180</v>
      </c>
      <c t="s" s="59" r="F149">
        <v>54</v>
      </c>
      <c t="s" s="59" r="G149">
        <v>73</v>
      </c>
      <c t="s" s="59" r="H149">
        <v>55</v>
      </c>
      <c s="59" r="I149"/>
      <c s="59" r="J149"/>
      <c s="59" r="K149"/>
      <c s="59" r="L149"/>
      <c t="s" s="59" r="M149">
        <v>37</v>
      </c>
      <c s="59" r="N149"/>
      <c s="59" r="O149"/>
      <c t="s" s="59" r="P149">
        <v>37</v>
      </c>
      <c t="s" s="59" r="Q149">
        <v>37</v>
      </c>
      <c s="59" r="R149">
        <v>1</v>
      </c>
      <c s="59" r="S149"/>
      <c s="59" r="T149"/>
      <c s="41" r="U149">
        <v>4</v>
      </c>
      <c s="59" r="V149"/>
    </row>
    <row customHeight="1" r="150" ht="18.0">
      <c s="34" r="A150">
        <v>137</v>
      </c>
      <c t="s" s="17" r="B150">
        <v>465</v>
      </c>
      <c t="s" s="39" r="C150">
        <v>466</v>
      </c>
      <c s="60" r="D150">
        <f>COUNTIF(Minute!$D$1:$D$1639,$A150)</f>
        <v>0</v>
      </c>
      <c t="s" s="41" r="E150">
        <v>40</v>
      </c>
      <c t="s" s="59" r="F150">
        <v>32</v>
      </c>
      <c t="s" s="59" r="G150">
        <v>41</v>
      </c>
      <c t="s" s="59" r="H150">
        <v>55</v>
      </c>
      <c t="s" s="59" r="I150">
        <v>467</v>
      </c>
      <c s="59" r="J150">
        <v>1800</v>
      </c>
      <c s="59" r="K150"/>
      <c s="59" r="L150"/>
      <c t="s" s="59" r="M150">
        <v>161</v>
      </c>
      <c s="59" r="N150"/>
      <c s="59" r="O150"/>
      <c t="s" s="59" r="P150">
        <v>37</v>
      </c>
      <c t="s" s="59" r="Q150">
        <v>37</v>
      </c>
      <c s="59" r="R150">
        <v>1</v>
      </c>
      <c s="59" r="S150"/>
      <c s="59" r="T150"/>
      <c s="41" r="U150">
        <v>4</v>
      </c>
      <c s="59" r="V150"/>
    </row>
    <row customHeight="1" r="151" ht="18.0">
      <c t="s" s="34" r="A151">
        <v>468</v>
      </c>
      <c t="s" s="43" r="B151">
        <v>469</v>
      </c>
      <c t="s" s="39" r="C151">
        <v>470</v>
      </c>
      <c s="60" r="D151">
        <f>COUNTIF(Minute!$D$1:$D$1639,$A151)</f>
        <v>0</v>
      </c>
      <c t="s" s="41" r="E151">
        <v>40</v>
      </c>
      <c t="s" s="59" r="F151">
        <v>54</v>
      </c>
      <c t="s" s="59" r="G151">
        <v>41</v>
      </c>
      <c t="s" s="59" r="H151">
        <v>55</v>
      </c>
      <c s="59" r="I151"/>
      <c s="59" r="J151">
        <v>1869</v>
      </c>
      <c s="59" r="K151"/>
      <c s="59" r="L151"/>
      <c t="s" s="59" r="M151">
        <v>471</v>
      </c>
      <c s="59" r="N151"/>
      <c s="59" r="O151"/>
      <c t="s" s="59" r="P151">
        <v>37</v>
      </c>
      <c s="59" r="Q151"/>
      <c s="59" r="R151">
        <v>1</v>
      </c>
      <c s="59" r="S151"/>
      <c s="59" r="T151"/>
      <c s="41" r="U151">
        <v>3</v>
      </c>
      <c s="59" r="V151"/>
    </row>
    <row customHeight="1" r="152" ht="18.0">
      <c t="s" s="34" r="A152">
        <v>472</v>
      </c>
      <c t="s" s="43" r="B152">
        <v>473</v>
      </c>
      <c t="s" s="39" r="C152">
        <v>474</v>
      </c>
      <c s="60" r="D152">
        <f>COUNTIF(Minute!$D$1:$D$1639,$A152)</f>
        <v>0</v>
      </c>
      <c t="s" s="41" r="E152">
        <v>40</v>
      </c>
      <c t="s" s="59" r="F152">
        <v>54</v>
      </c>
      <c t="s" s="59" r="G152">
        <v>79</v>
      </c>
      <c t="s" s="59" r="H152">
        <v>55</v>
      </c>
      <c s="59" r="I152"/>
      <c s="59" r="J152">
        <v>1869</v>
      </c>
      <c s="59" r="K152"/>
      <c s="59" r="L152"/>
      <c t="s" s="59" r="M152">
        <v>37</v>
      </c>
      <c s="59" r="N152"/>
      <c s="59" r="O152"/>
      <c t="s" s="59" r="P152">
        <v>37</v>
      </c>
      <c t="s" s="59" r="Q152">
        <v>37</v>
      </c>
      <c s="59" r="R152">
        <v>1</v>
      </c>
      <c s="59" r="S152"/>
      <c s="59" r="T152"/>
      <c s="41" r="U152">
        <v>4</v>
      </c>
      <c s="59" r="V152"/>
    </row>
    <row customHeight="1" r="153" ht="18.0">
      <c s="34" r="A153">
        <v>139</v>
      </c>
      <c t="s" s="17" r="B153">
        <v>475</v>
      </c>
      <c t="s" s="51" r="C153">
        <v>476</v>
      </c>
      <c s="60" r="D153">
        <f>COUNTIF(Minute!$D$1:$D$1639,$A153)</f>
        <v>0</v>
      </c>
      <c t="s" s="41" r="E153">
        <v>477</v>
      </c>
      <c t="s" s="59" r="F153">
        <v>54</v>
      </c>
      <c t="s" s="59" r="G153">
        <v>173</v>
      </c>
      <c t="s" s="59" r="H153">
        <v>55</v>
      </c>
      <c s="59" r="I153"/>
      <c s="59" r="J153"/>
      <c s="59" r="K153"/>
      <c s="59" r="L153"/>
      <c t="s" s="59" r="M153">
        <v>37</v>
      </c>
      <c s="59" r="N153"/>
      <c s="59" r="O153"/>
      <c t="s" s="59" r="P153">
        <v>37</v>
      </c>
      <c t="s" s="59" r="Q153">
        <v>37</v>
      </c>
      <c s="59" r="R153">
        <v>1</v>
      </c>
      <c s="59" r="S153"/>
      <c s="59" r="T153"/>
      <c s="41" r="U153">
        <v>4</v>
      </c>
      <c s="59" r="V153"/>
    </row>
    <row customHeight="1" r="154" ht="18.0">
      <c s="34" r="A154">
        <v>140</v>
      </c>
      <c t="s" s="55" r="B154">
        <v>478</v>
      </c>
      <c t="s" s="57" r="C154">
        <v>479</v>
      </c>
      <c s="60" r="D154">
        <f>COUNTIF(Minute!$D$1:$D$1639,$A154)</f>
        <v>0</v>
      </c>
      <c t="s" s="41" r="E154">
        <v>53</v>
      </c>
      <c t="s" s="59" r="F154">
        <v>48</v>
      </c>
      <c t="s" s="59" r="G154">
        <v>33</v>
      </c>
      <c t="s" s="59" r="H154">
        <v>55</v>
      </c>
      <c s="59" r="I154"/>
      <c s="59" r="J154">
        <v>1835</v>
      </c>
      <c s="59" r="K154"/>
      <c s="59" r="L154"/>
      <c t="s" s="59" r="M154">
        <v>37</v>
      </c>
      <c s="59" r="N154"/>
      <c s="59" r="O154"/>
      <c t="s" s="59" r="P154">
        <v>37</v>
      </c>
      <c t="s" s="59" r="Q154">
        <v>43</v>
      </c>
      <c s="59" r="R154">
        <v>1</v>
      </c>
      <c s="59" r="S154"/>
      <c s="59" r="T154"/>
      <c s="41" r="U154">
        <v>4</v>
      </c>
      <c s="59" r="V154"/>
    </row>
    <row customHeight="1" r="155" ht="18.0">
      <c s="34" r="A155">
        <v>141</v>
      </c>
      <c t="s" s="43" r="B155">
        <v>480</v>
      </c>
      <c t="s" s="39" r="C155">
        <v>481</v>
      </c>
      <c s="60" r="D155">
        <f>COUNTIF(Minute!$D$1:$D$1639,$A155)</f>
        <v>0</v>
      </c>
      <c t="s" s="41" r="E155">
        <v>482</v>
      </c>
      <c t="s" s="59" r="F155">
        <v>54</v>
      </c>
      <c t="s" s="59" r="G155">
        <v>41</v>
      </c>
      <c t="s" s="59" r="H155">
        <v>55</v>
      </c>
      <c s="59" r="I155"/>
      <c s="59" r="J155">
        <v>1835</v>
      </c>
      <c s="59" r="K155"/>
      <c s="59" r="L155"/>
      <c t="s" s="59" r="M155">
        <v>37</v>
      </c>
      <c s="59" r="N155"/>
      <c s="59" r="O155"/>
      <c t="s" s="59" r="P155">
        <v>37</v>
      </c>
      <c t="s" s="59" r="Q155">
        <v>37</v>
      </c>
      <c s="59" r="R155">
        <v>1</v>
      </c>
      <c s="59" r="S155"/>
      <c s="59" r="T155"/>
      <c s="41" r="U155">
        <v>4</v>
      </c>
      <c s="59" r="V155"/>
    </row>
    <row customHeight="1" r="156" ht="27.0">
      <c s="34" r="A156">
        <v>142</v>
      </c>
      <c t="s" s="43" r="B156">
        <v>483</v>
      </c>
      <c t="s" s="39" r="C156">
        <v>484</v>
      </c>
      <c s="60" r="D156">
        <f>COUNTIF(Minute!$D$1:$D$1639,$A156)</f>
        <v>0</v>
      </c>
      <c t="s" s="41" r="E156">
        <v>53</v>
      </c>
      <c t="s" s="59" r="F156">
        <v>104</v>
      </c>
      <c t="s" s="59" r="G156">
        <v>41</v>
      </c>
      <c t="s" s="59" r="H156">
        <v>34</v>
      </c>
      <c t="s" s="59" r="I156">
        <v>485</v>
      </c>
      <c s="59" r="J156">
        <v>1786</v>
      </c>
      <c t="s" s="59" r="K156">
        <v>36</v>
      </c>
      <c s="59" r="L156"/>
      <c t="s" s="59" r="M156">
        <v>43</v>
      </c>
      <c s="59" r="N156"/>
      <c s="59" r="O156"/>
      <c t="s" s="59" r="P156">
        <v>37</v>
      </c>
      <c t="s" s="59" r="Q156">
        <v>37</v>
      </c>
      <c s="59" r="R156">
        <v>1</v>
      </c>
      <c s="59" r="S156"/>
      <c s="59" r="T156"/>
      <c s="41" r="U156">
        <v>4</v>
      </c>
      <c s="59" r="V156"/>
    </row>
    <row customHeight="1" r="157" ht="18.0">
      <c s="34" r="A157">
        <v>143</v>
      </c>
      <c t="s" s="43" r="B157">
        <v>486</v>
      </c>
      <c t="s" s="39" r="C157">
        <v>487</v>
      </c>
      <c s="60" r="D157">
        <f>COUNTIF(Minute!$D$1:$D$1639,$A157)</f>
        <v>0</v>
      </c>
      <c t="s" s="41" r="E157">
        <v>40</v>
      </c>
      <c t="s" s="59" r="F157">
        <v>32</v>
      </c>
      <c t="s" s="59" r="G157">
        <v>73</v>
      </c>
      <c t="s" s="59" r="H157">
        <v>55</v>
      </c>
      <c s="59" r="I157"/>
      <c s="59" r="J157"/>
      <c s="59" r="K157"/>
      <c s="59" r="L157"/>
      <c t="s" s="59" r="M157">
        <v>37</v>
      </c>
      <c s="59" r="N157"/>
      <c s="59" r="O157"/>
      <c t="s" s="59" r="P157">
        <v>37</v>
      </c>
      <c s="59" r="Q157"/>
      <c s="59" r="R157">
        <v>1</v>
      </c>
      <c s="59" r="S157"/>
      <c s="59" r="T157"/>
      <c s="41" r="U157">
        <v>4</v>
      </c>
      <c s="59" r="V157"/>
    </row>
    <row customHeight="1" r="158" ht="18.0">
      <c s="34" r="A158">
        <v>144</v>
      </c>
      <c t="s" s="17" r="B158">
        <v>488</v>
      </c>
      <c t="s" s="39" r="C158">
        <v>489</v>
      </c>
      <c s="60" r="D158">
        <f>COUNTIF(Minute!$D$1:$D$1639,$A158)</f>
        <v>0</v>
      </c>
      <c t="s" s="41" r="E158">
        <v>224</v>
      </c>
      <c t="s" s="59" r="F158">
        <v>48</v>
      </c>
      <c t="s" s="59" r="G158">
        <v>41</v>
      </c>
      <c t="s" s="59" r="H158">
        <v>55</v>
      </c>
      <c s="59" r="I158"/>
      <c s="59" r="J158">
        <v>1820</v>
      </c>
      <c s="59" r="K158"/>
      <c s="59" r="L158"/>
      <c t="s" s="59" r="M158">
        <v>37</v>
      </c>
      <c s="59" r="N158"/>
      <c s="59" r="O158"/>
      <c t="s" s="59" r="P158">
        <v>37</v>
      </c>
      <c t="s" s="59" r="Q158">
        <v>37</v>
      </c>
      <c s="59" r="R158">
        <v>1</v>
      </c>
      <c s="59" r="S158"/>
      <c s="59" r="T158"/>
      <c s="41" r="U158">
        <v>4</v>
      </c>
      <c s="59" r="V158"/>
    </row>
    <row customHeight="1" r="159" ht="18.0">
      <c t="s" s="34" r="A159">
        <v>490</v>
      </c>
      <c t="s" s="17" r="B159">
        <v>491</v>
      </c>
      <c t="s" s="51" r="C159">
        <v>462</v>
      </c>
      <c s="60" r="D159">
        <f>COUNTIF(Minute!$D$1:$D$1639,$A159)</f>
        <v>0</v>
      </c>
      <c t="s" s="41" r="E159">
        <v>224</v>
      </c>
      <c t="s" s="59" r="F159">
        <v>54</v>
      </c>
      <c t="s" s="59" r="G159">
        <v>73</v>
      </c>
      <c t="s" s="59" r="H159">
        <v>55</v>
      </c>
      <c s="59" r="I159"/>
      <c s="59" r="J159">
        <v>1835</v>
      </c>
      <c s="59" r="K159"/>
      <c s="59" r="L159"/>
      <c t="s" s="59" r="M159">
        <v>37</v>
      </c>
      <c s="59" r="N159"/>
      <c s="59" r="O159"/>
      <c t="s" s="59" r="P159">
        <v>37</v>
      </c>
      <c t="s" s="59" r="Q159">
        <v>37</v>
      </c>
      <c s="59" r="R159">
        <v>1</v>
      </c>
      <c s="59" r="S159"/>
      <c s="59" r="T159"/>
      <c s="41" r="U159">
        <v>4</v>
      </c>
      <c s="59" r="V159"/>
    </row>
    <row customHeight="1" r="160" ht="18.0">
      <c t="s" s="34" r="A160">
        <v>492</v>
      </c>
      <c t="s" s="55" r="B160">
        <v>493</v>
      </c>
      <c t="s" s="51" r="C160">
        <v>494</v>
      </c>
      <c s="60" r="D160">
        <f>COUNTIF(Minute!$D$1:$D$1639,$A160)</f>
        <v>0</v>
      </c>
      <c t="s" s="41" r="E160">
        <v>224</v>
      </c>
      <c t="s" s="59" r="F160">
        <v>32</v>
      </c>
      <c t="s" s="59" r="G160">
        <v>73</v>
      </c>
      <c t="s" s="59" r="H160">
        <v>55</v>
      </c>
      <c s="59" r="I160"/>
      <c s="59" r="J160">
        <v>1823</v>
      </c>
      <c s="59" r="K160"/>
      <c s="59" r="L160"/>
      <c t="s" s="59" r="M160">
        <v>37</v>
      </c>
      <c s="59" r="N160"/>
      <c s="59" r="O160"/>
      <c t="s" s="59" r="P160">
        <v>37</v>
      </c>
      <c t="s" s="59" r="Q160">
        <v>37</v>
      </c>
      <c s="59" r="R160">
        <v>1</v>
      </c>
      <c s="59" r="S160"/>
      <c s="59" r="T160"/>
      <c s="41" r="U160">
        <v>4</v>
      </c>
      <c s="59" r="V160"/>
    </row>
    <row customHeight="1" r="161" ht="18.0">
      <c s="34" r="A161">
        <v>146</v>
      </c>
      <c t="s" s="43" r="B161">
        <v>495</v>
      </c>
      <c t="s" s="39" r="C161">
        <v>385</v>
      </c>
      <c s="60" r="D161">
        <f>COUNTIF(Minute!$D$1:$D$1639,$A161)</f>
        <v>0</v>
      </c>
      <c t="s" s="41" r="E161">
        <v>40</v>
      </c>
      <c t="s" s="59" r="F161">
        <v>237</v>
      </c>
      <c t="s" s="59" r="G161">
        <v>173</v>
      </c>
      <c t="s" s="59" r="H161">
        <v>55</v>
      </c>
      <c s="59" r="I161"/>
      <c s="59" r="J161">
        <v>1835</v>
      </c>
      <c t="s" s="59" r="K161">
        <v>75</v>
      </c>
      <c s="59" r="L161"/>
      <c t="s" s="59" r="M161">
        <v>37</v>
      </c>
      <c s="59" r="N161"/>
      <c s="59" r="O161"/>
      <c t="s" s="59" r="P161">
        <v>37</v>
      </c>
      <c t="s" s="59" r="Q161">
        <v>37</v>
      </c>
      <c s="59" r="R161">
        <v>5</v>
      </c>
      <c s="59" r="S161"/>
      <c s="59" r="T161"/>
      <c s="41" r="U161">
        <v>4</v>
      </c>
      <c s="59" r="V161"/>
    </row>
    <row customHeight="1" r="162" ht="18.0">
      <c t="s" s="34" r="A162">
        <v>496</v>
      </c>
      <c t="s" s="55" r="B162">
        <v>497</v>
      </c>
      <c t="s" s="51" r="C162">
        <v>498</v>
      </c>
      <c s="60" r="D162">
        <f>COUNTIF(Minute!$D$1:$D$1639,$A162)</f>
        <v>0</v>
      </c>
      <c t="s" s="41" r="E162">
        <v>47</v>
      </c>
      <c t="s" s="59" r="F162">
        <v>72</v>
      </c>
      <c t="s" s="59" r="G162">
        <v>66</v>
      </c>
      <c t="s" s="59" r="H162">
        <v>55</v>
      </c>
      <c s="59" r="I162"/>
      <c s="59" r="J162">
        <v>1832</v>
      </c>
      <c t="s" s="59" r="K162">
        <v>36</v>
      </c>
      <c s="59" r="L162"/>
      <c t="s" s="59" r="M162">
        <v>37</v>
      </c>
      <c s="59" r="N162"/>
      <c s="59" r="O162"/>
      <c t="s" s="59" r="P162">
        <v>37</v>
      </c>
      <c t="s" s="59" r="Q162">
        <v>37</v>
      </c>
      <c s="59" r="R162">
        <v>5</v>
      </c>
      <c s="59" r="S162"/>
      <c s="59" r="T162"/>
      <c s="41" r="U162">
        <v>4</v>
      </c>
      <c s="59" r="V162"/>
    </row>
    <row customHeight="1" r="163" ht="18.0">
      <c t="s" s="34" r="A163">
        <v>499</v>
      </c>
      <c t="s" s="55" r="B163">
        <v>500</v>
      </c>
      <c t="s" s="51" r="C163">
        <v>501</v>
      </c>
      <c s="60" r="D163">
        <f>COUNTIF(Minute!$D$1:$D$1639,$A163)</f>
        <v>0</v>
      </c>
      <c t="s" s="41" r="E163">
        <v>47</v>
      </c>
      <c t="s" s="59" r="F163">
        <v>72</v>
      </c>
      <c t="s" s="59" r="G163">
        <v>41</v>
      </c>
      <c t="s" s="59" r="H163">
        <v>55</v>
      </c>
      <c s="59" r="I163"/>
      <c s="59" r="J163">
        <v>1830</v>
      </c>
      <c s="59" r="K163"/>
      <c s="59" r="L163"/>
      <c t="s" s="59" r="M163">
        <v>37</v>
      </c>
      <c s="59" r="N163"/>
      <c s="59" r="O163"/>
      <c t="s" s="59" r="P163">
        <v>37</v>
      </c>
      <c t="s" s="59" r="Q163">
        <v>37</v>
      </c>
      <c s="59" r="R163">
        <v>1</v>
      </c>
      <c s="59" r="S163"/>
      <c s="59" r="T163"/>
      <c s="41" r="U163">
        <v>4</v>
      </c>
      <c s="59" r="V163"/>
    </row>
    <row customHeight="1" r="164" ht="18.0">
      <c s="34" r="A164">
        <v>148</v>
      </c>
      <c t="s" s="55" r="B164">
        <v>502</v>
      </c>
      <c t="s" s="51" r="C164">
        <v>503</v>
      </c>
      <c s="60" r="D164">
        <f>COUNTIF(Minute!$D$1:$D$1639,$A164)</f>
        <v>0</v>
      </c>
      <c t="s" s="41" r="E164">
        <v>218</v>
      </c>
      <c t="s" s="59" r="F164">
        <v>48</v>
      </c>
      <c t="s" s="59" r="G164">
        <v>73</v>
      </c>
      <c t="s" s="59" r="H164">
        <v>34</v>
      </c>
      <c s="59" r="I164"/>
      <c s="59" r="J164">
        <v>1818</v>
      </c>
      <c s="59" r="K164"/>
      <c s="59" r="L164"/>
      <c t="s" s="59" r="M164">
        <v>37</v>
      </c>
      <c s="59" r="N164"/>
      <c s="59" r="O164"/>
      <c t="s" s="59" r="P164">
        <v>37</v>
      </c>
      <c t="s" s="59" r="Q164">
        <v>37</v>
      </c>
      <c s="59" r="R164">
        <v>1</v>
      </c>
      <c s="59" r="S164"/>
      <c s="59" r="T164"/>
      <c s="41" r="U164">
        <v>4</v>
      </c>
      <c s="59" r="V164"/>
    </row>
    <row customHeight="1" r="165" ht="18.0">
      <c s="34" r="A165">
        <v>149</v>
      </c>
      <c t="s" s="55" r="B165">
        <v>504</v>
      </c>
      <c t="s" s="57" r="C165">
        <v>505</v>
      </c>
      <c s="60" r="D165">
        <f>COUNTIF(Minute!$D$1:$D$1639,$A165)</f>
        <v>0</v>
      </c>
      <c t="s" s="41" r="E165">
        <v>506</v>
      </c>
      <c t="s" s="59" r="F165">
        <v>65</v>
      </c>
      <c t="s" s="59" r="G165">
        <v>199</v>
      </c>
      <c t="s" s="59" r="H165">
        <v>55</v>
      </c>
      <c s="59" r="I165"/>
      <c s="59" r="J165">
        <v>1831</v>
      </c>
      <c s="59" r="K165"/>
      <c s="59" r="L165"/>
      <c t="s" s="59" r="M165">
        <v>37</v>
      </c>
      <c s="59" r="N165"/>
      <c s="59" r="O165"/>
      <c t="s" s="59" r="P165">
        <v>43</v>
      </c>
      <c t="s" s="59" r="Q165">
        <v>37</v>
      </c>
      <c s="59" r="R165">
        <v>1</v>
      </c>
      <c s="59" r="S165"/>
      <c s="59" r="T165"/>
      <c s="41" r="U165">
        <v>4</v>
      </c>
      <c s="59" r="V165"/>
    </row>
    <row customHeight="1" r="166" ht="18.0">
      <c s="34" r="A166">
        <v>150</v>
      </c>
      <c t="s" s="55" r="B166">
        <v>507</v>
      </c>
      <c t="s" s="57" r="C166">
        <v>508</v>
      </c>
      <c s="60" r="D166">
        <f>COUNTIF(Minute!$D$1:$D$1639,$A166)</f>
        <v>0</v>
      </c>
      <c t="s" s="41" r="E166">
        <v>509</v>
      </c>
      <c t="s" s="59" r="F166">
        <v>48</v>
      </c>
      <c t="s" s="59" r="G166">
        <v>41</v>
      </c>
      <c t="s" s="59" r="H166">
        <v>55</v>
      </c>
      <c t="s" s="59" r="I166">
        <v>307</v>
      </c>
      <c s="59" r="J166">
        <v>1785</v>
      </c>
      <c t="s" s="59" r="K166">
        <v>36</v>
      </c>
      <c s="59" r="L166"/>
      <c t="s" s="59" r="M166">
        <v>161</v>
      </c>
      <c s="59" r="N166"/>
      <c s="59" r="O166"/>
      <c t="s" s="59" r="P166">
        <v>37</v>
      </c>
      <c t="s" s="59" r="Q166">
        <v>37</v>
      </c>
      <c s="59" r="R166">
        <v>1</v>
      </c>
      <c s="59" r="S166"/>
      <c s="59" r="T166"/>
      <c s="41" r="U166">
        <v>4</v>
      </c>
      <c s="59" r="V166"/>
    </row>
    <row customHeight="1" r="167" ht="18.0">
      <c s="34" r="A167">
        <v>151</v>
      </c>
      <c t="s" s="17" r="B167">
        <v>510</v>
      </c>
      <c t="s" s="39" r="C167">
        <v>511</v>
      </c>
      <c s="60" r="D167">
        <f>COUNTIF(Minute!$D$1:$D$1639,$A167)</f>
        <v>0</v>
      </c>
      <c t="s" s="41" r="E167">
        <v>121</v>
      </c>
      <c t="s" s="59" r="F167">
        <v>310</v>
      </c>
      <c t="s" s="59" r="G167">
        <v>41</v>
      </c>
      <c t="s" s="59" r="H167">
        <v>55</v>
      </c>
      <c t="s" s="59" r="I167">
        <v>512</v>
      </c>
      <c s="59" r="J167">
        <v>1790</v>
      </c>
      <c t="s" s="59" r="K167">
        <v>36</v>
      </c>
      <c s="59" r="L167"/>
      <c t="s" s="59" r="M167">
        <v>161</v>
      </c>
      <c s="59" r="N167"/>
      <c s="59" r="O167"/>
      <c t="s" s="59" r="P167">
        <v>37</v>
      </c>
      <c s="59" r="Q167"/>
      <c s="59" r="R167">
        <v>1</v>
      </c>
      <c s="59" r="S167"/>
      <c s="59" r="T167"/>
      <c s="41" r="U167">
        <v>4</v>
      </c>
      <c s="59" r="V167"/>
    </row>
    <row customHeight="1" r="168" ht="18.0">
      <c s="34" r="A168">
        <v>152</v>
      </c>
      <c t="s" s="17" r="B168">
        <v>513</v>
      </c>
      <c t="s" s="51" r="C168">
        <v>514</v>
      </c>
      <c s="60" r="D168">
        <f>COUNTIF(Minute!$D$1:$D$1639,$A168)</f>
        <v>0</v>
      </c>
      <c t="s" s="41" r="E168">
        <v>172</v>
      </c>
      <c t="s" s="59" r="F168">
        <v>32</v>
      </c>
      <c t="s" s="59" r="G168">
        <v>41</v>
      </c>
      <c t="s" s="59" r="H168">
        <v>55</v>
      </c>
      <c s="59" r="I168"/>
      <c s="59" r="J168">
        <v>1850</v>
      </c>
      <c t="s" s="59" r="K168">
        <v>36</v>
      </c>
      <c s="59" r="L168"/>
      <c t="s" s="59" r="M168">
        <v>37</v>
      </c>
      <c s="59" r="N168"/>
      <c s="59" r="O168"/>
      <c t="s" s="59" r="P168">
        <v>43</v>
      </c>
      <c t="s" s="59" r="Q168">
        <v>37</v>
      </c>
      <c s="59" r="R168">
        <v>1</v>
      </c>
      <c s="59" r="S168"/>
      <c s="59" r="T168"/>
      <c s="41" r="U168">
        <v>4</v>
      </c>
      <c s="59" r="V168"/>
    </row>
    <row customHeight="1" r="169" ht="18.0">
      <c s="34" r="A169">
        <v>153</v>
      </c>
      <c t="s" s="55" r="B169">
        <v>515</v>
      </c>
      <c t="s" s="51" r="C169">
        <v>516</v>
      </c>
      <c s="60" r="D169">
        <f>COUNTIF(Minute!$D$1:$D$1639,$A169)</f>
        <v>0</v>
      </c>
      <c t="s" s="41" r="E169">
        <v>121</v>
      </c>
      <c t="s" s="59" r="F169">
        <v>32</v>
      </c>
      <c t="s" s="59" r="G169">
        <v>79</v>
      </c>
      <c t="s" s="59" r="H169">
        <v>55</v>
      </c>
      <c s="59" r="I169"/>
      <c s="59" r="J169">
        <v>1908</v>
      </c>
      <c s="59" r="K169"/>
      <c s="59" r="L169"/>
      <c t="s" s="59" r="M169">
        <v>37</v>
      </c>
      <c s="59" r="N169"/>
      <c s="59" r="O169"/>
      <c t="s" s="59" r="P169">
        <v>37</v>
      </c>
      <c t="s" s="59" r="Q169">
        <v>37</v>
      </c>
      <c s="59" r="R169">
        <v>1</v>
      </c>
      <c s="59" r="S169"/>
      <c s="59" r="T169"/>
      <c s="41" r="U169">
        <v>4</v>
      </c>
      <c s="59" r="V169"/>
    </row>
    <row customHeight="1" r="170" ht="18.0">
      <c s="34" r="A170">
        <v>154</v>
      </c>
      <c t="s" s="55" r="B170">
        <v>517</v>
      </c>
      <c t="s" s="57" r="C170">
        <v>462</v>
      </c>
      <c s="60" r="D170">
        <f>COUNTIF(Minute!$D$1:$D$1639,$A170)</f>
        <v>0</v>
      </c>
      <c t="s" s="41" r="E170">
        <v>218</v>
      </c>
      <c t="s" s="59" r="F170">
        <v>310</v>
      </c>
      <c t="s" s="59" r="G170">
        <v>41</v>
      </c>
      <c t="s" s="59" r="H170">
        <v>55</v>
      </c>
      <c s="59" r="I170"/>
      <c s="59" r="J170">
        <v>1869</v>
      </c>
      <c s="59" r="K170"/>
      <c s="59" r="L170"/>
      <c t="s" s="59" r="M170">
        <v>37</v>
      </c>
      <c s="59" r="N170"/>
      <c s="59" r="O170"/>
      <c t="s" s="59" r="P170">
        <v>37</v>
      </c>
      <c t="s" s="59" r="Q170">
        <v>37</v>
      </c>
      <c s="59" r="R170">
        <v>1</v>
      </c>
      <c s="59" r="S170"/>
      <c s="59" r="T170"/>
      <c s="41" r="U170">
        <v>4</v>
      </c>
      <c s="59" r="V170"/>
    </row>
    <row customHeight="1" r="171" ht="18.0">
      <c s="34" r="A171">
        <v>155</v>
      </c>
      <c t="s" s="55" r="B171">
        <v>518</v>
      </c>
      <c t="s" s="51" r="C171">
        <v>519</v>
      </c>
      <c s="60" r="D171">
        <f>COUNTIF(Minute!$D$1:$D$1639,$A171)</f>
        <v>0</v>
      </c>
      <c t="s" s="41" r="E171">
        <v>40</v>
      </c>
      <c t="s" s="59" r="F171">
        <v>122</v>
      </c>
      <c t="s" s="59" r="G171">
        <v>41</v>
      </c>
      <c t="s" s="59" r="H171">
        <v>55</v>
      </c>
      <c t="s" s="59" r="I171">
        <v>520</v>
      </c>
      <c s="59" r="J171">
        <v>1800</v>
      </c>
      <c t="s" s="59" r="K171">
        <v>36</v>
      </c>
      <c s="59" r="L171"/>
      <c t="s" s="59" r="M171">
        <v>161</v>
      </c>
      <c s="59" r="N171"/>
      <c s="59" r="O171"/>
      <c t="s" s="59" r="P171">
        <v>37</v>
      </c>
      <c t="s" s="59" r="Q171">
        <v>37</v>
      </c>
      <c s="59" r="R171">
        <v>1</v>
      </c>
      <c s="59" r="S171"/>
      <c s="59" r="T171"/>
      <c s="41" r="U171">
        <v>4</v>
      </c>
      <c s="59" r="V171"/>
    </row>
    <row customHeight="1" r="172" ht="18.0">
      <c s="34" r="A172">
        <v>156</v>
      </c>
      <c t="s" s="55" r="B172">
        <v>521</v>
      </c>
      <c t="s" s="51" r="C172">
        <v>522</v>
      </c>
      <c s="60" r="D172">
        <f>COUNTIF(Minute!$D$1:$D$1639,$A172)</f>
        <v>0</v>
      </c>
      <c s="59" r="E172"/>
      <c t="s" s="59" r="F172">
        <v>65</v>
      </c>
      <c t="s" s="59" r="G172">
        <v>199</v>
      </c>
      <c t="s" s="59" r="H172">
        <v>55</v>
      </c>
      <c s="59" r="I172"/>
      <c s="59" r="J172">
        <v>1869</v>
      </c>
      <c s="59" r="K172"/>
      <c s="59" r="L172"/>
      <c t="s" s="59" r="M172">
        <v>37</v>
      </c>
      <c s="59" r="N172"/>
      <c s="59" r="O172"/>
      <c t="s" s="59" r="P172">
        <v>37</v>
      </c>
      <c t="s" s="59" r="Q172">
        <v>37</v>
      </c>
      <c s="59" r="R172">
        <v>1</v>
      </c>
      <c s="59" r="S172"/>
      <c s="59" r="T172"/>
      <c s="41" r="U172">
        <v>4</v>
      </c>
      <c s="59" r="V172"/>
    </row>
    <row customHeight="1" r="173" ht="18.0">
      <c s="34" r="A173">
        <v>157</v>
      </c>
      <c t="s" s="55" r="B173">
        <v>523</v>
      </c>
      <c t="s" s="51" r="C173">
        <v>524</v>
      </c>
      <c s="60" r="D173">
        <f>COUNTIF(Minute!$D$1:$D$1639,$A173)</f>
        <v>0</v>
      </c>
      <c t="s" s="41" r="E173">
        <v>525</v>
      </c>
      <c t="s" s="59" r="F173">
        <v>65</v>
      </c>
      <c t="s" s="59" r="G173">
        <v>33</v>
      </c>
      <c t="s" s="59" r="H173">
        <v>55</v>
      </c>
      <c s="59" r="I173"/>
      <c s="59" r="J173">
        <v>1840</v>
      </c>
      <c s="59" r="K173"/>
      <c s="59" r="L173"/>
      <c t="s" s="59" r="M173">
        <v>37</v>
      </c>
      <c s="59" r="N173"/>
      <c s="59" r="O173"/>
      <c t="s" s="59" r="P173">
        <v>37</v>
      </c>
      <c t="s" s="59" r="Q173">
        <v>37</v>
      </c>
      <c s="59" r="R173">
        <v>1</v>
      </c>
      <c s="59" r="S173"/>
      <c s="59" r="T173"/>
      <c s="41" r="U173">
        <v>4</v>
      </c>
      <c s="59" r="V173"/>
    </row>
    <row customHeight="1" r="174" ht="18.0">
      <c s="34" r="A174">
        <v>158</v>
      </c>
      <c t="s" s="43" r="B174">
        <v>526</v>
      </c>
      <c t="s" s="39" r="C174">
        <v>527</v>
      </c>
      <c s="60" r="D174">
        <f>COUNTIF(Minute!$D$1:$D$1639,$A174)</f>
        <v>0</v>
      </c>
      <c t="s" s="41" r="E174">
        <v>528</v>
      </c>
      <c t="s" s="59" r="F174">
        <v>32</v>
      </c>
      <c t="s" s="59" r="G174">
        <v>73</v>
      </c>
      <c t="s" s="59" r="H174">
        <v>55</v>
      </c>
      <c s="59" r="I174"/>
      <c s="59" r="J174">
        <v>1837</v>
      </c>
      <c s="59" r="K174"/>
      <c s="59" r="L174"/>
      <c t="s" s="59" r="M174">
        <v>37</v>
      </c>
      <c s="59" r="N174"/>
      <c s="59" r="O174"/>
      <c t="s" s="59" r="P174">
        <v>37</v>
      </c>
      <c t="s" s="59" r="Q174">
        <v>37</v>
      </c>
      <c s="59" r="R174">
        <v>1</v>
      </c>
      <c s="59" r="S174"/>
      <c s="59" r="T174"/>
      <c s="41" r="U174">
        <v>4</v>
      </c>
      <c s="59" r="V174"/>
    </row>
    <row customHeight="1" r="175" ht="18.0">
      <c s="34" r="A175">
        <v>159</v>
      </c>
      <c t="s" s="55" r="B175">
        <v>529</v>
      </c>
      <c t="s" s="51" r="C175">
        <v>530</v>
      </c>
      <c s="60" r="D175">
        <f>COUNTIF(Minute!$D$1:$D$1639,$A175)</f>
        <v>0</v>
      </c>
      <c t="s" s="41" r="E175">
        <v>531</v>
      </c>
      <c t="s" s="59" r="F175">
        <v>32</v>
      </c>
      <c t="s" s="59" r="G175">
        <v>41</v>
      </c>
      <c t="s" s="59" r="H175">
        <v>34</v>
      </c>
      <c s="59" r="I175"/>
      <c s="59" r="J175">
        <v>1840</v>
      </c>
      <c s="59" r="K175"/>
      <c s="59" r="L175"/>
      <c t="s" s="59" r="M175">
        <v>37</v>
      </c>
      <c s="59" r="N175"/>
      <c s="59" r="O175"/>
      <c t="s" s="59" r="P175">
        <v>37</v>
      </c>
      <c t="s" s="59" r="Q175">
        <v>37</v>
      </c>
      <c s="59" r="R175">
        <v>1</v>
      </c>
      <c s="59" r="S175"/>
      <c s="59" r="T175"/>
      <c s="41" r="U175">
        <v>4</v>
      </c>
      <c s="59" r="V175"/>
    </row>
    <row customHeight="1" r="176" ht="18.0">
      <c t="s" s="34" r="A176">
        <v>532</v>
      </c>
      <c t="s" s="43" r="B176">
        <v>533</v>
      </c>
      <c t="s" s="39" r="C176">
        <v>534</v>
      </c>
      <c s="60" r="D176">
        <f>COUNTIF(Minute!$D$1:$D$1639,$A176)</f>
        <v>0</v>
      </c>
      <c t="s" s="41" r="E176">
        <v>180</v>
      </c>
      <c t="s" s="59" r="F176">
        <v>98</v>
      </c>
      <c t="s" s="59" r="G176">
        <v>33</v>
      </c>
      <c t="s" s="59" r="H176">
        <v>34</v>
      </c>
      <c s="59" r="I176"/>
      <c s="59" r="J176">
        <v>1835</v>
      </c>
      <c s="59" r="K176"/>
      <c s="59" r="L176"/>
      <c t="s" s="59" r="M176">
        <v>37</v>
      </c>
      <c s="59" r="N176"/>
      <c s="59" r="O176"/>
      <c t="s" s="59" r="P176">
        <v>37</v>
      </c>
      <c t="s" s="59" r="Q176">
        <v>37</v>
      </c>
      <c s="59" r="R176">
        <v>1</v>
      </c>
      <c s="59" r="S176"/>
      <c s="59" r="T176"/>
      <c s="41" r="U176">
        <v>3</v>
      </c>
      <c s="59" r="V176"/>
    </row>
    <row customHeight="1" r="177" ht="18.0">
      <c t="s" s="34" r="A177">
        <v>535</v>
      </c>
      <c t="s" s="55" r="B177">
        <v>536</v>
      </c>
      <c t="s" s="51" r="C177">
        <v>537</v>
      </c>
      <c s="60" r="D177">
        <f>COUNTIF(Minute!$D$1:$D$1639,$A177)</f>
        <v>0</v>
      </c>
      <c t="s" s="41" r="E177">
        <v>53</v>
      </c>
      <c t="s" s="59" r="F177">
        <v>65</v>
      </c>
      <c t="s" s="59" r="G177">
        <v>41</v>
      </c>
      <c t="s" s="59" r="H177">
        <v>34</v>
      </c>
      <c s="59" r="I177"/>
      <c s="59" r="J177">
        <v>1844</v>
      </c>
      <c s="59" r="K177"/>
      <c s="59" r="L177"/>
      <c t="s" s="59" r="M177">
        <v>37</v>
      </c>
      <c s="59" r="N177"/>
      <c s="59" r="O177"/>
      <c t="s" s="59" r="P177">
        <v>37</v>
      </c>
      <c t="s" s="59" r="Q177">
        <v>37</v>
      </c>
      <c s="59" r="R177">
        <v>1</v>
      </c>
      <c s="59" r="S177"/>
      <c s="59" r="T177"/>
      <c s="41" r="U177">
        <v>4</v>
      </c>
      <c s="59" r="V177"/>
    </row>
    <row customHeight="1" r="178" ht="18.0">
      <c s="34" r="A178">
        <v>161</v>
      </c>
      <c t="s" s="43" r="B178">
        <v>538</v>
      </c>
      <c t="s" s="39" r="C178">
        <v>539</v>
      </c>
      <c s="60" r="D178">
        <f>COUNTIF(Minute!$D$1:$D$1639,$A178)</f>
        <v>0</v>
      </c>
      <c t="s" s="41" r="E178">
        <v>540</v>
      </c>
      <c t="s" s="59" r="F178">
        <v>310</v>
      </c>
      <c t="s" s="59" r="G178">
        <v>41</v>
      </c>
      <c t="s" s="59" r="H178">
        <v>55</v>
      </c>
      <c s="59" r="I178"/>
      <c s="59" r="J178">
        <v>1840</v>
      </c>
      <c s="59" r="K178"/>
      <c s="59" r="L178"/>
      <c t="s" s="59" r="M178">
        <v>37</v>
      </c>
      <c s="59" r="N178"/>
      <c s="59" r="O178"/>
      <c t="s" s="59" r="P178">
        <v>37</v>
      </c>
      <c t="s" s="59" r="Q178">
        <v>37</v>
      </c>
      <c s="59" r="R178">
        <v>1</v>
      </c>
      <c s="59" r="S178"/>
      <c s="59" r="T178"/>
      <c s="41" r="U178">
        <v>4</v>
      </c>
      <c s="59" r="V178"/>
    </row>
    <row customHeight="1" r="179" ht="18.0">
      <c s="34" r="A179">
        <v>162</v>
      </c>
      <c t="s" s="17" r="B179">
        <v>541</v>
      </c>
      <c t="s" s="39" r="C179">
        <v>542</v>
      </c>
      <c s="60" r="D179">
        <f>COUNTIF(Minute!$D$1:$D$1639,$A179)</f>
        <v>0</v>
      </c>
      <c t="s" s="41" r="E179">
        <v>40</v>
      </c>
      <c t="s" s="59" r="F179">
        <v>54</v>
      </c>
      <c t="s" s="59" r="G179">
        <v>41</v>
      </c>
      <c t="s" s="59" r="H179">
        <v>55</v>
      </c>
      <c s="59" r="I179"/>
      <c s="59" r="J179">
        <v>1839</v>
      </c>
      <c t="s" s="59" r="K179">
        <v>36</v>
      </c>
      <c s="59" r="L179"/>
      <c t="s" s="59" r="M179">
        <v>37</v>
      </c>
      <c s="59" r="N179"/>
      <c s="59" r="O179"/>
      <c t="s" s="59" r="P179">
        <v>37</v>
      </c>
      <c t="s" s="59" r="Q179">
        <v>37</v>
      </c>
      <c s="59" r="R179">
        <v>1</v>
      </c>
      <c s="59" r="S179"/>
      <c s="59" r="T179"/>
      <c s="41" r="U179">
        <v>4</v>
      </c>
      <c s="59" r="V179"/>
    </row>
    <row customHeight="1" r="180" ht="18.0">
      <c t="s" s="34" r="A180">
        <v>543</v>
      </c>
      <c t="s" s="17" r="B180">
        <v>544</v>
      </c>
      <c t="s" s="39" r="C180">
        <v>258</v>
      </c>
      <c s="60" r="D180">
        <f>COUNTIF(Minute!$D$1:$D$1639,$A180)</f>
        <v>0</v>
      </c>
      <c t="s" s="41" r="E180">
        <v>53</v>
      </c>
      <c t="s" s="59" r="F180">
        <v>98</v>
      </c>
      <c t="s" s="59" r="G180">
        <v>41</v>
      </c>
      <c t="s" s="59" r="H180">
        <v>34</v>
      </c>
      <c t="s" s="59" r="I180">
        <v>545</v>
      </c>
      <c s="59" r="J180">
        <v>1799</v>
      </c>
      <c t="s" s="59" r="K180">
        <v>36</v>
      </c>
      <c s="59" r="L180"/>
      <c t="s" s="59" r="M180">
        <v>161</v>
      </c>
      <c s="59" r="N180"/>
      <c s="59" r="O180"/>
      <c t="s" s="59" r="P180">
        <v>37</v>
      </c>
      <c s="59" r="Q180"/>
      <c s="59" r="R180">
        <v>1</v>
      </c>
      <c s="59" r="S180"/>
      <c s="59" r="T180"/>
      <c s="41" r="U180">
        <v>4</v>
      </c>
      <c s="59" r="V180"/>
    </row>
    <row customHeight="1" r="181" ht="18.0">
      <c t="s" s="34" r="A181">
        <v>546</v>
      </c>
      <c t="s" s="43" r="B181">
        <v>547</v>
      </c>
      <c t="s" s="39" r="C181">
        <v>548</v>
      </c>
      <c s="60" r="D181">
        <f>COUNTIF(Minute!$D$1:$D$1639,$A181)</f>
        <v>0</v>
      </c>
      <c t="s" s="41" r="E181">
        <v>40</v>
      </c>
      <c t="s" s="59" r="F181">
        <v>65</v>
      </c>
      <c t="s" s="59" r="G181">
        <v>66</v>
      </c>
      <c t="s" s="59" r="H181">
        <v>55</v>
      </c>
      <c s="59" r="I181"/>
      <c s="59" r="J181">
        <v>1801</v>
      </c>
      <c t="s" s="59" r="K181">
        <v>36</v>
      </c>
      <c s="59" r="L181"/>
      <c t="s" s="59" r="M181">
        <v>37</v>
      </c>
      <c s="59" r="N181"/>
      <c s="59" r="O181"/>
      <c t="s" s="59" r="P181">
        <v>37</v>
      </c>
      <c t="s" s="59" r="Q181">
        <v>37</v>
      </c>
      <c s="59" r="R181">
        <v>1</v>
      </c>
      <c s="59" r="S181"/>
      <c s="59" r="T181"/>
      <c s="41" r="U181">
        <v>4</v>
      </c>
      <c s="59" r="V181"/>
    </row>
    <row customHeight="1" r="182" ht="18.0">
      <c s="34" r="A182">
        <v>164</v>
      </c>
      <c t="s" s="55" r="B182">
        <v>549</v>
      </c>
      <c t="s" s="51" r="C182">
        <v>550</v>
      </c>
      <c s="60" r="D182">
        <f>COUNTIF(Minute!$D$1:$D$1639,$A182)</f>
        <v>0</v>
      </c>
      <c t="s" s="41" r="E182">
        <v>31</v>
      </c>
      <c t="s" s="59" r="F182">
        <v>48</v>
      </c>
      <c t="s" s="59" r="G182">
        <v>41</v>
      </c>
      <c t="s" s="59" r="H182">
        <v>55</v>
      </c>
      <c s="59" r="I182"/>
      <c s="59" r="J182">
        <v>1835</v>
      </c>
      <c s="59" r="K182"/>
      <c s="59" r="L182"/>
      <c t="s" s="59" r="M182">
        <v>37</v>
      </c>
      <c s="59" r="N182"/>
      <c s="59" r="O182"/>
      <c t="s" s="59" r="P182">
        <v>37</v>
      </c>
      <c t="s" s="59" r="Q182">
        <v>37</v>
      </c>
      <c s="59" r="R182">
        <v>1</v>
      </c>
      <c s="59" r="S182"/>
      <c s="59" r="T182"/>
      <c s="41" r="U182">
        <v>4</v>
      </c>
      <c s="59" r="V182"/>
    </row>
    <row customHeight="1" r="183" ht="18.0">
      <c s="34" r="A183">
        <v>165</v>
      </c>
      <c t="s" s="55" r="B183">
        <v>551</v>
      </c>
      <c t="s" s="57" r="C183">
        <v>552</v>
      </c>
      <c s="60" r="D183">
        <f>COUNTIF(Minute!$D$1:$D$1639,$A183)</f>
        <v>0</v>
      </c>
      <c t="s" s="41" r="E183">
        <v>553</v>
      </c>
      <c t="s" s="59" r="F183">
        <v>48</v>
      </c>
      <c t="s" s="59" r="G183">
        <v>41</v>
      </c>
      <c t="s" s="59" r="H183">
        <v>34</v>
      </c>
      <c s="59" r="I183"/>
      <c s="59" r="J183"/>
      <c s="59" r="K183"/>
      <c s="59" r="L183"/>
      <c t="s" s="59" r="M183">
        <v>37</v>
      </c>
      <c s="59" r="N183"/>
      <c s="59" r="O183"/>
      <c t="s" s="59" r="P183">
        <v>37</v>
      </c>
      <c t="s" s="59" r="Q183">
        <v>37</v>
      </c>
      <c s="59" r="R183">
        <v>1</v>
      </c>
      <c s="59" r="S183"/>
      <c s="59" r="T183"/>
      <c s="41" r="U183">
        <v>4</v>
      </c>
      <c s="59" r="V183"/>
    </row>
    <row customHeight="1" r="184" ht="18.0">
      <c s="34" r="A184">
        <v>166</v>
      </c>
      <c t="s" s="55" r="B184">
        <v>554</v>
      </c>
      <c t="s" s="51" r="C184">
        <v>555</v>
      </c>
      <c s="60" r="D184">
        <f>COUNTIF(Minute!$D$1:$D$1639,$A184)</f>
        <v>0</v>
      </c>
      <c t="s" s="41" r="E184">
        <v>224</v>
      </c>
      <c t="s" s="59" r="F184">
        <v>72</v>
      </c>
      <c t="s" s="59" r="G184">
        <v>73</v>
      </c>
      <c t="s" s="59" r="H184">
        <v>55</v>
      </c>
      <c s="59" r="I184"/>
      <c s="59" r="J184">
        <v>1869</v>
      </c>
      <c s="59" r="K184"/>
      <c s="59" r="L184"/>
      <c t="s" s="59" r="M184">
        <v>37</v>
      </c>
      <c s="59" r="N184"/>
      <c s="59" r="O184"/>
      <c t="s" s="59" r="P184">
        <v>37</v>
      </c>
      <c t="s" s="59" r="Q184">
        <v>37</v>
      </c>
      <c s="59" r="R184">
        <v>1</v>
      </c>
      <c s="59" r="S184"/>
      <c s="59" r="T184"/>
      <c s="41" r="U184">
        <v>4</v>
      </c>
      <c s="59" r="V184"/>
    </row>
    <row customHeight="1" r="185" ht="18.0">
      <c s="34" r="A185">
        <v>167</v>
      </c>
      <c t="s" s="55" r="B185">
        <v>556</v>
      </c>
      <c t="s" s="57" r="C185">
        <v>557</v>
      </c>
      <c s="60" r="D185">
        <f>COUNTIF(Minute!$D$1:$D$1639,$A185)</f>
        <v>0</v>
      </c>
      <c s="59" r="E185"/>
      <c t="s" s="59" r="F185">
        <v>32</v>
      </c>
      <c t="s" s="59" r="G185">
        <v>73</v>
      </c>
      <c t="s" s="59" r="H185">
        <v>55</v>
      </c>
      <c s="59" r="I185"/>
      <c s="59" r="J185">
        <v>1845</v>
      </c>
      <c s="59" r="K185"/>
      <c s="59" r="L185"/>
      <c t="s" s="59" r="M185">
        <v>37</v>
      </c>
      <c s="59" r="N185"/>
      <c s="59" r="O185"/>
      <c t="s" s="59" r="P185">
        <v>37</v>
      </c>
      <c t="s" s="59" r="Q185">
        <v>37</v>
      </c>
      <c s="59" r="R185">
        <v>1</v>
      </c>
      <c s="59" r="S185"/>
      <c s="59" r="T185"/>
      <c s="41" r="U185">
        <v>4</v>
      </c>
      <c s="59" r="V185"/>
    </row>
    <row customHeight="1" r="186" ht="27.0">
      <c s="34" r="A186">
        <v>168</v>
      </c>
      <c t="s" s="43" r="B186">
        <v>558</v>
      </c>
      <c t="s" s="39" r="C186">
        <v>559</v>
      </c>
      <c s="60" r="D186">
        <f>COUNTIF(Minute!$D$1:$D$1639,$A186)</f>
        <v>0</v>
      </c>
      <c t="s" s="41" r="E186">
        <v>53</v>
      </c>
      <c t="s" s="59" r="F186">
        <v>54</v>
      </c>
      <c t="s" s="59" r="G186">
        <v>41</v>
      </c>
      <c t="s" s="59" r="H186">
        <v>34</v>
      </c>
      <c t="s" s="59" r="I186">
        <v>560</v>
      </c>
      <c s="59" r="J186">
        <v>1803</v>
      </c>
      <c s="59" r="K186"/>
      <c s="59" r="L186"/>
      <c t="s" s="59" r="M186">
        <v>161</v>
      </c>
      <c s="59" r="N186"/>
      <c s="59" r="O186"/>
      <c t="s" s="59" r="P186">
        <v>37</v>
      </c>
      <c t="s" s="59" r="Q186">
        <v>37</v>
      </c>
      <c s="59" r="R186">
        <v>1</v>
      </c>
      <c s="59" r="S186"/>
      <c s="59" r="T186"/>
      <c s="41" r="U186">
        <v>4</v>
      </c>
      <c s="59" r="V186"/>
    </row>
    <row customHeight="1" r="187" ht="18.0">
      <c s="34" r="A187">
        <v>169</v>
      </c>
      <c t="s" s="43" r="B187">
        <v>561</v>
      </c>
      <c t="s" s="39" r="C187">
        <v>117</v>
      </c>
      <c s="60" r="D187">
        <f>COUNTIF(Minute!$D$1:$D$1639,$A187)</f>
        <v>0</v>
      </c>
      <c t="s" s="41" r="E187">
        <v>562</v>
      </c>
      <c t="s" s="59" r="F187">
        <v>54</v>
      </c>
      <c t="s" s="59" r="G187">
        <v>73</v>
      </c>
      <c t="s" s="59" r="H187">
        <v>55</v>
      </c>
      <c s="59" r="I187"/>
      <c s="59" r="J187">
        <v>1803</v>
      </c>
      <c t="s" s="59" r="K187">
        <v>36</v>
      </c>
      <c s="59" r="L187"/>
      <c t="s" s="59" r="M187">
        <v>37</v>
      </c>
      <c s="59" r="N187"/>
      <c s="59" r="O187"/>
      <c t="s" s="59" r="P187">
        <v>37</v>
      </c>
      <c t="s" s="59" r="Q187">
        <v>37</v>
      </c>
      <c s="59" r="R187">
        <v>1</v>
      </c>
      <c s="59" r="S187"/>
      <c s="59" r="T187"/>
      <c s="41" r="U187">
        <v>4</v>
      </c>
      <c s="59" r="V187"/>
    </row>
    <row customHeight="1" r="188" ht="18.0">
      <c s="34" r="A188">
        <v>170</v>
      </c>
      <c t="s" s="17" r="B188">
        <v>563</v>
      </c>
      <c t="s" s="51" r="C188">
        <v>564</v>
      </c>
      <c s="60" r="D188">
        <f>COUNTIF(Minute!$D$1:$D$1639,$A188)</f>
        <v>0</v>
      </c>
      <c t="s" s="41" r="E188">
        <v>53</v>
      </c>
      <c t="s" s="59" r="F188">
        <v>32</v>
      </c>
      <c t="s" s="59" r="G188">
        <v>73</v>
      </c>
      <c t="s" s="59" r="H188">
        <v>55</v>
      </c>
      <c s="59" r="I188"/>
      <c s="59" r="J188">
        <v>1844</v>
      </c>
      <c s="59" r="K188"/>
      <c s="59" r="L188"/>
      <c t="s" s="59" r="M188">
        <v>37</v>
      </c>
      <c s="59" r="N188"/>
      <c s="59" r="O188"/>
      <c t="s" s="59" r="P188">
        <v>37</v>
      </c>
      <c t="s" s="59" r="Q188">
        <v>37</v>
      </c>
      <c s="59" r="R188">
        <v>1</v>
      </c>
      <c s="59" r="S188"/>
      <c s="59" r="T188"/>
      <c s="41" r="U188">
        <v>4</v>
      </c>
      <c s="59" r="V188"/>
    </row>
    <row customHeight="1" r="189" ht="18.0">
      <c s="34" r="A189">
        <v>171</v>
      </c>
      <c t="s" s="17" r="B189">
        <v>565</v>
      </c>
      <c t="s" s="39" r="C189">
        <v>304</v>
      </c>
      <c s="60" r="D189">
        <f>COUNTIF(Minute!$D$1:$D$1639,$A189)</f>
        <v>0</v>
      </c>
      <c t="s" s="41" r="E189">
        <v>40</v>
      </c>
      <c t="s" s="59" r="F189">
        <v>32</v>
      </c>
      <c t="s" s="59" r="G189">
        <v>41</v>
      </c>
      <c t="s" s="59" r="H189">
        <v>55</v>
      </c>
      <c t="s" s="59" r="I189">
        <v>566</v>
      </c>
      <c s="59" r="J189">
        <v>1796</v>
      </c>
      <c t="s" s="59" r="K189">
        <v>36</v>
      </c>
      <c s="59" r="L189"/>
      <c t="s" s="59" r="M189">
        <v>161</v>
      </c>
      <c s="59" r="N189"/>
      <c s="59" r="O189"/>
      <c t="s" s="59" r="P189">
        <v>37</v>
      </c>
      <c t="s" s="59" r="Q189">
        <v>37</v>
      </c>
      <c s="59" r="R189">
        <v>1</v>
      </c>
      <c s="59" r="S189"/>
      <c s="59" r="T189"/>
      <c s="41" r="U189">
        <v>4</v>
      </c>
      <c s="59" r="V189"/>
    </row>
    <row customHeight="1" r="190" ht="18.0">
      <c s="34" r="A190">
        <v>172</v>
      </c>
      <c t="s" s="43" r="B190">
        <v>567</v>
      </c>
      <c t="s" s="39" r="C190">
        <v>568</v>
      </c>
      <c s="60" r="D190">
        <f>COUNTIF(Minute!$D$1:$D$1639,$A190)</f>
        <v>0</v>
      </c>
      <c t="s" s="41" r="E190">
        <v>121</v>
      </c>
      <c t="s" s="59" r="F190">
        <v>54</v>
      </c>
      <c t="s" s="59" r="G190">
        <v>41</v>
      </c>
      <c t="s" s="59" r="H190">
        <v>55</v>
      </c>
      <c t="s" s="59" r="I190">
        <v>569</v>
      </c>
      <c s="59" r="J190">
        <v>1805</v>
      </c>
      <c s="59" r="K190"/>
      <c s="59" r="L190"/>
      <c t="s" s="59" r="M190">
        <v>161</v>
      </c>
      <c s="59" r="N190"/>
      <c s="59" r="O190"/>
      <c t="s" s="59" r="P190">
        <v>37</v>
      </c>
      <c t="s" s="59" r="Q190">
        <v>37</v>
      </c>
      <c s="59" r="R190">
        <v>1</v>
      </c>
      <c s="59" r="S190"/>
      <c s="59" r="T190"/>
      <c s="41" r="U190">
        <v>4</v>
      </c>
      <c s="59" r="V190"/>
    </row>
    <row customHeight="1" r="191" ht="18.0">
      <c s="34" r="A191">
        <v>173</v>
      </c>
      <c t="s" s="43" r="B191">
        <v>570</v>
      </c>
      <c t="s" s="39" r="C191">
        <v>304</v>
      </c>
      <c s="60" r="D191">
        <f>COUNTIF(Minute!$D$1:$D$1639,$A191)</f>
        <v>0</v>
      </c>
      <c t="s" s="41" r="E191">
        <v>172</v>
      </c>
      <c t="s" s="59" r="F191">
        <v>104</v>
      </c>
      <c t="s" s="59" r="G191">
        <v>41</v>
      </c>
      <c t="s" s="59" r="H191">
        <v>34</v>
      </c>
      <c s="59" r="I191"/>
      <c s="59" r="J191">
        <v>1770</v>
      </c>
      <c t="s" s="59" r="K191">
        <v>36</v>
      </c>
      <c s="59" r="L191"/>
      <c t="s" s="59" r="M191">
        <v>37</v>
      </c>
      <c s="59" r="N191"/>
      <c s="59" r="O191"/>
      <c t="s" s="59" r="P191">
        <v>37</v>
      </c>
      <c t="s" s="59" r="Q191">
        <v>37</v>
      </c>
      <c s="59" r="R191">
        <v>1</v>
      </c>
      <c s="59" r="S191"/>
      <c s="59" r="T191"/>
      <c s="41" r="U191">
        <v>4</v>
      </c>
      <c s="59" r="V191"/>
    </row>
    <row customHeight="1" r="192" ht="18.0">
      <c s="34" r="A192">
        <v>174</v>
      </c>
      <c t="s" s="43" r="B192">
        <v>571</v>
      </c>
      <c t="s" s="39" r="C192">
        <v>572</v>
      </c>
      <c s="60" r="D192">
        <f>COUNTIF(Minute!$D$1:$D$1639,$A192)</f>
        <v>0</v>
      </c>
      <c t="s" s="41" r="E192">
        <v>53</v>
      </c>
      <c t="s" s="59" r="F192">
        <v>65</v>
      </c>
      <c t="s" s="59" r="G192">
        <v>73</v>
      </c>
      <c t="s" s="59" r="H192">
        <v>55</v>
      </c>
      <c s="59" r="I192"/>
      <c s="59" r="J192">
        <v>1786</v>
      </c>
      <c s="59" r="K192"/>
      <c s="59" r="L192"/>
      <c t="s" s="59" r="M192">
        <v>37</v>
      </c>
      <c s="59" r="N192"/>
      <c s="59" r="O192"/>
      <c t="s" s="59" r="P192">
        <v>37</v>
      </c>
      <c t="s" s="59" r="Q192">
        <v>37</v>
      </c>
      <c s="59" r="R192">
        <v>1</v>
      </c>
      <c s="59" r="S192"/>
      <c s="59" r="T192"/>
      <c s="41" r="U192">
        <v>4</v>
      </c>
      <c s="59" r="V192"/>
    </row>
    <row customHeight="1" r="193" ht="18.0">
      <c s="34" r="A193">
        <v>175</v>
      </c>
      <c t="s" s="17" r="B193">
        <v>573</v>
      </c>
      <c t="s" s="51" r="C193">
        <v>574</v>
      </c>
      <c s="60" r="D193">
        <f>COUNTIF(Minute!$D$1:$D$1639,$A193)</f>
        <v>0</v>
      </c>
      <c t="s" s="41" r="E193">
        <v>575</v>
      </c>
      <c t="s" s="59" r="F193">
        <v>32</v>
      </c>
      <c t="s" s="59" r="G193">
        <v>73</v>
      </c>
      <c t="s" s="59" r="H193">
        <v>55</v>
      </c>
      <c s="59" r="I193"/>
      <c s="59" r="J193">
        <v>1869</v>
      </c>
      <c s="59" r="K193"/>
      <c s="59" r="L193"/>
      <c t="s" s="59" r="M193">
        <v>37</v>
      </c>
      <c s="59" r="N193"/>
      <c s="59" r="O193"/>
      <c t="s" s="59" r="P193">
        <v>37</v>
      </c>
      <c t="s" s="59" r="Q193">
        <v>37</v>
      </c>
      <c s="59" r="R193">
        <v>1</v>
      </c>
      <c s="59" r="S193"/>
      <c s="59" r="T193"/>
      <c s="41" r="U193">
        <v>4</v>
      </c>
      <c s="59" r="V193"/>
    </row>
    <row customHeight="1" r="194" ht="18.0">
      <c t="s" s="34" r="A194">
        <v>576</v>
      </c>
      <c t="s" s="17" r="B194">
        <v>577</v>
      </c>
      <c t="s" s="39" r="C194">
        <v>316</v>
      </c>
      <c s="60" r="D194">
        <f>COUNTIF(Minute!$D$1:$D$1639,$A194)</f>
        <v>0</v>
      </c>
      <c t="s" s="41" r="E194">
        <v>53</v>
      </c>
      <c t="s" s="59" r="F194">
        <v>32</v>
      </c>
      <c t="s" s="59" r="G194">
        <v>41</v>
      </c>
      <c t="s" s="59" r="H194">
        <v>55</v>
      </c>
      <c s="59" r="I194"/>
      <c s="59" r="J194">
        <v>1869</v>
      </c>
      <c s="59" r="K194"/>
      <c s="59" r="L194"/>
      <c t="s" s="59" r="M194">
        <v>37</v>
      </c>
      <c s="59" r="N194"/>
      <c s="59" r="O194"/>
      <c t="s" s="59" r="P194">
        <v>37</v>
      </c>
      <c t="s" s="59" r="Q194">
        <v>37</v>
      </c>
      <c s="59" r="R194">
        <v>1</v>
      </c>
      <c s="59" r="S194"/>
      <c s="59" r="T194"/>
      <c s="41" r="U194">
        <v>4</v>
      </c>
      <c s="59" r="V194"/>
    </row>
    <row customHeight="1" r="195" ht="18.0">
      <c t="s" s="34" r="A195">
        <v>578</v>
      </c>
      <c t="s" s="55" r="B195">
        <v>579</v>
      </c>
      <c t="s" s="51" r="C195">
        <v>580</v>
      </c>
      <c s="60" r="D195">
        <f>COUNTIF(Minute!$D$1:$D$1639,$A195)</f>
        <v>0</v>
      </c>
      <c t="s" s="41" r="E195">
        <v>40</v>
      </c>
      <c t="s" s="59" r="F195">
        <v>72</v>
      </c>
      <c t="s" s="59" r="G195">
        <v>41</v>
      </c>
      <c t="s" s="59" r="H195">
        <v>55</v>
      </c>
      <c s="59" r="I195"/>
      <c s="59" r="J195">
        <v>1869</v>
      </c>
      <c s="59" r="K195"/>
      <c s="59" r="L195"/>
      <c t="s" s="59" r="M195">
        <v>37</v>
      </c>
      <c s="59" r="N195"/>
      <c s="59" r="O195"/>
      <c t="s" s="59" r="P195">
        <v>37</v>
      </c>
      <c t="s" s="59" r="Q195">
        <v>37</v>
      </c>
      <c s="59" r="R195">
        <v>1</v>
      </c>
      <c s="59" r="S195"/>
      <c s="59" r="T195"/>
      <c s="41" r="U195">
        <v>4</v>
      </c>
      <c s="59" r="V195"/>
    </row>
    <row customHeight="1" r="196" ht="18.0">
      <c s="34" r="A196">
        <v>177</v>
      </c>
      <c t="s" s="55" r="B196">
        <v>581</v>
      </c>
      <c t="s" s="57" r="C196">
        <v>425</v>
      </c>
      <c s="60" r="D196">
        <f>COUNTIF(Minute!$D$1:$D$1639,$A196)</f>
        <v>0</v>
      </c>
      <c t="s" s="41" r="E196">
        <v>40</v>
      </c>
      <c t="s" s="59" r="F196">
        <v>32</v>
      </c>
      <c t="s" s="59" r="G196">
        <v>41</v>
      </c>
      <c t="s" s="59" r="H196">
        <v>55</v>
      </c>
      <c s="59" r="I196"/>
      <c s="59" r="J196">
        <v>1866</v>
      </c>
      <c s="59" r="K196"/>
      <c s="59" r="L196"/>
      <c t="s" s="59" r="M196">
        <v>37</v>
      </c>
      <c s="59" r="N196"/>
      <c s="59" r="O196"/>
      <c t="s" s="59" r="P196">
        <v>37</v>
      </c>
      <c t="s" s="59" r="Q196">
        <v>43</v>
      </c>
      <c s="59" r="R196">
        <v>1</v>
      </c>
      <c s="59" r="S196"/>
      <c s="59" r="T196"/>
      <c s="41" r="U196">
        <v>4</v>
      </c>
      <c s="59" r="V196"/>
    </row>
    <row customHeight="1" r="197" ht="18.0">
      <c s="34" r="A197">
        <v>178</v>
      </c>
      <c t="s" s="43" r="B197">
        <v>582</v>
      </c>
      <c t="s" s="39" r="C197">
        <v>583</v>
      </c>
      <c s="60" r="D197">
        <f>COUNTIF(Minute!$D$1:$D$1639,$A197)</f>
        <v>0</v>
      </c>
      <c t="s" s="41" r="E197">
        <v>40</v>
      </c>
      <c t="s" s="59" r="F197">
        <v>310</v>
      </c>
      <c t="s" s="59" r="G197">
        <v>66</v>
      </c>
      <c t="s" s="59" r="H197">
        <v>55</v>
      </c>
      <c s="59" r="I197"/>
      <c s="59" r="J197">
        <v>1770</v>
      </c>
      <c t="s" s="59" r="K197">
        <v>36</v>
      </c>
      <c s="59" r="L197"/>
      <c t="s" s="59" r="M197">
        <v>37</v>
      </c>
      <c s="59" r="N197"/>
      <c s="59" r="O197"/>
      <c t="s" s="59" r="P197">
        <v>37</v>
      </c>
      <c t="s" s="59" r="Q197">
        <v>37</v>
      </c>
      <c s="59" r="R197">
        <v>1</v>
      </c>
      <c s="59" r="S197"/>
      <c s="59" r="T197"/>
      <c s="41" r="U197">
        <v>4</v>
      </c>
      <c s="59" r="V197"/>
    </row>
    <row customHeight="1" r="198" ht="18.0">
      <c s="34" r="A198">
        <v>179</v>
      </c>
      <c t="s" s="17" r="B198">
        <v>584</v>
      </c>
      <c t="s" s="39" r="C198">
        <v>585</v>
      </c>
      <c s="60" r="D198">
        <f>COUNTIF(Minute!$D$1:$D$1639,$A198)</f>
        <v>0</v>
      </c>
      <c t="s" s="41" r="E198">
        <v>553</v>
      </c>
      <c t="s" s="59" r="F198">
        <v>72</v>
      </c>
      <c t="s" s="59" r="G198">
        <v>173</v>
      </c>
      <c t="s" s="59" r="H198">
        <v>55</v>
      </c>
      <c s="59" r="I198"/>
      <c s="59" r="J198">
        <v>1835</v>
      </c>
      <c s="59" r="K198"/>
      <c s="59" r="L198"/>
      <c t="s" s="59" r="M198">
        <v>37</v>
      </c>
      <c s="59" r="N198"/>
      <c s="59" r="O198"/>
      <c t="s" s="59" r="P198">
        <v>37</v>
      </c>
      <c t="s" s="59" r="Q198">
        <v>37</v>
      </c>
      <c s="59" r="R198">
        <v>5</v>
      </c>
      <c s="59" r="S198"/>
      <c s="59" r="T198"/>
      <c s="41" r="U198">
        <v>4</v>
      </c>
      <c s="59" r="V198"/>
    </row>
    <row customHeight="1" r="199" ht="18.0">
      <c s="34" r="A199">
        <v>180</v>
      </c>
      <c t="s" s="43" r="B199">
        <v>586</v>
      </c>
      <c t="s" s="39" r="C199">
        <v>587</v>
      </c>
      <c s="60" r="D199">
        <f>COUNTIF(Minute!$D$1:$D$1639,$A199)</f>
        <v>0</v>
      </c>
      <c t="s" s="41" r="E199">
        <v>172</v>
      </c>
      <c t="s" s="59" r="F199">
        <v>98</v>
      </c>
      <c t="s" s="59" r="G199">
        <v>41</v>
      </c>
      <c t="s" s="59" r="H199">
        <v>34</v>
      </c>
      <c s="59" r="I199"/>
      <c s="59" r="J199">
        <v>1778</v>
      </c>
      <c t="s" s="59" r="K199">
        <v>36</v>
      </c>
      <c s="59" r="L199"/>
      <c t="s" s="59" r="M199">
        <v>37</v>
      </c>
      <c s="59" r="N199"/>
      <c s="59" r="O199"/>
      <c t="s" s="59" r="P199">
        <v>37</v>
      </c>
      <c t="s" s="59" r="Q199">
        <v>37</v>
      </c>
      <c s="59" r="R199">
        <v>1</v>
      </c>
      <c s="59" r="S199"/>
      <c s="59" r="T199"/>
      <c s="41" r="U199">
        <v>4</v>
      </c>
      <c s="59" r="V199"/>
    </row>
    <row customHeight="1" r="200" ht="18.0">
      <c s="34" r="A200">
        <v>181</v>
      </c>
      <c t="s" s="43" r="B200">
        <v>588</v>
      </c>
      <c t="s" s="39" r="C200">
        <v>205</v>
      </c>
      <c s="60" r="D200">
        <f>COUNTIF(Minute!$D$1:$D$1639,$A200)</f>
        <v>0</v>
      </c>
      <c t="s" s="41" r="E200">
        <v>53</v>
      </c>
      <c t="s" s="59" r="F200">
        <v>98</v>
      </c>
      <c t="s" s="59" r="G200">
        <v>41</v>
      </c>
      <c t="s" s="59" r="H200">
        <v>34</v>
      </c>
      <c t="s" s="59" r="I200">
        <v>589</v>
      </c>
      <c s="59" r="J200">
        <v>1808</v>
      </c>
      <c t="s" s="59" r="K200">
        <v>36</v>
      </c>
      <c s="59" r="L200"/>
      <c t="s" s="59" r="M200">
        <v>161</v>
      </c>
      <c s="59" r="N200"/>
      <c s="59" r="O200"/>
      <c t="s" s="59" r="P200">
        <v>37</v>
      </c>
      <c t="s" s="59" r="Q200">
        <v>37</v>
      </c>
      <c s="59" r="R200">
        <v>1</v>
      </c>
      <c s="59" r="S200"/>
      <c s="59" r="T200"/>
      <c s="41" r="U200">
        <v>4</v>
      </c>
      <c s="59" r="V200"/>
    </row>
    <row customHeight="1" r="201" ht="18.0">
      <c s="34" r="A201">
        <v>182</v>
      </c>
      <c t="s" s="17" r="B201">
        <v>590</v>
      </c>
      <c t="s" s="51" r="C201">
        <v>591</v>
      </c>
      <c s="60" r="D201">
        <f>COUNTIF(Minute!$D$1:$D$1639,$A201)</f>
        <v>0</v>
      </c>
      <c t="s" s="41" r="E201">
        <v>47</v>
      </c>
      <c t="s" s="59" r="F201">
        <v>72</v>
      </c>
      <c t="s" s="59" r="G201">
        <v>41</v>
      </c>
      <c t="s" s="59" r="H201">
        <v>55</v>
      </c>
      <c t="s" s="59" r="I201">
        <v>592</v>
      </c>
      <c s="59" r="J201">
        <v>1798</v>
      </c>
      <c t="s" s="59" r="K201">
        <v>36</v>
      </c>
      <c s="59" r="L201"/>
      <c t="s" s="59" r="M201">
        <v>43</v>
      </c>
      <c s="59" r="N201"/>
      <c s="59" r="O201"/>
      <c t="s" s="59" r="P201">
        <v>37</v>
      </c>
      <c t="s" s="59" r="Q201">
        <v>37</v>
      </c>
      <c s="59" r="R201">
        <v>1</v>
      </c>
      <c s="59" r="S201"/>
      <c s="59" r="T201"/>
      <c s="41" r="U201">
        <v>4</v>
      </c>
      <c s="59" r="V201"/>
    </row>
    <row customHeight="1" r="202" ht="18.0">
      <c s="34" r="A202">
        <v>183</v>
      </c>
      <c t="s" s="55" r="B202">
        <v>593</v>
      </c>
      <c t="s" s="57" r="C202">
        <v>594</v>
      </c>
      <c s="60" r="D202">
        <f>COUNTIF(Minute!$D$1:$D$1639,$A202)</f>
        <v>0</v>
      </c>
      <c t="s" s="41" r="E202">
        <v>53</v>
      </c>
      <c t="s" s="59" r="F202">
        <v>98</v>
      </c>
      <c t="s" s="59" r="G202">
        <v>41</v>
      </c>
      <c t="s" s="59" r="H202">
        <v>34</v>
      </c>
      <c t="s" s="59" r="I202">
        <v>307</v>
      </c>
      <c s="59" r="J202">
        <v>1785</v>
      </c>
      <c t="s" s="59" r="K202">
        <v>36</v>
      </c>
      <c s="59" r="L202"/>
      <c t="s" s="59" r="M202">
        <v>43</v>
      </c>
      <c s="59" r="N202"/>
      <c s="59" r="O202"/>
      <c t="s" s="59" r="P202">
        <v>37</v>
      </c>
      <c t="s" s="59" r="Q202">
        <v>37</v>
      </c>
      <c s="59" r="R202">
        <v>1</v>
      </c>
      <c s="59" r="S202"/>
      <c s="59" r="T202"/>
      <c s="41" r="U202">
        <v>4</v>
      </c>
      <c s="59" r="V202"/>
    </row>
    <row customHeight="1" r="203" ht="18.0">
      <c s="34" r="A203">
        <v>184</v>
      </c>
      <c t="s" s="43" r="B203">
        <v>595</v>
      </c>
      <c t="s" s="39" r="C203">
        <v>596</v>
      </c>
      <c s="60" r="D203">
        <f>COUNTIF(Minute!$D$1:$D$1639,$A203)</f>
        <v>0</v>
      </c>
      <c t="s" s="41" r="E203">
        <v>40</v>
      </c>
      <c t="s" s="59" r="F203">
        <v>98</v>
      </c>
      <c t="s" s="59" r="G203">
        <v>41</v>
      </c>
      <c t="s" s="59" r="H203">
        <v>55</v>
      </c>
      <c s="59" r="I203"/>
      <c s="59" r="J203">
        <v>1785</v>
      </c>
      <c s="59" r="K203"/>
      <c s="59" r="L203"/>
      <c t="s" s="59" r="M203">
        <v>37</v>
      </c>
      <c s="59" r="N203"/>
      <c s="59" r="O203"/>
      <c t="s" s="59" r="P203">
        <v>37</v>
      </c>
      <c t="s" s="59" r="Q203">
        <v>37</v>
      </c>
      <c s="59" r="R203">
        <v>1</v>
      </c>
      <c s="59" r="S203"/>
      <c s="59" r="T203"/>
      <c s="41" r="U203">
        <v>4</v>
      </c>
      <c s="59" r="V203"/>
    </row>
    <row customHeight="1" r="204" ht="18.0">
      <c s="34" r="A204">
        <v>185</v>
      </c>
      <c t="s" s="55" r="B204">
        <v>597</v>
      </c>
      <c t="s" s="51" r="C204">
        <v>598</v>
      </c>
      <c s="60" r="D204">
        <f>COUNTIF(Minute!$D$1:$D$1639,$A204)</f>
        <v>0</v>
      </c>
      <c s="59" r="E204"/>
      <c t="s" s="59" r="F204">
        <v>54</v>
      </c>
      <c t="s" s="59" r="G204">
        <v>41</v>
      </c>
      <c t="s" s="59" r="H204">
        <v>55</v>
      </c>
      <c s="59" r="I204"/>
      <c s="59" r="J204">
        <v>1802</v>
      </c>
      <c s="59" r="K204"/>
      <c s="59" r="L204"/>
      <c t="s" s="59" r="M204">
        <v>37</v>
      </c>
      <c s="59" r="N204"/>
      <c s="59" r="O204"/>
      <c t="s" s="59" r="P204">
        <v>37</v>
      </c>
      <c t="s" s="59" r="Q204">
        <v>37</v>
      </c>
      <c s="59" r="R204">
        <v>1</v>
      </c>
      <c s="59" r="S204"/>
      <c s="59" r="T204"/>
      <c s="41" r="U204">
        <v>4</v>
      </c>
      <c s="59" r="V204"/>
    </row>
    <row customHeight="1" r="205" ht="18.0">
      <c s="34" r="A205">
        <v>186</v>
      </c>
      <c t="s" s="55" r="B205">
        <v>599</v>
      </c>
      <c t="s" s="51" r="C205">
        <v>600</v>
      </c>
      <c s="60" r="D205">
        <f>COUNTIF(Minute!$D$1:$D$1639,$A205)</f>
        <v>0</v>
      </c>
      <c t="s" s="41" r="E205">
        <v>40</v>
      </c>
      <c t="s" s="59" r="F205">
        <v>65</v>
      </c>
      <c t="s" s="59" r="G205">
        <v>41</v>
      </c>
      <c t="s" s="59" r="H205">
        <v>55</v>
      </c>
      <c t="s" s="59" r="I205">
        <v>307</v>
      </c>
      <c s="59" r="J205">
        <v>1783</v>
      </c>
      <c s="59" r="K205"/>
      <c s="59" r="L205"/>
      <c t="s" s="59" r="M205">
        <v>43</v>
      </c>
      <c s="59" r="N205"/>
      <c s="59" r="O205"/>
      <c t="s" s="59" r="P205">
        <v>37</v>
      </c>
      <c t="s" s="59" r="Q205">
        <v>37</v>
      </c>
      <c s="59" r="R205">
        <v>5</v>
      </c>
      <c s="59" r="S205"/>
      <c s="59" r="T205"/>
      <c s="41" r="U205">
        <v>4</v>
      </c>
      <c s="59" r="V205"/>
    </row>
    <row customHeight="1" r="206" ht="18.0">
      <c s="34" r="A206">
        <v>187</v>
      </c>
      <c t="s" s="17" r="B206">
        <v>601</v>
      </c>
      <c t="s" s="51" r="C206">
        <v>602</v>
      </c>
      <c s="60" r="D206">
        <f>COUNTIF(Minute!$D$1:$D$1639,$A206)</f>
        <v>0</v>
      </c>
      <c t="s" s="41" r="E206">
        <v>40</v>
      </c>
      <c t="s" s="59" r="F206">
        <v>32</v>
      </c>
      <c t="s" s="59" r="G206">
        <v>41</v>
      </c>
      <c t="s" s="59" r="H206">
        <v>55</v>
      </c>
      <c t="s" s="59" r="I206">
        <v>589</v>
      </c>
      <c s="59" r="J206">
        <v>1808</v>
      </c>
      <c t="s" s="59" r="K206">
        <v>36</v>
      </c>
      <c s="59" r="L206"/>
      <c t="s" s="59" r="M206">
        <v>43</v>
      </c>
      <c s="59" r="N206"/>
      <c s="59" r="O206"/>
      <c t="s" s="59" r="P206">
        <v>37</v>
      </c>
      <c t="s" s="59" r="Q206">
        <v>37</v>
      </c>
      <c s="59" r="R206">
        <v>1</v>
      </c>
      <c s="59" r="S206"/>
      <c s="59" r="T206"/>
      <c s="41" r="U206">
        <v>4</v>
      </c>
      <c s="59" r="V206"/>
    </row>
    <row customHeight="1" r="207" ht="18.0">
      <c s="34" r="A207">
        <v>188</v>
      </c>
      <c t="s" s="55" r="B207">
        <v>603</v>
      </c>
      <c t="s" s="51" r="C207">
        <v>604</v>
      </c>
      <c s="60" r="D207">
        <f>COUNTIF(Minute!$D$1:$D$1639,$A207)</f>
        <v>0</v>
      </c>
      <c t="s" s="41" r="E207">
        <v>121</v>
      </c>
      <c t="s" s="59" r="F207">
        <v>54</v>
      </c>
      <c t="s" s="59" r="G207">
        <v>73</v>
      </c>
      <c t="s" s="59" r="H207">
        <v>55</v>
      </c>
      <c s="59" r="I207"/>
      <c s="59" r="J207"/>
      <c s="59" r="K207"/>
      <c s="59" r="L207"/>
      <c t="s" s="59" r="M207">
        <v>37</v>
      </c>
      <c s="59" r="N207"/>
      <c s="59" r="O207"/>
      <c t="s" s="59" r="P207">
        <v>37</v>
      </c>
      <c t="s" s="59" r="Q207">
        <v>37</v>
      </c>
      <c s="59" r="R207">
        <v>1</v>
      </c>
      <c s="59" r="S207"/>
      <c s="59" r="T207"/>
      <c s="41" r="U207">
        <v>4</v>
      </c>
      <c s="59" r="V207"/>
    </row>
    <row customHeight="1" r="208" ht="18.0">
      <c s="34" r="A208">
        <v>189</v>
      </c>
      <c t="s" s="17" r="B208">
        <v>605</v>
      </c>
      <c t="s" s="39" r="C208">
        <v>606</v>
      </c>
      <c s="60" r="D208">
        <f>COUNTIF(Minute!$D$1:$D$1639,$A208)</f>
        <v>0</v>
      </c>
      <c t="s" s="41" r="E208">
        <v>40</v>
      </c>
      <c t="s" s="59" r="F208">
        <v>72</v>
      </c>
      <c t="s" s="59" r="G208">
        <v>41</v>
      </c>
      <c t="s" s="59" r="H208">
        <v>55</v>
      </c>
      <c t="s" s="59" r="I208">
        <v>512</v>
      </c>
      <c s="59" r="J208">
        <v>1790</v>
      </c>
      <c t="s" s="59" r="K208">
        <v>36</v>
      </c>
      <c s="59" r="L208"/>
      <c t="s" s="59" r="M208">
        <v>43</v>
      </c>
      <c s="59" r="N208"/>
      <c s="59" r="O208"/>
      <c t="s" s="59" r="P208">
        <v>37</v>
      </c>
      <c t="s" s="59" r="Q208">
        <v>37</v>
      </c>
      <c s="59" r="R208">
        <v>1</v>
      </c>
      <c s="59" r="S208"/>
      <c s="59" r="T208"/>
      <c s="41" r="U208">
        <v>4</v>
      </c>
      <c s="59" r="V208"/>
    </row>
    <row customHeight="1" r="209" ht="18.0">
      <c s="34" r="A209">
        <v>191</v>
      </c>
      <c t="s" s="55" r="B209">
        <v>607</v>
      </c>
      <c t="s" s="51" r="C209">
        <v>608</v>
      </c>
      <c s="60" r="D209">
        <f>COUNTIF(Minute!$D$1:$D$1639,$A209)</f>
        <v>0</v>
      </c>
      <c t="s" s="41" r="E209">
        <v>40</v>
      </c>
      <c t="s" s="59" r="F209">
        <v>98</v>
      </c>
      <c t="s" s="59" r="G209">
        <v>41</v>
      </c>
      <c t="s" s="59" r="H209">
        <v>34</v>
      </c>
      <c s="59" r="I209"/>
      <c s="59" r="J209">
        <v>1782</v>
      </c>
      <c t="s" s="59" r="K209">
        <v>36</v>
      </c>
      <c s="59" r="L209"/>
      <c t="s" s="59" r="M209">
        <v>37</v>
      </c>
      <c s="59" r="N209"/>
      <c s="59" r="O209"/>
      <c t="s" s="59" r="P209">
        <v>37</v>
      </c>
      <c t="s" s="59" r="Q209">
        <v>37</v>
      </c>
      <c s="59" r="R209">
        <v>1</v>
      </c>
      <c s="59" r="S209"/>
      <c s="59" r="T209"/>
      <c s="41" r="U209">
        <v>4</v>
      </c>
      <c s="59" r="V209"/>
    </row>
    <row customHeight="1" r="210" ht="18.0">
      <c s="34" r="A210">
        <v>192</v>
      </c>
      <c t="s" s="55" r="B210">
        <v>609</v>
      </c>
      <c t="s" s="57" r="C210">
        <v>610</v>
      </c>
      <c s="60" r="D210">
        <f>COUNTIF(Minute!$D$1:$D$1639,$A210)</f>
        <v>0</v>
      </c>
      <c t="s" s="41" r="E210">
        <v>53</v>
      </c>
      <c t="s" s="59" r="F210">
        <v>310</v>
      </c>
      <c t="s" s="59" r="G210">
        <v>41</v>
      </c>
      <c t="s" s="59" r="H210">
        <v>55</v>
      </c>
      <c t="s" s="59" r="I210">
        <v>611</v>
      </c>
      <c s="59" r="J210">
        <v>1805</v>
      </c>
      <c t="s" s="59" r="K210">
        <v>36</v>
      </c>
      <c s="59" r="L210"/>
      <c t="s" s="59" r="M210">
        <v>43</v>
      </c>
      <c s="59" r="N210"/>
      <c s="59" r="O210"/>
      <c t="s" s="59" r="P210">
        <v>37</v>
      </c>
      <c t="s" s="59" r="Q210">
        <v>37</v>
      </c>
      <c s="59" r="R210">
        <v>1</v>
      </c>
      <c s="59" r="S210"/>
      <c s="59" r="T210"/>
      <c s="41" r="U210">
        <v>4</v>
      </c>
      <c s="59" r="V210"/>
    </row>
    <row customHeight="1" r="211" ht="18.0">
      <c s="34" r="A211">
        <v>193</v>
      </c>
      <c t="s" s="43" r="B211">
        <v>612</v>
      </c>
      <c t="s" s="39" r="C211">
        <v>594</v>
      </c>
      <c s="60" r="D211">
        <f>COUNTIF(Minute!$D$1:$D$1639,$A211)</f>
        <v>0</v>
      </c>
      <c t="s" s="41" r="E211">
        <v>53</v>
      </c>
      <c t="s" s="59" r="F211">
        <v>48</v>
      </c>
      <c t="s" s="59" r="G211">
        <v>41</v>
      </c>
      <c t="s" s="59" r="H211">
        <v>55</v>
      </c>
      <c t="s" s="59" r="I211">
        <v>512</v>
      </c>
      <c s="59" r="J211">
        <v>1790</v>
      </c>
      <c t="s" s="59" r="K211">
        <v>36</v>
      </c>
      <c s="59" r="L211"/>
      <c t="s" s="59" r="M211">
        <v>43</v>
      </c>
      <c s="59" r="N211"/>
      <c s="59" r="O211"/>
      <c t="s" s="59" r="P211">
        <v>37</v>
      </c>
      <c t="s" s="59" r="Q211">
        <v>37</v>
      </c>
      <c s="59" r="R211">
        <v>1</v>
      </c>
      <c s="59" r="S211"/>
      <c s="59" r="T211"/>
      <c s="41" r="U211">
        <v>4</v>
      </c>
      <c s="59" r="V211"/>
    </row>
    <row customHeight="1" r="212" ht="18.0">
      <c s="34" r="A212">
        <v>195</v>
      </c>
      <c t="s" s="17" r="B212">
        <v>613</v>
      </c>
      <c t="s" s="39" r="C212">
        <v>614</v>
      </c>
      <c s="60" r="D212">
        <f>COUNTIF(Minute!$D$1:$D$1639,$A212)</f>
        <v>0</v>
      </c>
      <c t="s" s="41" r="E212">
        <v>47</v>
      </c>
      <c t="s" s="59" r="F212">
        <v>32</v>
      </c>
      <c t="s" s="59" r="G212">
        <v>41</v>
      </c>
      <c t="s" s="59" r="H212">
        <v>55</v>
      </c>
      <c t="s" s="59" r="I212">
        <v>615</v>
      </c>
      <c s="59" r="J212">
        <v>1778</v>
      </c>
      <c t="s" s="59" r="K212">
        <v>36</v>
      </c>
      <c s="59" r="L212"/>
      <c t="s" s="59" r="M212">
        <v>43</v>
      </c>
      <c s="59" r="N212"/>
      <c s="59" r="O212"/>
      <c t="s" s="59" r="P212">
        <v>37</v>
      </c>
      <c t="s" s="59" r="Q212">
        <v>37</v>
      </c>
      <c s="59" r="R212">
        <v>1</v>
      </c>
      <c s="59" r="S212"/>
      <c s="59" r="T212"/>
      <c s="41" r="U212">
        <v>4</v>
      </c>
      <c s="59" r="V212"/>
    </row>
    <row customHeight="1" r="213" ht="18.0">
      <c s="34" r="A213">
        <v>196</v>
      </c>
      <c t="s" s="55" r="B213">
        <v>616</v>
      </c>
      <c t="s" s="51" r="C213">
        <v>617</v>
      </c>
      <c s="60" r="D213">
        <f>COUNTIF(Minute!$D$1:$D$1639,$A213)</f>
        <v>0</v>
      </c>
      <c t="s" s="41" r="E213">
        <v>172</v>
      </c>
      <c t="s" s="59" r="F213">
        <v>98</v>
      </c>
      <c t="s" s="59" r="G213">
        <v>33</v>
      </c>
      <c t="s" s="59" r="H213">
        <v>34</v>
      </c>
      <c t="s" s="59" r="I213">
        <v>618</v>
      </c>
      <c s="59" r="J213">
        <v>1835</v>
      </c>
      <c s="59" r="K213"/>
      <c s="59" r="L213"/>
      <c t="s" s="59" r="M213">
        <v>43</v>
      </c>
      <c s="59" r="N213"/>
      <c s="59" r="O213"/>
      <c t="s" s="59" r="P213">
        <v>37</v>
      </c>
      <c t="s" s="59" r="Q213">
        <v>37</v>
      </c>
      <c s="59" r="R213">
        <v>1</v>
      </c>
      <c s="59" r="S213"/>
      <c s="59" r="T213"/>
      <c s="41" r="U213">
        <v>4</v>
      </c>
      <c s="59" r="V213"/>
    </row>
    <row customHeight="1" r="214" ht="18.0">
      <c s="34" r="A214">
        <v>197</v>
      </c>
      <c t="s" s="17" r="B214">
        <v>619</v>
      </c>
      <c t="s" s="39" r="C214">
        <v>434</v>
      </c>
      <c s="60" r="D214">
        <f>COUNTIF(Minute!$D$1:$D$1639,$A214)</f>
        <v>0</v>
      </c>
      <c t="s" s="41" r="E214">
        <v>172</v>
      </c>
      <c t="s" s="59" r="F214">
        <v>98</v>
      </c>
      <c t="s" s="59" r="G214">
        <v>41</v>
      </c>
      <c t="s" s="59" r="H214">
        <v>34</v>
      </c>
      <c t="s" s="59" r="I214">
        <v>620</v>
      </c>
      <c s="59" r="J214">
        <v>1935</v>
      </c>
      <c s="59" r="K214"/>
      <c s="59" r="L214"/>
      <c t="s" s="59" r="M214">
        <v>43</v>
      </c>
      <c s="59" r="N214"/>
      <c s="59" r="O214"/>
      <c t="s" s="59" r="P214">
        <v>37</v>
      </c>
      <c t="s" s="59" r="Q214">
        <v>37</v>
      </c>
      <c s="59" r="R214">
        <v>1</v>
      </c>
      <c s="59" r="S214"/>
      <c s="59" r="T214"/>
      <c s="41" r="U214">
        <v>4</v>
      </c>
      <c s="59" r="V214"/>
    </row>
    <row customHeight="1" r="215" ht="18.0">
      <c s="34" r="A215">
        <v>198</v>
      </c>
      <c t="s" s="43" r="B215">
        <v>621</v>
      </c>
      <c t="s" s="39" r="C215">
        <v>247</v>
      </c>
      <c s="60" r="D215">
        <f>COUNTIF(Minute!$D$1:$D$1639,$A215)</f>
        <v>0</v>
      </c>
      <c t="s" s="41" r="E215">
        <v>40</v>
      </c>
      <c t="s" s="59" r="F215">
        <v>122</v>
      </c>
      <c t="s" s="59" r="G215">
        <v>73</v>
      </c>
      <c t="s" s="59" r="H215">
        <v>55</v>
      </c>
      <c t="s" s="59" r="I215">
        <v>618</v>
      </c>
      <c s="59" r="J215"/>
      <c t="s" s="59" r="K215">
        <v>36</v>
      </c>
      <c s="59" r="L215"/>
      <c t="s" s="59" r="M215">
        <v>161</v>
      </c>
      <c s="59" r="N215"/>
      <c s="59" r="O215"/>
      <c t="s" s="59" r="P215">
        <v>43</v>
      </c>
      <c s="59" r="Q215"/>
      <c s="59" r="R215">
        <v>1</v>
      </c>
      <c s="59" r="S215"/>
      <c s="59" r="T215"/>
      <c s="41" r="U215">
        <v>4</v>
      </c>
      <c s="59" r="V215"/>
    </row>
    <row customHeight="1" r="216" ht="18.0">
      <c s="34" r="A216">
        <v>200</v>
      </c>
      <c t="s" s="43" r="B216">
        <v>622</v>
      </c>
      <c t="s" s="39" r="C216">
        <v>623</v>
      </c>
      <c s="60" r="D216">
        <f>COUNTIF(Minute!$D$1:$D$1639,$A216)</f>
        <v>0</v>
      </c>
      <c t="s" s="41" r="E216">
        <v>40</v>
      </c>
      <c t="s" s="59" r="F216">
        <v>32</v>
      </c>
      <c t="s" s="59" r="G216">
        <v>41</v>
      </c>
      <c t="s" s="59" r="H216">
        <v>55</v>
      </c>
      <c t="s" s="59" r="I216">
        <v>624</v>
      </c>
      <c s="59" r="J216">
        <v>1797</v>
      </c>
      <c t="s" s="59" r="K216">
        <v>36</v>
      </c>
      <c s="59" r="L216"/>
      <c t="s" s="59" r="M216">
        <v>161</v>
      </c>
      <c s="59" r="N216"/>
      <c s="59" r="O216"/>
      <c t="s" s="59" r="P216">
        <v>37</v>
      </c>
      <c s="59" r="Q216"/>
      <c s="59" r="R216">
        <v>1</v>
      </c>
      <c s="59" r="S216"/>
      <c s="59" r="T216"/>
      <c s="41" r="U216">
        <v>4</v>
      </c>
      <c s="59" r="V216"/>
    </row>
    <row customHeight="1" r="217" ht="18.0">
      <c s="34" r="A217">
        <v>201</v>
      </c>
      <c t="s" s="55" r="B217">
        <v>625</v>
      </c>
      <c t="s" s="57" r="C217">
        <v>626</v>
      </c>
      <c s="60" r="D217">
        <f>COUNTIF(Minute!$D$1:$D$1639,$A217)</f>
        <v>0</v>
      </c>
      <c t="s" s="41" r="E217">
        <v>40</v>
      </c>
      <c t="s" s="59" r="F217">
        <v>104</v>
      </c>
      <c t="s" s="59" r="G217">
        <v>41</v>
      </c>
      <c t="s" s="59" r="H217">
        <v>34</v>
      </c>
      <c s="59" r="I217"/>
      <c s="59" r="J217">
        <v>1820</v>
      </c>
      <c s="59" r="K217"/>
      <c s="59" r="L217"/>
      <c s="59" r="M217"/>
      <c s="59" r="N217"/>
      <c s="59" r="O217"/>
      <c t="s" s="59" r="P217">
        <v>37</v>
      </c>
      <c s="59" r="Q217"/>
      <c s="59" r="R217">
        <v>1</v>
      </c>
      <c s="59" r="S217"/>
      <c s="59" r="T217"/>
      <c s="41" r="U217">
        <v>4</v>
      </c>
      <c s="59" r="V217"/>
    </row>
    <row customHeight="1" r="218" ht="18.0">
      <c s="34" r="A218">
        <v>202</v>
      </c>
      <c t="s" s="43" r="B218">
        <v>627</v>
      </c>
      <c t="s" s="39" r="C218">
        <v>628</v>
      </c>
      <c s="60" r="D218">
        <f>COUNTIF(Minute!$D$1:$D$1639,$A218)</f>
        <v>0</v>
      </c>
      <c t="s" s="41" r="E218">
        <v>629</v>
      </c>
      <c t="s" s="59" r="F218">
        <v>310</v>
      </c>
      <c t="s" s="59" r="G218">
        <v>41</v>
      </c>
      <c t="s" s="59" r="H218">
        <v>55</v>
      </c>
      <c t="s" s="59" r="I218">
        <v>589</v>
      </c>
      <c s="59" r="J218">
        <v>1808</v>
      </c>
      <c t="s" s="59" r="K218">
        <v>36</v>
      </c>
      <c s="59" r="L218"/>
      <c t="s" s="59" r="M218">
        <v>161</v>
      </c>
      <c s="59" r="N218"/>
      <c s="59" r="O218"/>
      <c t="s" s="59" r="P218">
        <v>37</v>
      </c>
      <c s="59" r="Q218"/>
      <c s="59" r="R218">
        <v>1</v>
      </c>
      <c s="59" r="S218"/>
      <c s="59" r="T218"/>
      <c s="41" r="U218">
        <v>4</v>
      </c>
      <c s="59" r="V218"/>
    </row>
    <row customHeight="1" r="219" ht="18.0">
      <c s="34" r="A219">
        <v>203</v>
      </c>
      <c t="s" s="43" r="B219">
        <v>630</v>
      </c>
      <c t="s" s="39" r="C219">
        <v>631</v>
      </c>
      <c s="60" r="D219">
        <f>COUNTIF(Minute!$D$1:$D$1639,$A219)</f>
        <v>0</v>
      </c>
      <c t="s" s="41" r="E219">
        <v>47</v>
      </c>
      <c t="s" s="59" r="F219">
        <v>98</v>
      </c>
      <c t="s" s="59" r="G219">
        <v>41</v>
      </c>
      <c t="s" s="59" r="H219">
        <v>34</v>
      </c>
      <c t="s" s="59" r="I219">
        <v>632</v>
      </c>
      <c s="59" r="J219">
        <v>1803</v>
      </c>
      <c t="s" s="59" r="K219">
        <v>36</v>
      </c>
      <c s="59" r="L219"/>
      <c t="s" s="59" r="M219">
        <v>161</v>
      </c>
      <c s="59" r="N219"/>
      <c s="59" r="O219"/>
      <c t="s" s="59" r="P219">
        <v>37</v>
      </c>
      <c s="59" r="Q219"/>
      <c s="59" r="R219">
        <v>1</v>
      </c>
      <c s="59" r="S219"/>
      <c s="59" r="T219"/>
      <c s="41" r="U219">
        <v>4</v>
      </c>
      <c s="59" r="V219"/>
    </row>
    <row customHeight="1" r="220" ht="18.0">
      <c s="34" r="A220">
        <v>204</v>
      </c>
      <c t="s" s="17" r="B220">
        <v>633</v>
      </c>
      <c t="s" s="51" r="C220">
        <v>140</v>
      </c>
      <c s="60" r="D220">
        <f>COUNTIF(Minute!$D$1:$D$1639,$A220)</f>
        <v>0</v>
      </c>
      <c t="s" s="41" r="E220">
        <v>31</v>
      </c>
      <c t="s" s="59" r="F220">
        <v>54</v>
      </c>
      <c t="s" s="59" r="G220">
        <v>33</v>
      </c>
      <c t="s" s="59" r="H220">
        <v>55</v>
      </c>
      <c s="59" r="I220"/>
      <c s="59" r="J220">
        <v>1835</v>
      </c>
      <c s="59" r="K220"/>
      <c s="59" r="L220"/>
      <c s="59" r="M220"/>
      <c s="59" r="N220"/>
      <c s="59" r="O220"/>
      <c t="s" s="59" r="P220">
        <v>37</v>
      </c>
      <c s="59" r="Q220"/>
      <c s="59" r="R220">
        <v>1</v>
      </c>
      <c s="59" r="S220"/>
      <c s="59" r="T220"/>
      <c s="41" r="U220">
        <v>4</v>
      </c>
      <c s="59" r="V220"/>
    </row>
    <row customHeight="1" r="221" ht="18.0">
      <c s="34" r="A221">
        <v>205</v>
      </c>
      <c t="s" s="17" r="B221">
        <v>634</v>
      </c>
      <c t="s" s="51" r="C221">
        <v>635</v>
      </c>
      <c s="60" r="D221">
        <f>COUNTIF(Minute!$D$1:$D$1639,$A221)</f>
        <v>0</v>
      </c>
      <c t="s" s="41" r="E221">
        <v>172</v>
      </c>
      <c t="s" s="59" r="F221">
        <v>98</v>
      </c>
      <c t="s" s="59" r="G221">
        <v>173</v>
      </c>
      <c t="s" s="59" r="H221">
        <v>55</v>
      </c>
      <c s="59" r="I221"/>
      <c s="59" r="J221">
        <v>1820</v>
      </c>
      <c s="59" r="K221"/>
      <c s="59" r="L221"/>
      <c s="59" r="M221"/>
      <c s="59" r="N221"/>
      <c s="59" r="O221"/>
      <c t="s" s="59" r="P221">
        <v>37</v>
      </c>
      <c s="59" r="Q221"/>
      <c s="59" r="R221">
        <v>1</v>
      </c>
      <c s="59" r="S221"/>
      <c s="59" r="T221"/>
      <c s="41" r="U221">
        <v>4</v>
      </c>
      <c s="59" r="V221"/>
    </row>
    <row customHeight="1" r="222" ht="18.0">
      <c s="34" r="A222">
        <v>206</v>
      </c>
      <c t="s" s="55" r="B222">
        <v>636</v>
      </c>
      <c t="s" s="51" r="C222">
        <v>637</v>
      </c>
      <c s="60" r="D222">
        <f>COUNTIF(Minute!$D$1:$D$1639,$A222)</f>
        <v>0</v>
      </c>
      <c t="s" s="41" r="E222">
        <v>121</v>
      </c>
      <c t="s" s="59" r="F222">
        <v>54</v>
      </c>
      <c t="s" s="59" r="G222">
        <v>41</v>
      </c>
      <c t="s" s="59" r="H222">
        <v>55</v>
      </c>
      <c s="59" r="I222"/>
      <c s="59" r="J222">
        <v>1907</v>
      </c>
      <c s="59" r="K222"/>
      <c s="59" r="L222"/>
      <c s="59" r="M222"/>
      <c s="59" r="N222"/>
      <c s="59" r="O222"/>
      <c t="s" s="59" r="P222">
        <v>37</v>
      </c>
      <c s="59" r="Q222"/>
      <c s="59" r="R222">
        <v>1</v>
      </c>
      <c s="59" r="S222"/>
      <c s="59" r="T222"/>
      <c s="41" r="U222">
        <v>4</v>
      </c>
      <c s="59" r="V222"/>
    </row>
    <row customHeight="1" r="223" ht="18.0">
      <c s="34" r="A223">
        <v>207</v>
      </c>
      <c t="s" s="55" r="B223">
        <v>638</v>
      </c>
      <c t="s" s="51" r="C223">
        <v>639</v>
      </c>
      <c s="60" r="D223">
        <f>COUNTIF(Minute!$D$1:$D$1639,$A223)</f>
        <v>0</v>
      </c>
      <c t="s" s="41" r="E223">
        <v>224</v>
      </c>
      <c t="s" s="59" r="F223">
        <v>122</v>
      </c>
      <c t="s" s="59" r="G223">
        <v>41</v>
      </c>
      <c t="s" s="59" r="H223">
        <v>55</v>
      </c>
      <c s="59" r="I223"/>
      <c s="59" r="J223">
        <v>1835</v>
      </c>
      <c s="59" r="K223"/>
      <c s="59" r="L223"/>
      <c s="59" r="M223"/>
      <c s="59" r="N223"/>
      <c s="59" r="O223"/>
      <c t="s" s="59" r="P223">
        <v>37</v>
      </c>
      <c s="59" r="Q223"/>
      <c s="59" r="R223">
        <v>5</v>
      </c>
      <c s="59" r="S223"/>
      <c s="59" r="T223"/>
      <c s="41" r="U223">
        <v>4</v>
      </c>
      <c s="59" r="V223"/>
    </row>
    <row customHeight="1" r="224" ht="18.0">
      <c s="34" r="A224">
        <v>208</v>
      </c>
      <c t="s" s="43" r="B224">
        <v>640</v>
      </c>
      <c t="s" s="39" r="C224">
        <v>641</v>
      </c>
      <c s="60" r="D224">
        <f>COUNTIF(Minute!$D$1:$D$1639,$A224)</f>
        <v>0</v>
      </c>
      <c t="s" s="41" r="E224">
        <v>53</v>
      </c>
      <c t="s" s="59" r="F224">
        <v>32</v>
      </c>
      <c t="s" s="59" r="G224">
        <v>41</v>
      </c>
      <c t="s" s="59" r="H224">
        <v>55</v>
      </c>
      <c t="s" s="59" r="I224">
        <v>642</v>
      </c>
      <c s="59" r="J224">
        <v>1911</v>
      </c>
      <c s="59" r="K224"/>
      <c s="59" r="L224"/>
      <c t="s" s="59" r="M224">
        <v>161</v>
      </c>
      <c s="59" r="N224"/>
      <c s="59" r="O224"/>
      <c t="s" s="59" r="P224">
        <v>37</v>
      </c>
      <c s="59" r="Q224"/>
      <c s="59" r="R224">
        <v>1</v>
      </c>
      <c s="59" r="S224"/>
      <c s="59" r="T224"/>
      <c s="41" r="U224">
        <v>4</v>
      </c>
      <c s="59" r="V224"/>
    </row>
    <row customHeight="1" r="225" ht="18.0">
      <c s="34" r="A225">
        <v>209</v>
      </c>
      <c t="s" s="55" r="B225">
        <v>643</v>
      </c>
      <c t="s" s="51" r="C225">
        <v>644</v>
      </c>
      <c s="60" r="D225">
        <f>COUNTIF(Minute!$D$1:$D$1639,$A225)</f>
        <v>0</v>
      </c>
      <c t="s" s="41" r="E225">
        <v>47</v>
      </c>
      <c t="s" s="59" r="F225">
        <v>98</v>
      </c>
      <c t="s" s="59" r="G225">
        <v>41</v>
      </c>
      <c t="s" s="59" r="H225">
        <v>34</v>
      </c>
      <c t="s" s="59" r="I225">
        <v>401</v>
      </c>
      <c s="59" r="J225">
        <v>1805</v>
      </c>
      <c s="59" r="K225"/>
      <c s="59" r="L225"/>
      <c t="s" s="59" r="M225">
        <v>161</v>
      </c>
      <c s="59" r="N225"/>
      <c s="59" r="O225"/>
      <c t="s" s="59" r="P225">
        <v>37</v>
      </c>
      <c s="59" r="Q225"/>
      <c s="59" r="R225">
        <v>1</v>
      </c>
      <c s="59" r="S225"/>
      <c s="59" r="T225"/>
      <c s="41" r="U225">
        <v>4</v>
      </c>
      <c s="59" r="V225"/>
    </row>
    <row customHeight="1" r="226" ht="27.0">
      <c s="34" r="A226">
        <v>210</v>
      </c>
      <c t="s" s="17" r="B226">
        <v>645</v>
      </c>
      <c t="s" s="39" r="C226">
        <v>646</v>
      </c>
      <c s="60" r="D226">
        <f>COUNTIF(Minute!$D$1:$D$1639,$A226)</f>
        <v>0</v>
      </c>
      <c t="s" s="41" r="E226">
        <v>647</v>
      </c>
      <c t="s" s="59" r="F226">
        <v>104</v>
      </c>
      <c t="s" s="59" r="G226">
        <v>41</v>
      </c>
      <c t="s" s="59" r="H226">
        <v>34</v>
      </c>
      <c s="59" r="I226"/>
      <c s="59" r="J226">
        <v>1795</v>
      </c>
      <c s="59" r="K226"/>
      <c s="59" r="L226"/>
      <c s="59" r="M226"/>
      <c s="59" r="N226"/>
      <c s="59" r="O226"/>
      <c t="s" s="59" r="P226">
        <v>37</v>
      </c>
      <c s="59" r="Q226"/>
      <c s="59" r="R226">
        <v>1</v>
      </c>
      <c s="59" r="S226"/>
      <c s="59" r="T226"/>
      <c s="41" r="U226">
        <v>4</v>
      </c>
      <c s="59" r="V226"/>
    </row>
    <row customHeight="1" r="227" ht="18.0">
      <c s="34" r="A227">
        <v>211</v>
      </c>
      <c t="s" s="43" r="B227">
        <v>648</v>
      </c>
      <c t="s" s="39" r="C227">
        <v>649</v>
      </c>
      <c s="60" r="D227">
        <f>COUNTIF(Minute!$D$1:$D$1639,$A227)</f>
        <v>0</v>
      </c>
      <c t="s" s="41" r="E227">
        <v>53</v>
      </c>
      <c t="s" s="59" r="F227">
        <v>98</v>
      </c>
      <c t="s" s="59" r="G227">
        <v>41</v>
      </c>
      <c t="s" s="59" r="H227">
        <v>34</v>
      </c>
      <c t="s" s="59" r="I227">
        <v>650</v>
      </c>
      <c s="59" r="J227">
        <v>1800</v>
      </c>
      <c s="59" r="K227"/>
      <c s="59" r="L227"/>
      <c t="s" s="59" r="M227">
        <v>161</v>
      </c>
      <c s="59" r="N227"/>
      <c s="59" r="O227"/>
      <c t="s" s="59" r="P227">
        <v>37</v>
      </c>
      <c s="59" r="Q227"/>
      <c s="59" r="R227">
        <v>1</v>
      </c>
      <c s="59" r="S227"/>
      <c s="59" r="T227"/>
      <c s="41" r="U227">
        <v>4</v>
      </c>
      <c s="59" r="V227"/>
    </row>
    <row customHeight="1" r="228" ht="18.0">
      <c s="34" r="A228">
        <v>212</v>
      </c>
      <c t="s" s="17" r="B228">
        <v>651</v>
      </c>
      <c t="s" s="39" r="C228">
        <v>652</v>
      </c>
      <c s="60" r="D228">
        <f>COUNTIF(Minute!$D$1:$D$1639,$A228)</f>
        <v>0</v>
      </c>
      <c t="s" s="41" r="E228">
        <v>121</v>
      </c>
      <c t="s" s="59" r="F228">
        <v>65</v>
      </c>
      <c t="s" s="59" r="G228">
        <v>41</v>
      </c>
      <c t="s" s="59" r="H228">
        <v>55</v>
      </c>
      <c t="s" s="59" r="I228">
        <v>624</v>
      </c>
      <c s="59" r="J228">
        <v>1793</v>
      </c>
      <c t="s" s="59" r="K228">
        <v>36</v>
      </c>
      <c s="59" r="L228"/>
      <c t="s" s="59" r="M228">
        <v>161</v>
      </c>
      <c s="59" r="N228"/>
      <c s="59" r="O228"/>
      <c t="s" s="59" r="P228">
        <v>37</v>
      </c>
      <c s="59" r="Q228"/>
      <c s="59" r="R228">
        <v>1</v>
      </c>
      <c s="59" r="S228"/>
      <c s="59" r="T228"/>
      <c s="41" r="U228">
        <v>4</v>
      </c>
      <c s="59" r="V228"/>
    </row>
    <row customHeight="1" r="229" ht="18.0">
      <c t="s" s="34" r="A229">
        <v>653</v>
      </c>
      <c t="s" s="43" r="B229">
        <v>654</v>
      </c>
      <c t="s" s="39" r="C229">
        <v>655</v>
      </c>
      <c s="60" r="D229">
        <f>COUNTIF(Minute!$D$1:$D$1639,$A229)</f>
        <v>0</v>
      </c>
      <c t="s" s="41" r="E229">
        <v>53</v>
      </c>
      <c t="s" s="59" r="F229">
        <v>32</v>
      </c>
      <c t="s" s="59" r="G229">
        <v>173</v>
      </c>
      <c t="s" s="59" r="H229">
        <v>55</v>
      </c>
      <c s="59" r="I229"/>
      <c s="59" r="J229">
        <v>1835</v>
      </c>
      <c s="59" r="K229"/>
      <c s="59" r="L229"/>
      <c s="59" r="M229"/>
      <c s="59" r="N229"/>
      <c s="59" r="O229"/>
      <c t="s" s="59" r="P229">
        <v>37</v>
      </c>
      <c s="59" r="Q229"/>
      <c s="59" r="R229">
        <v>1</v>
      </c>
      <c s="59" r="S229"/>
      <c s="59" r="T229"/>
      <c s="41" r="U229">
        <v>4</v>
      </c>
      <c s="59" r="V229"/>
    </row>
    <row customHeight="1" r="230" ht="18.0">
      <c t="s" s="34" r="A230">
        <v>656</v>
      </c>
      <c t="s" s="55" r="B230">
        <v>657</v>
      </c>
      <c t="s" s="51" r="C230">
        <v>658</v>
      </c>
      <c s="60" r="D230">
        <f>COUNTIF(Minute!$D$1:$D$1639,$A230)</f>
        <v>0</v>
      </c>
      <c t="s" s="41" r="E230">
        <v>659</v>
      </c>
      <c t="s" s="59" r="F230">
        <v>54</v>
      </c>
      <c t="s" s="59" r="G230">
        <v>199</v>
      </c>
      <c t="s" s="59" r="H230">
        <v>55</v>
      </c>
      <c s="59" r="I230"/>
      <c s="59" r="J230">
        <v>1869</v>
      </c>
      <c s="59" r="K230"/>
      <c s="59" r="L230"/>
      <c s="59" r="M230"/>
      <c s="59" r="N230"/>
      <c s="59" r="O230"/>
      <c t="s" s="59" r="P230">
        <v>37</v>
      </c>
      <c s="59" r="Q230"/>
      <c s="59" r="R230">
        <v>1</v>
      </c>
      <c s="59" r="S230"/>
      <c s="59" r="T230"/>
      <c s="41" r="U230">
        <v>4</v>
      </c>
      <c s="59" r="V230"/>
    </row>
    <row customHeight="1" r="231" ht="18.0">
      <c s="34" r="A231">
        <v>214</v>
      </c>
      <c t="s" s="17" r="B231">
        <v>660</v>
      </c>
      <c t="s" s="39" r="C231">
        <v>661</v>
      </c>
      <c s="60" r="D231">
        <f>COUNTIF(Minute!$D$1:$D$1639,$A231)</f>
        <v>0</v>
      </c>
      <c t="s" s="41" r="E231">
        <v>172</v>
      </c>
      <c t="s" s="59" r="F231">
        <v>104</v>
      </c>
      <c t="s" s="59" r="G231">
        <v>41</v>
      </c>
      <c t="s" s="59" r="H231">
        <v>34</v>
      </c>
      <c t="s" s="59" r="I231">
        <v>662</v>
      </c>
      <c s="59" r="J231">
        <v>1796</v>
      </c>
      <c t="s" s="59" r="K231">
        <v>36</v>
      </c>
      <c s="59" r="L231"/>
      <c t="s" s="59" r="M231">
        <v>161</v>
      </c>
      <c s="59" r="N231"/>
      <c s="59" r="O231"/>
      <c t="s" s="59" r="P231">
        <v>37</v>
      </c>
      <c s="59" r="Q231"/>
      <c s="59" r="R231">
        <v>1</v>
      </c>
      <c s="59" r="S231"/>
      <c s="59" r="T231"/>
      <c s="41" r="U231">
        <v>4</v>
      </c>
      <c s="59" r="V231"/>
    </row>
    <row customHeight="1" r="232" ht="18.0">
      <c s="34" r="A232">
        <v>215</v>
      </c>
      <c t="s" s="17" r="B232">
        <v>663</v>
      </c>
      <c t="s" s="39" r="C232">
        <v>140</v>
      </c>
      <c s="60" r="D232">
        <f>COUNTIF(Minute!$D$1:$D$1639,$A232)</f>
        <v>0</v>
      </c>
      <c t="s" s="41" r="E232">
        <v>172</v>
      </c>
      <c t="s" s="59" r="F232">
        <v>98</v>
      </c>
      <c t="s" s="59" r="G232">
        <v>41</v>
      </c>
      <c t="s" s="59" r="H232">
        <v>34</v>
      </c>
      <c s="59" r="I232"/>
      <c s="59" r="J232">
        <v>1816</v>
      </c>
      <c s="59" r="K232"/>
      <c s="59" r="L232"/>
      <c s="59" r="M232"/>
      <c s="59" r="N232"/>
      <c s="59" r="O232"/>
      <c t="s" s="59" r="P232">
        <v>37</v>
      </c>
      <c s="59" r="Q232"/>
      <c s="59" r="R232">
        <v>1</v>
      </c>
      <c s="59" r="S232"/>
      <c s="59" r="T232"/>
      <c s="41" r="U232">
        <v>4</v>
      </c>
      <c s="59" r="V232"/>
    </row>
    <row customHeight="1" r="233" ht="18.0">
      <c s="34" r="A233">
        <v>216</v>
      </c>
      <c t="s" s="55" r="B233">
        <v>664</v>
      </c>
      <c t="s" s="51" r="C233">
        <v>665</v>
      </c>
      <c s="60" r="D233">
        <f>COUNTIF(Minute!$D$1:$D$1639,$A233)</f>
        <v>0</v>
      </c>
      <c t="s" s="41" r="E233">
        <v>121</v>
      </c>
      <c t="s" s="59" r="F233">
        <v>98</v>
      </c>
      <c t="s" s="59" r="G233">
        <v>41</v>
      </c>
      <c t="s" s="59" r="H233">
        <v>34</v>
      </c>
      <c t="s" s="59" r="I233">
        <v>666</v>
      </c>
      <c s="59" r="J233">
        <v>1798</v>
      </c>
      <c t="s" s="59" r="K233">
        <v>36</v>
      </c>
      <c s="59" r="L233"/>
      <c t="s" s="59" r="M233">
        <v>161</v>
      </c>
      <c s="59" r="N233"/>
      <c s="59" r="O233"/>
      <c t="s" s="59" r="P233">
        <v>37</v>
      </c>
      <c s="59" r="Q233"/>
      <c s="59" r="R233">
        <v>5</v>
      </c>
      <c s="59" r="S233"/>
      <c s="59" r="T233"/>
      <c s="41" r="U233">
        <v>4</v>
      </c>
      <c s="59" r="V233"/>
    </row>
    <row customHeight="1" r="234" ht="18.0">
      <c s="34" r="A234">
        <v>217</v>
      </c>
      <c t="s" s="55" r="B234">
        <v>667</v>
      </c>
      <c t="s" s="51" r="C234">
        <v>668</v>
      </c>
      <c s="60" r="D234">
        <f>COUNTIF(Minute!$D$1:$D$1639,$A234)</f>
        <v>0</v>
      </c>
      <c t="s" s="41" r="E234">
        <v>53</v>
      </c>
      <c t="s" s="59" r="F234">
        <v>32</v>
      </c>
      <c t="s" s="59" r="G234">
        <v>41</v>
      </c>
      <c t="s" s="59" r="H234">
        <v>55</v>
      </c>
      <c t="s" s="59" r="I234">
        <v>611</v>
      </c>
      <c s="59" r="J234">
        <v>1809</v>
      </c>
      <c t="s" s="59" r="K234">
        <v>36</v>
      </c>
      <c s="59" r="L234"/>
      <c t="s" s="59" r="M234">
        <v>161</v>
      </c>
      <c s="59" r="N234"/>
      <c s="59" r="O234"/>
      <c t="s" s="59" r="P234">
        <v>37</v>
      </c>
      <c s="59" r="Q234"/>
      <c s="59" r="R234">
        <v>1</v>
      </c>
      <c s="59" r="S234"/>
      <c s="59" r="T234"/>
      <c s="41" r="U234">
        <v>4</v>
      </c>
      <c s="59" r="V234"/>
    </row>
    <row customHeight="1" r="235" ht="18.0">
      <c s="34" r="A235">
        <v>218</v>
      </c>
      <c t="s" s="55" r="B235">
        <v>669</v>
      </c>
      <c t="s" s="57" r="C235">
        <v>670</v>
      </c>
      <c s="60" r="D235">
        <f>COUNTIF(Minute!$D$1:$D$1639,$A235)</f>
        <v>0</v>
      </c>
      <c t="s" s="41" r="E235">
        <v>40</v>
      </c>
      <c t="s" s="59" r="F235">
        <v>32</v>
      </c>
      <c t="s" s="59" r="G235">
        <v>41</v>
      </c>
      <c t="s" s="59" r="H235">
        <v>55</v>
      </c>
      <c t="s" s="59" r="I235">
        <v>671</v>
      </c>
      <c s="59" r="J235">
        <v>1793</v>
      </c>
      <c t="s" s="59" r="K235">
        <v>36</v>
      </c>
      <c s="59" r="L235"/>
      <c t="s" s="59" r="M235">
        <v>161</v>
      </c>
      <c s="59" r="N235"/>
      <c s="59" r="O235"/>
      <c t="s" s="59" r="P235">
        <v>37</v>
      </c>
      <c s="59" r="Q235"/>
      <c s="59" r="R235">
        <v>1</v>
      </c>
      <c s="59" r="S235"/>
      <c s="59" r="T235"/>
      <c s="41" r="U235">
        <v>4</v>
      </c>
      <c s="59" r="V235"/>
    </row>
    <row customHeight="1" r="236" ht="18.0">
      <c s="34" r="A236">
        <v>220</v>
      </c>
      <c t="s" s="43" r="B236">
        <v>348</v>
      </c>
      <c t="s" s="39" r="C236">
        <v>672</v>
      </c>
      <c s="60" r="D236">
        <f>COUNTIF(Minute!$D$1:$D$1639,$A236)</f>
        <v>0</v>
      </c>
      <c t="s" s="41" r="E236">
        <v>47</v>
      </c>
      <c t="s" s="59" r="F236">
        <v>72</v>
      </c>
      <c t="s" s="59" r="G236">
        <v>33</v>
      </c>
      <c t="s" s="59" r="H236">
        <v>55</v>
      </c>
      <c t="s" s="59" r="I236">
        <v>673</v>
      </c>
      <c s="59" r="J236">
        <v>1792</v>
      </c>
      <c t="s" s="59" r="K236">
        <v>36</v>
      </c>
      <c s="59" r="L236"/>
      <c t="s" s="59" r="M236">
        <v>161</v>
      </c>
      <c s="59" r="N236"/>
      <c s="59" r="O236"/>
      <c t="s" s="59" r="P236">
        <v>37</v>
      </c>
      <c s="59" r="Q236"/>
      <c s="59" r="R236">
        <v>1</v>
      </c>
      <c s="59" r="S236"/>
      <c s="59" r="T236"/>
      <c s="41" r="U236">
        <v>4</v>
      </c>
      <c s="59" r="V236"/>
    </row>
    <row customHeight="1" r="237" ht="18.0">
      <c s="34" r="A237">
        <v>222</v>
      </c>
      <c t="s" s="43" r="B237">
        <v>674</v>
      </c>
      <c t="s" s="39" r="C237">
        <v>675</v>
      </c>
      <c s="60" r="D237">
        <f>COUNTIF(Minute!$D$1:$D$1639,$A237)</f>
        <v>0</v>
      </c>
      <c t="s" s="41" r="E237">
        <v>172</v>
      </c>
      <c t="s" s="59" r="F237">
        <v>32</v>
      </c>
      <c t="s" s="59" r="G237">
        <v>41</v>
      </c>
      <c t="s" s="59" r="H237">
        <v>55</v>
      </c>
      <c t="s" s="59" r="I237">
        <v>676</v>
      </c>
      <c s="59" r="J237">
        <v>1787</v>
      </c>
      <c t="s" s="59" r="K237">
        <v>36</v>
      </c>
      <c s="59" r="L237"/>
      <c t="s" s="59" r="M237">
        <v>161</v>
      </c>
      <c s="59" r="N237"/>
      <c s="59" r="O237"/>
      <c t="s" s="59" r="P237">
        <v>37</v>
      </c>
      <c s="59" r="Q237"/>
      <c s="59" r="R237">
        <v>1</v>
      </c>
      <c s="59" r="S237"/>
      <c s="59" r="T237"/>
      <c s="41" r="U237">
        <v>4</v>
      </c>
      <c s="59" r="V237"/>
    </row>
    <row customHeight="1" r="238" ht="18.0">
      <c s="34" r="A238">
        <v>223</v>
      </c>
      <c t="s" s="55" r="B238">
        <v>677</v>
      </c>
      <c t="s" s="57" r="C238">
        <v>678</v>
      </c>
      <c s="60" r="D238">
        <f>COUNTIF(Minute!$D$1:$D$1639,$A238)</f>
        <v>0</v>
      </c>
      <c t="s" s="41" r="E238">
        <v>121</v>
      </c>
      <c t="s" s="59" r="F238">
        <v>48</v>
      </c>
      <c t="s" s="59" r="G238">
        <v>73</v>
      </c>
      <c t="s" s="59" r="H238">
        <v>55</v>
      </c>
      <c s="59" r="I238"/>
      <c s="59" r="J238"/>
      <c s="59" r="K238"/>
      <c s="59" r="L238"/>
      <c s="59" r="M238"/>
      <c s="59" r="N238"/>
      <c s="59" r="O238"/>
      <c t="s" s="59" r="P238">
        <v>37</v>
      </c>
      <c s="59" r="Q238"/>
      <c s="59" r="R238">
        <v>1</v>
      </c>
      <c s="59" r="S238"/>
      <c s="59" r="T238"/>
      <c s="41" r="U238">
        <v>4</v>
      </c>
      <c s="59" r="V238"/>
    </row>
    <row customHeight="1" r="239" ht="18.0">
      <c s="34" r="A239">
        <v>224</v>
      </c>
      <c t="s" s="55" r="B239">
        <v>679</v>
      </c>
      <c t="s" s="51" r="C239">
        <v>680</v>
      </c>
      <c s="60" r="D239">
        <f>COUNTIF(Minute!$D$1:$D$1639,$A239)</f>
        <v>0</v>
      </c>
      <c t="s" s="41" r="E239">
        <v>506</v>
      </c>
      <c t="s" s="59" r="F239">
        <v>98</v>
      </c>
      <c t="s" s="59" r="G239">
        <v>73</v>
      </c>
      <c t="s" s="59" r="H239">
        <v>34</v>
      </c>
      <c t="s" s="59" r="I239">
        <v>681</v>
      </c>
      <c s="59" r="J239">
        <v>1869</v>
      </c>
      <c s="59" r="K239"/>
      <c s="59" r="L239"/>
      <c t="s" s="59" r="M239">
        <v>161</v>
      </c>
      <c s="59" r="N239"/>
      <c s="59" r="O239"/>
      <c t="s" s="59" r="P239">
        <v>37</v>
      </c>
      <c s="59" r="Q239"/>
      <c s="59" r="R239">
        <v>1</v>
      </c>
      <c s="59" r="S239"/>
      <c s="59" r="T239"/>
      <c s="41" r="U239">
        <v>4</v>
      </c>
      <c s="59" r="V239"/>
    </row>
    <row customHeight="1" r="240" ht="18.0">
      <c t="s" s="34" r="A240">
        <v>682</v>
      </c>
      <c t="s" s="55" r="B240">
        <v>683</v>
      </c>
      <c t="s" s="51" r="C240">
        <v>684</v>
      </c>
      <c s="60" r="D240">
        <f>COUNTIF(Minute!$D$1:$D$1639,$A240)</f>
        <v>0</v>
      </c>
      <c t="s" s="41" r="E240">
        <v>40</v>
      </c>
      <c t="s" s="59" r="F240">
        <v>48</v>
      </c>
      <c t="s" s="59" r="G240">
        <v>66</v>
      </c>
      <c t="s" s="59" r="H240">
        <v>55</v>
      </c>
      <c s="59" r="I240"/>
      <c s="59" r="J240">
        <v>1844</v>
      </c>
      <c t="s" s="59" r="K240">
        <v>36</v>
      </c>
      <c s="59" r="L240"/>
      <c s="59" r="M240"/>
      <c s="59" r="N240"/>
      <c s="59" r="O240"/>
      <c t="s" s="59" r="P240">
        <v>37</v>
      </c>
      <c s="59" r="Q240"/>
      <c s="59" r="R240">
        <v>1</v>
      </c>
      <c s="59" r="S240"/>
      <c s="59" r="T240"/>
      <c s="41" r="U240">
        <v>4</v>
      </c>
      <c s="59" r="V240"/>
    </row>
    <row customHeight="1" r="241" ht="18.0">
      <c t="s" s="34" r="A241">
        <v>685</v>
      </c>
      <c t="s" s="17" r="B241">
        <v>686</v>
      </c>
      <c t="s" s="39" r="C241">
        <v>687</v>
      </c>
      <c s="60" r="D241">
        <f>COUNTIF(Minute!$D$1:$D$1639,$A241)</f>
        <v>0</v>
      </c>
      <c s="59" r="E241"/>
      <c t="s" s="59" r="F241">
        <v>54</v>
      </c>
      <c t="s" s="59" r="G241">
        <v>688</v>
      </c>
      <c t="s" s="59" r="H241">
        <v>55</v>
      </c>
      <c s="59" r="I241"/>
      <c s="59" r="J241">
        <v>1985</v>
      </c>
      <c s="59" r="K241"/>
      <c s="59" r="L241"/>
      <c s="59" r="M241"/>
      <c s="59" r="N241"/>
      <c s="59" r="O241"/>
      <c t="s" s="59" r="P241">
        <v>37</v>
      </c>
      <c s="59" r="Q241"/>
      <c s="59" r="R241">
        <v>1</v>
      </c>
      <c s="59" r="S241"/>
      <c s="59" r="T241"/>
      <c s="41" r="U241">
        <v>4</v>
      </c>
      <c s="59" r="V241"/>
    </row>
    <row customHeight="1" r="242" ht="18.0">
      <c s="34" r="A242">
        <v>227</v>
      </c>
      <c t="s" s="55" r="B242">
        <v>689</v>
      </c>
      <c t="s" s="51" r="C242">
        <v>690</v>
      </c>
      <c s="60" r="D242">
        <f>COUNTIF(Minute!$D$1:$D$1639,$A242)</f>
        <v>0</v>
      </c>
      <c s="59" r="E242"/>
      <c t="s" s="59" r="F242">
        <v>48</v>
      </c>
      <c t="s" s="59" r="G242">
        <v>691</v>
      </c>
      <c t="s" s="59" r="H242">
        <v>55</v>
      </c>
      <c s="59" r="I242"/>
      <c s="59" r="J242">
        <v>1844</v>
      </c>
      <c s="59" r="K242"/>
      <c s="59" r="L242"/>
      <c s="59" r="M242"/>
      <c s="59" r="N242"/>
      <c s="59" r="O242"/>
      <c t="s" s="59" r="P242">
        <v>37</v>
      </c>
      <c s="59" r="Q242"/>
      <c s="59" r="R242">
        <v>1</v>
      </c>
      <c s="59" r="S242"/>
      <c s="59" r="T242"/>
      <c s="41" r="U242">
        <v>4</v>
      </c>
      <c s="59" r="V242"/>
    </row>
    <row customHeight="1" r="243" ht="18.0">
      <c s="34" r="A243">
        <v>228</v>
      </c>
      <c t="s" s="55" r="B243">
        <v>692</v>
      </c>
      <c t="s" s="51" r="C243">
        <v>693</v>
      </c>
      <c s="60" r="D243">
        <f>COUNTIF(Minute!$D$1:$D$1639,$A243)</f>
        <v>0</v>
      </c>
      <c t="s" s="41" r="E243">
        <v>40</v>
      </c>
      <c t="s" s="59" r="F243">
        <v>72</v>
      </c>
      <c t="s" s="59" r="G243">
        <v>41</v>
      </c>
      <c t="s" s="59" r="H243">
        <v>55</v>
      </c>
      <c t="s" s="59" r="I243">
        <v>615</v>
      </c>
      <c s="59" r="J243">
        <v>1793</v>
      </c>
      <c t="s" s="59" r="K243">
        <v>36</v>
      </c>
      <c s="59" r="L243"/>
      <c t="s" s="59" r="M243">
        <v>161</v>
      </c>
      <c s="59" r="N243"/>
      <c s="59" r="O243"/>
      <c t="s" s="59" r="P243">
        <v>37</v>
      </c>
      <c s="59" r="Q243"/>
      <c s="59" r="R243">
        <v>1</v>
      </c>
      <c s="59" r="S243"/>
      <c s="59" r="T243"/>
      <c s="41" r="U243">
        <v>4</v>
      </c>
      <c s="59" r="V243"/>
    </row>
    <row customHeight="1" r="244" ht="18.0">
      <c s="34" r="A244">
        <v>229</v>
      </c>
      <c t="s" s="55" r="B244">
        <v>694</v>
      </c>
      <c t="s" s="51" r="C244">
        <v>695</v>
      </c>
      <c s="60" r="D244">
        <f>COUNTIF(Minute!$D$1:$D$1639,$A244)</f>
        <v>0</v>
      </c>
      <c t="s" s="41" r="E244">
        <v>172</v>
      </c>
      <c t="s" s="59" r="F244">
        <v>32</v>
      </c>
      <c t="s" s="59" r="G244">
        <v>66</v>
      </c>
      <c t="s" s="59" r="H244">
        <v>55</v>
      </c>
      <c s="59" r="I244"/>
      <c s="59" r="J244">
        <v>1844</v>
      </c>
      <c s="59" r="K244"/>
      <c s="59" r="L244"/>
      <c s="59" r="M244"/>
      <c s="59" r="N244"/>
      <c s="59" r="O244"/>
      <c t="s" s="59" r="P244">
        <v>37</v>
      </c>
      <c s="59" r="Q244"/>
      <c s="59" r="R244">
        <v>1</v>
      </c>
      <c s="59" r="S244"/>
      <c s="59" r="T244"/>
      <c s="41" r="U244">
        <v>4</v>
      </c>
      <c s="59" r="V244"/>
    </row>
    <row customHeight="1" r="245" ht="18.0">
      <c s="34" r="A245">
        <v>230</v>
      </c>
      <c t="s" s="55" r="B245">
        <v>696</v>
      </c>
      <c t="s" s="51" r="C245">
        <v>697</v>
      </c>
      <c s="60" r="D245">
        <f>COUNTIF(Minute!$D$1:$D$1639,$A245)</f>
        <v>0</v>
      </c>
      <c t="s" s="41" r="E245">
        <v>40</v>
      </c>
      <c t="s" s="59" r="F245">
        <v>54</v>
      </c>
      <c t="s" s="59" r="G245">
        <v>173</v>
      </c>
      <c t="s" s="59" r="H245">
        <v>55</v>
      </c>
      <c s="59" r="I245"/>
      <c s="59" r="J245">
        <v>1859</v>
      </c>
      <c s="59" r="K245"/>
      <c s="59" r="L245"/>
      <c s="59" r="M245"/>
      <c s="59" r="N245"/>
      <c s="59" r="O245"/>
      <c t="s" s="59" r="P245">
        <v>37</v>
      </c>
      <c s="59" r="Q245"/>
      <c s="59" r="R245">
        <v>1</v>
      </c>
      <c s="59" r="S245"/>
      <c s="59" r="T245"/>
      <c s="41" r="U245">
        <v>3</v>
      </c>
      <c s="59" r="V245"/>
    </row>
    <row customHeight="1" r="246" ht="18.0">
      <c s="34" r="A246">
        <v>231</v>
      </c>
      <c t="s" s="55" r="B246">
        <v>698</v>
      </c>
      <c t="s" s="51" r="C246">
        <v>699</v>
      </c>
      <c s="60" r="D246">
        <f>COUNTIF(Minute!$D$1:$D$1639,$A246)</f>
        <v>0</v>
      </c>
      <c t="s" s="41" r="E246">
        <v>180</v>
      </c>
      <c t="s" s="59" r="F246">
        <v>54</v>
      </c>
      <c t="s" s="59" r="G246">
        <v>79</v>
      </c>
      <c t="s" s="59" r="H246">
        <v>55</v>
      </c>
      <c s="59" r="I246"/>
      <c s="59" r="J246"/>
      <c s="59" r="K246"/>
      <c s="59" r="L246"/>
      <c s="59" r="M246"/>
      <c s="59" r="N246"/>
      <c s="59" r="O246"/>
      <c t="s" s="59" r="P246">
        <v>37</v>
      </c>
      <c s="59" r="Q246"/>
      <c s="59" r="R246">
        <v>1</v>
      </c>
      <c s="59" r="S246"/>
      <c s="59" r="T246"/>
      <c s="41" r="U246">
        <v>3</v>
      </c>
      <c s="59" r="V246"/>
    </row>
    <row customHeight="1" r="247" ht="18.0">
      <c s="34" r="A247">
        <v>232</v>
      </c>
      <c t="s" s="43" r="B247">
        <v>700</v>
      </c>
      <c t="s" s="39" r="C247">
        <v>701</v>
      </c>
      <c s="60" r="D247">
        <f>COUNTIF(Minute!$D$1:$D$1639,$A247)</f>
        <v>0</v>
      </c>
      <c s="59" r="E247"/>
      <c t="s" s="59" r="F247">
        <v>237</v>
      </c>
      <c t="s" s="59" r="G247">
        <v>41</v>
      </c>
      <c t="s" s="59" r="H247">
        <v>55</v>
      </c>
      <c s="59" r="I247"/>
      <c s="59" r="J247">
        <v>1844</v>
      </c>
      <c s="59" r="K247"/>
      <c s="59" r="L247"/>
      <c s="59" r="M247"/>
      <c s="59" r="N247"/>
      <c s="59" r="O247"/>
      <c t="s" s="59" r="P247">
        <v>37</v>
      </c>
      <c s="59" r="Q247"/>
      <c s="59" r="R247">
        <v>1</v>
      </c>
      <c s="59" r="S247"/>
      <c s="59" r="T247"/>
      <c s="41" r="U247">
        <v>4</v>
      </c>
      <c s="59" r="V247"/>
    </row>
    <row customHeight="1" r="248" ht="18.0">
      <c s="34" r="A248">
        <v>234</v>
      </c>
      <c t="s" s="55" r="B248">
        <v>702</v>
      </c>
      <c t="s" s="57" r="C248">
        <v>703</v>
      </c>
      <c s="60" r="D248">
        <f>COUNTIF(Minute!$D$1:$D$1639,$A248)</f>
        <v>0</v>
      </c>
      <c s="59" r="E248"/>
      <c t="s" s="59" r="F248">
        <v>72</v>
      </c>
      <c t="s" s="59" r="G248">
        <v>704</v>
      </c>
      <c t="s" s="59" r="H248">
        <v>55</v>
      </c>
      <c t="s" s="59" r="I248">
        <v>705</v>
      </c>
      <c s="59" r="J248">
        <v>1844</v>
      </c>
      <c s="59" r="K248"/>
      <c s="59" r="L248"/>
      <c t="s" s="59" r="M248">
        <v>161</v>
      </c>
      <c s="59" r="N248"/>
      <c s="59" r="O248"/>
      <c t="s" s="59" r="P248">
        <v>37</v>
      </c>
      <c s="59" r="Q248"/>
      <c s="59" r="R248">
        <v>1</v>
      </c>
      <c s="59" r="S248"/>
      <c s="59" r="T248"/>
      <c s="41" r="U248">
        <v>4</v>
      </c>
      <c s="59" r="V248"/>
    </row>
    <row customHeight="1" r="249" ht="18.0">
      <c s="34" r="A249">
        <v>235</v>
      </c>
      <c t="s" s="55" r="B249">
        <v>706</v>
      </c>
      <c t="s" s="51" r="C249">
        <v>707</v>
      </c>
      <c s="60" r="D249">
        <f>COUNTIF(Minute!$D$1:$D$1639,$A249)</f>
        <v>0</v>
      </c>
      <c t="s" s="41" r="E249">
        <v>40</v>
      </c>
      <c t="s" s="59" r="F249">
        <v>72</v>
      </c>
      <c t="s" s="59" r="G249">
        <v>79</v>
      </c>
      <c t="s" s="59" r="H249">
        <v>55</v>
      </c>
      <c s="59" r="I249"/>
      <c s="59" r="J249">
        <v>1847</v>
      </c>
      <c s="59" r="K249"/>
      <c s="59" r="L249"/>
      <c s="59" r="M249"/>
      <c s="59" r="N249"/>
      <c s="59" r="O249"/>
      <c t="s" s="59" r="P249">
        <v>37</v>
      </c>
      <c s="59" r="Q249"/>
      <c s="59" r="R249">
        <v>1</v>
      </c>
      <c s="59" r="S249"/>
      <c s="59" r="T249"/>
      <c s="41" r="U249">
        <v>4</v>
      </c>
      <c s="59" r="V249"/>
    </row>
    <row customHeight="1" r="250" ht="18.0">
      <c s="34" r="A250">
        <v>236</v>
      </c>
      <c t="s" s="43" r="B250">
        <v>708</v>
      </c>
      <c t="s" s="39" r="C250">
        <v>709</v>
      </c>
      <c s="60" r="D250">
        <f>COUNTIF(Minute!$D$1:$D$1639,$A250)</f>
        <v>0</v>
      </c>
      <c s="59" r="E250"/>
      <c t="s" s="59" r="F250">
        <v>48</v>
      </c>
      <c t="s" s="59" r="G250">
        <v>73</v>
      </c>
      <c t="s" s="59" r="H250">
        <v>55</v>
      </c>
      <c s="59" r="I250"/>
      <c s="59" r="J250">
        <v>1787</v>
      </c>
      <c s="59" r="K250"/>
      <c s="59" r="L250"/>
      <c s="59" r="M250"/>
      <c s="59" r="N250"/>
      <c s="59" r="O250"/>
      <c t="s" s="59" r="P250">
        <v>37</v>
      </c>
      <c s="59" r="Q250"/>
      <c s="59" r="R250">
        <v>1</v>
      </c>
      <c s="59" r="S250"/>
      <c s="59" r="T250"/>
      <c s="41" r="U250">
        <v>4</v>
      </c>
      <c s="59" r="V250"/>
    </row>
    <row customHeight="1" r="251" ht="18.0">
      <c s="34" r="A251">
        <v>240</v>
      </c>
      <c t="s" s="55" r="B251">
        <v>710</v>
      </c>
      <c t="s" s="51" r="C251">
        <v>711</v>
      </c>
      <c s="60" r="D251">
        <f>COUNTIF(Minute!$D$1:$D$1639,$A251)</f>
        <v>0</v>
      </c>
      <c s="59" r="E251"/>
      <c t="s" s="59" r="F251">
        <v>65</v>
      </c>
      <c t="s" s="59" r="G251">
        <v>712</v>
      </c>
      <c t="s" s="59" r="H251">
        <v>34</v>
      </c>
      <c s="59" r="I251"/>
      <c s="59" r="J251">
        <v>1805</v>
      </c>
      <c s="59" r="K251"/>
      <c s="59" r="L251"/>
      <c s="59" r="M251"/>
      <c s="59" r="N251"/>
      <c s="59" r="O251"/>
      <c t="s" s="59" r="P251">
        <v>37</v>
      </c>
      <c s="59" r="Q251"/>
      <c s="59" r="R251">
        <v>1</v>
      </c>
      <c s="59" r="S251"/>
      <c s="59" r="T251"/>
      <c s="41" r="U251">
        <v>4</v>
      </c>
      <c s="59" r="V251"/>
    </row>
    <row customHeight="1" r="252" ht="18.0">
      <c s="34" r="A252">
        <v>242</v>
      </c>
      <c t="s" s="55" r="B252">
        <v>713</v>
      </c>
      <c t="s" s="51" r="C252">
        <v>714</v>
      </c>
      <c s="60" r="D252">
        <f>COUNTIF(Minute!$D$1:$D$1639,$A252)</f>
        <v>0</v>
      </c>
      <c s="59" r="E252"/>
      <c t="s" s="59" r="F252">
        <v>54</v>
      </c>
      <c t="s" s="59" r="G252">
        <v>41</v>
      </c>
      <c t="s" s="59" r="H252">
        <v>55</v>
      </c>
      <c s="59" r="I252"/>
      <c s="59" r="J252">
        <v>1798</v>
      </c>
      <c s="59" r="K252"/>
      <c s="59" r="L252"/>
      <c s="59" r="M252"/>
      <c s="59" r="N252"/>
      <c s="59" r="O252"/>
      <c t="s" s="59" r="P252">
        <v>37</v>
      </c>
      <c s="59" r="Q252"/>
      <c s="59" r="R252">
        <v>1</v>
      </c>
      <c s="59" r="S252"/>
      <c s="59" r="T252"/>
      <c s="41" r="U252">
        <v>4</v>
      </c>
      <c s="59" r="V252"/>
    </row>
    <row customHeight="1" r="253" ht="18.0">
      <c s="34" r="A253">
        <v>245</v>
      </c>
      <c t="s" s="43" r="B253">
        <v>715</v>
      </c>
      <c t="s" s="39" r="C253">
        <v>716</v>
      </c>
      <c s="60" r="D253">
        <f>COUNTIF(Minute!$D$1:$D$1639,$A253)</f>
        <v>0</v>
      </c>
      <c t="s" s="41" r="E253">
        <v>326</v>
      </c>
      <c t="s" s="59" r="F253">
        <v>48</v>
      </c>
      <c t="s" s="59" r="G253">
        <v>717</v>
      </c>
      <c t="s" s="59" r="H253">
        <v>34</v>
      </c>
      <c s="59" r="I253"/>
      <c s="59" r="J253">
        <v>1799</v>
      </c>
      <c s="59" r="K253"/>
      <c s="59" r="L253"/>
      <c s="59" r="M253"/>
      <c s="59" r="N253"/>
      <c s="59" r="O253"/>
      <c t="s" s="59" r="P253">
        <v>37</v>
      </c>
      <c s="59" r="Q253"/>
      <c s="59" r="R253">
        <v>1</v>
      </c>
      <c s="59" r="S253"/>
      <c s="59" r="T253"/>
      <c s="41" r="U253">
        <v>4</v>
      </c>
      <c s="59" r="V253"/>
    </row>
    <row customHeight="1" r="254" ht="18.0">
      <c s="34" r="A254">
        <v>250</v>
      </c>
      <c t="s" s="55" r="B254">
        <v>718</v>
      </c>
      <c t="s" s="51" r="C254">
        <v>719</v>
      </c>
      <c s="60" r="D254">
        <f>COUNTIF(Minute!$D$1:$D$1639,$A254)</f>
        <v>0</v>
      </c>
      <c s="59" r="E254"/>
      <c t="s" s="59" r="F254">
        <v>54</v>
      </c>
      <c t="s" s="59" r="G254">
        <v>720</v>
      </c>
      <c t="s" s="59" r="H254">
        <v>55</v>
      </c>
      <c s="59" r="I254"/>
      <c s="59" r="J254">
        <v>1786</v>
      </c>
      <c s="59" r="K254"/>
      <c s="59" r="L254"/>
      <c s="59" r="M254"/>
      <c s="59" r="N254"/>
      <c s="59" r="O254"/>
      <c t="s" s="59" r="P254">
        <v>37</v>
      </c>
      <c s="59" r="Q254"/>
      <c s="59" r="R254">
        <v>1</v>
      </c>
      <c s="59" r="S254"/>
      <c s="59" r="T254"/>
      <c s="41" r="U254">
        <v>4</v>
      </c>
      <c s="59" r="V254"/>
    </row>
    <row customHeight="1" r="255" ht="18.0">
      <c s="34" r="A255">
        <v>254</v>
      </c>
      <c t="s" s="55" r="B255">
        <v>721</v>
      </c>
      <c t="s" s="51" r="C255">
        <v>722</v>
      </c>
      <c s="60" r="D255">
        <f>COUNTIF(Minute!$D$1:$D$1639,$A255)</f>
        <v>0</v>
      </c>
      <c s="59" r="E255"/>
      <c t="s" s="59" r="F255">
        <v>48</v>
      </c>
      <c t="s" s="59" r="G255">
        <v>723</v>
      </c>
      <c t="s" s="59" r="H255">
        <v>55</v>
      </c>
      <c t="s" s="59" r="I255">
        <v>356</v>
      </c>
      <c s="59" r="J255">
        <v>1778</v>
      </c>
      <c s="59" r="K255"/>
      <c s="59" r="L255"/>
      <c t="s" s="59" r="M255">
        <v>43</v>
      </c>
      <c s="59" r="N255"/>
      <c s="59" r="O255"/>
      <c t="s" s="59" r="P255">
        <v>37</v>
      </c>
      <c s="59" r="Q255"/>
      <c s="59" r="R255">
        <v>1</v>
      </c>
      <c s="59" r="S255"/>
      <c s="59" r="T255"/>
      <c s="41" r="U255">
        <v>4</v>
      </c>
      <c s="59" r="V255"/>
    </row>
    <row customHeight="1" r="256" ht="18.0">
      <c s="34" r="A256">
        <v>260</v>
      </c>
      <c t="s" s="55" r="B256">
        <v>724</v>
      </c>
      <c t="s" s="51" r="C256">
        <v>725</v>
      </c>
      <c s="60" r="D256">
        <f>COUNTIF(Minute!$D$1:$D$1639,$A256)</f>
        <v>0</v>
      </c>
      <c s="59" r="E256"/>
      <c t="s" s="59" r="F256">
        <v>48</v>
      </c>
      <c t="s" s="59" r="G256">
        <v>726</v>
      </c>
      <c t="s" s="59" r="H256">
        <v>34</v>
      </c>
      <c t="s" s="59" r="I256">
        <v>727</v>
      </c>
      <c s="59" r="J256">
        <v>1789</v>
      </c>
      <c s="59" r="K256"/>
      <c s="59" r="L256"/>
      <c t="s" s="59" r="M256">
        <v>161</v>
      </c>
      <c s="59" r="N256"/>
      <c s="59" r="O256"/>
      <c s="59" r="P256"/>
      <c s="59" r="Q256"/>
      <c s="59" r="R256">
        <v>1</v>
      </c>
      <c s="59" r="S256"/>
      <c s="59" r="T256"/>
      <c s="41" r="U256">
        <v>4</v>
      </c>
      <c s="59" r="V256"/>
    </row>
    <row customHeight="1" r="257" ht="18.0">
      <c s="34" r="A257">
        <v>263</v>
      </c>
      <c t="s" s="55" r="B257">
        <v>728</v>
      </c>
      <c t="s" s="57" r="C257">
        <v>729</v>
      </c>
      <c s="60" r="D257">
        <f>COUNTIF(Minute!$D$1:$D$1639,$A257)</f>
        <v>0</v>
      </c>
      <c t="s" s="41" r="E257">
        <v>730</v>
      </c>
      <c t="s" s="59" r="F257">
        <v>48</v>
      </c>
      <c t="s" s="59" r="G257">
        <v>41</v>
      </c>
      <c t="s" s="59" r="H257">
        <v>55</v>
      </c>
      <c t="s" s="59" r="I257">
        <v>681</v>
      </c>
      <c s="59" r="J257">
        <v>1869</v>
      </c>
      <c s="59" r="K257"/>
      <c s="59" r="L257"/>
      <c t="s" s="59" r="M257">
        <v>161</v>
      </c>
      <c s="59" r="N257"/>
      <c s="59" r="O257"/>
      <c s="59" r="P257"/>
      <c s="59" r="Q257"/>
      <c s="59" r="R257">
        <v>1</v>
      </c>
      <c s="59" r="S257"/>
      <c s="59" r="T257"/>
      <c s="41" r="U257">
        <v>4</v>
      </c>
      <c s="59" r="V257"/>
    </row>
    <row customHeight="1" r="258" ht="18.0">
      <c s="34" r="A258">
        <v>266</v>
      </c>
      <c t="s" s="55" r="B258">
        <v>731</v>
      </c>
      <c t="s" s="51" r="C258">
        <v>732</v>
      </c>
      <c s="60" r="D258">
        <f>COUNTIF(Minute!$D$1:$D$1639,$A258)</f>
        <v>0</v>
      </c>
      <c t="s" s="41" r="E258">
        <v>733</v>
      </c>
      <c t="s" s="59" r="F258">
        <v>48</v>
      </c>
      <c t="s" s="59" r="G258">
        <v>33</v>
      </c>
      <c t="s" s="59" r="H258">
        <v>55</v>
      </c>
      <c s="59" r="I258"/>
      <c s="59" r="J258">
        <v>1820</v>
      </c>
      <c s="59" r="K258"/>
      <c s="59" r="L258"/>
      <c s="59" r="M258"/>
      <c s="59" r="N258"/>
      <c s="59" r="O258"/>
      <c s="59" r="P258"/>
      <c s="59" r="Q258"/>
      <c s="59" r="R258">
        <v>1</v>
      </c>
      <c s="59" r="S258"/>
      <c s="59" r="T258"/>
      <c s="41" r="U258">
        <v>4</v>
      </c>
      <c s="59" r="V258"/>
    </row>
    <row customHeight="1" r="259" ht="18.0">
      <c s="34" r="A259">
        <v>267</v>
      </c>
      <c t="s" s="43" r="B259">
        <v>734</v>
      </c>
      <c t="s" s="39" r="C259">
        <v>735</v>
      </c>
      <c s="60" r="D259">
        <f>COUNTIF(Minute!$D$1:$D$1639,$A259)</f>
        <v>0</v>
      </c>
      <c t="s" s="41" r="E259">
        <v>121</v>
      </c>
      <c t="s" s="59" r="F259">
        <v>104</v>
      </c>
      <c t="s" s="59" r="G259">
        <v>41</v>
      </c>
      <c t="s" s="59" r="H259">
        <v>34</v>
      </c>
      <c s="59" r="I259"/>
      <c s="59" r="J259">
        <v>1842</v>
      </c>
      <c s="59" r="K259"/>
      <c s="59" r="L259"/>
      <c s="59" r="M259"/>
      <c s="59" r="N259"/>
      <c s="59" r="O259"/>
      <c s="59" r="P259"/>
      <c s="59" r="Q259"/>
      <c s="59" r="R259">
        <v>1</v>
      </c>
      <c s="59" r="S259"/>
      <c s="59" r="T259"/>
      <c s="41" r="U259">
        <v>4</v>
      </c>
      <c s="59" r="V259"/>
    </row>
    <row customHeight="1" r="260" ht="18.0">
      <c s="34" r="A260">
        <v>268</v>
      </c>
      <c t="s" s="43" r="B260">
        <v>736</v>
      </c>
      <c t="s" s="39" r="C260">
        <v>737</v>
      </c>
      <c s="60" r="D260">
        <f>COUNTIF(Minute!$D$1:$D$1639,$A260)</f>
        <v>0</v>
      </c>
      <c s="59" r="E260"/>
      <c t="s" s="59" r="F260">
        <v>48</v>
      </c>
      <c t="s" s="59" r="G260">
        <v>73</v>
      </c>
      <c t="s" s="59" r="H260">
        <v>34</v>
      </c>
      <c s="59" r="I260"/>
      <c s="59" r="J260">
        <v>1778</v>
      </c>
      <c s="59" r="K260"/>
      <c s="59" r="L260"/>
      <c s="59" r="M260"/>
      <c s="59" r="N260"/>
      <c s="59" r="O260"/>
      <c s="59" r="P260"/>
      <c s="59" r="Q260"/>
      <c s="59" r="R260">
        <v>1</v>
      </c>
      <c s="59" r="S260"/>
      <c s="59" r="T260"/>
      <c s="41" r="U260">
        <v>4</v>
      </c>
      <c s="59" r="V260"/>
    </row>
    <row customHeight="1" r="261" ht="18.0">
      <c s="34" r="A261">
        <v>269</v>
      </c>
      <c t="s" s="55" r="B261">
        <v>738</v>
      </c>
      <c t="s" s="51" r="C261">
        <v>739</v>
      </c>
      <c s="60" r="D261">
        <f>COUNTIF(Minute!$D$1:$D$1639,$A261)</f>
        <v>0</v>
      </c>
      <c t="s" s="41" r="E261">
        <v>53</v>
      </c>
      <c t="s" s="59" r="F261">
        <v>98</v>
      </c>
      <c t="s" s="59" r="G261">
        <v>41</v>
      </c>
      <c t="s" s="59" r="H261">
        <v>55</v>
      </c>
      <c t="s" s="59" r="I261">
        <v>356</v>
      </c>
      <c s="59" r="J261">
        <v>1778</v>
      </c>
      <c t="s" s="59" r="K261">
        <v>36</v>
      </c>
      <c s="59" r="L261"/>
      <c t="s" s="59" r="M261">
        <v>161</v>
      </c>
      <c s="59" r="N261"/>
      <c s="59" r="O261"/>
      <c s="59" r="P261"/>
      <c s="59" r="Q261"/>
      <c s="59" r="R261">
        <v>1</v>
      </c>
      <c s="59" r="S261"/>
      <c s="59" r="T261"/>
      <c s="41" r="U261">
        <v>4</v>
      </c>
      <c s="59" r="V261"/>
    </row>
    <row customHeight="1" r="262" ht="18.0">
      <c s="34" r="A262">
        <v>270</v>
      </c>
      <c t="s" s="55" r="B262">
        <v>740</v>
      </c>
      <c t="s" s="57" r="C262">
        <v>741</v>
      </c>
      <c s="60" r="D262">
        <f>COUNTIF(Minute!$D$1:$D$1639,$A262)</f>
        <v>0</v>
      </c>
      <c t="s" s="41" r="E262">
        <v>31</v>
      </c>
      <c t="s" s="59" r="F262">
        <v>48</v>
      </c>
      <c t="s" s="59" r="G262">
        <v>73</v>
      </c>
      <c t="s" s="59" r="H262">
        <v>55</v>
      </c>
      <c s="59" r="I262"/>
      <c s="59" r="J262">
        <v>1850</v>
      </c>
      <c t="s" s="59" r="K262">
        <v>75</v>
      </c>
      <c s="59" r="L262"/>
      <c s="59" r="M262"/>
      <c s="59" r="N262"/>
      <c s="59" r="O262"/>
      <c s="59" r="P262"/>
      <c s="59" r="Q262"/>
      <c s="59" r="R262">
        <v>1</v>
      </c>
      <c s="59" r="S262"/>
      <c s="59" r="T262"/>
      <c s="41" r="U262">
        <v>4</v>
      </c>
      <c s="59" r="V262"/>
    </row>
    <row customHeight="1" r="263" ht="18.0">
      <c t="s" s="34" r="A263">
        <v>742</v>
      </c>
      <c t="s" s="17" r="B263">
        <v>743</v>
      </c>
      <c t="s" s="51" r="C263">
        <v>744</v>
      </c>
      <c s="60" r="D263">
        <f>COUNTIF(Minute!$D$1:$D$1639,$A263)</f>
        <v>0</v>
      </c>
      <c t="s" s="41" r="E263">
        <v>53</v>
      </c>
      <c t="s" s="59" r="F263">
        <v>48</v>
      </c>
      <c t="s" s="59" r="G263">
        <v>79</v>
      </c>
      <c t="s" s="59" r="H263">
        <v>34</v>
      </c>
      <c s="59" r="I263"/>
      <c s="59" r="J263">
        <v>1850</v>
      </c>
      <c s="59" r="K263"/>
      <c s="59" r="L263"/>
      <c s="59" r="M263"/>
      <c s="59" r="N263"/>
      <c s="59" r="O263"/>
      <c s="59" r="P263"/>
      <c s="59" r="Q263"/>
      <c s="59" r="R263">
        <v>1</v>
      </c>
      <c s="59" r="S263"/>
      <c s="59" r="T263"/>
      <c s="41" r="U263">
        <v>3</v>
      </c>
      <c s="59" r="V263"/>
    </row>
    <row customHeight="1" r="264" ht="18.0">
      <c t="s" s="34" r="A264">
        <v>745</v>
      </c>
      <c t="s" s="43" r="B264">
        <v>746</v>
      </c>
      <c t="s" s="39" r="C264">
        <v>747</v>
      </c>
      <c s="60" r="D264">
        <f>COUNTIF(Minute!$D$1:$D$1639,$A264)</f>
        <v>0</v>
      </c>
      <c t="s" s="41" r="E264">
        <v>53</v>
      </c>
      <c t="s" s="59" r="F264">
        <v>32</v>
      </c>
      <c t="s" s="59" r="G264">
        <v>41</v>
      </c>
      <c t="s" s="59" r="H264">
        <v>55</v>
      </c>
      <c s="59" r="I264"/>
      <c s="59" r="J264">
        <v>1869</v>
      </c>
      <c s="59" r="K264"/>
      <c s="59" r="L264"/>
      <c s="59" r="M264"/>
      <c s="59" r="N264"/>
      <c s="59" r="O264"/>
      <c s="59" r="P264"/>
      <c s="59" r="Q264"/>
      <c s="59" r="R264">
        <v>1</v>
      </c>
      <c s="59" r="S264"/>
      <c s="59" r="T264"/>
      <c s="41" r="U264">
        <v>4</v>
      </c>
      <c s="59" r="V264"/>
    </row>
    <row customHeight="1" r="265" ht="18.0">
      <c s="34" r="A265">
        <v>272</v>
      </c>
      <c t="s" s="43" r="B265">
        <v>565</v>
      </c>
      <c t="s" s="39" r="C265">
        <v>748</v>
      </c>
      <c s="60" r="D265">
        <f>COUNTIF(Minute!$D$1:$D$1639,$A265)</f>
        <v>0</v>
      </c>
      <c t="s" s="41" r="E265">
        <v>53</v>
      </c>
      <c t="s" s="59" r="F265">
        <v>48</v>
      </c>
      <c t="s" s="59" r="G265">
        <v>41</v>
      </c>
      <c t="s" s="59" r="H265">
        <v>34</v>
      </c>
      <c t="s" s="59" r="I265">
        <v>749</v>
      </c>
      <c s="59" r="J265">
        <v>1800</v>
      </c>
      <c t="s" s="59" r="K265">
        <v>36</v>
      </c>
      <c s="59" r="L265"/>
      <c t="s" s="59" r="M265">
        <v>161</v>
      </c>
      <c s="59" r="N265"/>
      <c s="59" r="O265"/>
      <c s="59" r="P265"/>
      <c s="59" r="Q265"/>
      <c s="59" r="R265">
        <v>1</v>
      </c>
      <c s="59" r="S265"/>
      <c s="59" r="T265"/>
      <c s="41" r="U265">
        <v>4</v>
      </c>
      <c s="59" r="V265"/>
    </row>
    <row customHeight="1" r="266" ht="18.0">
      <c s="34" r="A266">
        <v>273</v>
      </c>
      <c t="s" s="55" r="B266">
        <v>750</v>
      </c>
      <c t="s" s="51" r="C266">
        <v>751</v>
      </c>
      <c s="60" r="D266">
        <f>COUNTIF(Minute!$D$1:$D$1639,$A266)</f>
        <v>0</v>
      </c>
      <c t="s" s="41" r="E266">
        <v>40</v>
      </c>
      <c t="s" s="59" r="F266">
        <v>48</v>
      </c>
      <c t="s" s="59" r="G266">
        <v>41</v>
      </c>
      <c t="s" s="59" r="H266">
        <v>55</v>
      </c>
      <c t="s" s="59" r="I266">
        <v>752</v>
      </c>
      <c s="59" r="J266">
        <v>1762</v>
      </c>
      <c s="59" r="K266"/>
      <c s="59" r="L266"/>
      <c t="s" s="59" r="M266">
        <v>161</v>
      </c>
      <c s="59" r="N266"/>
      <c s="59" r="O266"/>
      <c s="59" r="P266"/>
      <c s="59" r="Q266"/>
      <c s="59" r="R266">
        <v>1</v>
      </c>
      <c s="59" r="S266"/>
      <c s="59" r="T266"/>
      <c s="41" r="U266">
        <v>4</v>
      </c>
      <c s="59" r="V266"/>
    </row>
    <row customHeight="1" r="267" ht="18.0">
      <c t="s" s="34" r="A267">
        <v>753</v>
      </c>
      <c t="s" s="55" r="B267">
        <v>754</v>
      </c>
      <c t="s" s="51" r="C267">
        <v>316</v>
      </c>
      <c s="60" r="D267">
        <f>COUNTIF(Minute!$D$1:$D$1639,$A267)</f>
        <v>0</v>
      </c>
      <c t="s" s="41" r="E267">
        <v>53</v>
      </c>
      <c t="s" s="59" r="F267">
        <v>32</v>
      </c>
      <c t="s" s="59" r="G267">
        <v>73</v>
      </c>
      <c t="s" s="59" r="H267">
        <v>34</v>
      </c>
      <c s="59" r="I267"/>
      <c s="59" r="J267">
        <v>1855</v>
      </c>
      <c s="59" r="K267"/>
      <c s="59" r="L267"/>
      <c s="59" r="M267"/>
      <c s="59" r="N267"/>
      <c s="59" r="O267"/>
      <c s="59" r="P267"/>
      <c s="59" r="Q267"/>
      <c s="59" r="R267">
        <v>1</v>
      </c>
      <c s="59" r="S267"/>
      <c s="59" r="T267"/>
      <c s="41" r="U267">
        <v>4</v>
      </c>
      <c s="59" r="V267"/>
    </row>
    <row customHeight="1" r="268" ht="18.0">
      <c t="s" s="34" r="A268">
        <v>755</v>
      </c>
      <c t="s" s="55" r="B268">
        <v>756</v>
      </c>
      <c t="s" s="51" r="C268">
        <v>757</v>
      </c>
      <c s="60" r="D268">
        <f>COUNTIF(Minute!$D$1:$D$1639,$A268)</f>
        <v>0</v>
      </c>
      <c t="s" s="41" r="E268">
        <v>53</v>
      </c>
      <c t="s" s="59" r="F268">
        <v>54</v>
      </c>
      <c t="s" s="59" r="G268">
        <v>758</v>
      </c>
      <c t="s" s="59" r="H268">
        <v>55</v>
      </c>
      <c s="59" r="I268"/>
      <c s="59" r="J268">
        <v>1869</v>
      </c>
      <c t="s" s="59" r="K268">
        <v>75</v>
      </c>
      <c s="59" r="L268"/>
      <c s="59" r="M268"/>
      <c s="59" r="N268"/>
      <c s="59" r="O268"/>
      <c s="59" r="P268"/>
      <c s="59" r="Q268"/>
      <c s="59" r="R268">
        <v>1</v>
      </c>
      <c s="59" r="S268"/>
      <c s="59" r="T268"/>
      <c s="41" r="U268">
        <v>4</v>
      </c>
      <c s="59" r="V268"/>
    </row>
    <row customHeight="1" r="269" ht="18.0">
      <c t="s" s="34" r="A269">
        <v>759</v>
      </c>
      <c t="s" s="43" r="B269">
        <v>760</v>
      </c>
      <c t="s" s="39" r="C269">
        <v>761</v>
      </c>
      <c s="60" r="D269">
        <f>COUNTIF(Minute!$D$1:$D$1639,$A269)</f>
        <v>0</v>
      </c>
      <c t="s" s="41" r="E269">
        <v>53</v>
      </c>
      <c t="s" s="59" r="F269">
        <v>48</v>
      </c>
      <c t="s" s="59" r="G269">
        <v>41</v>
      </c>
      <c t="s" s="59" r="H269">
        <v>34</v>
      </c>
      <c s="59" r="I269"/>
      <c s="59" r="J269">
        <v>1850</v>
      </c>
      <c s="59" r="K269"/>
      <c s="59" r="L269"/>
      <c s="59" r="M269"/>
      <c s="59" r="N269"/>
      <c s="59" r="O269"/>
      <c s="59" r="P269"/>
      <c s="59" r="Q269"/>
      <c s="59" r="R269">
        <v>1</v>
      </c>
      <c s="59" r="S269"/>
      <c s="59" r="T269"/>
      <c s="41" r="U269">
        <v>4</v>
      </c>
      <c s="59" r="V269"/>
    </row>
    <row customHeight="1" r="270" ht="18.0">
      <c t="s" s="34" r="A270">
        <v>762</v>
      </c>
      <c t="s" s="43" r="B270">
        <v>763</v>
      </c>
      <c t="s" s="39" r="C270">
        <v>78</v>
      </c>
      <c s="60" r="D270">
        <f>COUNTIF(Minute!$D$1:$D$1639,$A270)</f>
        <v>0</v>
      </c>
      <c t="s" s="41" r="E270">
        <v>53</v>
      </c>
      <c t="s" s="59" r="F270">
        <v>32</v>
      </c>
      <c t="s" s="59" r="G270">
        <v>33</v>
      </c>
      <c t="s" s="59" r="H270">
        <v>55</v>
      </c>
      <c s="59" r="I270"/>
      <c s="59" r="J270">
        <v>1850</v>
      </c>
      <c t="s" s="59" r="K270">
        <v>36</v>
      </c>
      <c s="59" r="L270"/>
      <c s="59" r="M270"/>
      <c s="59" r="N270"/>
      <c s="59" r="O270"/>
      <c s="59" r="P270"/>
      <c s="59" r="Q270"/>
      <c s="59" r="R270">
        <v>1</v>
      </c>
      <c s="59" r="S270"/>
      <c s="59" r="T270"/>
      <c s="41" r="U270">
        <v>4</v>
      </c>
      <c s="59" r="V270"/>
    </row>
    <row customHeight="1" r="271" ht="18.0">
      <c s="34" r="A271">
        <v>276</v>
      </c>
      <c t="s" s="55" r="B271">
        <v>764</v>
      </c>
      <c t="s" s="51" r="C271">
        <v>610</v>
      </c>
      <c s="60" r="D271">
        <f>COUNTIF(Minute!$D$1:$D$1639,$A271)</f>
        <v>0</v>
      </c>
      <c t="s" s="41" r="E271">
        <v>53</v>
      </c>
      <c t="s" s="59" r="F271">
        <v>72</v>
      </c>
      <c t="s" s="59" r="G271">
        <v>41</v>
      </c>
      <c t="s" s="59" r="H271">
        <v>55</v>
      </c>
      <c t="s" s="59" r="I271">
        <v>765</v>
      </c>
      <c s="59" r="J271">
        <v>1782</v>
      </c>
      <c t="s" s="59" r="K271">
        <v>36</v>
      </c>
      <c s="59" r="L271"/>
      <c t="s" s="59" r="M271">
        <v>161</v>
      </c>
      <c s="59" r="N271"/>
      <c s="59" r="O271"/>
      <c s="59" r="P271"/>
      <c s="59" r="Q271"/>
      <c s="59" r="R271">
        <v>1</v>
      </c>
      <c s="59" r="S271"/>
      <c s="59" r="T271"/>
      <c s="41" r="U271">
        <v>4</v>
      </c>
      <c s="59" r="V271"/>
    </row>
    <row customHeight="1" r="272" ht="18.0">
      <c s="34" r="A272">
        <v>277</v>
      </c>
      <c t="s" s="17" r="B272">
        <v>766</v>
      </c>
      <c t="s" s="39" r="C272">
        <v>767</v>
      </c>
      <c s="60" r="D272">
        <f>COUNTIF(Minute!$D$1:$D$1639,$A272)</f>
        <v>0</v>
      </c>
      <c t="s" s="41" r="E272">
        <v>53</v>
      </c>
      <c t="s" s="59" r="F272">
        <v>54</v>
      </c>
      <c t="s" s="59" r="G272">
        <v>41</v>
      </c>
      <c t="s" s="59" r="H272">
        <v>34</v>
      </c>
      <c s="59" r="I272"/>
      <c s="59" r="J272">
        <v>1850</v>
      </c>
      <c s="59" r="K272"/>
      <c s="59" r="L272"/>
      <c s="59" r="M272"/>
      <c s="59" r="N272"/>
      <c s="59" r="O272"/>
      <c s="59" r="P272"/>
      <c s="59" r="Q272"/>
      <c s="59" r="R272">
        <v>1</v>
      </c>
      <c s="59" r="S272"/>
      <c s="59" r="T272"/>
      <c s="41" r="U272">
        <v>4</v>
      </c>
      <c s="59" r="V272"/>
    </row>
    <row customHeight="1" r="273" ht="18.0">
      <c t="s" s="34" r="A273">
        <v>768</v>
      </c>
      <c t="s" s="43" r="B273">
        <v>769</v>
      </c>
      <c t="s" s="39" r="C273">
        <v>770</v>
      </c>
      <c s="60" r="D273">
        <f>COUNTIF(Minute!$D$1:$D$1639,$A273)</f>
        <v>0</v>
      </c>
      <c t="s" s="41" r="E273">
        <v>40</v>
      </c>
      <c t="s" s="59" r="F273">
        <v>32</v>
      </c>
      <c t="s" s="59" r="G273">
        <v>79</v>
      </c>
      <c t="s" s="59" r="H273">
        <v>34</v>
      </c>
      <c s="59" r="I273"/>
      <c s="59" r="J273">
        <v>1850</v>
      </c>
      <c t="s" s="59" r="K273">
        <v>36</v>
      </c>
      <c s="59" r="L273"/>
      <c s="59" r="M273"/>
      <c s="59" r="N273"/>
      <c s="59" r="O273"/>
      <c s="59" r="P273"/>
      <c s="59" r="Q273"/>
      <c s="59" r="R273">
        <v>1</v>
      </c>
      <c s="59" r="S273"/>
      <c s="59" r="T273"/>
      <c s="41" r="U273">
        <v>4</v>
      </c>
      <c s="59" r="V273"/>
    </row>
    <row customHeight="1" r="274" ht="18.0">
      <c t="s" s="34" r="A274">
        <v>771</v>
      </c>
      <c t="s" s="55" r="B274">
        <v>772</v>
      </c>
      <c t="s" s="57" r="C274">
        <v>316</v>
      </c>
      <c s="60" r="D274">
        <f>COUNTIF(Minute!$D$1:$D$1639,$A274)</f>
        <v>0</v>
      </c>
      <c t="s" s="41" r="E274">
        <v>53</v>
      </c>
      <c t="s" s="59" r="F274">
        <v>98</v>
      </c>
      <c t="s" s="59" r="G274">
        <v>73</v>
      </c>
      <c t="s" s="59" r="H274">
        <v>34</v>
      </c>
      <c s="59" r="I274"/>
      <c s="59" r="J274">
        <v>1987</v>
      </c>
      <c s="59" r="K274"/>
      <c s="59" r="L274"/>
      <c s="59" r="M274"/>
      <c s="59" r="N274"/>
      <c s="59" r="O274"/>
      <c s="59" r="P274"/>
      <c s="59" r="Q274"/>
      <c s="59" r="R274">
        <v>1</v>
      </c>
      <c s="59" r="S274"/>
      <c s="59" r="T274"/>
      <c s="41" r="U274">
        <v>4</v>
      </c>
      <c s="59" r="V274"/>
    </row>
    <row customHeight="1" r="275" ht="18.0">
      <c s="34" r="A275">
        <v>279</v>
      </c>
      <c t="s" s="43" r="B275">
        <v>773</v>
      </c>
      <c t="s" s="39" r="C275">
        <v>774</v>
      </c>
      <c s="60" r="D275">
        <f>COUNTIF(Minute!$D$1:$D$1639,$A275)</f>
        <v>0</v>
      </c>
      <c t="s" s="41" r="E275">
        <v>172</v>
      </c>
      <c t="s" s="59" r="F275">
        <v>32</v>
      </c>
      <c t="s" s="59" r="G275">
        <v>41</v>
      </c>
      <c t="s" s="59" r="H275">
        <v>55</v>
      </c>
      <c t="s" s="59" r="I275">
        <v>775</v>
      </c>
      <c s="59" r="J275">
        <v>1935</v>
      </c>
      <c s="59" r="K275"/>
      <c s="59" r="L275"/>
      <c t="s" s="59" r="M275">
        <v>161</v>
      </c>
      <c s="59" r="N275"/>
      <c s="59" r="O275"/>
      <c s="59" r="P275"/>
      <c s="59" r="Q275"/>
      <c s="59" r="R275">
        <v>1</v>
      </c>
      <c s="59" r="S275"/>
      <c s="59" r="T275"/>
      <c s="41" r="U275">
        <v>4</v>
      </c>
      <c s="59" r="V275"/>
    </row>
    <row customHeight="1" r="276" ht="18.0">
      <c s="34" r="A276">
        <v>280</v>
      </c>
      <c t="s" s="55" r="B276">
        <v>776</v>
      </c>
      <c t="s" s="51" r="C276">
        <v>777</v>
      </c>
      <c s="60" r="D276">
        <f>COUNTIF(Minute!$D$1:$D$1639,$A276)</f>
        <v>0</v>
      </c>
      <c t="s" s="41" r="E276">
        <v>53</v>
      </c>
      <c t="s" s="59" r="F276">
        <v>122</v>
      </c>
      <c t="s" s="59" r="G276">
        <v>41</v>
      </c>
      <c t="s" s="59" r="H276">
        <v>55</v>
      </c>
      <c s="59" r="I276"/>
      <c s="59" r="J276">
        <v>1785</v>
      </c>
      <c t="s" s="59" r="K276">
        <v>36</v>
      </c>
      <c s="59" r="L276"/>
      <c s="59" r="M276"/>
      <c s="59" r="N276"/>
      <c s="59" r="O276"/>
      <c s="59" r="P276"/>
      <c s="59" r="Q276"/>
      <c s="59" r="R276">
        <v>1</v>
      </c>
      <c s="59" r="S276"/>
      <c s="59" r="T276"/>
      <c s="41" r="U276">
        <v>4</v>
      </c>
      <c s="59" r="V276"/>
    </row>
    <row customHeight="1" r="277" ht="18.0">
      <c s="34" r="A277">
        <v>282</v>
      </c>
      <c t="s" s="43" r="B277">
        <v>778</v>
      </c>
      <c t="s" s="39" r="C277">
        <v>316</v>
      </c>
      <c s="60" r="D277">
        <f>COUNTIF(Minute!$D$1:$D$1639,$A277)</f>
        <v>0</v>
      </c>
      <c t="s" s="41" r="E277">
        <v>53</v>
      </c>
      <c t="s" s="59" r="F277">
        <v>32</v>
      </c>
      <c t="s" s="59" r="G277">
        <v>73</v>
      </c>
      <c t="s" s="59" r="H277">
        <v>55</v>
      </c>
      <c s="59" r="I277"/>
      <c s="59" r="J277">
        <v>1850</v>
      </c>
      <c s="59" r="K277"/>
      <c s="59" r="L277"/>
      <c s="59" r="M277"/>
      <c s="59" r="N277"/>
      <c s="59" r="O277"/>
      <c s="59" r="P277"/>
      <c s="59" r="Q277"/>
      <c s="59" r="R277">
        <v>1</v>
      </c>
      <c s="59" r="S277"/>
      <c s="59" r="T277"/>
      <c s="41" r="U277">
        <v>4</v>
      </c>
      <c s="59" r="V277"/>
    </row>
    <row customHeight="1" r="278" ht="18.0">
      <c s="34" r="A278">
        <v>283</v>
      </c>
      <c t="s" s="55" r="B278">
        <v>779</v>
      </c>
      <c t="s" s="51" r="C278">
        <v>780</v>
      </c>
      <c s="60" r="D278">
        <f>COUNTIF(Minute!$D$1:$D$1639,$A278)</f>
        <v>0</v>
      </c>
      <c t="s" s="41" r="E278">
        <v>40</v>
      </c>
      <c t="s" s="59" r="F278">
        <v>32</v>
      </c>
      <c t="s" s="59" r="G278">
        <v>41</v>
      </c>
      <c t="s" s="59" r="H278">
        <v>55</v>
      </c>
      <c t="s" s="59" r="I278">
        <v>620</v>
      </c>
      <c s="59" r="J278">
        <v>1935</v>
      </c>
      <c t="s" s="59" r="K278">
        <v>75</v>
      </c>
      <c s="59" r="L278"/>
      <c t="s" s="59" r="M278">
        <v>161</v>
      </c>
      <c s="59" r="N278"/>
      <c s="59" r="O278"/>
      <c s="59" r="P278"/>
      <c s="59" r="Q278"/>
      <c s="59" r="R278">
        <v>1</v>
      </c>
      <c s="59" r="S278"/>
      <c s="59" r="T278"/>
      <c s="41" r="U278">
        <v>4</v>
      </c>
      <c s="59" r="V278"/>
    </row>
    <row customHeight="1" r="279" ht="18.0">
      <c s="34" r="A279">
        <v>284</v>
      </c>
      <c t="s" s="43" r="B279">
        <v>781</v>
      </c>
      <c t="s" s="39" r="C279">
        <v>249</v>
      </c>
      <c s="60" r="D279">
        <f>COUNTIF(Minute!$D$1:$D$1639,$A279)</f>
        <v>0</v>
      </c>
      <c t="s" s="41" r="E279">
        <v>733</v>
      </c>
      <c t="s" s="59" r="F279">
        <v>54</v>
      </c>
      <c t="s" s="59" r="G279">
        <v>173</v>
      </c>
      <c t="s" s="59" r="H279">
        <v>55</v>
      </c>
      <c s="59" r="I279"/>
      <c s="59" r="J279">
        <v>1826</v>
      </c>
      <c s="59" r="K279"/>
      <c s="59" r="L279"/>
      <c s="59" r="M279"/>
      <c s="59" r="N279"/>
      <c s="59" r="O279"/>
      <c s="59" r="P279"/>
      <c s="59" r="Q279"/>
      <c s="59" r="R279">
        <v>1</v>
      </c>
      <c s="59" r="S279"/>
      <c s="59" r="T279"/>
      <c s="41" r="U279">
        <v>3</v>
      </c>
      <c s="59" r="V279"/>
    </row>
    <row customHeight="1" r="280" ht="18.0">
      <c t="s" s="34" r="A280">
        <v>782</v>
      </c>
      <c t="s" s="17" r="B280">
        <v>783</v>
      </c>
      <c t="s" s="39" r="C280">
        <v>784</v>
      </c>
      <c s="60" r="D280">
        <f>COUNTIF(Minute!$D$1:$D$1639,$A280)</f>
        <v>0</v>
      </c>
      <c t="s" s="41" r="E280">
        <v>40</v>
      </c>
      <c t="s" s="59" r="F280">
        <v>122</v>
      </c>
      <c t="s" s="59" r="G280">
        <v>79</v>
      </c>
      <c t="s" s="59" r="H280">
        <v>55</v>
      </c>
      <c s="59" r="I280"/>
      <c s="59" r="J280">
        <v>1850</v>
      </c>
      <c t="s" s="59" r="K280">
        <v>75</v>
      </c>
      <c s="59" r="L280"/>
      <c s="59" r="M280"/>
      <c s="59" r="N280"/>
      <c s="59" r="O280"/>
      <c s="59" r="P280"/>
      <c s="59" r="Q280"/>
      <c s="59" r="R280">
        <v>1</v>
      </c>
      <c s="59" r="S280"/>
      <c s="59" r="T280"/>
      <c s="41" r="U280">
        <v>4</v>
      </c>
      <c s="59" r="V280"/>
    </row>
    <row customHeight="1" r="281" ht="18.0">
      <c t="s" s="34" r="A281">
        <v>785</v>
      </c>
      <c t="s" s="17" r="B281">
        <v>786</v>
      </c>
      <c t="s" s="51" r="C281">
        <v>787</v>
      </c>
      <c s="60" r="D281">
        <f>COUNTIF(Minute!$D$1:$D$1639,$A281)</f>
        <v>0</v>
      </c>
      <c t="s" s="41" r="E281">
        <v>40</v>
      </c>
      <c t="s" s="59" r="F281">
        <v>32</v>
      </c>
      <c t="s" s="59" r="G281">
        <v>41</v>
      </c>
      <c t="s" s="59" r="H281">
        <v>55</v>
      </c>
      <c s="59" r="I281"/>
      <c s="59" r="J281">
        <v>1850</v>
      </c>
      <c s="59" r="K281"/>
      <c s="59" r="L281"/>
      <c s="59" r="M281"/>
      <c s="59" r="N281"/>
      <c s="59" r="O281"/>
      <c s="59" r="P281"/>
      <c s="59" r="Q281"/>
      <c s="59" r="R281">
        <v>1</v>
      </c>
      <c s="59" r="S281"/>
      <c s="59" r="T281"/>
      <c s="41" r="U281">
        <v>4</v>
      </c>
      <c s="59" r="V281"/>
    </row>
    <row customHeight="1" r="282" ht="18.0">
      <c s="34" r="A282">
        <v>286</v>
      </c>
      <c t="s" s="43" r="B282">
        <v>788</v>
      </c>
      <c t="s" s="39" r="C282">
        <v>789</v>
      </c>
      <c s="60" r="D282">
        <f>COUNTIF(Minute!$D$1:$D$1639,$A282)</f>
        <v>0</v>
      </c>
      <c t="s" s="41" r="E282">
        <v>40</v>
      </c>
      <c t="s" s="59" r="F282">
        <v>32</v>
      </c>
      <c t="s" s="59" r="G282">
        <v>41</v>
      </c>
      <c t="s" s="59" r="H282">
        <v>34</v>
      </c>
      <c t="s" s="59" r="I282">
        <v>790</v>
      </c>
      <c s="59" r="J282">
        <v>1935</v>
      </c>
      <c s="59" r="K282"/>
      <c s="59" r="L282"/>
      <c t="s" s="59" r="M282">
        <v>161</v>
      </c>
      <c s="59" r="N282"/>
      <c s="59" r="O282"/>
      <c s="59" r="P282"/>
      <c s="59" r="Q282"/>
      <c s="59" r="R282">
        <v>1</v>
      </c>
      <c s="59" r="S282"/>
      <c s="59" r="T282"/>
      <c s="41" r="U282">
        <v>4</v>
      </c>
      <c s="59" r="V282"/>
    </row>
    <row customHeight="1" r="283" ht="18.0">
      <c s="34" r="A283">
        <v>287</v>
      </c>
      <c t="s" s="43" r="B283">
        <v>791</v>
      </c>
      <c t="s" s="39" r="C283">
        <v>792</v>
      </c>
      <c s="60" r="D283">
        <f>COUNTIF(Minute!$D$1:$D$1639,$A283)</f>
        <v>0</v>
      </c>
      <c t="s" s="41" r="E283">
        <v>40</v>
      </c>
      <c t="s" s="59" r="F283">
        <v>72</v>
      </c>
      <c t="s" s="59" r="G283">
        <v>41</v>
      </c>
      <c t="s" s="59" r="H283">
        <v>55</v>
      </c>
      <c s="59" r="I283"/>
      <c s="59" r="J283">
        <v>1790</v>
      </c>
      <c s="59" r="K283"/>
      <c s="59" r="L283"/>
      <c s="59" r="M283"/>
      <c s="59" r="N283"/>
      <c s="59" r="O283"/>
      <c s="59" r="P283"/>
      <c s="59" r="Q283"/>
      <c s="59" r="R283">
        <v>1</v>
      </c>
      <c s="59" r="S283"/>
      <c s="59" r="T283"/>
      <c s="41" r="U283">
        <v>4</v>
      </c>
      <c s="59" r="V283"/>
    </row>
    <row customHeight="1" r="284" ht="18.0">
      <c s="34" r="A284">
        <v>288</v>
      </c>
      <c t="s" s="43" r="B284">
        <v>793</v>
      </c>
      <c t="s" s="39" r="C284">
        <v>794</v>
      </c>
      <c s="60" r="D284">
        <f>COUNTIF(Minute!$D$1:$D$1639,$A284)</f>
        <v>0</v>
      </c>
      <c t="s" s="41" r="E284">
        <v>40</v>
      </c>
      <c t="s" s="59" r="F284">
        <v>98</v>
      </c>
      <c t="s" s="59" r="G284">
        <v>41</v>
      </c>
      <c t="s" s="59" r="H284">
        <v>55</v>
      </c>
      <c s="59" r="I284"/>
      <c s="59" r="J284">
        <v>1856</v>
      </c>
      <c s="59" r="K284"/>
      <c s="59" r="L284"/>
      <c s="59" r="M284"/>
      <c s="59" r="N284"/>
      <c s="59" r="O284"/>
      <c s="59" r="P284"/>
      <c s="59" r="Q284"/>
      <c s="59" r="R284">
        <v>5</v>
      </c>
      <c s="59" r="S284"/>
      <c s="59" r="T284"/>
      <c s="41" r="U284">
        <v>4</v>
      </c>
      <c s="59" r="V284"/>
    </row>
    <row customHeight="1" r="285" ht="18.0">
      <c s="34" r="A285">
        <v>289</v>
      </c>
      <c t="s" s="55" r="B285">
        <v>795</v>
      </c>
      <c t="s" s="51" r="C285">
        <v>253</v>
      </c>
      <c s="60" r="D285">
        <f>COUNTIF(Minute!$D$1:$D$1639,$A285)</f>
        <v>0</v>
      </c>
      <c t="s" s="41" r="E285">
        <v>40</v>
      </c>
      <c t="s" s="59" r="F285">
        <v>32</v>
      </c>
      <c t="s" s="59" r="G285">
        <v>173</v>
      </c>
      <c t="s" s="59" r="H285">
        <v>55</v>
      </c>
      <c s="59" r="I285"/>
      <c s="59" r="J285">
        <v>1850</v>
      </c>
      <c t="s" s="59" r="K285">
        <v>36</v>
      </c>
      <c s="59" r="L285"/>
      <c s="59" r="M285"/>
      <c s="59" r="N285"/>
      <c s="59" r="O285"/>
      <c s="59" r="P285"/>
      <c s="59" r="Q285"/>
      <c s="59" r="R285">
        <v>1</v>
      </c>
      <c s="59" r="S285"/>
      <c s="59" r="T285"/>
      <c s="41" r="U285">
        <v>4</v>
      </c>
      <c s="59" r="V285"/>
    </row>
    <row customHeight="1" r="286" ht="18.0">
      <c s="34" r="A286">
        <v>290</v>
      </c>
      <c t="s" s="55" r="B286">
        <v>796</v>
      </c>
      <c t="s" s="51" r="C286">
        <v>797</v>
      </c>
      <c s="60" r="D286">
        <f>COUNTIF(Minute!$D$1:$D$1639,$A286)</f>
        <v>0</v>
      </c>
      <c t="s" s="41" r="E286">
        <v>40</v>
      </c>
      <c t="s" s="59" r="F286">
        <v>122</v>
      </c>
      <c t="s" s="59" r="G286">
        <v>41</v>
      </c>
      <c t="s" s="59" r="H286">
        <v>55</v>
      </c>
      <c s="59" r="I286"/>
      <c s="59" r="J286">
        <v>1850</v>
      </c>
      <c t="s" s="59" r="K286">
        <v>36</v>
      </c>
      <c s="59" r="L286"/>
      <c s="59" r="M286"/>
      <c s="59" r="N286"/>
      <c s="59" r="O286"/>
      <c s="59" r="P286"/>
      <c s="59" r="Q286"/>
      <c s="59" r="R286">
        <v>1</v>
      </c>
      <c s="59" r="S286"/>
      <c s="59" r="T286"/>
      <c s="41" r="U286">
        <v>4</v>
      </c>
      <c s="59" r="V286"/>
    </row>
    <row customHeight="1" r="287" ht="18.0">
      <c s="34" r="A287">
        <v>291</v>
      </c>
      <c t="s" s="55" r="B287">
        <v>798</v>
      </c>
      <c t="s" s="51" r="C287">
        <v>799</v>
      </c>
      <c s="60" r="D287">
        <f>COUNTIF(Minute!$D$1:$D$1639,$A287)</f>
        <v>0</v>
      </c>
      <c t="s" s="41" r="E287">
        <v>40</v>
      </c>
      <c t="s" s="59" r="F287">
        <v>32</v>
      </c>
      <c t="s" s="59" r="G287">
        <v>41</v>
      </c>
      <c t="s" s="59" r="H287">
        <v>55</v>
      </c>
      <c s="59" r="I287"/>
      <c s="59" r="J287">
        <v>1778</v>
      </c>
      <c s="59" r="K287"/>
      <c s="59" r="L287"/>
      <c s="59" r="M287"/>
      <c s="59" r="N287"/>
      <c s="59" r="O287"/>
      <c s="59" r="P287"/>
      <c s="59" r="Q287"/>
      <c s="59" r="R287">
        <v>1</v>
      </c>
      <c s="59" r="S287"/>
      <c s="59" r="T287"/>
      <c s="41" r="U287">
        <v>4</v>
      </c>
      <c s="59" r="V287"/>
    </row>
    <row customHeight="1" r="288" ht="18.0">
      <c s="34" r="A288">
        <v>292</v>
      </c>
      <c t="s" s="17" r="B288">
        <v>800</v>
      </c>
      <c t="s" s="51" r="C288">
        <v>801</v>
      </c>
      <c s="60" r="D288">
        <f>COUNTIF(Minute!$D$1:$D$1639,$A288)</f>
        <v>0</v>
      </c>
      <c t="s" s="41" r="E288">
        <v>172</v>
      </c>
      <c t="s" s="59" r="F288">
        <v>32</v>
      </c>
      <c t="s" s="59" r="G288">
        <v>41</v>
      </c>
      <c t="s" s="59" r="H288">
        <v>55</v>
      </c>
      <c t="s" s="59" r="I288">
        <v>802</v>
      </c>
      <c s="59" r="J288">
        <v>1935</v>
      </c>
      <c s="59" r="K288"/>
      <c s="59" r="L288"/>
      <c t="s" s="59" r="M288">
        <v>161</v>
      </c>
      <c s="59" r="N288"/>
      <c s="59" r="O288"/>
      <c s="59" r="P288"/>
      <c s="59" r="Q288"/>
      <c s="59" r="R288">
        <v>1</v>
      </c>
      <c s="59" r="S288"/>
      <c s="59" r="T288"/>
      <c s="41" r="U288">
        <v>4</v>
      </c>
      <c s="59" r="V288"/>
    </row>
    <row customHeight="1" r="289" ht="18.0">
      <c s="34" r="A289">
        <v>293</v>
      </c>
      <c t="s" s="55" r="B289">
        <v>803</v>
      </c>
      <c t="s" s="57" r="C289">
        <v>131</v>
      </c>
      <c s="60" r="D289">
        <f>COUNTIF(Minute!$D$1:$D$1639,$A289)</f>
        <v>0</v>
      </c>
      <c t="s" s="41" r="E289">
        <v>172</v>
      </c>
      <c t="s" s="59" r="F289">
        <v>32</v>
      </c>
      <c t="s" s="59" r="G289">
        <v>41</v>
      </c>
      <c t="s" s="59" r="H289">
        <v>55</v>
      </c>
      <c t="s" s="59" r="I289">
        <v>802</v>
      </c>
      <c s="59" r="J289">
        <v>1935</v>
      </c>
      <c t="s" s="59" r="K289">
        <v>36</v>
      </c>
      <c s="59" r="L289"/>
      <c t="s" s="59" r="M289">
        <v>161</v>
      </c>
      <c s="59" r="N289"/>
      <c s="59" r="O289"/>
      <c s="59" r="P289"/>
      <c s="59" r="Q289"/>
      <c s="59" r="R289">
        <v>1</v>
      </c>
      <c s="59" r="S289"/>
      <c s="59" r="T289"/>
      <c s="41" r="U289">
        <v>4</v>
      </c>
      <c s="59" r="V289"/>
    </row>
    <row customHeight="1" r="290" ht="18.0">
      <c s="34" r="A290">
        <v>294</v>
      </c>
      <c t="s" s="55" r="B290">
        <v>804</v>
      </c>
      <c t="s" s="57" r="C290">
        <v>805</v>
      </c>
      <c s="60" r="D290">
        <f>COUNTIF(Minute!$D$1:$D$1639,$A290)</f>
        <v>0</v>
      </c>
      <c s="59" r="E290"/>
      <c t="s" s="59" r="F290">
        <v>310</v>
      </c>
      <c t="s" s="59" r="G290">
        <v>73</v>
      </c>
      <c t="s" s="59" r="H290">
        <v>55</v>
      </c>
      <c s="59" r="I290"/>
      <c s="59" r="J290">
        <v>1935</v>
      </c>
      <c s="59" r="K290"/>
      <c s="59" r="L290"/>
      <c s="59" r="M290"/>
      <c s="59" r="N290"/>
      <c s="59" r="O290"/>
      <c s="59" r="P290"/>
      <c s="59" r="Q290"/>
      <c s="59" r="R290">
        <v>1</v>
      </c>
      <c s="59" r="S290"/>
      <c s="59" r="T290"/>
      <c s="41" r="U290">
        <v>4</v>
      </c>
      <c s="59" r="V290"/>
    </row>
    <row customHeight="1" r="291" ht="18.0">
      <c s="34" r="A291">
        <v>295</v>
      </c>
      <c t="s" s="17" r="B291">
        <v>806</v>
      </c>
      <c t="s" s="39" r="C291">
        <v>807</v>
      </c>
      <c s="60" r="D291">
        <f>COUNTIF(Minute!$D$1:$D$1639,$A291)</f>
        <v>0</v>
      </c>
      <c t="s" s="41" r="E291">
        <v>40</v>
      </c>
      <c t="s" s="59" r="F291">
        <v>54</v>
      </c>
      <c t="s" s="59" r="G291">
        <v>79</v>
      </c>
      <c t="s" s="59" r="H291">
        <v>55</v>
      </c>
      <c s="59" r="I291"/>
      <c s="59" r="J291">
        <v>1935</v>
      </c>
      <c t="s" s="59" r="K291">
        <v>36</v>
      </c>
      <c s="59" r="L291"/>
      <c s="59" r="M291"/>
      <c s="59" r="N291"/>
      <c s="59" r="O291"/>
      <c s="59" r="P291"/>
      <c s="59" r="Q291"/>
      <c s="59" r="R291">
        <v>1</v>
      </c>
      <c s="59" r="S291"/>
      <c s="59" r="T291"/>
      <c s="41" r="U291">
        <v>4</v>
      </c>
      <c s="59" r="V291"/>
    </row>
    <row customHeight="1" r="292" ht="18.0">
      <c s="34" r="A292">
        <v>296</v>
      </c>
      <c t="s" s="17" r="B292">
        <v>808</v>
      </c>
      <c t="s" s="51" r="C292">
        <v>809</v>
      </c>
      <c s="60" r="D292">
        <f>COUNTIF(Minute!$D$1:$D$1639,$A292)</f>
        <v>0</v>
      </c>
      <c t="s" s="41" r="E292">
        <v>172</v>
      </c>
      <c t="s" s="59" r="F292">
        <v>98</v>
      </c>
      <c t="s" s="59" r="G292">
        <v>41</v>
      </c>
      <c t="s" s="59" r="H292">
        <v>34</v>
      </c>
      <c s="59" r="I292"/>
      <c s="59" r="J292">
        <v>1794</v>
      </c>
      <c t="s" s="59" r="K292">
        <v>36</v>
      </c>
      <c s="59" r="L292"/>
      <c s="59" r="M292"/>
      <c s="59" r="N292"/>
      <c s="59" r="O292"/>
      <c s="59" r="P292"/>
      <c s="59" r="Q292"/>
      <c s="59" r="R292">
        <v>1</v>
      </c>
      <c s="59" r="S292"/>
      <c s="59" r="T292"/>
      <c s="41" r="U292">
        <v>4</v>
      </c>
      <c s="59" r="V292"/>
    </row>
    <row customHeight="1" r="293" ht="18.0">
      <c s="34" r="A293">
        <v>297</v>
      </c>
      <c t="s" s="55" r="B293">
        <v>810</v>
      </c>
      <c t="s" s="51" r="C293">
        <v>811</v>
      </c>
      <c s="60" r="D293">
        <f>COUNTIF(Minute!$D$1:$D$1639,$A293)</f>
        <v>0</v>
      </c>
      <c t="s" s="41" r="E293">
        <v>40</v>
      </c>
      <c t="s" s="59" r="F293">
        <v>72</v>
      </c>
      <c t="s" s="59" r="G293">
        <v>41</v>
      </c>
      <c t="s" s="59" r="H293">
        <v>55</v>
      </c>
      <c t="s" s="59" r="I293">
        <v>812</v>
      </c>
      <c s="59" r="J293">
        <v>1794</v>
      </c>
      <c t="s" s="59" r="K293">
        <v>36</v>
      </c>
      <c s="59" r="L293"/>
      <c t="s" s="59" r="M293">
        <v>161</v>
      </c>
      <c s="59" r="N293"/>
      <c s="59" r="O293"/>
      <c s="59" r="P293"/>
      <c s="59" r="Q293"/>
      <c s="59" r="R293">
        <v>1</v>
      </c>
      <c s="59" r="S293"/>
      <c s="59" r="T293"/>
      <c s="41" r="U293">
        <v>4</v>
      </c>
      <c s="59" r="V293"/>
    </row>
    <row customHeight="1" r="294" ht="18.0">
      <c s="34" r="A294">
        <v>298</v>
      </c>
      <c t="s" s="55" r="B294">
        <v>813</v>
      </c>
      <c t="s" s="51" r="C294">
        <v>814</v>
      </c>
      <c s="60" r="D294">
        <f>COUNTIF(Minute!$D$1:$D$1639,$A294)</f>
        <v>0</v>
      </c>
      <c t="s" s="41" r="E294">
        <v>40</v>
      </c>
      <c t="s" s="59" r="F294">
        <v>48</v>
      </c>
      <c t="s" s="59" r="G294">
        <v>41</v>
      </c>
      <c t="s" s="59" r="H294">
        <v>55</v>
      </c>
      <c s="59" r="I294"/>
      <c s="59" r="J294">
        <v>1820</v>
      </c>
      <c t="s" s="59" r="K294">
        <v>36</v>
      </c>
      <c s="59" r="L294"/>
      <c s="59" r="M294"/>
      <c s="59" r="N294"/>
      <c s="59" r="O294"/>
      <c s="59" r="P294"/>
      <c s="59" r="Q294"/>
      <c s="59" r="R294">
        <v>1</v>
      </c>
      <c s="59" r="S294"/>
      <c s="59" r="T294"/>
      <c s="41" r="U294">
        <v>4</v>
      </c>
      <c s="59" r="V294"/>
    </row>
    <row customHeight="1" r="295" ht="18.0">
      <c s="34" r="A295">
        <v>299</v>
      </c>
      <c t="s" s="55" r="B295">
        <v>815</v>
      </c>
      <c t="s" s="57" r="C295">
        <v>816</v>
      </c>
      <c s="60" r="D295">
        <f>COUNTIF(Minute!$D$1:$D$1639,$A295)</f>
        <v>1</v>
      </c>
      <c t="s" s="41" r="E295">
        <v>40</v>
      </c>
      <c t="s" s="59" r="F295">
        <v>32</v>
      </c>
      <c t="s" s="59" r="G295">
        <v>41</v>
      </c>
      <c t="s" s="59" r="H295">
        <v>55</v>
      </c>
      <c t="s" s="59" r="I295">
        <v>520</v>
      </c>
      <c s="59" r="J295">
        <v>1796</v>
      </c>
      <c t="s" s="59" r="K295">
        <v>36</v>
      </c>
      <c s="59" r="L295"/>
      <c t="s" s="59" r="M295">
        <v>161</v>
      </c>
      <c s="59" r="N295"/>
      <c s="59" r="O295"/>
      <c s="59" r="P295"/>
      <c s="59" r="Q295"/>
      <c s="59" r="R295">
        <v>1</v>
      </c>
      <c s="59" r="S295"/>
      <c s="59" r="T295"/>
      <c s="41" r="U295">
        <v>4</v>
      </c>
      <c s="59" r="V295"/>
    </row>
    <row customHeight="1" r="296" ht="18.0">
      <c s="34" r="A296">
        <v>300</v>
      </c>
      <c t="s" s="17" r="B296">
        <v>817</v>
      </c>
      <c t="s" s="39" r="C296">
        <v>818</v>
      </c>
      <c s="60" r="D296">
        <f>COUNTIF(Minute!$D$1:$D$1639,$A296)</f>
        <v>0</v>
      </c>
      <c t="s" s="41" r="E296">
        <v>40</v>
      </c>
      <c t="s" s="59" r="F296">
        <v>48</v>
      </c>
      <c t="s" s="59" r="G296">
        <v>41</v>
      </c>
      <c t="s" s="59" r="H296">
        <v>34</v>
      </c>
      <c t="s" s="59" r="I296">
        <v>307</v>
      </c>
      <c s="59" r="J296">
        <v>1785</v>
      </c>
      <c t="s" s="59" r="K296">
        <v>36</v>
      </c>
      <c s="59" r="L296"/>
      <c t="s" s="59" r="M296">
        <v>161</v>
      </c>
      <c s="59" r="N296"/>
      <c s="59" r="O296"/>
      <c s="59" r="P296"/>
      <c s="59" r="Q296"/>
      <c s="59" r="R296">
        <v>1</v>
      </c>
      <c s="59" r="S296"/>
      <c s="59" r="T296"/>
      <c s="41" r="U296">
        <v>4</v>
      </c>
      <c s="59" r="V296"/>
    </row>
    <row customHeight="1" r="297" ht="18.0">
      <c s="34" r="A297">
        <v>301</v>
      </c>
      <c t="s" s="43" r="B297">
        <v>819</v>
      </c>
      <c t="s" s="39" r="C297">
        <v>623</v>
      </c>
      <c s="60" r="D297">
        <f>COUNTIF(Minute!$D$1:$D$1639,$A297)</f>
        <v>0</v>
      </c>
      <c t="s" s="41" r="E297">
        <v>172</v>
      </c>
      <c t="s" s="59" r="F297">
        <v>32</v>
      </c>
      <c t="s" s="59" r="G297">
        <v>820</v>
      </c>
      <c t="s" s="59" r="H297">
        <v>55</v>
      </c>
      <c s="59" r="I297"/>
      <c s="59" r="J297">
        <v>1867</v>
      </c>
      <c t="s" s="59" r="K297">
        <v>36</v>
      </c>
      <c s="59" r="L297"/>
      <c s="59" r="M297"/>
      <c s="59" r="N297"/>
      <c s="59" r="O297"/>
      <c s="59" r="P297"/>
      <c s="59" r="Q297"/>
      <c s="59" r="R297">
        <v>1</v>
      </c>
      <c s="59" r="S297"/>
      <c s="59" r="T297"/>
      <c s="41" r="U297">
        <v>4</v>
      </c>
      <c s="59" r="V297"/>
    </row>
    <row customHeight="1" r="298" ht="18.0">
      <c s="34" r="A298">
        <v>302</v>
      </c>
      <c t="s" s="43" r="B298">
        <v>821</v>
      </c>
      <c t="s" s="39" r="C298">
        <v>644</v>
      </c>
      <c s="60" r="D298">
        <f>COUNTIF(Minute!$D$1:$D$1639,$A298)</f>
        <v>0</v>
      </c>
      <c t="s" s="41" r="E298">
        <v>47</v>
      </c>
      <c t="s" s="59" r="F298">
        <v>98</v>
      </c>
      <c t="s" s="59" r="G298">
        <v>41</v>
      </c>
      <c t="s" s="59" r="H298">
        <v>34</v>
      </c>
      <c t="s" s="59" r="I298">
        <v>802</v>
      </c>
      <c s="59" r="J298">
        <v>1908</v>
      </c>
      <c s="59" r="K298"/>
      <c s="59" r="L298"/>
      <c t="s" s="59" r="M298">
        <v>161</v>
      </c>
      <c s="59" r="N298"/>
      <c s="59" r="O298"/>
      <c s="59" r="P298"/>
      <c s="59" r="Q298"/>
      <c s="59" r="R298">
        <v>1</v>
      </c>
      <c s="59" r="S298"/>
      <c s="59" r="T298"/>
      <c s="41" r="U298">
        <v>4</v>
      </c>
      <c s="59" r="V298"/>
    </row>
    <row customHeight="1" r="299" ht="18.0">
      <c s="34" r="A299">
        <v>303</v>
      </c>
      <c t="s" s="43" r="B299">
        <v>822</v>
      </c>
      <c t="s" s="39" r="C299">
        <v>253</v>
      </c>
      <c s="60" r="D299">
        <f>COUNTIF(Minute!$D$1:$D$1639,$A299)</f>
        <v>0</v>
      </c>
      <c t="s" s="41" r="E299">
        <v>40</v>
      </c>
      <c t="s" s="59" r="F299">
        <v>32</v>
      </c>
      <c t="s" s="59" r="G299">
        <v>79</v>
      </c>
      <c t="s" s="59" r="H299">
        <v>55</v>
      </c>
      <c s="59" r="I299"/>
      <c s="59" r="J299">
        <v>1987</v>
      </c>
      <c t="s" s="59" r="K299">
        <v>36</v>
      </c>
      <c s="59" r="L299"/>
      <c s="59" r="M299"/>
      <c s="59" r="N299"/>
      <c s="59" r="O299"/>
      <c s="59" r="P299"/>
      <c s="59" r="Q299"/>
      <c s="59" r="R299">
        <v>1</v>
      </c>
      <c s="59" r="S299"/>
      <c s="59" r="T299"/>
      <c s="41" r="U299">
        <v>4</v>
      </c>
      <c s="59" r="V299"/>
    </row>
    <row customHeight="1" r="300" ht="18.0">
      <c s="34" r="A300">
        <v>304</v>
      </c>
      <c t="s" s="55" r="B300">
        <v>512</v>
      </c>
      <c t="s" s="57" r="C300">
        <v>623</v>
      </c>
      <c s="60" r="D300">
        <f>COUNTIF(Minute!$D$1:$D$1639,$A300)</f>
        <v>0</v>
      </c>
      <c t="s" s="41" r="E300">
        <v>40</v>
      </c>
      <c t="s" s="59" r="F300">
        <v>98</v>
      </c>
      <c t="s" s="59" r="G300">
        <v>41</v>
      </c>
      <c t="s" s="59" r="H300">
        <v>55</v>
      </c>
      <c t="s" s="59" r="I300">
        <v>823</v>
      </c>
      <c s="59" r="J300">
        <v>1802</v>
      </c>
      <c t="s" s="59" r="K300">
        <v>36</v>
      </c>
      <c s="59" r="L300"/>
      <c t="s" s="59" r="M300">
        <v>161</v>
      </c>
      <c s="59" r="N300"/>
      <c s="59" r="O300"/>
      <c s="59" r="P300"/>
      <c s="59" r="Q300"/>
      <c s="59" r="R300">
        <v>1</v>
      </c>
      <c s="59" r="S300"/>
      <c s="59" r="T300"/>
      <c s="41" r="U300">
        <v>4</v>
      </c>
      <c s="59" r="V300"/>
    </row>
    <row customHeight="1" r="301" ht="18.0">
      <c s="34" r="A301">
        <v>306</v>
      </c>
      <c t="s" s="43" r="B301">
        <v>824</v>
      </c>
      <c t="s" s="39" r="C301">
        <v>514</v>
      </c>
      <c s="60" r="D301">
        <f>COUNTIF(Minute!$D$1:$D$1639,$A301)</f>
        <v>0</v>
      </c>
      <c t="s" s="41" r="E301">
        <v>172</v>
      </c>
      <c t="s" s="59" r="F301">
        <v>48</v>
      </c>
      <c t="s" s="59" r="G301">
        <v>41</v>
      </c>
      <c t="s" s="59" r="H301">
        <v>55</v>
      </c>
      <c t="s" s="59" r="I301">
        <v>825</v>
      </c>
      <c s="59" r="J301">
        <v>1850</v>
      </c>
      <c t="s" s="59" r="K301">
        <v>36</v>
      </c>
      <c s="59" r="L301"/>
      <c t="s" s="59" r="M301">
        <v>161</v>
      </c>
      <c s="59" r="N301"/>
      <c s="59" r="O301"/>
      <c s="59" r="P301"/>
      <c s="59" r="Q301"/>
      <c s="59" r="R301">
        <v>1</v>
      </c>
      <c s="59" r="S301"/>
      <c s="59" r="T301"/>
      <c s="41" r="U301">
        <v>4</v>
      </c>
      <c s="59" r="V301"/>
    </row>
    <row customHeight="1" r="302" ht="18.0">
      <c s="34" r="A302">
        <v>308</v>
      </c>
      <c t="s" s="43" r="B302">
        <v>734</v>
      </c>
      <c t="s" s="39" r="C302">
        <v>826</v>
      </c>
      <c s="60" r="D302">
        <f>COUNTIF(Minute!$D$1:$D$1639,$A302)</f>
        <v>0</v>
      </c>
      <c t="s" s="41" r="E302">
        <v>172</v>
      </c>
      <c t="s" s="59" r="F302">
        <v>98</v>
      </c>
      <c t="s" s="59" r="G302">
        <v>41</v>
      </c>
      <c t="s" s="59" r="H302">
        <v>34</v>
      </c>
      <c s="59" r="I302"/>
      <c s="59" r="J302">
        <v>1850</v>
      </c>
      <c t="s" s="59" r="K302">
        <v>75</v>
      </c>
      <c s="59" r="L302"/>
      <c s="59" r="M302"/>
      <c s="59" r="N302"/>
      <c s="59" r="O302"/>
      <c s="59" r="P302"/>
      <c s="59" r="Q302"/>
      <c s="59" r="R302">
        <v>5</v>
      </c>
      <c s="59" r="S302"/>
      <c s="59" r="T302"/>
      <c s="41" r="U302">
        <v>4</v>
      </c>
      <c s="59" r="V302"/>
    </row>
    <row customHeight="1" r="303" ht="18.0">
      <c s="34" r="A303">
        <v>309</v>
      </c>
      <c t="s" s="43" r="B303">
        <v>827</v>
      </c>
      <c t="s" s="39" r="C303">
        <v>234</v>
      </c>
      <c s="60" r="D303">
        <f>COUNTIF(Minute!$D$1:$D$1639,$A303)</f>
        <v>0</v>
      </c>
      <c t="s" s="41" r="E303">
        <v>40</v>
      </c>
      <c t="s" s="59" r="F303">
        <v>65</v>
      </c>
      <c t="s" s="59" r="G303">
        <v>73</v>
      </c>
      <c t="s" s="59" r="H303">
        <v>55</v>
      </c>
      <c s="59" r="I303"/>
      <c s="59" r="J303">
        <v>1850</v>
      </c>
      <c t="s" s="59" r="K303">
        <v>36</v>
      </c>
      <c s="59" r="L303"/>
      <c s="59" r="M303"/>
      <c s="59" r="N303"/>
      <c s="59" r="O303"/>
      <c s="59" r="P303"/>
      <c s="59" r="Q303"/>
      <c s="59" r="R303">
        <v>1</v>
      </c>
      <c s="59" r="S303"/>
      <c s="59" r="T303"/>
      <c s="41" r="U303">
        <v>4</v>
      </c>
      <c s="59" r="V303"/>
    </row>
    <row customHeight="1" r="304" ht="18.0">
      <c s="34" r="A304">
        <v>310</v>
      </c>
      <c t="s" s="43" r="B304">
        <v>102</v>
      </c>
      <c t="s" s="39" r="C304">
        <v>797</v>
      </c>
      <c s="60" r="D304">
        <f>COUNTIF(Minute!$D$1:$D$1639,$A304)</f>
        <v>0</v>
      </c>
      <c t="s" s="41" r="E304">
        <v>40</v>
      </c>
      <c t="s" s="59" r="F304">
        <v>32</v>
      </c>
      <c t="s" s="59" r="G304">
        <v>41</v>
      </c>
      <c t="s" s="59" r="H304">
        <v>55</v>
      </c>
      <c s="59" r="I304"/>
      <c s="59" r="J304">
        <v>1869</v>
      </c>
      <c t="s" s="59" r="K304">
        <v>36</v>
      </c>
      <c s="59" r="L304"/>
      <c s="59" r="M304"/>
      <c s="59" r="N304"/>
      <c s="59" r="O304"/>
      <c s="59" r="P304"/>
      <c s="59" r="Q304"/>
      <c s="59" r="R304">
        <v>1</v>
      </c>
      <c s="59" r="S304"/>
      <c s="59" r="T304"/>
      <c s="41" r="U304">
        <v>4</v>
      </c>
      <c s="59" r="V304"/>
    </row>
    <row customHeight="1" r="305" ht="18.0">
      <c s="34" r="A305">
        <v>311</v>
      </c>
      <c t="s" s="43" r="B305">
        <v>828</v>
      </c>
      <c t="s" s="39" r="C305">
        <v>117</v>
      </c>
      <c s="60" r="D305">
        <f>COUNTIF(Minute!$D$1:$D$1639,$A305)</f>
        <v>0</v>
      </c>
      <c t="s" s="41" r="E305">
        <v>47</v>
      </c>
      <c t="s" s="59" r="F305">
        <v>72</v>
      </c>
      <c t="s" s="59" r="G305">
        <v>41</v>
      </c>
      <c t="s" s="59" r="H305">
        <v>55</v>
      </c>
      <c s="59" r="I305"/>
      <c s="59" r="J305">
        <v>1780</v>
      </c>
      <c t="s" s="59" r="K305">
        <v>36</v>
      </c>
      <c s="59" r="L305"/>
      <c s="59" r="M305"/>
      <c s="59" r="N305"/>
      <c s="59" r="O305"/>
      <c s="59" r="P305"/>
      <c s="59" r="Q305"/>
      <c s="59" r="R305">
        <v>1</v>
      </c>
      <c s="59" r="S305"/>
      <c s="59" r="T305"/>
      <c s="41" r="U305">
        <v>4</v>
      </c>
      <c s="59" r="V305"/>
    </row>
    <row customHeight="1" r="306" ht="18.0">
      <c t="s" s="34" r="A306">
        <v>829</v>
      </c>
      <c t="s" s="43" r="B306">
        <v>830</v>
      </c>
      <c t="s" s="39" r="C306">
        <v>831</v>
      </c>
      <c s="60" r="D306">
        <f>COUNTIF(Minute!$D$1:$D$1639,$A306)</f>
        <v>0</v>
      </c>
      <c t="s" s="41" r="E306">
        <v>47</v>
      </c>
      <c t="s" s="59" r="F306">
        <v>98</v>
      </c>
      <c t="s" s="59" r="G306">
        <v>173</v>
      </c>
      <c t="s" s="59" r="H306">
        <v>34</v>
      </c>
      <c s="59" r="I306"/>
      <c s="59" r="J306">
        <v>1835</v>
      </c>
      <c s="59" r="K306"/>
      <c s="59" r="L306"/>
      <c s="59" r="M306"/>
      <c s="59" r="N306"/>
      <c s="59" r="O306"/>
      <c s="59" r="P306"/>
      <c s="59" r="Q306"/>
      <c s="59" r="R306">
        <v>1</v>
      </c>
      <c s="59" r="S306"/>
      <c s="59" r="T306"/>
      <c s="41" r="U306">
        <v>4</v>
      </c>
      <c s="59" r="V306"/>
    </row>
    <row customHeight="1" r="307" ht="18.0">
      <c t="s" s="34" r="A307">
        <v>832</v>
      </c>
      <c t="s" s="43" r="B307">
        <v>746</v>
      </c>
      <c t="s" s="39" r="C307">
        <v>462</v>
      </c>
      <c s="60" r="D307">
        <f>COUNTIF(Minute!$D$1:$D$1639,$A307)</f>
        <v>0</v>
      </c>
      <c t="s" s="41" r="E307">
        <v>218</v>
      </c>
      <c t="s" s="59" r="F307">
        <v>48</v>
      </c>
      <c t="s" s="59" r="G307">
        <v>41</v>
      </c>
      <c t="s" s="59" r="H307">
        <v>34</v>
      </c>
      <c s="59" r="I307"/>
      <c s="59" r="J307">
        <v>1850</v>
      </c>
      <c s="59" r="K307"/>
      <c s="59" r="L307"/>
      <c s="59" r="M307"/>
      <c s="59" r="N307"/>
      <c s="59" r="O307"/>
      <c s="59" r="P307"/>
      <c s="59" r="Q307"/>
      <c s="59" r="R307">
        <v>1</v>
      </c>
      <c s="59" r="S307"/>
      <c s="59" r="T307"/>
      <c s="41" r="U307">
        <v>4</v>
      </c>
      <c s="59" r="V307"/>
    </row>
    <row customHeight="1" r="308" ht="27.0">
      <c t="s" s="34" r="A308">
        <v>833</v>
      </c>
      <c t="s" s="43" r="B308">
        <v>834</v>
      </c>
      <c t="s" s="39" r="C308">
        <v>835</v>
      </c>
      <c s="60" r="D308">
        <f>COUNTIF(Minute!$D$1:$D$1639,$A308)</f>
        <v>0</v>
      </c>
      <c t="s" s="41" r="E308">
        <v>47</v>
      </c>
      <c t="s" s="59" r="F308">
        <v>72</v>
      </c>
      <c t="s" s="59" r="G308">
        <v>41</v>
      </c>
      <c t="s" s="59" r="H308">
        <v>55</v>
      </c>
      <c t="s" s="59" r="I308">
        <v>560</v>
      </c>
      <c s="59" r="J308">
        <v>1793</v>
      </c>
      <c t="s" s="59" r="K308">
        <v>36</v>
      </c>
      <c s="59" r="L308"/>
      <c t="s" s="59" r="M308">
        <v>161</v>
      </c>
      <c s="59" r="N308"/>
      <c s="59" r="O308"/>
      <c s="59" r="P308"/>
      <c s="59" r="Q308"/>
      <c s="59" r="R308">
        <v>1</v>
      </c>
      <c s="59" r="S308"/>
      <c s="59" r="T308"/>
      <c s="41" r="U308">
        <v>4</v>
      </c>
      <c s="59" r="V308"/>
    </row>
    <row customHeight="1" r="309" ht="18.0">
      <c t="s" s="34" r="A309">
        <v>836</v>
      </c>
      <c t="s" s="43" r="B309">
        <v>837</v>
      </c>
      <c t="s" s="39" r="C309">
        <v>838</v>
      </c>
      <c s="60" r="D309">
        <f>COUNTIF(Minute!$D$1:$D$1639,$A309)</f>
        <v>0</v>
      </c>
      <c t="s" s="41" r="E309">
        <v>40</v>
      </c>
      <c t="s" s="59" r="F309">
        <v>48</v>
      </c>
      <c t="s" s="59" r="G309">
        <v>199</v>
      </c>
      <c t="s" s="59" r="H309">
        <v>34</v>
      </c>
      <c s="59" r="I309"/>
      <c s="59" r="J309">
        <v>1971</v>
      </c>
      <c t="s" s="59" r="K309">
        <v>36</v>
      </c>
      <c s="59" r="L309"/>
      <c s="59" r="M309"/>
      <c s="59" r="N309"/>
      <c s="59" r="O309"/>
      <c s="59" r="P309"/>
      <c s="59" r="Q309"/>
      <c s="59" r="R309">
        <v>1</v>
      </c>
      <c s="59" r="S309"/>
      <c s="59" r="T309"/>
      <c s="41" r="U309">
        <v>4</v>
      </c>
      <c s="59" r="V309"/>
    </row>
    <row customHeight="1" r="310" ht="18.0">
      <c s="34" r="A310">
        <v>314</v>
      </c>
      <c t="s" s="43" r="B310">
        <v>839</v>
      </c>
      <c t="s" s="39" r="C310">
        <v>247</v>
      </c>
      <c s="60" r="D310">
        <f>COUNTIF(Minute!$D$1:$D$1639,$A310)</f>
        <v>0</v>
      </c>
      <c t="s" s="41" r="E310">
        <v>40</v>
      </c>
      <c t="s" s="59" r="F310">
        <v>54</v>
      </c>
      <c t="s" s="59" r="G310">
        <v>41</v>
      </c>
      <c t="s" s="59" r="H310">
        <v>55</v>
      </c>
      <c s="59" r="I310"/>
      <c s="59" r="J310">
        <v>1908</v>
      </c>
      <c s="59" r="K310"/>
      <c s="59" r="L310"/>
      <c s="59" r="M310"/>
      <c s="59" r="N310"/>
      <c s="59" r="O310"/>
      <c s="59" r="P310"/>
      <c s="59" r="Q310"/>
      <c s="59" r="R310">
        <v>1</v>
      </c>
      <c s="59" r="S310"/>
      <c s="59" r="T310"/>
      <c s="41" r="U310">
        <v>4</v>
      </c>
      <c s="59" r="V310"/>
    </row>
    <row customHeight="1" r="311" ht="18.0">
      <c s="34" r="A311">
        <v>315</v>
      </c>
      <c t="s" s="55" r="B311">
        <v>840</v>
      </c>
      <c t="s" s="51" r="C311">
        <v>841</v>
      </c>
      <c s="60" r="D311">
        <f>COUNTIF(Minute!$D$1:$D$1639,$A311)</f>
        <v>0</v>
      </c>
      <c t="s" s="41" r="E311">
        <v>53</v>
      </c>
      <c t="s" s="59" r="F311">
        <v>48</v>
      </c>
      <c t="s" s="59" r="G311">
        <v>41</v>
      </c>
      <c t="s" s="59" r="H311">
        <v>34</v>
      </c>
      <c t="s" s="59" r="I311">
        <v>749</v>
      </c>
      <c s="59" r="J311">
        <v>1806</v>
      </c>
      <c t="s" s="59" r="K311">
        <v>36</v>
      </c>
      <c s="59" r="L311"/>
      <c t="s" s="59" r="M311">
        <v>161</v>
      </c>
      <c s="59" r="N311"/>
      <c s="59" r="O311"/>
      <c s="59" r="P311"/>
      <c s="59" r="Q311"/>
      <c s="59" r="R311">
        <v>1</v>
      </c>
      <c s="59" r="S311"/>
      <c s="59" r="T311"/>
      <c s="41" r="U311">
        <v>4</v>
      </c>
      <c s="59" r="V311"/>
    </row>
    <row customHeight="1" r="312" ht="18.0">
      <c s="34" r="A312">
        <v>316</v>
      </c>
      <c t="s" s="55" r="B312">
        <v>842</v>
      </c>
      <c t="s" s="51" r="C312">
        <v>843</v>
      </c>
      <c s="60" r="D312">
        <f>COUNTIF(Minute!$D$1:$D$1639,$A312)</f>
        <v>0</v>
      </c>
      <c t="s" s="41" r="E312">
        <v>31</v>
      </c>
      <c t="s" s="59" r="F312">
        <v>310</v>
      </c>
      <c t="s" s="59" r="G312">
        <v>41</v>
      </c>
      <c t="s" s="59" r="H312">
        <v>55</v>
      </c>
      <c t="s" s="59" r="I312">
        <v>844</v>
      </c>
      <c s="59" r="J312">
        <v>1908</v>
      </c>
      <c s="59" r="K312"/>
      <c s="59" r="L312"/>
      <c t="s" s="59" r="M312">
        <v>161</v>
      </c>
      <c s="59" r="N312"/>
      <c s="59" r="O312"/>
      <c s="59" r="P312"/>
      <c s="59" r="Q312"/>
      <c s="59" r="R312">
        <v>1</v>
      </c>
      <c s="59" r="S312"/>
      <c s="59" r="T312"/>
      <c s="41" r="U312">
        <v>4</v>
      </c>
      <c s="59" r="V312"/>
    </row>
    <row customHeight="1" r="313" ht="18.0">
      <c s="34" r="A313">
        <v>317</v>
      </c>
      <c t="s" s="43" r="B313">
        <v>845</v>
      </c>
      <c t="s" s="39" r="C313">
        <v>846</v>
      </c>
      <c s="60" r="D313">
        <f>COUNTIF(Minute!$D$1:$D$1639,$A313)</f>
        <v>0</v>
      </c>
      <c t="s" s="41" r="E313">
        <v>53</v>
      </c>
      <c t="s" s="59" r="F313">
        <v>54</v>
      </c>
      <c t="s" s="59" r="G313">
        <v>41</v>
      </c>
      <c t="s" s="59" r="H313">
        <v>55</v>
      </c>
      <c s="59" r="I313"/>
      <c s="59" r="J313">
        <v>1908</v>
      </c>
      <c s="59" r="K313"/>
      <c s="59" r="L313"/>
      <c s="59" r="M313"/>
      <c s="59" r="N313"/>
      <c s="59" r="O313"/>
      <c s="59" r="P313"/>
      <c s="59" r="Q313"/>
      <c s="59" r="R313">
        <v>1</v>
      </c>
      <c s="59" r="S313"/>
      <c s="59" r="T313"/>
      <c s="41" r="U313">
        <v>4</v>
      </c>
      <c s="59" r="V313"/>
    </row>
    <row customHeight="1" r="314" ht="18.0">
      <c s="34" r="A314">
        <v>318</v>
      </c>
      <c t="s" s="43" r="B314">
        <v>847</v>
      </c>
      <c t="s" s="39" r="C314">
        <v>848</v>
      </c>
      <c s="60" r="D314">
        <f>COUNTIF(Minute!$D$1:$D$1639,$A314)</f>
        <v>0</v>
      </c>
      <c t="s" s="41" r="E314">
        <v>53</v>
      </c>
      <c t="s" s="59" r="F314">
        <v>32</v>
      </c>
      <c t="s" s="59" r="G314">
        <v>41</v>
      </c>
      <c t="s" s="59" r="H314">
        <v>55</v>
      </c>
      <c t="s" s="59" r="I314">
        <v>844</v>
      </c>
      <c s="59" r="J314">
        <v>1908</v>
      </c>
      <c s="59" r="K314"/>
      <c s="59" r="L314"/>
      <c t="s" s="59" r="M314">
        <v>161</v>
      </c>
      <c s="59" r="N314"/>
      <c s="59" r="O314"/>
      <c s="59" r="P314"/>
      <c s="59" r="Q314"/>
      <c s="59" r="R314">
        <v>1</v>
      </c>
      <c s="59" r="S314"/>
      <c s="59" r="T314"/>
      <c s="41" r="U314">
        <v>4</v>
      </c>
      <c s="59" r="V314"/>
    </row>
    <row customHeight="1" r="315" ht="18.0">
      <c s="34" r="A315">
        <v>319</v>
      </c>
      <c t="s" s="43" r="B315">
        <v>849</v>
      </c>
      <c t="s" s="39" r="C315">
        <v>325</v>
      </c>
      <c s="60" r="D315">
        <f>COUNTIF(Minute!$D$1:$D$1639,$A315)</f>
        <v>0</v>
      </c>
      <c t="s" s="41" r="E315">
        <v>326</v>
      </c>
      <c t="s" s="59" r="F315">
        <v>54</v>
      </c>
      <c t="s" s="59" r="G315">
        <v>73</v>
      </c>
      <c t="s" s="59" r="H315">
        <v>55</v>
      </c>
      <c s="59" r="I315"/>
      <c s="59" r="J315">
        <v>1850</v>
      </c>
      <c s="59" r="K315"/>
      <c s="59" r="L315"/>
      <c s="59" r="M315"/>
      <c s="59" r="N315"/>
      <c s="59" r="O315"/>
      <c s="59" r="P315"/>
      <c s="59" r="Q315"/>
      <c s="59" r="R315">
        <v>1</v>
      </c>
      <c s="59" r="S315"/>
      <c s="59" r="T315"/>
      <c s="41" r="U315">
        <v>4</v>
      </c>
      <c s="59" r="V315"/>
    </row>
    <row customHeight="1" r="316" ht="18.0">
      <c s="34" r="A316">
        <v>320</v>
      </c>
      <c t="s" s="55" r="B316">
        <v>850</v>
      </c>
      <c t="s" s="51" r="C316">
        <v>851</v>
      </c>
      <c s="60" r="D316">
        <f>COUNTIF(Minute!$D$1:$D$1639,$A316)</f>
        <v>0</v>
      </c>
      <c s="59" r="E316"/>
      <c t="s" s="59" r="F316">
        <v>104</v>
      </c>
      <c t="s" s="59" r="G316">
        <v>852</v>
      </c>
      <c t="s" s="59" r="H316">
        <v>34</v>
      </c>
      <c s="59" r="I316"/>
      <c s="59" r="J316">
        <v>1778</v>
      </c>
      <c s="59" r="K316"/>
      <c s="59" r="L316"/>
      <c s="59" r="M316"/>
      <c s="59" r="N316"/>
      <c s="59" r="O316"/>
      <c s="59" r="P316"/>
      <c s="59" r="Q316"/>
      <c s="59" r="R316">
        <v>1</v>
      </c>
      <c s="59" r="S316"/>
      <c s="59" r="T316"/>
      <c s="41" r="U316">
        <v>4</v>
      </c>
      <c s="59" r="V316"/>
    </row>
    <row customHeight="1" r="317" ht="18.0">
      <c s="34" r="A317">
        <v>321</v>
      </c>
      <c t="s" s="43" r="B317">
        <v>853</v>
      </c>
      <c t="s" s="39" r="C317">
        <v>854</v>
      </c>
      <c s="60" r="D317">
        <f>COUNTIF(Minute!$D$1:$D$1639,$A317)</f>
        <v>0</v>
      </c>
      <c t="s" s="41" r="E317">
        <v>172</v>
      </c>
      <c t="s" s="59" r="F317">
        <v>32</v>
      </c>
      <c t="s" s="59" r="G317">
        <v>41</v>
      </c>
      <c t="s" s="59" r="H317">
        <v>55</v>
      </c>
      <c s="59" r="I317"/>
      <c s="59" r="J317">
        <v>1859</v>
      </c>
      <c s="59" r="K317"/>
      <c s="59" r="L317"/>
      <c s="59" r="M317"/>
      <c s="59" r="N317"/>
      <c s="59" r="O317"/>
      <c s="59" r="P317"/>
      <c s="59" r="Q317"/>
      <c s="59" r="R317">
        <v>1</v>
      </c>
      <c s="59" r="S317"/>
      <c s="59" r="T317"/>
      <c s="41" r="U317">
        <v>4</v>
      </c>
      <c s="59" r="V317"/>
    </row>
    <row customHeight="1" r="318" ht="18.0">
      <c s="34" r="A318">
        <v>322</v>
      </c>
      <c t="s" s="55" r="B318">
        <v>855</v>
      </c>
      <c t="s" s="57" r="C318">
        <v>856</v>
      </c>
      <c s="60" r="D318">
        <f>COUNTIF(Minute!$D$1:$D$1639,$A318)</f>
        <v>0</v>
      </c>
      <c t="s" s="41" r="E318">
        <v>857</v>
      </c>
      <c t="s" s="59" r="F318">
        <v>54</v>
      </c>
      <c t="s" s="59" r="G318">
        <v>73</v>
      </c>
      <c t="s" s="59" r="H318">
        <v>55</v>
      </c>
      <c s="59" r="I318"/>
      <c s="59" r="J318">
        <v>1869</v>
      </c>
      <c s="59" r="K318"/>
      <c s="59" r="L318"/>
      <c s="59" r="M318"/>
      <c s="59" r="N318"/>
      <c s="59" r="O318"/>
      <c s="59" r="P318"/>
      <c s="59" r="Q318"/>
      <c s="59" r="R318">
        <v>1</v>
      </c>
      <c s="59" r="S318"/>
      <c s="59" r="T318"/>
      <c s="41" r="U318">
        <v>4</v>
      </c>
      <c s="59" r="V318"/>
    </row>
    <row customHeight="1" r="319" ht="18.0">
      <c t="s" s="34" r="A319">
        <v>858</v>
      </c>
      <c t="s" s="43" r="B319">
        <v>859</v>
      </c>
      <c t="s" s="39" r="C319">
        <v>313</v>
      </c>
      <c s="60" r="D319">
        <f>COUNTIF(Minute!$D$1:$D$1639,$A319)</f>
        <v>0</v>
      </c>
      <c t="s" s="41" r="E319">
        <v>224</v>
      </c>
      <c t="s" s="59" r="F319">
        <v>32</v>
      </c>
      <c t="s" s="59" r="G319">
        <v>73</v>
      </c>
      <c t="s" s="59" r="H319">
        <v>55</v>
      </c>
      <c s="59" r="I319"/>
      <c s="59" r="J319">
        <v>1850</v>
      </c>
      <c s="59" r="K319"/>
      <c s="59" r="L319"/>
      <c s="59" r="M319"/>
      <c s="59" r="N319"/>
      <c s="59" r="O319"/>
      <c s="59" r="P319"/>
      <c s="59" r="Q319"/>
      <c s="59" r="R319">
        <v>1</v>
      </c>
      <c s="59" r="S319"/>
      <c s="59" r="T319"/>
      <c s="41" r="U319">
        <v>4</v>
      </c>
      <c s="59" r="V319"/>
    </row>
    <row customHeight="1" r="320" ht="18.0">
      <c t="s" s="34" r="A320">
        <v>860</v>
      </c>
      <c t="s" s="43" r="B320">
        <v>861</v>
      </c>
      <c t="s" s="39" r="C320">
        <v>862</v>
      </c>
      <c s="60" r="D320">
        <f>COUNTIF(Minute!$D$1:$D$1639,$A320)</f>
        <v>0</v>
      </c>
      <c t="s" s="41" r="E320">
        <v>863</v>
      </c>
      <c t="s" s="59" r="F320">
        <v>32</v>
      </c>
      <c t="s" s="59" r="G320">
        <v>173</v>
      </c>
      <c t="s" s="59" r="H320">
        <v>55</v>
      </c>
      <c s="59" r="I320"/>
      <c s="59" r="J320">
        <v>1869</v>
      </c>
      <c s="59" r="K320"/>
      <c s="59" r="L320"/>
      <c s="59" r="M320"/>
      <c s="59" r="N320"/>
      <c s="59" r="O320"/>
      <c s="59" r="P320"/>
      <c s="59" r="Q320"/>
      <c s="59" r="R320">
        <v>1</v>
      </c>
      <c s="59" r="S320"/>
      <c s="59" r="T320"/>
      <c s="41" r="U320">
        <v>4</v>
      </c>
      <c s="59" r="V320"/>
    </row>
    <row customHeight="1" r="321" ht="18.0">
      <c s="34" r="A321">
        <v>324</v>
      </c>
      <c t="s" s="55" r="B321">
        <v>864</v>
      </c>
      <c t="s" s="51" r="C321">
        <v>220</v>
      </c>
      <c s="60" r="D321">
        <f>COUNTIF(Minute!$D$1:$D$1639,$A321)</f>
        <v>0</v>
      </c>
      <c t="s" s="41" r="E321">
        <v>53</v>
      </c>
      <c t="s" s="59" r="F321">
        <v>48</v>
      </c>
      <c t="s" s="59" r="G321">
        <v>41</v>
      </c>
      <c t="s" s="59" r="H321">
        <v>34</v>
      </c>
      <c s="59" r="I321"/>
      <c s="59" r="J321">
        <v>1850</v>
      </c>
      <c s="59" r="K321"/>
      <c s="59" r="L321"/>
      <c s="59" r="M321"/>
      <c s="59" r="N321"/>
      <c s="59" r="O321"/>
      <c s="59" r="P321"/>
      <c s="59" r="Q321"/>
      <c s="59" r="R321">
        <v>1</v>
      </c>
      <c s="59" r="S321"/>
      <c s="59" r="T321"/>
      <c s="41" r="U321">
        <v>4</v>
      </c>
      <c s="59" r="V321"/>
    </row>
    <row customHeight="1" r="322" ht="18.0">
      <c s="34" r="A322">
        <v>325</v>
      </c>
      <c t="s" s="55" r="B322">
        <v>865</v>
      </c>
      <c t="s" s="57" r="C322">
        <v>234</v>
      </c>
      <c s="60" r="D322">
        <f>COUNTIF(Minute!$D$1:$D$1639,$A322)</f>
        <v>0</v>
      </c>
      <c t="s" s="41" r="E322">
        <v>40</v>
      </c>
      <c t="s" s="59" r="F322">
        <v>32</v>
      </c>
      <c t="s" s="59" r="G322">
        <v>173</v>
      </c>
      <c t="s" s="59" r="H322">
        <v>55</v>
      </c>
      <c s="59" r="I322"/>
      <c s="59" r="J322">
        <v>1909</v>
      </c>
      <c t="s" s="59" r="K322">
        <v>36</v>
      </c>
      <c s="59" r="L322"/>
      <c s="59" r="M322"/>
      <c s="59" r="N322"/>
      <c s="59" r="O322"/>
      <c s="59" r="P322"/>
      <c s="59" r="Q322"/>
      <c s="59" r="R322">
        <v>1</v>
      </c>
      <c s="59" r="S322"/>
      <c s="59" r="T322"/>
      <c s="41" r="U322">
        <v>4</v>
      </c>
      <c s="59" r="V322"/>
    </row>
    <row customHeight="1" r="323" ht="18.0">
      <c s="34" r="A323">
        <v>326</v>
      </c>
      <c t="s" s="43" r="B323">
        <v>866</v>
      </c>
      <c t="s" s="39" r="C323">
        <v>867</v>
      </c>
      <c s="60" r="D323">
        <f>COUNTIF(Minute!$D$1:$D$1639,$A323)</f>
        <v>0</v>
      </c>
      <c t="s" s="41" r="E323">
        <v>868</v>
      </c>
      <c t="s" s="59" r="F323">
        <v>98</v>
      </c>
      <c t="s" s="59" r="G323">
        <v>173</v>
      </c>
      <c t="s" s="59" r="H323">
        <v>34</v>
      </c>
      <c s="59" r="I323"/>
      <c s="59" r="J323">
        <v>1850</v>
      </c>
      <c s="59" r="K323"/>
      <c s="59" r="L323"/>
      <c s="59" r="M323"/>
      <c s="59" r="N323"/>
      <c s="59" r="O323"/>
      <c s="59" r="P323"/>
      <c s="59" r="Q323"/>
      <c s="59" r="R323">
        <v>1</v>
      </c>
      <c s="59" r="S323"/>
      <c s="59" r="T323"/>
      <c s="41" r="U323">
        <v>4</v>
      </c>
      <c s="59" r="V323"/>
    </row>
    <row customHeight="1" r="324" ht="18.0">
      <c s="34" r="A324">
        <v>327</v>
      </c>
      <c t="s" s="43" r="B324">
        <v>869</v>
      </c>
      <c t="s" s="39" r="C324">
        <v>870</v>
      </c>
      <c s="60" r="D324">
        <f>COUNTIF(Minute!$D$1:$D$1639,$A324)</f>
        <v>0</v>
      </c>
      <c t="s" s="41" r="E324">
        <v>53</v>
      </c>
      <c t="s" s="59" r="F324">
        <v>65</v>
      </c>
      <c t="s" s="59" r="G324">
        <v>41</v>
      </c>
      <c t="s" s="59" r="H324">
        <v>55</v>
      </c>
      <c t="s" s="59" r="I324">
        <v>871</v>
      </c>
      <c s="59" r="J324">
        <v>1784</v>
      </c>
      <c t="s" s="59" r="K324">
        <v>36</v>
      </c>
      <c s="59" r="L324"/>
      <c t="s" s="59" r="M324">
        <v>161</v>
      </c>
      <c s="59" r="N324"/>
      <c s="59" r="O324"/>
      <c s="59" r="P324"/>
      <c s="59" r="Q324"/>
      <c s="59" r="R324">
        <v>1</v>
      </c>
      <c s="59" r="S324"/>
      <c s="59" r="T324"/>
      <c s="41" r="U324">
        <v>4</v>
      </c>
      <c s="59" r="V324"/>
    </row>
    <row customHeight="1" r="325" ht="18.0">
      <c s="34" r="A325">
        <v>328</v>
      </c>
      <c t="s" s="17" r="B325">
        <v>872</v>
      </c>
      <c t="s" s="39" r="C325">
        <v>873</v>
      </c>
      <c s="60" r="D325">
        <f>COUNTIF(Minute!$D$1:$D$1639,$A325)</f>
        <v>0</v>
      </c>
      <c t="s" s="41" r="E325">
        <v>172</v>
      </c>
      <c t="s" s="59" r="F325">
        <v>54</v>
      </c>
      <c t="s" s="59" r="G325">
        <v>41</v>
      </c>
      <c t="s" s="59" r="H325">
        <v>34</v>
      </c>
      <c s="59" r="I325"/>
      <c s="59" r="J325">
        <v>1911</v>
      </c>
      <c t="s" s="59" r="K325">
        <v>75</v>
      </c>
      <c s="59" r="L325"/>
      <c s="59" r="M325"/>
      <c s="59" r="N325"/>
      <c s="59" r="O325"/>
      <c s="59" r="P325"/>
      <c s="59" r="Q325"/>
      <c s="59" r="R325">
        <v>1</v>
      </c>
      <c s="59" r="S325"/>
      <c s="59" r="T325"/>
      <c s="41" r="U325">
        <v>4</v>
      </c>
      <c s="59" r="V325"/>
    </row>
    <row customHeight="1" r="326" ht="18.0">
      <c s="34" r="A326">
        <v>329</v>
      </c>
      <c t="s" s="43" r="B326">
        <v>874</v>
      </c>
      <c t="s" s="39" r="C326">
        <v>875</v>
      </c>
      <c s="60" r="D326">
        <f>COUNTIF(Minute!$D$1:$D$1639,$A326)</f>
        <v>0</v>
      </c>
      <c t="s" s="41" r="E326">
        <v>121</v>
      </c>
      <c t="s" s="59" r="F326">
        <v>54</v>
      </c>
      <c t="s" s="59" r="G326">
        <v>876</v>
      </c>
      <c t="s" s="59" r="H326">
        <v>55</v>
      </c>
      <c s="59" r="I326"/>
      <c s="59" r="J326">
        <v>1856</v>
      </c>
      <c s="59" r="K326"/>
      <c s="59" r="L326"/>
      <c s="59" r="M326"/>
      <c s="59" r="N326"/>
      <c s="59" r="O326"/>
      <c s="59" r="P326"/>
      <c s="59" r="Q326"/>
      <c s="59" r="R326">
        <v>1</v>
      </c>
      <c s="59" r="S326"/>
      <c s="59" r="T326"/>
      <c s="41" r="U326">
        <v>4</v>
      </c>
      <c s="59" r="V326"/>
    </row>
    <row customHeight="1" r="327" ht="18.0">
      <c t="s" s="34" r="A327">
        <v>877</v>
      </c>
      <c t="s" s="43" r="B327">
        <v>878</v>
      </c>
      <c t="s" s="39" r="C327">
        <v>879</v>
      </c>
      <c s="60" r="D327">
        <f>COUNTIF(Minute!$D$1:$D$1639,$A327)</f>
        <v>0</v>
      </c>
      <c t="s" s="41" r="E327">
        <v>40</v>
      </c>
      <c t="s" s="59" r="F327">
        <v>32</v>
      </c>
      <c t="s" s="59" r="G327">
        <v>79</v>
      </c>
      <c t="s" s="59" r="H327">
        <v>34</v>
      </c>
      <c s="59" r="I327"/>
      <c s="59" r="J327">
        <v>1935</v>
      </c>
      <c s="59" r="K327"/>
      <c s="59" r="L327"/>
      <c s="59" r="M327"/>
      <c s="59" r="N327"/>
      <c s="59" r="O327"/>
      <c s="59" r="P327"/>
      <c s="59" r="Q327"/>
      <c s="59" r="R327">
        <v>1</v>
      </c>
      <c s="59" r="S327"/>
      <c s="59" r="T327"/>
      <c s="41" r="U327">
        <v>4</v>
      </c>
      <c s="59" r="V327"/>
    </row>
    <row customHeight="1" r="328" ht="18.0">
      <c t="s" s="34" r="A328">
        <v>880</v>
      </c>
      <c t="s" s="43" r="B328">
        <v>881</v>
      </c>
      <c t="s" s="39" r="C328">
        <v>882</v>
      </c>
      <c s="60" r="D328">
        <f>COUNTIF(Minute!$D$1:$D$1639,$A328)</f>
        <v>0</v>
      </c>
      <c t="s" s="41" r="E328">
        <v>47</v>
      </c>
      <c t="s" s="59" r="F328">
        <v>98</v>
      </c>
      <c t="s" s="59" r="G328">
        <v>79</v>
      </c>
      <c t="s" s="59" r="H328">
        <v>34</v>
      </c>
      <c s="59" r="I328"/>
      <c s="59" r="J328">
        <v>1935</v>
      </c>
      <c s="59" r="K328"/>
      <c s="59" r="L328"/>
      <c s="59" r="M328"/>
      <c s="59" r="N328"/>
      <c s="59" r="O328"/>
      <c s="59" r="P328"/>
      <c s="59" r="Q328"/>
      <c s="59" r="R328">
        <v>1</v>
      </c>
      <c s="59" r="S328"/>
      <c s="59" r="T328"/>
      <c s="41" r="U328">
        <v>4</v>
      </c>
      <c s="59" r="V328"/>
    </row>
    <row customHeight="1" r="329" ht="18.0">
      <c s="34" r="A329">
        <v>331</v>
      </c>
      <c t="s" s="43" r="B329">
        <v>883</v>
      </c>
      <c t="s" s="39" r="C329">
        <v>884</v>
      </c>
      <c s="60" r="D329">
        <f>COUNTIF(Minute!$D$1:$D$1639,$A329)</f>
        <v>0</v>
      </c>
      <c t="s" s="41" r="E329">
        <v>885</v>
      </c>
      <c t="s" s="59" r="F329">
        <v>48</v>
      </c>
      <c t="s" s="59" r="G329">
        <v>73</v>
      </c>
      <c t="s" s="59" r="H329">
        <v>55</v>
      </c>
      <c s="59" r="I329"/>
      <c s="59" r="J329">
        <v>1908</v>
      </c>
      <c s="59" r="K329"/>
      <c s="59" r="L329"/>
      <c s="59" r="M329"/>
      <c s="59" r="N329"/>
      <c s="59" r="O329"/>
      <c s="59" r="P329"/>
      <c s="59" r="Q329"/>
      <c s="59" r="R329">
        <v>1</v>
      </c>
      <c s="59" r="S329"/>
      <c s="59" r="T329"/>
      <c s="41" r="U329">
        <v>4</v>
      </c>
      <c s="59" r="V329"/>
    </row>
    <row customHeight="1" r="330" ht="18.0">
      <c s="34" r="A330">
        <v>332</v>
      </c>
      <c t="s" s="17" r="B330">
        <v>886</v>
      </c>
      <c t="s" s="51" r="C330">
        <v>887</v>
      </c>
      <c s="60" r="D330">
        <f>COUNTIF(Minute!$D$1:$D$1639,$A330)</f>
        <v>0</v>
      </c>
      <c t="s" s="41" r="E330">
        <v>218</v>
      </c>
      <c t="s" s="59" r="F330">
        <v>98</v>
      </c>
      <c t="s" s="59" r="G330">
        <v>73</v>
      </c>
      <c t="s" s="59" r="H330">
        <v>34</v>
      </c>
      <c s="59" r="I330"/>
      <c s="59" r="J330">
        <v>1848</v>
      </c>
      <c s="59" r="K330"/>
      <c s="59" r="L330"/>
      <c s="59" r="M330"/>
      <c s="59" r="N330"/>
      <c s="59" r="O330"/>
      <c s="59" r="P330"/>
      <c s="59" r="Q330"/>
      <c s="59" r="R330">
        <v>1</v>
      </c>
      <c s="59" r="S330"/>
      <c s="59" r="T330"/>
      <c s="41" r="U330">
        <v>4</v>
      </c>
      <c s="59" r="V330"/>
    </row>
    <row customHeight="1" r="331" ht="18.0">
      <c s="34" r="A331">
        <v>333</v>
      </c>
      <c t="s" s="43" r="B331">
        <v>888</v>
      </c>
      <c t="s" s="39" r="C331">
        <v>462</v>
      </c>
      <c s="60" r="D331">
        <f>COUNTIF(Minute!$D$1:$D$1639,$A331)</f>
        <v>0</v>
      </c>
      <c t="s" s="41" r="E331">
        <v>889</v>
      </c>
      <c t="s" s="59" r="F331">
        <v>48</v>
      </c>
      <c t="s" s="59" r="G331">
        <v>73</v>
      </c>
      <c t="s" s="59" r="H331">
        <v>55</v>
      </c>
      <c s="59" r="I331"/>
      <c s="59" r="J331">
        <v>1850</v>
      </c>
      <c s="59" r="K331"/>
      <c s="59" r="L331"/>
      <c s="59" r="M331"/>
      <c s="59" r="N331"/>
      <c s="59" r="O331"/>
      <c s="59" r="P331"/>
      <c s="59" r="Q331"/>
      <c s="59" r="R331">
        <v>1</v>
      </c>
      <c s="59" r="S331"/>
      <c s="59" r="T331"/>
      <c s="41" r="U331">
        <v>4</v>
      </c>
      <c s="59" r="V331"/>
    </row>
    <row customHeight="1" r="332" ht="18.0">
      <c s="34" r="A332">
        <v>334</v>
      </c>
      <c t="s" s="55" r="B332">
        <v>890</v>
      </c>
      <c t="s" s="57" r="C332">
        <v>891</v>
      </c>
      <c s="60" r="D332">
        <f>COUNTIF(Minute!$D$1:$D$1639,$A332)</f>
        <v>0</v>
      </c>
      <c t="s" s="41" r="E332">
        <v>121</v>
      </c>
      <c t="s" s="59" r="F332">
        <v>65</v>
      </c>
      <c t="s" s="59" r="G332">
        <v>41</v>
      </c>
      <c t="s" s="59" r="H332">
        <v>55</v>
      </c>
      <c s="59" r="I332"/>
      <c s="59" r="J332">
        <v>1848</v>
      </c>
      <c s="59" r="K332"/>
      <c s="59" r="L332"/>
      <c s="59" r="M332"/>
      <c s="59" r="N332"/>
      <c s="59" r="O332"/>
      <c s="59" r="P332"/>
      <c s="59" r="Q332"/>
      <c s="59" r="R332">
        <v>1</v>
      </c>
      <c s="59" r="S332"/>
      <c s="59" r="T332"/>
      <c s="41" r="U332">
        <v>4</v>
      </c>
      <c s="59" r="V332"/>
    </row>
    <row customHeight="1" r="333" ht="18.0">
      <c s="34" r="A333">
        <v>335</v>
      </c>
      <c t="s" s="43" r="B333">
        <v>892</v>
      </c>
      <c t="s" s="39" r="C333">
        <v>893</v>
      </c>
      <c s="60" r="D333">
        <f>COUNTIF(Minute!$D$1:$D$1639,$A333)</f>
        <v>0</v>
      </c>
      <c t="s" s="41" r="E333">
        <v>224</v>
      </c>
      <c t="s" s="59" r="F333">
        <v>32</v>
      </c>
      <c t="s" s="59" r="G333">
        <v>73</v>
      </c>
      <c t="s" s="59" r="H333">
        <v>55</v>
      </c>
      <c s="59" r="I333"/>
      <c s="59" r="J333">
        <v>1850</v>
      </c>
      <c s="59" r="K333"/>
      <c s="59" r="L333"/>
      <c s="59" r="M333"/>
      <c s="59" r="N333"/>
      <c s="59" r="O333"/>
      <c s="59" r="P333"/>
      <c s="59" r="Q333"/>
      <c s="59" r="R333">
        <v>1</v>
      </c>
      <c s="59" r="S333"/>
      <c s="59" r="T333"/>
      <c s="41" r="U333">
        <v>4</v>
      </c>
      <c s="59" r="V333"/>
    </row>
    <row customHeight="1" r="334" ht="18.0">
      <c s="34" r="A334">
        <v>336</v>
      </c>
      <c t="s" s="43" r="B334">
        <v>894</v>
      </c>
      <c t="s" s="39" r="C334">
        <v>895</v>
      </c>
      <c s="60" r="D334">
        <f>COUNTIF(Minute!$D$1:$D$1639,$A334)</f>
        <v>0</v>
      </c>
      <c t="s" s="41" r="E334">
        <v>40</v>
      </c>
      <c t="s" s="59" r="F334">
        <v>54</v>
      </c>
      <c t="s" s="59" r="G334">
        <v>41</v>
      </c>
      <c t="s" s="59" r="H334">
        <v>55</v>
      </c>
      <c t="s" s="59" r="I334">
        <v>802</v>
      </c>
      <c s="59" r="J334">
        <v>1911</v>
      </c>
      <c t="s" s="59" r="K334">
        <v>36</v>
      </c>
      <c s="59" r="L334"/>
      <c t="s" s="59" r="M334">
        <v>161</v>
      </c>
      <c s="59" r="N334"/>
      <c s="59" r="O334"/>
      <c s="59" r="P334"/>
      <c s="59" r="Q334"/>
      <c s="59" r="R334">
        <v>1</v>
      </c>
      <c s="59" r="S334"/>
      <c s="59" r="T334"/>
      <c s="41" r="U334">
        <v>4</v>
      </c>
      <c s="59" r="V334"/>
    </row>
    <row customHeight="1" r="335" ht="18.0">
      <c s="34" r="A335">
        <v>337</v>
      </c>
      <c t="s" s="43" r="B335">
        <v>896</v>
      </c>
      <c t="s" s="39" r="C335">
        <v>897</v>
      </c>
      <c s="60" r="D335">
        <f>COUNTIF(Minute!$D$1:$D$1639,$A335)</f>
        <v>0</v>
      </c>
      <c t="s" s="41" r="E335">
        <v>898</v>
      </c>
      <c t="s" s="59" r="F335">
        <v>32</v>
      </c>
      <c t="s" s="59" r="G335">
        <v>41</v>
      </c>
      <c t="s" s="59" r="H335">
        <v>55</v>
      </c>
      <c s="59" r="I335"/>
      <c s="59" r="J335">
        <v>1850</v>
      </c>
      <c s="59" r="K335"/>
      <c s="59" r="L335"/>
      <c s="59" r="M335"/>
      <c s="59" r="N335"/>
      <c s="59" r="O335"/>
      <c s="59" r="P335"/>
      <c s="59" r="Q335"/>
      <c s="59" r="R335">
        <v>1</v>
      </c>
      <c s="59" r="S335"/>
      <c s="59" r="T335"/>
      <c s="41" r="U335">
        <v>4</v>
      </c>
      <c s="59" r="V335"/>
    </row>
    <row customHeight="1" r="336" ht="18.0">
      <c s="34" r="A336">
        <v>338</v>
      </c>
      <c t="s" s="55" r="B336">
        <v>899</v>
      </c>
      <c t="s" s="51" r="C336">
        <v>900</v>
      </c>
      <c s="60" r="D336">
        <f>COUNTIF(Minute!$D$1:$D$1639,$A336)</f>
        <v>0</v>
      </c>
      <c t="s" s="41" r="E336">
        <v>901</v>
      </c>
      <c t="s" s="59" r="F336">
        <v>48</v>
      </c>
      <c t="s" s="59" r="G336">
        <v>173</v>
      </c>
      <c t="s" s="59" r="H336">
        <v>55</v>
      </c>
      <c s="59" r="I336"/>
      <c s="59" r="J336">
        <v>1850</v>
      </c>
      <c s="59" r="K336"/>
      <c s="59" r="L336"/>
      <c s="59" r="M336"/>
      <c s="59" r="N336"/>
      <c s="59" r="O336"/>
      <c s="59" r="P336"/>
      <c s="59" r="Q336"/>
      <c s="59" r="R336">
        <v>1</v>
      </c>
      <c s="59" r="S336"/>
      <c s="59" r="T336"/>
      <c s="41" r="U336">
        <v>3</v>
      </c>
      <c s="59" r="V336"/>
    </row>
    <row customHeight="1" r="337" ht="18.0">
      <c s="34" r="A337">
        <v>339</v>
      </c>
      <c t="s" s="43" r="B337">
        <v>902</v>
      </c>
      <c t="s" s="39" r="C337">
        <v>903</v>
      </c>
      <c s="60" r="D337">
        <f>COUNTIF(Minute!$D$1:$D$1639,$A337)</f>
        <v>0</v>
      </c>
      <c t="s" s="41" r="E337">
        <v>904</v>
      </c>
      <c t="s" s="59" r="F337">
        <v>48</v>
      </c>
      <c t="s" s="59" r="G337">
        <v>73</v>
      </c>
      <c t="s" s="59" r="H337">
        <v>55</v>
      </c>
      <c s="59" r="I337"/>
      <c s="59" r="J337">
        <v>1850</v>
      </c>
      <c s="59" r="K337"/>
      <c s="59" r="L337"/>
      <c s="59" r="M337"/>
      <c s="59" r="N337"/>
      <c s="59" r="O337"/>
      <c s="59" r="P337"/>
      <c s="59" r="Q337"/>
      <c s="59" r="R337">
        <v>1</v>
      </c>
      <c s="59" r="S337"/>
      <c s="59" r="T337"/>
      <c s="41" r="U337">
        <v>4</v>
      </c>
      <c s="59" r="V337"/>
    </row>
    <row customHeight="1" r="338" ht="18.0">
      <c s="34" r="A338">
        <v>340</v>
      </c>
      <c t="s" s="43" r="B338">
        <v>806</v>
      </c>
      <c t="s" s="39" r="C338">
        <v>905</v>
      </c>
      <c s="60" r="D338">
        <f>COUNTIF(Minute!$D$1:$D$1639,$A338)</f>
        <v>0</v>
      </c>
      <c t="s" s="41" r="E338">
        <v>172</v>
      </c>
      <c t="s" s="59" r="F338">
        <v>32</v>
      </c>
      <c t="s" s="59" r="G338">
        <v>41</v>
      </c>
      <c t="s" s="59" r="H338">
        <v>55</v>
      </c>
      <c t="s" s="59" r="I338">
        <v>802</v>
      </c>
      <c s="59" r="J338">
        <v>1935</v>
      </c>
      <c s="59" r="K338"/>
      <c s="59" r="L338"/>
      <c t="s" s="59" r="M338">
        <v>161</v>
      </c>
      <c s="59" r="N338"/>
      <c s="59" r="O338"/>
      <c s="59" r="P338"/>
      <c s="59" r="Q338"/>
      <c s="59" r="R338">
        <v>1</v>
      </c>
      <c s="59" r="S338"/>
      <c s="59" r="T338"/>
      <c s="41" r="U338">
        <v>4</v>
      </c>
      <c s="59" r="V338"/>
    </row>
    <row customHeight="1" r="339" ht="18.0">
      <c s="34" r="A339">
        <v>341</v>
      </c>
      <c t="s" s="17" r="B339">
        <v>906</v>
      </c>
      <c t="s" s="39" r="C339">
        <v>907</v>
      </c>
      <c s="60" r="D339">
        <f>COUNTIF(Minute!$D$1:$D$1639,$A339)</f>
        <v>0</v>
      </c>
      <c t="s" s="41" r="E339">
        <v>908</v>
      </c>
      <c t="s" s="59" r="F339">
        <v>909</v>
      </c>
      <c t="s" s="59" r="G339">
        <v>41</v>
      </c>
      <c t="s" s="59" r="H339">
        <v>55</v>
      </c>
      <c s="59" r="I339"/>
      <c s="59" r="J339">
        <v>1850</v>
      </c>
      <c s="59" r="K339"/>
      <c s="59" r="L339"/>
      <c s="59" r="M339"/>
      <c s="59" r="N339"/>
      <c s="59" r="O339"/>
      <c s="59" r="P339"/>
      <c s="59" r="Q339"/>
      <c s="59" r="R339">
        <v>1</v>
      </c>
      <c s="59" r="S339"/>
      <c s="59" r="T339"/>
      <c s="41" r="U339">
        <v>4</v>
      </c>
      <c s="59" r="V339"/>
    </row>
    <row customHeight="1" r="340" ht="18.0">
      <c s="34" r="A340">
        <v>342</v>
      </c>
      <c t="s" s="43" r="B340">
        <v>910</v>
      </c>
      <c t="s" s="39" r="C340">
        <v>552</v>
      </c>
      <c s="60" r="D340">
        <f>COUNTIF(Minute!$D$1:$D$1639,$A340)</f>
        <v>0</v>
      </c>
      <c t="s" s="41" r="E340">
        <v>553</v>
      </c>
      <c t="s" s="59" r="F340">
        <v>48</v>
      </c>
      <c t="s" s="59" r="G340">
        <v>173</v>
      </c>
      <c t="s" s="59" r="H340">
        <v>55</v>
      </c>
      <c s="59" r="I340"/>
      <c s="59" r="J340">
        <v>1850</v>
      </c>
      <c s="59" r="K340"/>
      <c s="59" r="L340"/>
      <c s="59" r="M340"/>
      <c s="59" r="N340"/>
      <c s="59" r="O340"/>
      <c s="59" r="P340"/>
      <c s="59" r="Q340"/>
      <c s="59" r="R340">
        <v>1</v>
      </c>
      <c s="59" r="S340"/>
      <c s="59" r="T340"/>
      <c s="41" r="U340">
        <v>4</v>
      </c>
      <c s="59" r="V340"/>
    </row>
    <row customHeight="1" r="341" ht="18.0">
      <c s="34" r="A341">
        <v>343</v>
      </c>
      <c t="s" s="17" r="B341">
        <v>911</v>
      </c>
      <c t="s" s="51" r="C341">
        <v>912</v>
      </c>
      <c s="60" r="D341">
        <f>COUNTIF(Minute!$D$1:$D$1639,$A341)</f>
        <v>0</v>
      </c>
      <c t="s" s="41" r="E341">
        <v>53</v>
      </c>
      <c t="s" s="59" r="F341">
        <v>48</v>
      </c>
      <c t="s" s="59" r="G341">
        <v>73</v>
      </c>
      <c t="s" s="59" r="H341">
        <v>55</v>
      </c>
      <c s="59" r="I341"/>
      <c s="59" r="J341">
        <v>1859</v>
      </c>
      <c s="59" r="K341"/>
      <c s="59" r="L341"/>
      <c s="59" r="M341"/>
      <c s="59" r="N341"/>
      <c s="59" r="O341"/>
      <c s="59" r="P341"/>
      <c s="59" r="Q341"/>
      <c s="59" r="R341">
        <v>1</v>
      </c>
      <c s="59" r="S341"/>
      <c s="59" r="T341"/>
      <c s="41" r="U341">
        <v>4</v>
      </c>
      <c s="59" r="V341"/>
    </row>
    <row customHeight="1" r="342" ht="18.0">
      <c s="34" r="A342">
        <v>344</v>
      </c>
      <c t="s" s="55" r="B342">
        <v>913</v>
      </c>
      <c t="s" s="51" r="C342">
        <v>914</v>
      </c>
      <c s="60" r="D342">
        <f>COUNTIF(Minute!$D$1:$D$1639,$A342)</f>
        <v>0</v>
      </c>
      <c t="s" s="41" r="E342">
        <v>40</v>
      </c>
      <c t="s" s="59" r="F342">
        <v>122</v>
      </c>
      <c t="s" s="59" r="G342">
        <v>199</v>
      </c>
      <c t="s" s="59" r="H342">
        <v>55</v>
      </c>
      <c t="s" s="59" r="I342">
        <v>915</v>
      </c>
      <c s="59" r="J342">
        <v>1785</v>
      </c>
      <c t="s" s="59" r="K342">
        <v>36</v>
      </c>
      <c s="59" r="L342"/>
      <c t="s" s="59" r="M342">
        <v>161</v>
      </c>
      <c s="59" r="N342"/>
      <c s="59" r="O342"/>
      <c s="59" r="P342"/>
      <c s="59" r="Q342"/>
      <c s="59" r="R342">
        <v>1</v>
      </c>
      <c s="59" r="S342"/>
      <c s="59" r="T342"/>
      <c s="41" r="U342">
        <v>4</v>
      </c>
      <c s="59" r="V342"/>
    </row>
    <row customHeight="1" r="343" ht="18.0">
      <c t="s" s="34" r="A343">
        <v>916</v>
      </c>
      <c t="s" s="43" r="B343">
        <v>917</v>
      </c>
      <c t="s" s="39" r="C343">
        <v>918</v>
      </c>
      <c s="60" r="D343">
        <f>COUNTIF(Minute!$D$1:$D$1639,$A343)</f>
        <v>0</v>
      </c>
      <c t="s" s="41" r="E343">
        <v>53</v>
      </c>
      <c t="s" s="59" r="F343">
        <v>32</v>
      </c>
      <c t="s" s="59" r="G343">
        <v>73</v>
      </c>
      <c t="s" s="59" r="H343">
        <v>55</v>
      </c>
      <c s="59" r="I343"/>
      <c s="59" r="J343">
        <v>1859</v>
      </c>
      <c s="59" r="K343"/>
      <c s="59" r="L343"/>
      <c s="59" r="M343"/>
      <c s="59" r="N343"/>
      <c s="59" r="O343"/>
      <c s="59" r="P343"/>
      <c s="59" r="Q343"/>
      <c s="59" r="R343">
        <v>1</v>
      </c>
      <c s="59" r="S343"/>
      <c s="59" r="T343"/>
      <c s="41" r="U343">
        <v>4</v>
      </c>
      <c s="59" r="V343"/>
    </row>
    <row customHeight="1" r="344" ht="18.0">
      <c t="s" s="34" r="A344">
        <v>919</v>
      </c>
      <c t="s" s="43" r="B344">
        <v>920</v>
      </c>
      <c t="s" s="39" r="C344">
        <v>344</v>
      </c>
      <c s="60" r="D344">
        <f>COUNTIF(Minute!$D$1:$D$1639,$A344)</f>
        <v>0</v>
      </c>
      <c t="s" s="41" r="E344">
        <v>53</v>
      </c>
      <c t="s" s="59" r="F344">
        <v>54</v>
      </c>
      <c t="s" s="59" r="G344">
        <v>73</v>
      </c>
      <c t="s" s="59" r="H344">
        <v>34</v>
      </c>
      <c s="59" r="I344"/>
      <c s="59" r="J344">
        <v>1869</v>
      </c>
      <c s="59" r="K344"/>
      <c s="59" r="L344"/>
      <c s="59" r="M344"/>
      <c s="59" r="N344"/>
      <c s="59" r="O344"/>
      <c s="59" r="P344"/>
      <c s="59" r="Q344"/>
      <c s="59" r="R344">
        <v>1</v>
      </c>
      <c s="59" r="S344"/>
      <c s="59" r="T344"/>
      <c s="41" r="U344">
        <v>4</v>
      </c>
      <c s="59" r="V344"/>
    </row>
    <row customHeight="1" r="345" ht="18.0">
      <c s="34" r="A345">
        <v>346</v>
      </c>
      <c t="s" s="43" r="B345">
        <v>921</v>
      </c>
      <c t="s" s="39" r="C345">
        <v>922</v>
      </c>
      <c s="60" r="D345">
        <f>COUNTIF(Minute!$D$1:$D$1639,$A345)</f>
        <v>0</v>
      </c>
      <c t="s" s="41" r="E345">
        <v>553</v>
      </c>
      <c t="s" s="59" r="F345">
        <v>65</v>
      </c>
      <c t="s" s="59" r="G345">
        <v>173</v>
      </c>
      <c t="s" s="59" r="H345">
        <v>34</v>
      </c>
      <c s="59" r="I345"/>
      <c s="59" r="J345">
        <v>1850</v>
      </c>
      <c s="59" r="K345"/>
      <c s="59" r="L345"/>
      <c s="59" r="M345"/>
      <c s="59" r="N345"/>
      <c s="59" r="O345"/>
      <c s="59" r="P345"/>
      <c s="59" r="Q345"/>
      <c s="59" r="R345">
        <v>1</v>
      </c>
      <c s="59" r="S345"/>
      <c s="59" r="T345"/>
      <c s="41" r="U345">
        <v>3</v>
      </c>
      <c s="59" r="V345"/>
    </row>
    <row customHeight="1" r="346" ht="18.0">
      <c s="34" r="A346">
        <v>347</v>
      </c>
      <c t="s" s="55" r="B346">
        <v>923</v>
      </c>
      <c t="s" s="51" r="C346">
        <v>924</v>
      </c>
      <c s="60" r="D346">
        <f>COUNTIF(Minute!$D$1:$D$1639,$A346)</f>
        <v>0</v>
      </c>
      <c t="s" s="41" r="E346">
        <v>121</v>
      </c>
      <c t="s" s="59" r="F346">
        <v>122</v>
      </c>
      <c t="s" s="59" r="G346">
        <v>66</v>
      </c>
      <c t="s" s="59" r="H346">
        <v>55</v>
      </c>
      <c s="59" r="I346"/>
      <c s="59" r="J346">
        <v>1989</v>
      </c>
      <c s="59" r="K346"/>
      <c s="59" r="L346"/>
      <c s="59" r="M346"/>
      <c s="59" r="N346"/>
      <c s="59" r="O346"/>
      <c s="59" r="P346"/>
      <c s="59" r="Q346"/>
      <c s="59" r="R346">
        <v>1</v>
      </c>
      <c s="59" r="S346"/>
      <c s="59" r="T346"/>
      <c s="41" r="U346">
        <v>4</v>
      </c>
      <c s="59" r="V346"/>
    </row>
    <row customHeight="1" r="347" ht="18.0">
      <c t="s" s="34" r="A347">
        <v>925</v>
      </c>
      <c t="s" s="43" r="B347">
        <v>926</v>
      </c>
      <c t="s" s="39" r="C347">
        <v>336</v>
      </c>
      <c s="60" r="D347">
        <f>COUNTIF(Minute!$D$1:$D$1639,$A347)</f>
        <v>0</v>
      </c>
      <c t="s" s="41" r="E347">
        <v>40</v>
      </c>
      <c t="s" s="59" r="F347">
        <v>48</v>
      </c>
      <c t="s" s="59" r="G347">
        <v>41</v>
      </c>
      <c t="s" s="59" r="H347">
        <v>34</v>
      </c>
      <c s="59" r="I347"/>
      <c s="59" r="J347">
        <v>1869</v>
      </c>
      <c s="59" r="K347"/>
      <c s="59" r="L347"/>
      <c s="59" r="M347"/>
      <c s="59" r="N347"/>
      <c s="59" r="O347"/>
      <c s="59" r="P347"/>
      <c s="59" r="Q347"/>
      <c s="59" r="R347">
        <v>1</v>
      </c>
      <c s="59" r="S347"/>
      <c s="59" r="T347"/>
      <c s="41" r="U347">
        <v>3</v>
      </c>
      <c s="59" r="V347"/>
    </row>
    <row customHeight="1" r="348" ht="18.0">
      <c t="s" s="34" r="A348">
        <v>927</v>
      </c>
      <c t="s" s="43" r="B348">
        <v>928</v>
      </c>
      <c t="s" s="39" r="C348">
        <v>929</v>
      </c>
      <c s="60" r="D348">
        <f>COUNTIF(Minute!$D$1:$D$1639,$A348)</f>
        <v>0</v>
      </c>
      <c t="s" s="41" r="E348">
        <v>40</v>
      </c>
      <c t="s" s="59" r="F348">
        <v>32</v>
      </c>
      <c t="s" s="59" r="G348">
        <v>79</v>
      </c>
      <c t="s" s="59" r="H348">
        <v>55</v>
      </c>
      <c s="59" r="I348"/>
      <c s="59" r="J348">
        <v>1988</v>
      </c>
      <c t="s" s="59" r="K348">
        <v>36</v>
      </c>
      <c s="59" r="L348"/>
      <c s="59" r="M348"/>
      <c s="59" r="N348"/>
      <c s="59" r="O348"/>
      <c s="59" r="P348"/>
      <c s="59" r="Q348"/>
      <c s="59" r="R348">
        <v>1</v>
      </c>
      <c s="59" r="S348"/>
      <c s="59" r="T348"/>
      <c s="41" r="U348">
        <v>4</v>
      </c>
      <c s="59" r="V348"/>
    </row>
    <row customHeight="1" r="349" ht="18.0">
      <c s="34" r="A349">
        <v>349</v>
      </c>
      <c t="s" s="43" r="B349">
        <v>930</v>
      </c>
      <c t="s" s="39" r="C349">
        <v>931</v>
      </c>
      <c s="60" r="D349">
        <f>COUNTIF(Minute!$D$1:$D$1639,$A349)</f>
        <v>0</v>
      </c>
      <c t="s" s="41" r="E349">
        <v>40</v>
      </c>
      <c t="s" s="59" r="F349">
        <v>98</v>
      </c>
      <c t="s" s="59" r="G349">
        <v>41</v>
      </c>
      <c t="s" s="59" r="H349">
        <v>34</v>
      </c>
      <c t="s" s="59" r="I349">
        <v>932</v>
      </c>
      <c s="59" r="J349">
        <v>1935</v>
      </c>
      <c s="59" r="K349"/>
      <c s="59" r="L349"/>
      <c t="s" s="59" r="M349">
        <v>161</v>
      </c>
      <c s="59" r="N349"/>
      <c s="59" r="O349"/>
      <c s="59" r="P349"/>
      <c s="59" r="Q349"/>
      <c s="59" r="R349">
        <v>1</v>
      </c>
      <c s="59" r="S349"/>
      <c s="59" r="T349"/>
      <c s="41" r="U349">
        <v>4</v>
      </c>
      <c s="59" r="V349"/>
    </row>
    <row customHeight="1" r="350" ht="18.0">
      <c s="34" r="A350">
        <v>350</v>
      </c>
      <c t="s" s="43" r="B350">
        <v>933</v>
      </c>
      <c t="s" s="39" r="C350">
        <v>349</v>
      </c>
      <c s="60" r="D350">
        <f>COUNTIF(Minute!$D$1:$D$1639,$A350)</f>
        <v>0</v>
      </c>
      <c t="s" s="41" r="E350">
        <v>40</v>
      </c>
      <c t="s" s="59" r="F350">
        <v>54</v>
      </c>
      <c t="s" s="59" r="G350">
        <v>41</v>
      </c>
      <c t="s" s="59" r="H350">
        <v>55</v>
      </c>
      <c s="59" r="I350"/>
      <c s="59" r="J350">
        <v>1812</v>
      </c>
      <c t="s" s="59" r="K350">
        <v>75</v>
      </c>
      <c s="59" r="L350"/>
      <c s="59" r="M350"/>
      <c s="59" r="N350"/>
      <c s="59" r="O350"/>
      <c s="59" r="P350"/>
      <c s="59" r="Q350"/>
      <c s="59" r="R350">
        <v>1</v>
      </c>
      <c s="59" r="S350"/>
      <c s="59" r="T350"/>
      <c s="41" r="U350">
        <v>4</v>
      </c>
      <c s="59" r="V350"/>
    </row>
    <row customHeight="1" r="351" ht="18.0">
      <c s="34" r="A351">
        <v>351</v>
      </c>
      <c t="s" s="43" r="B351">
        <v>934</v>
      </c>
      <c t="s" s="39" r="C351">
        <v>935</v>
      </c>
      <c s="60" r="D351">
        <f>COUNTIF(Minute!$D$1:$D$1639,$A351)</f>
        <v>0</v>
      </c>
      <c t="s" s="41" r="E351">
        <v>40</v>
      </c>
      <c t="s" s="59" r="F351">
        <v>72</v>
      </c>
      <c t="s" s="59" r="G351">
        <v>41</v>
      </c>
      <c t="s" s="59" r="H351">
        <v>55</v>
      </c>
      <c t="s" s="59" r="I351">
        <v>936</v>
      </c>
      <c s="59" r="J351">
        <v>1809</v>
      </c>
      <c t="s" s="59" r="K351">
        <v>36</v>
      </c>
      <c s="59" r="L351"/>
      <c t="s" s="59" r="M351">
        <v>161</v>
      </c>
      <c s="59" r="N351"/>
      <c s="59" r="O351"/>
      <c s="59" r="P351"/>
      <c s="59" r="Q351"/>
      <c s="59" r="R351">
        <v>1</v>
      </c>
      <c s="59" r="S351"/>
      <c s="59" r="T351"/>
      <c s="41" r="U351">
        <v>4</v>
      </c>
      <c s="59" r="V351"/>
    </row>
    <row customHeight="1" r="352" ht="18.0">
      <c s="34" r="A352">
        <v>352</v>
      </c>
      <c t="s" s="43" r="B352">
        <v>937</v>
      </c>
      <c t="s" s="39" r="C352">
        <v>938</v>
      </c>
      <c s="60" r="D352">
        <f>COUNTIF(Minute!$D$1:$D$1639,$A352)</f>
        <v>0</v>
      </c>
      <c t="s" s="41" r="E352">
        <v>53</v>
      </c>
      <c t="s" s="59" r="F352">
        <v>98</v>
      </c>
      <c t="s" s="59" r="G352">
        <v>41</v>
      </c>
      <c t="s" s="59" r="H352">
        <v>55</v>
      </c>
      <c t="s" s="59" r="I352">
        <v>936</v>
      </c>
      <c s="59" r="J352">
        <v>1809</v>
      </c>
      <c t="s" s="59" r="K352">
        <v>36</v>
      </c>
      <c s="59" r="L352"/>
      <c t="s" s="59" r="M352">
        <v>161</v>
      </c>
      <c s="59" r="N352"/>
      <c s="59" r="O352"/>
      <c s="59" r="P352"/>
      <c s="59" r="Q352"/>
      <c s="59" r="R352">
        <v>1</v>
      </c>
      <c s="59" r="S352"/>
      <c s="59" r="T352"/>
      <c s="41" r="U352">
        <v>4</v>
      </c>
      <c s="59" r="V352"/>
    </row>
    <row customHeight="1" r="353" ht="18.0">
      <c s="34" r="A353">
        <v>353</v>
      </c>
      <c t="s" s="55" r="B353">
        <v>620</v>
      </c>
      <c t="s" s="51" r="C353">
        <v>939</v>
      </c>
      <c s="60" r="D353">
        <f>COUNTIF(Minute!$D$1:$D$1639,$A353)</f>
        <v>0</v>
      </c>
      <c t="s" s="41" r="E353">
        <v>53</v>
      </c>
      <c t="s" s="59" r="F353">
        <v>32</v>
      </c>
      <c t="s" s="59" r="G353">
        <v>41</v>
      </c>
      <c t="s" s="59" r="H353">
        <v>55</v>
      </c>
      <c t="s" s="59" r="I353">
        <v>940</v>
      </c>
      <c s="59" r="J353">
        <v>1971</v>
      </c>
      <c t="s" s="59" r="K353">
        <v>36</v>
      </c>
      <c s="59" r="L353"/>
      <c t="s" s="59" r="M353">
        <v>161</v>
      </c>
      <c s="59" r="N353"/>
      <c s="59" r="O353"/>
      <c s="59" r="P353"/>
      <c s="59" r="Q353"/>
      <c s="59" r="R353">
        <v>1</v>
      </c>
      <c s="59" r="S353"/>
      <c s="59" r="T353"/>
      <c s="41" r="U353">
        <v>4</v>
      </c>
      <c s="59" r="V353"/>
    </row>
    <row customHeight="1" r="354" ht="18.0">
      <c t="s" s="34" r="A354">
        <v>941</v>
      </c>
      <c t="s" s="43" r="B354">
        <v>942</v>
      </c>
      <c t="s" s="39" r="C354">
        <v>943</v>
      </c>
      <c s="60" r="D354">
        <f>COUNTIF(Minute!$D$1:$D$1639,$A354)</f>
        <v>0</v>
      </c>
      <c t="s" s="41" r="E354">
        <v>40</v>
      </c>
      <c t="s" s="59" r="F354">
        <v>48</v>
      </c>
      <c t="s" s="59" r="G354">
        <v>66</v>
      </c>
      <c t="s" s="59" r="H354">
        <v>55</v>
      </c>
      <c s="59" r="I354"/>
      <c s="59" r="J354">
        <v>1850</v>
      </c>
      <c s="59" r="K354"/>
      <c s="59" r="L354"/>
      <c s="59" r="M354"/>
      <c s="59" r="N354"/>
      <c s="59" r="O354"/>
      <c s="59" r="P354"/>
      <c s="59" r="Q354"/>
      <c s="59" r="R354">
        <v>1</v>
      </c>
      <c s="59" r="S354"/>
      <c s="59" r="T354"/>
      <c s="41" r="U354">
        <v>4</v>
      </c>
      <c s="59" r="V354"/>
    </row>
    <row customHeight="1" r="355" ht="18.0">
      <c t="s" s="34" r="A355">
        <v>944</v>
      </c>
      <c t="s" s="43" r="B355">
        <v>945</v>
      </c>
      <c t="s" s="39" r="C355">
        <v>946</v>
      </c>
      <c s="60" r="D355">
        <f>COUNTIF(Minute!$D$1:$D$1639,$A355)</f>
        <v>0</v>
      </c>
      <c t="s" s="41" r="E355">
        <v>947</v>
      </c>
      <c t="s" s="59" r="F355">
        <v>32</v>
      </c>
      <c t="s" s="59" r="G355">
        <v>73</v>
      </c>
      <c t="s" s="59" r="H355">
        <v>55</v>
      </c>
      <c s="59" r="I355"/>
      <c s="59" r="J355">
        <v>1980</v>
      </c>
      <c s="59" r="K355"/>
      <c s="59" r="L355"/>
      <c s="59" r="M355"/>
      <c s="59" r="N355"/>
      <c s="59" r="O355"/>
      <c s="59" r="P355"/>
      <c s="59" r="Q355"/>
      <c s="59" r="R355">
        <v>1</v>
      </c>
      <c s="59" r="S355"/>
      <c s="59" r="T355"/>
      <c s="41" r="U355">
        <v>4</v>
      </c>
      <c s="59" r="V355"/>
    </row>
    <row customHeight="1" r="356" ht="18.0">
      <c s="34" r="A356">
        <v>355</v>
      </c>
      <c t="s" s="43" r="B356">
        <v>948</v>
      </c>
      <c t="s" s="39" r="C356">
        <v>949</v>
      </c>
      <c s="60" r="D356">
        <f>COUNTIF(Minute!$D$1:$D$1639,$A356)</f>
        <v>0</v>
      </c>
      <c s="59" r="E356"/>
      <c t="s" s="59" r="F356">
        <v>48</v>
      </c>
      <c t="s" s="59" r="G356">
        <v>950</v>
      </c>
      <c t="s" s="59" r="H356">
        <v>34</v>
      </c>
      <c s="59" r="I356"/>
      <c s="59" r="J356">
        <v>1850</v>
      </c>
      <c s="59" r="K356"/>
      <c s="59" r="L356"/>
      <c s="59" r="M356"/>
      <c s="59" r="N356"/>
      <c s="59" r="O356"/>
      <c s="59" r="P356"/>
      <c s="59" r="Q356"/>
      <c s="59" r="R356">
        <v>1</v>
      </c>
      <c s="59" r="S356"/>
      <c s="59" r="T356"/>
      <c s="41" r="U356">
        <v>3</v>
      </c>
      <c s="59" r="V356"/>
    </row>
    <row customHeight="1" r="357" ht="18.0">
      <c s="34" r="A357">
        <v>358</v>
      </c>
      <c t="s" s="43" r="B357">
        <v>951</v>
      </c>
      <c t="s" s="39" r="C357">
        <v>952</v>
      </c>
      <c s="60" r="D357">
        <f>COUNTIF(Minute!$D$1:$D$1639,$A357)</f>
        <v>0</v>
      </c>
      <c t="s" s="41" r="E357">
        <v>180</v>
      </c>
      <c t="s" s="59" r="F357">
        <v>310</v>
      </c>
      <c t="s" s="59" r="G357">
        <v>73</v>
      </c>
      <c t="s" s="59" r="H357">
        <v>55</v>
      </c>
      <c s="59" r="I357"/>
      <c s="59" r="J357"/>
      <c s="59" r="K357"/>
      <c s="59" r="L357"/>
      <c s="59" r="M357"/>
      <c s="59" r="N357"/>
      <c s="59" r="O357"/>
      <c s="59" r="P357"/>
      <c s="59" r="Q357"/>
      <c s="59" r="R357">
        <v>1</v>
      </c>
      <c s="59" r="S357"/>
      <c s="59" r="T357"/>
      <c s="41" r="U357">
        <v>4</v>
      </c>
      <c s="59" r="V357"/>
    </row>
    <row customHeight="1" r="358" ht="18.0">
      <c s="34" r="A358">
        <v>359</v>
      </c>
      <c t="s" s="43" r="B358">
        <v>953</v>
      </c>
      <c t="s" s="39" r="C358">
        <v>954</v>
      </c>
      <c s="60" r="D358">
        <f>COUNTIF(Minute!$D$1:$D$1639,$A358)</f>
        <v>0</v>
      </c>
      <c t="s" s="41" r="E358">
        <v>889</v>
      </c>
      <c t="s" s="59" r="F358">
        <v>65</v>
      </c>
      <c t="s" s="59" r="G358">
        <v>79</v>
      </c>
      <c t="s" s="59" r="H358">
        <v>55</v>
      </c>
      <c s="59" r="I358"/>
      <c s="59" r="J358">
        <v>1869</v>
      </c>
      <c s="59" r="K358"/>
      <c s="59" r="L358"/>
      <c s="59" r="M358"/>
      <c s="59" r="N358"/>
      <c s="59" r="O358"/>
      <c s="59" r="P358"/>
      <c s="59" r="Q358"/>
      <c s="59" r="R358">
        <v>1</v>
      </c>
      <c s="59" r="S358"/>
      <c s="59" r="T358"/>
      <c s="41" r="U358">
        <v>3</v>
      </c>
      <c s="59" r="V358"/>
    </row>
    <row customHeight="1" r="359" ht="18.0">
      <c s="34" r="A359">
        <v>360</v>
      </c>
      <c t="s" s="43" r="B359">
        <v>955</v>
      </c>
      <c t="s" s="39" r="C359">
        <v>956</v>
      </c>
      <c s="60" r="D359">
        <f>COUNTIF(Minute!$D$1:$D$1639,$A359)</f>
        <v>0</v>
      </c>
      <c t="s" s="41" r="E359">
        <v>553</v>
      </c>
      <c t="s" s="59" r="F359">
        <v>98</v>
      </c>
      <c t="s" s="59" r="G359">
        <v>33</v>
      </c>
      <c t="s" s="59" r="H359">
        <v>34</v>
      </c>
      <c s="59" r="I359"/>
      <c s="59" r="J359">
        <v>1850</v>
      </c>
      <c s="59" r="K359"/>
      <c s="59" r="L359"/>
      <c s="59" r="M359"/>
      <c s="59" r="N359"/>
      <c s="59" r="O359"/>
      <c s="59" r="P359"/>
      <c s="59" r="Q359"/>
      <c s="59" r="R359">
        <v>1</v>
      </c>
      <c s="59" r="S359"/>
      <c s="59" r="T359"/>
      <c s="41" r="U359">
        <v>4</v>
      </c>
      <c s="59" r="V359"/>
    </row>
    <row customHeight="1" r="360" ht="18.0">
      <c s="34" r="A360">
        <v>361</v>
      </c>
      <c t="s" s="43" r="B360">
        <v>957</v>
      </c>
      <c t="s" s="39" r="C360">
        <v>958</v>
      </c>
      <c s="60" r="D360">
        <f>COUNTIF(Minute!$D$1:$D$1639,$A360)</f>
        <v>0</v>
      </c>
      <c t="s" s="41" r="E360">
        <v>959</v>
      </c>
      <c t="s" s="59" r="F360">
        <v>54</v>
      </c>
      <c t="s" s="59" r="G360">
        <v>41</v>
      </c>
      <c t="s" s="59" r="H360">
        <v>55</v>
      </c>
      <c t="s" s="59" r="I360">
        <v>960</v>
      </c>
      <c s="59" r="J360">
        <v>1772</v>
      </c>
      <c s="59" r="K360"/>
      <c s="59" r="L360"/>
      <c t="s" s="59" r="M360">
        <v>161</v>
      </c>
      <c s="59" r="N360"/>
      <c s="59" r="O360"/>
      <c s="59" r="P360"/>
      <c s="59" r="Q360"/>
      <c s="59" r="R360">
        <v>1</v>
      </c>
      <c s="59" r="S360"/>
      <c s="59" r="T360"/>
      <c s="41" r="U360">
        <v>4</v>
      </c>
      <c s="59" r="V360"/>
    </row>
    <row customHeight="1" r="361" ht="18.0">
      <c s="34" r="A361">
        <v>362</v>
      </c>
      <c t="s" s="55" r="B361">
        <v>961</v>
      </c>
      <c t="s" s="51" r="C361">
        <v>962</v>
      </c>
      <c s="60" r="D361">
        <f>COUNTIF(Minute!$D$1:$D$1639,$A361)</f>
        <v>0</v>
      </c>
      <c t="s" s="41" r="E361">
        <v>40</v>
      </c>
      <c t="s" s="59" r="F361">
        <v>122</v>
      </c>
      <c t="s" s="59" r="G361">
        <v>41</v>
      </c>
      <c t="s" s="59" r="H361">
        <v>55</v>
      </c>
      <c t="s" s="59" r="I361">
        <v>793</v>
      </c>
      <c s="59" r="J361"/>
      <c t="s" s="59" r="K361">
        <v>36</v>
      </c>
      <c s="59" r="L361"/>
      <c t="s" s="59" r="M361">
        <v>161</v>
      </c>
      <c s="59" r="N361"/>
      <c s="59" r="O361"/>
      <c s="59" r="P361"/>
      <c s="59" r="Q361"/>
      <c s="59" r="R361">
        <v>1</v>
      </c>
      <c s="59" r="S361"/>
      <c s="59" r="T361"/>
      <c s="41" r="U361">
        <v>4</v>
      </c>
      <c s="59" r="V361"/>
    </row>
    <row customHeight="1" r="362" ht="18.0">
      <c s="34" r="A362">
        <v>365</v>
      </c>
      <c t="s" s="17" r="B362">
        <v>963</v>
      </c>
      <c t="s" s="39" r="C362">
        <v>964</v>
      </c>
      <c s="60" r="D362">
        <f>COUNTIF(Minute!$D$1:$D$1639,$A362)</f>
        <v>0</v>
      </c>
      <c t="s" s="41" r="E362">
        <v>733</v>
      </c>
      <c t="s" s="59" r="F362">
        <v>98</v>
      </c>
      <c t="s" s="59" r="G362">
        <v>41</v>
      </c>
      <c t="s" s="59" r="H362">
        <v>55</v>
      </c>
      <c t="s" s="59" r="I362">
        <v>965</v>
      </c>
      <c s="59" r="J362">
        <v>1786</v>
      </c>
      <c s="59" r="K362"/>
      <c s="59" r="L362"/>
      <c t="s" s="59" r="M362">
        <v>161</v>
      </c>
      <c s="59" r="N362"/>
      <c s="59" r="O362"/>
      <c s="59" r="P362"/>
      <c s="59" r="Q362"/>
      <c s="59" r="R362">
        <v>1</v>
      </c>
      <c s="59" r="S362"/>
      <c s="59" r="T362"/>
      <c s="41" r="U362">
        <v>4</v>
      </c>
      <c s="59" r="V362"/>
    </row>
    <row customHeight="1" r="363" ht="18.0">
      <c s="34" r="A363">
        <v>367</v>
      </c>
      <c t="s" s="55" r="B363">
        <v>966</v>
      </c>
      <c t="s" s="57" r="C363">
        <v>967</v>
      </c>
      <c s="60" r="D363">
        <f>COUNTIF(Minute!$D$1:$D$1639,$A363)</f>
        <v>0</v>
      </c>
      <c t="s" s="41" r="E363">
        <v>172</v>
      </c>
      <c t="s" s="59" r="F363">
        <v>98</v>
      </c>
      <c t="s" s="59" r="G363">
        <v>41</v>
      </c>
      <c t="s" s="59" r="H363">
        <v>34</v>
      </c>
      <c s="59" r="I363"/>
      <c s="59" r="J363">
        <v>1935</v>
      </c>
      <c s="59" r="K363"/>
      <c s="59" r="L363"/>
      <c s="59" r="M363"/>
      <c s="59" r="N363"/>
      <c s="59" r="O363"/>
      <c s="59" r="P363"/>
      <c s="59" r="Q363"/>
      <c s="59" r="R363">
        <v>1</v>
      </c>
      <c s="59" r="S363"/>
      <c s="59" r="T363"/>
      <c s="41" r="U363">
        <v>4</v>
      </c>
      <c s="59" r="V363"/>
    </row>
    <row customHeight="1" r="364" ht="18.0">
      <c s="34" r="A364">
        <v>368</v>
      </c>
      <c t="s" s="17" r="B364">
        <v>968</v>
      </c>
      <c t="s" s="51" r="C364">
        <v>459</v>
      </c>
      <c s="60" r="D364">
        <f>COUNTIF(Minute!$D$1:$D$1639,$A364)</f>
        <v>0</v>
      </c>
      <c t="s" s="41" r="E364">
        <v>121</v>
      </c>
      <c t="s" s="59" r="F364">
        <v>32</v>
      </c>
      <c t="s" s="59" r="G364">
        <v>33</v>
      </c>
      <c t="s" s="59" r="H364">
        <v>55</v>
      </c>
      <c t="s" s="59" r="I364">
        <v>969</v>
      </c>
      <c s="59" r="J364">
        <v>1990</v>
      </c>
      <c s="59" r="K364"/>
      <c s="59" r="L364"/>
      <c t="s" s="59" r="M364">
        <v>161</v>
      </c>
      <c s="59" r="N364"/>
      <c s="59" r="O364"/>
      <c s="59" r="P364"/>
      <c s="59" r="Q364"/>
      <c s="59" r="R364">
        <v>1</v>
      </c>
      <c s="59" r="S364"/>
      <c s="59" r="T364"/>
      <c s="41" r="U364">
        <v>4</v>
      </c>
      <c s="59" r="V364"/>
    </row>
    <row customHeight="1" r="365" ht="18.0">
      <c s="34" r="A365">
        <v>369</v>
      </c>
      <c t="s" s="55" r="B365">
        <v>970</v>
      </c>
      <c t="s" s="51" r="C365">
        <v>971</v>
      </c>
      <c s="60" r="D365">
        <f>COUNTIF(Minute!$D$1:$D$1639,$A365)</f>
        <v>0</v>
      </c>
      <c t="s" s="41" r="E365">
        <v>972</v>
      </c>
      <c t="s" s="59" r="F365">
        <v>48</v>
      </c>
      <c t="s" s="59" r="G365">
        <v>79</v>
      </c>
      <c t="s" s="59" r="H365">
        <v>55</v>
      </c>
      <c s="59" r="I365"/>
      <c s="59" r="J365">
        <v>1859</v>
      </c>
      <c s="59" r="K365"/>
      <c s="59" r="L365"/>
      <c s="59" r="M365"/>
      <c s="59" r="N365"/>
      <c s="59" r="O365"/>
      <c s="59" r="P365"/>
      <c s="59" r="Q365"/>
      <c s="59" r="R365">
        <v>1</v>
      </c>
      <c s="59" r="S365"/>
      <c s="59" r="T365"/>
      <c s="41" r="U365">
        <v>4</v>
      </c>
      <c s="59" r="V365"/>
    </row>
    <row customHeight="1" r="366" ht="18.0">
      <c s="34" r="A366">
        <v>370</v>
      </c>
      <c t="s" s="43" r="B366">
        <v>973</v>
      </c>
      <c t="s" s="39" r="C366">
        <v>974</v>
      </c>
      <c s="60" r="D366">
        <f>COUNTIF(Minute!$D$1:$D$1639,$A366)</f>
        <v>0</v>
      </c>
      <c t="s" s="41" r="E366">
        <v>889</v>
      </c>
      <c t="s" s="59" r="F366">
        <v>48</v>
      </c>
      <c t="s" s="59" r="G366">
        <v>173</v>
      </c>
      <c t="s" s="59" r="H366">
        <v>34</v>
      </c>
      <c s="59" r="I366"/>
      <c s="59" r="J366">
        <v>1850</v>
      </c>
      <c s="59" r="K366"/>
      <c s="59" r="L366"/>
      <c s="59" r="M366"/>
      <c s="59" r="N366"/>
      <c s="59" r="O366"/>
      <c s="59" r="P366"/>
      <c s="59" r="Q366"/>
      <c s="59" r="R366">
        <v>1</v>
      </c>
      <c s="59" r="S366"/>
      <c s="59" r="T366"/>
      <c s="41" r="U366">
        <v>4</v>
      </c>
      <c s="59" r="V366"/>
    </row>
    <row customHeight="1" r="367" ht="18.0">
      <c s="34" r="A367">
        <v>371</v>
      </c>
      <c t="s" s="17" r="B367">
        <v>975</v>
      </c>
      <c t="s" s="51" r="C367">
        <v>976</v>
      </c>
      <c s="60" r="D367">
        <f>COUNTIF(Minute!$D$1:$D$1639,$A367)</f>
        <v>0</v>
      </c>
      <c t="s" s="41" r="E367">
        <v>40</v>
      </c>
      <c t="s" s="59" r="F367">
        <v>32</v>
      </c>
      <c t="s" s="59" r="G367">
        <v>41</v>
      </c>
      <c t="s" s="59" r="H367">
        <v>55</v>
      </c>
      <c t="s" s="59" r="I367">
        <v>977</v>
      </c>
      <c s="59" r="J367">
        <v>1802</v>
      </c>
      <c t="s" s="59" r="K367">
        <v>36</v>
      </c>
      <c s="59" r="L367"/>
      <c t="s" s="59" r="M367">
        <v>161</v>
      </c>
      <c s="59" r="N367"/>
      <c s="59" r="O367"/>
      <c s="59" r="P367"/>
      <c s="59" r="Q367"/>
      <c s="59" r="R367">
        <v>1</v>
      </c>
      <c s="59" r="S367"/>
      <c s="59" r="T367"/>
      <c s="41" r="U367">
        <v>4</v>
      </c>
      <c s="59" r="V367"/>
    </row>
    <row customHeight="1" r="368" ht="18.0">
      <c s="34" r="A368">
        <v>372</v>
      </c>
      <c t="s" s="55" r="B368">
        <v>978</v>
      </c>
      <c t="s" s="51" r="C368">
        <v>501</v>
      </c>
      <c s="60" r="D368">
        <f>COUNTIF(Minute!$D$1:$D$1639,$A368)</f>
        <v>0</v>
      </c>
      <c t="s" s="41" r="E368">
        <v>562</v>
      </c>
      <c t="s" s="59" r="F368">
        <v>98</v>
      </c>
      <c t="s" s="59" r="G368">
        <v>41</v>
      </c>
      <c t="s" s="59" r="H368">
        <v>34</v>
      </c>
      <c t="s" s="59" r="I368">
        <v>979</v>
      </c>
      <c s="59" r="J368">
        <v>1989</v>
      </c>
      <c s="59" r="K368"/>
      <c s="59" r="L368"/>
      <c t="s" s="59" r="M368">
        <v>161</v>
      </c>
      <c s="59" r="N368"/>
      <c s="59" r="O368"/>
      <c s="59" r="P368"/>
      <c s="59" r="Q368"/>
      <c s="59" r="R368">
        <v>1</v>
      </c>
      <c s="59" r="S368"/>
      <c s="59" r="T368"/>
      <c s="41" r="U368">
        <v>4</v>
      </c>
      <c s="59" r="V368"/>
    </row>
    <row customHeight="1" r="369" ht="18.0">
      <c s="34" r="A369">
        <v>373</v>
      </c>
      <c t="s" s="55" r="B369">
        <v>980</v>
      </c>
      <c t="s" s="51" r="C369">
        <v>981</v>
      </c>
      <c s="60" r="D369">
        <f>COUNTIF(Minute!$D$1:$D$1639,$A369)</f>
        <v>0</v>
      </c>
      <c t="s" s="41" r="E369">
        <v>172</v>
      </c>
      <c t="s" s="59" r="F369">
        <v>237</v>
      </c>
      <c t="s" s="59" r="G369">
        <v>41</v>
      </c>
      <c t="s" s="59" r="H369">
        <v>55</v>
      </c>
      <c s="59" r="I369"/>
      <c s="59" r="J369">
        <v>1935</v>
      </c>
      <c s="59" r="K369"/>
      <c s="59" r="L369"/>
      <c s="59" r="M369"/>
      <c s="59" r="N369"/>
      <c s="59" r="O369"/>
      <c s="59" r="P369"/>
      <c s="59" r="Q369"/>
      <c s="59" r="R369">
        <v>1</v>
      </c>
      <c s="59" r="S369"/>
      <c s="59" r="T369"/>
      <c s="41" r="U369">
        <v>4</v>
      </c>
      <c s="59" r="V369"/>
    </row>
    <row customHeight="1" r="370" ht="18.0">
      <c s="34" r="A370">
        <v>374</v>
      </c>
      <c t="s" s="43" r="B370">
        <v>982</v>
      </c>
      <c t="s" s="39" r="C370">
        <v>983</v>
      </c>
      <c s="60" r="D370">
        <f>COUNTIF(Minute!$D$1:$D$1639,$A370)</f>
        <v>0</v>
      </c>
      <c t="s" s="41" r="E370">
        <v>53</v>
      </c>
      <c t="s" s="59" r="F370">
        <v>54</v>
      </c>
      <c t="s" s="59" r="G370">
        <v>33</v>
      </c>
      <c t="s" s="59" r="H370">
        <v>55</v>
      </c>
      <c s="59" r="I370"/>
      <c s="59" r="J370">
        <v>1859</v>
      </c>
      <c s="59" r="K370"/>
      <c s="59" r="L370"/>
      <c s="59" r="M370"/>
      <c s="59" r="N370"/>
      <c s="59" r="O370"/>
      <c s="59" r="P370"/>
      <c s="59" r="Q370"/>
      <c s="59" r="R370">
        <v>1</v>
      </c>
      <c s="59" r="S370"/>
      <c s="59" r="T370"/>
      <c s="41" r="U370">
        <v>4</v>
      </c>
      <c s="59" r="V370"/>
    </row>
    <row customHeight="1" r="371" ht="18.0">
      <c s="34" r="A371">
        <v>375</v>
      </c>
      <c t="s" s="17" r="B371">
        <v>984</v>
      </c>
      <c t="s" s="51" r="C371">
        <v>797</v>
      </c>
      <c s="60" r="D371">
        <f>COUNTIF(Minute!$D$1:$D$1639,$A371)</f>
        <v>0</v>
      </c>
      <c t="s" s="41" r="E371">
        <v>40</v>
      </c>
      <c t="s" s="59" r="F371">
        <v>104</v>
      </c>
      <c t="s" s="59" r="G371">
        <v>33</v>
      </c>
      <c t="s" s="59" r="H371">
        <v>34</v>
      </c>
      <c s="59" r="I371"/>
      <c s="59" r="J371">
        <v>1859</v>
      </c>
      <c t="s" s="59" r="K371">
        <v>36</v>
      </c>
      <c s="59" r="L371"/>
      <c s="59" r="M371"/>
      <c s="59" r="N371"/>
      <c s="59" r="O371"/>
      <c s="59" r="P371"/>
      <c s="59" r="Q371"/>
      <c s="59" r="R371">
        <v>1</v>
      </c>
      <c s="59" r="S371"/>
      <c s="59" r="T371"/>
      <c s="41" r="U371">
        <v>4</v>
      </c>
      <c s="59" r="V371"/>
    </row>
    <row customHeight="1" r="372" ht="18.0">
      <c s="34" r="A372">
        <v>376</v>
      </c>
      <c t="s" s="55" r="B372">
        <v>985</v>
      </c>
      <c t="s" s="51" r="C372">
        <v>986</v>
      </c>
      <c s="60" r="D372">
        <f>COUNTIF(Minute!$D$1:$D$1639,$A372)</f>
        <v>0</v>
      </c>
      <c t="s" s="41" r="E372">
        <v>121</v>
      </c>
      <c t="s" s="59" r="F372">
        <v>48</v>
      </c>
      <c t="s" s="59" r="G372">
        <v>173</v>
      </c>
      <c t="s" s="59" r="H372">
        <v>34</v>
      </c>
      <c s="59" r="I372"/>
      <c s="59" r="J372">
        <v>1859</v>
      </c>
      <c s="59" r="K372"/>
      <c s="59" r="L372"/>
      <c s="59" r="M372"/>
      <c s="59" r="N372"/>
      <c s="59" r="O372"/>
      <c s="59" r="P372"/>
      <c s="59" r="Q372"/>
      <c s="59" r="R372">
        <v>1</v>
      </c>
      <c s="59" r="S372"/>
      <c s="59" r="T372"/>
      <c s="41" r="U372">
        <v>4</v>
      </c>
      <c s="59" r="V372"/>
    </row>
    <row customHeight="1" r="373" ht="18.0">
      <c s="34" r="A373">
        <v>377</v>
      </c>
      <c t="s" s="17" r="B373">
        <v>987</v>
      </c>
      <c t="s" s="51" r="C373">
        <v>610</v>
      </c>
      <c s="60" r="D373">
        <f>COUNTIF(Minute!$D$1:$D$1639,$A373)</f>
        <v>0</v>
      </c>
      <c t="s" s="41" r="E373">
        <v>53</v>
      </c>
      <c t="s" s="59" r="F373">
        <v>98</v>
      </c>
      <c t="s" s="59" r="G373">
        <v>41</v>
      </c>
      <c t="s" s="59" r="H373">
        <v>34</v>
      </c>
      <c t="s" s="59" r="I373">
        <v>932</v>
      </c>
      <c s="59" r="J373">
        <v>1935</v>
      </c>
      <c t="s" s="59" r="K373">
        <v>36</v>
      </c>
      <c s="59" r="L373"/>
      <c t="s" s="59" r="M373">
        <v>161</v>
      </c>
      <c s="59" r="N373"/>
      <c s="59" r="O373"/>
      <c s="59" r="P373"/>
      <c s="59" r="Q373"/>
      <c s="59" r="R373">
        <v>1</v>
      </c>
      <c s="59" r="S373"/>
      <c s="59" r="T373"/>
      <c s="41" r="U373">
        <v>4</v>
      </c>
      <c s="59" r="V373"/>
    </row>
    <row customHeight="1" r="374" ht="18.0">
      <c t="s" s="34" r="A374">
        <v>988</v>
      </c>
      <c t="s" s="43" r="B374">
        <v>989</v>
      </c>
      <c t="s" s="39" r="C374">
        <v>211</v>
      </c>
      <c s="60" r="D374">
        <f>COUNTIF(Minute!$D$1:$D$1639,$A374)</f>
        <v>0</v>
      </c>
      <c t="s" s="41" r="E374">
        <v>40</v>
      </c>
      <c t="s" s="59" r="F374">
        <v>48</v>
      </c>
      <c t="s" s="59" r="G374">
        <v>33</v>
      </c>
      <c t="s" s="59" r="H374">
        <v>55</v>
      </c>
      <c s="59" r="I374"/>
      <c s="59" r="J374">
        <v>1859</v>
      </c>
      <c s="59" r="K374"/>
      <c s="59" r="L374"/>
      <c s="59" r="M374"/>
      <c s="59" r="N374"/>
      <c s="59" r="O374"/>
      <c s="59" r="P374"/>
      <c s="59" r="Q374"/>
      <c s="59" r="R374">
        <v>1</v>
      </c>
      <c s="59" r="S374"/>
      <c s="59" r="T374"/>
      <c s="41" r="U374">
        <v>4</v>
      </c>
      <c s="59" r="V374"/>
    </row>
    <row customHeight="1" r="375" ht="18.0">
      <c t="s" s="34" r="A375">
        <v>990</v>
      </c>
      <c t="s" s="43" r="B375">
        <v>991</v>
      </c>
      <c t="s" s="39" r="C375">
        <v>992</v>
      </c>
      <c s="60" r="D375">
        <f>COUNTIF(Minute!$D$1:$D$1639,$A375)</f>
        <v>0</v>
      </c>
      <c t="s" s="41" r="E375">
        <v>53</v>
      </c>
      <c t="s" s="59" r="F375">
        <v>54</v>
      </c>
      <c t="s" s="59" r="G375">
        <v>79</v>
      </c>
      <c t="s" s="59" r="H375">
        <v>34</v>
      </c>
      <c s="59" r="I375"/>
      <c s="59" r="J375">
        <v>1869</v>
      </c>
      <c s="59" r="K375"/>
      <c s="59" r="L375"/>
      <c s="59" r="M375"/>
      <c s="59" r="N375"/>
      <c s="59" r="O375"/>
      <c s="59" r="P375"/>
      <c s="59" r="Q375"/>
      <c s="59" r="R375">
        <v>1</v>
      </c>
      <c s="59" r="S375"/>
      <c s="59" r="T375"/>
      <c s="41" r="U375">
        <v>4</v>
      </c>
      <c s="59" r="V375"/>
    </row>
    <row customHeight="1" r="376" ht="18.0">
      <c s="34" r="A376">
        <v>379</v>
      </c>
      <c t="s" s="55" r="B376">
        <v>993</v>
      </c>
      <c t="s" s="51" r="C376">
        <v>879</v>
      </c>
      <c s="60" r="D376">
        <f>COUNTIF(Minute!$D$1:$D$1639,$A376)</f>
        <v>0</v>
      </c>
      <c t="s" s="41" r="E376">
        <v>172</v>
      </c>
      <c t="s" s="59" r="F376">
        <v>104</v>
      </c>
      <c t="s" s="59" r="G376">
        <v>41</v>
      </c>
      <c t="s" s="59" r="H376">
        <v>34</v>
      </c>
      <c s="59" r="I376"/>
      <c s="59" r="J376">
        <v>1869</v>
      </c>
      <c s="59" r="K376"/>
      <c s="59" r="L376"/>
      <c s="59" r="M376"/>
      <c s="59" r="N376"/>
      <c s="59" r="O376"/>
      <c s="59" r="P376"/>
      <c s="59" r="Q376"/>
      <c s="59" r="R376">
        <v>1</v>
      </c>
      <c s="59" r="S376"/>
      <c s="59" r="T376"/>
      <c s="41" r="U376">
        <v>4</v>
      </c>
      <c s="59" r="V376"/>
    </row>
    <row customHeight="1" r="377" ht="18.0">
      <c s="34" r="A377">
        <v>380</v>
      </c>
      <c t="s" s="55" r="B377">
        <v>994</v>
      </c>
      <c t="s" s="51" r="C377">
        <v>995</v>
      </c>
      <c s="60" r="D377">
        <f>COUNTIF(Minute!$D$1:$D$1639,$A377)</f>
        <v>0</v>
      </c>
      <c t="s" s="41" r="E377">
        <v>31</v>
      </c>
      <c t="s" s="59" r="F377">
        <v>32</v>
      </c>
      <c t="s" s="59" r="G377">
        <v>41</v>
      </c>
      <c t="s" s="59" r="H377">
        <v>55</v>
      </c>
      <c t="s" s="59" r="I377">
        <v>802</v>
      </c>
      <c s="59" r="J377">
        <v>1935</v>
      </c>
      <c t="s" s="59" r="K377">
        <v>36</v>
      </c>
      <c s="59" r="L377"/>
      <c t="s" s="59" r="M377">
        <v>161</v>
      </c>
      <c s="59" r="N377"/>
      <c s="59" r="O377"/>
      <c s="59" r="P377"/>
      <c s="59" r="Q377"/>
      <c s="59" r="R377">
        <v>1</v>
      </c>
      <c s="59" r="S377"/>
      <c s="59" r="T377"/>
      <c s="41" r="U377">
        <v>4</v>
      </c>
      <c s="59" r="V377"/>
    </row>
    <row customHeight="1" r="378" ht="18.0">
      <c s="34" r="A378">
        <v>381</v>
      </c>
      <c t="s" s="17" r="B378">
        <v>996</v>
      </c>
      <c t="s" s="51" r="C378">
        <v>997</v>
      </c>
      <c s="60" r="D378">
        <f>COUNTIF(Minute!$D$1:$D$1639,$A378)</f>
        <v>0</v>
      </c>
      <c t="s" s="41" r="E378">
        <v>172</v>
      </c>
      <c t="s" s="59" r="F378">
        <v>32</v>
      </c>
      <c t="s" s="59" r="G378">
        <v>79</v>
      </c>
      <c t="s" s="59" r="H378">
        <v>55</v>
      </c>
      <c s="59" r="I378"/>
      <c s="59" r="J378">
        <v>1935</v>
      </c>
      <c s="59" r="K378"/>
      <c s="59" r="L378"/>
      <c s="59" r="M378"/>
      <c s="59" r="N378"/>
      <c s="59" r="O378"/>
      <c s="59" r="P378"/>
      <c s="59" r="Q378"/>
      <c s="59" r="R378">
        <v>1</v>
      </c>
      <c s="59" r="S378"/>
      <c s="59" r="T378"/>
      <c s="41" r="U378">
        <v>4</v>
      </c>
      <c s="59" r="V378"/>
    </row>
    <row customHeight="1" r="379" ht="18.0">
      <c s="34" r="A379">
        <v>382</v>
      </c>
      <c t="s" s="43" r="B379">
        <v>998</v>
      </c>
      <c t="s" s="39" r="C379">
        <v>264</v>
      </c>
      <c s="60" r="D379">
        <f>COUNTIF(Minute!$D$1:$D$1639,$A379)</f>
        <v>0</v>
      </c>
      <c t="s" s="41" r="E379">
        <v>172</v>
      </c>
      <c t="s" s="59" r="F379">
        <v>32</v>
      </c>
      <c t="s" s="59" r="G379">
        <v>41</v>
      </c>
      <c t="s" s="59" r="H379">
        <v>55</v>
      </c>
      <c s="59" r="I379"/>
      <c s="59" r="J379">
        <v>1935</v>
      </c>
      <c s="59" r="K379"/>
      <c s="59" r="L379"/>
      <c s="59" r="M379"/>
      <c s="59" r="N379"/>
      <c s="59" r="O379"/>
      <c s="59" r="P379"/>
      <c s="59" r="Q379"/>
      <c s="59" r="R379">
        <v>1</v>
      </c>
      <c s="59" r="S379"/>
      <c s="59" r="T379"/>
      <c s="41" r="U379">
        <v>4</v>
      </c>
      <c s="59" r="V379"/>
    </row>
    <row customHeight="1" r="380" ht="18.0">
      <c s="34" r="A380">
        <v>383</v>
      </c>
      <c t="s" s="55" r="B380">
        <v>999</v>
      </c>
      <c t="s" s="51" r="C380">
        <v>1000</v>
      </c>
      <c s="60" r="D380">
        <f>COUNTIF(Minute!$D$1:$D$1639,$A380)</f>
        <v>0</v>
      </c>
      <c t="s" s="41" r="E380">
        <v>172</v>
      </c>
      <c t="s" s="59" r="F380">
        <v>65</v>
      </c>
      <c t="s" s="59" r="G380">
        <v>41</v>
      </c>
      <c t="s" s="59" r="H380">
        <v>34</v>
      </c>
      <c t="s" s="59" r="I380">
        <v>1001</v>
      </c>
      <c s="59" r="J380">
        <v>1859</v>
      </c>
      <c t="s" s="59" r="K380">
        <v>75</v>
      </c>
      <c s="59" r="L380"/>
      <c t="s" s="59" r="M380">
        <v>161</v>
      </c>
      <c s="59" r="N380"/>
      <c s="59" r="O380"/>
      <c s="59" r="P380"/>
      <c s="59" r="Q380"/>
      <c s="59" r="R380">
        <v>1</v>
      </c>
      <c s="59" r="S380"/>
      <c s="59" r="T380"/>
      <c s="41" r="U380">
        <v>4</v>
      </c>
      <c s="59" r="V380"/>
    </row>
    <row customHeight="1" r="381" ht="18.0">
      <c s="34" r="A381">
        <v>384</v>
      </c>
      <c t="s" s="43" r="B381">
        <v>1002</v>
      </c>
      <c t="s" s="39" r="C381">
        <v>1003</v>
      </c>
      <c s="60" r="D381">
        <f>COUNTIF(Minute!$D$1:$D$1639,$A381)</f>
        <v>0</v>
      </c>
      <c t="s" s="41" r="E381">
        <v>330</v>
      </c>
      <c t="s" s="59" r="F381">
        <v>310</v>
      </c>
      <c t="s" s="59" r="G381">
        <v>73</v>
      </c>
      <c t="s" s="59" r="H381">
        <v>55</v>
      </c>
      <c t="s" s="59" r="I381">
        <v>673</v>
      </c>
      <c s="59" r="J381">
        <v>1869</v>
      </c>
      <c s="59" r="K381"/>
      <c s="59" r="L381"/>
      <c t="s" s="59" r="M381">
        <v>161</v>
      </c>
      <c s="59" r="N381"/>
      <c s="59" r="O381"/>
      <c s="59" r="P381"/>
      <c s="59" r="Q381"/>
      <c s="59" r="R381">
        <v>1</v>
      </c>
      <c s="59" r="S381"/>
      <c s="59" r="T381"/>
      <c s="41" r="U381">
        <v>4</v>
      </c>
      <c s="59" r="V381"/>
    </row>
    <row customHeight="1" r="382" ht="18.0">
      <c t="s" s="34" r="A382">
        <v>1004</v>
      </c>
      <c t="s" s="43" r="B382">
        <v>1005</v>
      </c>
      <c t="s" s="39" r="C382">
        <v>1006</v>
      </c>
      <c s="60" r="D382">
        <f>COUNTIF(Minute!$D$1:$D$1639,$A382)</f>
        <v>0</v>
      </c>
      <c t="s" s="41" r="E382">
        <v>47</v>
      </c>
      <c t="s" s="59" r="F382">
        <v>98</v>
      </c>
      <c t="s" s="59" r="G382">
        <v>79</v>
      </c>
      <c t="s" s="59" r="H382">
        <v>34</v>
      </c>
      <c s="59" r="I382"/>
      <c s="59" r="J382">
        <v>1859</v>
      </c>
      <c s="59" r="K382"/>
      <c s="59" r="L382"/>
      <c s="59" r="M382"/>
      <c s="59" r="N382"/>
      <c s="59" r="O382"/>
      <c s="59" r="P382"/>
      <c s="59" r="Q382"/>
      <c s="59" r="R382">
        <v>1</v>
      </c>
      <c s="59" r="S382"/>
      <c s="59" r="T382"/>
      <c s="41" r="U382">
        <v>4</v>
      </c>
      <c s="59" r="V382"/>
    </row>
    <row customHeight="1" r="383" ht="18.0">
      <c t="s" s="34" r="A383">
        <v>1007</v>
      </c>
      <c t="s" s="43" r="B383">
        <v>1008</v>
      </c>
      <c t="s" s="39" r="C383">
        <v>1009</v>
      </c>
      <c s="60" r="D383">
        <f>COUNTIF(Minute!$D$1:$D$1639,$A383)</f>
        <v>0</v>
      </c>
      <c t="s" s="41" r="E383">
        <v>730</v>
      </c>
      <c t="s" s="59" r="F383">
        <v>48</v>
      </c>
      <c t="s" s="59" r="G383">
        <v>73</v>
      </c>
      <c t="s" s="59" r="H383">
        <v>34</v>
      </c>
      <c s="59" r="I383"/>
      <c s="59" r="J383">
        <v>1859</v>
      </c>
      <c s="59" r="K383"/>
      <c s="59" r="L383"/>
      <c s="59" r="M383"/>
      <c s="59" r="N383"/>
      <c s="59" r="O383"/>
      <c s="59" r="P383"/>
      <c s="59" r="Q383"/>
      <c s="59" r="R383">
        <v>1</v>
      </c>
      <c s="59" r="S383"/>
      <c s="59" r="T383"/>
      <c s="41" r="U383">
        <v>4</v>
      </c>
      <c s="59" r="V383"/>
    </row>
    <row customHeight="1" r="384" ht="18.0">
      <c s="34" r="A384">
        <v>386</v>
      </c>
      <c t="s" s="43" r="B384">
        <v>1010</v>
      </c>
      <c t="s" s="39" r="C384">
        <v>1011</v>
      </c>
      <c s="60" r="D384">
        <f>COUNTIF(Minute!$D$1:$D$1639,$A384)</f>
        <v>0</v>
      </c>
      <c t="s" s="41" r="E384">
        <v>40</v>
      </c>
      <c t="s" s="59" r="F384">
        <v>32</v>
      </c>
      <c t="s" s="59" r="G384">
        <v>41</v>
      </c>
      <c t="s" s="59" r="H384">
        <v>55</v>
      </c>
      <c t="s" s="59" r="I384">
        <v>620</v>
      </c>
      <c s="59" r="J384">
        <v>1935</v>
      </c>
      <c t="s" s="59" r="K384">
        <v>36</v>
      </c>
      <c s="59" r="L384"/>
      <c t="s" s="59" r="M384">
        <v>161</v>
      </c>
      <c s="59" r="N384"/>
      <c s="59" r="O384"/>
      <c s="59" r="P384"/>
      <c s="59" r="Q384"/>
      <c s="59" r="R384">
        <v>1</v>
      </c>
      <c s="59" r="S384"/>
      <c s="59" r="T384"/>
      <c s="41" r="U384">
        <v>4</v>
      </c>
      <c s="59" r="V384"/>
    </row>
    <row customHeight="1" r="385" ht="18.0">
      <c s="34" r="A385">
        <v>387</v>
      </c>
      <c t="s" s="43" r="B385">
        <v>1012</v>
      </c>
      <c t="s" s="39" r="C385">
        <v>789</v>
      </c>
      <c s="60" r="D385">
        <f>COUNTIF(Minute!$D$1:$D$1639,$A385)</f>
        <v>0</v>
      </c>
      <c t="s" s="41" r="E385">
        <v>40</v>
      </c>
      <c t="s" s="59" r="F385">
        <v>32</v>
      </c>
      <c t="s" s="59" r="G385">
        <v>1013</v>
      </c>
      <c t="s" s="59" r="H385">
        <v>55</v>
      </c>
      <c s="59" r="I385"/>
      <c s="59" r="J385">
        <v>1857</v>
      </c>
      <c s="59" r="K385"/>
      <c s="59" r="L385"/>
      <c s="59" r="M385"/>
      <c s="59" r="N385"/>
      <c s="59" r="O385"/>
      <c s="59" r="P385"/>
      <c s="59" r="Q385"/>
      <c s="59" r="R385">
        <v>1</v>
      </c>
      <c s="59" r="S385"/>
      <c s="59" r="T385"/>
      <c s="41" r="U385">
        <v>4</v>
      </c>
      <c s="59" r="V385"/>
    </row>
    <row customHeight="1" r="386" ht="18.0">
      <c s="34" r="A386">
        <v>388</v>
      </c>
      <c t="s" s="43" r="B386">
        <v>1014</v>
      </c>
      <c t="s" s="39" r="C386">
        <v>1015</v>
      </c>
      <c s="60" r="D386">
        <f>COUNTIF(Minute!$D$1:$D$1639,$A386)</f>
        <v>0</v>
      </c>
      <c t="s" s="41" r="E386">
        <v>1016</v>
      </c>
      <c t="s" s="59" r="F386">
        <v>122</v>
      </c>
      <c t="s" s="59" r="G386">
        <v>73</v>
      </c>
      <c t="s" s="59" r="H386">
        <v>55</v>
      </c>
      <c s="59" r="I386"/>
      <c s="59" r="J386">
        <v>1859</v>
      </c>
      <c s="59" r="K386"/>
      <c s="59" r="L386"/>
      <c s="59" r="M386"/>
      <c s="59" r="N386"/>
      <c s="59" r="O386"/>
      <c s="59" r="P386"/>
      <c s="59" r="Q386"/>
      <c s="59" r="R386">
        <v>1</v>
      </c>
      <c s="59" r="S386"/>
      <c s="59" r="T386"/>
      <c s="41" r="U386">
        <v>4</v>
      </c>
      <c s="59" r="V386"/>
    </row>
    <row customHeight="1" r="387" ht="18.0">
      <c s="34" r="A387">
        <v>389</v>
      </c>
      <c t="s" s="17" r="B387">
        <v>1017</v>
      </c>
      <c t="s" s="39" r="C387">
        <v>1018</v>
      </c>
      <c s="60" r="D387">
        <f>COUNTIF(Minute!$D$1:$D$1639,$A387)</f>
        <v>0</v>
      </c>
      <c t="s" s="41" r="E387">
        <v>40</v>
      </c>
      <c t="s" s="59" r="F387">
        <v>54</v>
      </c>
      <c t="s" s="59" r="G387">
        <v>41</v>
      </c>
      <c t="s" s="59" r="H387">
        <v>55</v>
      </c>
      <c s="59" r="I387"/>
      <c s="59" r="J387">
        <v>1935</v>
      </c>
      <c s="59" r="K387"/>
      <c s="59" r="L387"/>
      <c s="59" r="M387"/>
      <c s="59" r="N387"/>
      <c s="59" r="O387"/>
      <c s="59" r="P387"/>
      <c s="59" r="Q387"/>
      <c s="59" r="R387">
        <v>1</v>
      </c>
      <c s="59" r="S387"/>
      <c s="59" r="T387"/>
      <c s="41" r="U387">
        <v>4</v>
      </c>
      <c s="59" r="V387"/>
    </row>
    <row customHeight="1" r="388" ht="18.0">
      <c s="34" r="A388">
        <v>390</v>
      </c>
      <c t="s" s="43" r="B388">
        <v>1019</v>
      </c>
      <c t="s" s="39" r="C388">
        <v>787</v>
      </c>
      <c s="60" r="D388">
        <f>COUNTIF(Minute!$D$1:$D$1639,$A388)</f>
        <v>0</v>
      </c>
      <c t="s" s="41" r="E388">
        <v>40</v>
      </c>
      <c t="s" s="59" r="F388">
        <v>54</v>
      </c>
      <c t="s" s="59" r="G388">
        <v>79</v>
      </c>
      <c t="s" s="59" r="H388">
        <v>55</v>
      </c>
      <c s="59" r="I388"/>
      <c s="59" r="J388">
        <v>1866</v>
      </c>
      <c s="59" r="K388"/>
      <c s="59" r="L388"/>
      <c s="59" r="M388"/>
      <c s="59" r="N388"/>
      <c s="59" r="O388"/>
      <c s="59" r="P388"/>
      <c s="59" r="Q388"/>
      <c s="59" r="R388">
        <v>1</v>
      </c>
      <c s="59" r="S388"/>
      <c s="59" r="T388"/>
      <c s="41" r="U388">
        <v>4</v>
      </c>
      <c s="59" r="V388"/>
    </row>
    <row customHeight="1" r="389" ht="18.0">
      <c s="34" r="A389">
        <v>391</v>
      </c>
      <c t="s" s="43" r="B389">
        <v>1020</v>
      </c>
      <c t="s" s="39" r="C389">
        <v>1021</v>
      </c>
      <c s="60" r="D389">
        <f>COUNTIF(Minute!$D$1:$D$1639,$A389)</f>
        <v>0</v>
      </c>
      <c t="s" s="41" r="E389">
        <v>47</v>
      </c>
      <c t="s" s="59" r="F389">
        <v>98</v>
      </c>
      <c t="s" s="59" r="G389">
        <v>41</v>
      </c>
      <c t="s" s="59" r="H389">
        <v>55</v>
      </c>
      <c t="s" s="59" r="I389">
        <v>512</v>
      </c>
      <c s="59" r="J389">
        <v>1790</v>
      </c>
      <c t="s" s="59" r="K389">
        <v>36</v>
      </c>
      <c s="59" r="L389"/>
      <c t="s" s="59" r="M389">
        <v>161</v>
      </c>
      <c s="59" r="N389"/>
      <c s="59" r="O389"/>
      <c s="59" r="P389"/>
      <c s="59" r="Q389"/>
      <c s="59" r="R389">
        <v>1</v>
      </c>
      <c s="59" r="S389"/>
      <c s="59" r="T389"/>
      <c s="41" r="U389">
        <v>4</v>
      </c>
      <c s="59" r="V389"/>
    </row>
    <row customHeight="1" r="390" ht="18.0">
      <c s="34" r="A390">
        <v>392</v>
      </c>
      <c t="s" s="43" r="B390">
        <v>1022</v>
      </c>
      <c t="s" s="39" r="C390">
        <v>253</v>
      </c>
      <c s="60" r="D390">
        <f>COUNTIF(Minute!$D$1:$D$1639,$A390)</f>
        <v>0</v>
      </c>
      <c t="s" s="41" r="E390">
        <v>172</v>
      </c>
      <c t="s" s="59" r="F390">
        <v>310</v>
      </c>
      <c t="s" s="59" r="G390">
        <v>41</v>
      </c>
      <c t="s" s="59" r="H390">
        <v>55</v>
      </c>
      <c t="s" s="59" r="I390">
        <v>802</v>
      </c>
      <c s="59" r="J390">
        <v>1935</v>
      </c>
      <c t="s" s="59" r="K390">
        <v>36</v>
      </c>
      <c s="59" r="L390"/>
      <c t="s" s="59" r="M390">
        <v>161</v>
      </c>
      <c s="59" r="N390"/>
      <c s="59" r="O390"/>
      <c s="59" r="P390"/>
      <c s="59" r="Q390"/>
      <c s="59" r="R390">
        <v>1</v>
      </c>
      <c s="59" r="S390"/>
      <c s="59" r="T390"/>
      <c s="41" r="U390">
        <v>4</v>
      </c>
      <c s="59" r="V390"/>
    </row>
    <row customHeight="1" r="391" ht="18.0">
      <c s="34" r="A391">
        <v>393</v>
      </c>
      <c t="s" s="17" r="B391">
        <v>1023</v>
      </c>
      <c t="s" s="51" r="C391">
        <v>1024</v>
      </c>
      <c s="60" r="D391">
        <f>COUNTIF(Minute!$D$1:$D$1639,$A391)</f>
        <v>0</v>
      </c>
      <c t="s" s="41" r="E391">
        <v>40</v>
      </c>
      <c t="s" s="59" r="F391">
        <v>32</v>
      </c>
      <c t="s" s="59" r="G391">
        <v>79</v>
      </c>
      <c t="s" s="59" r="H391">
        <v>55</v>
      </c>
      <c s="59" r="I391"/>
      <c s="59" r="J391">
        <v>1986</v>
      </c>
      <c s="59" r="K391"/>
      <c s="59" r="L391"/>
      <c s="59" r="M391"/>
      <c s="59" r="N391"/>
      <c s="59" r="O391"/>
      <c s="59" r="P391"/>
      <c s="59" r="Q391"/>
      <c s="59" r="R391">
        <v>1</v>
      </c>
      <c s="59" r="S391"/>
      <c s="59" r="T391"/>
      <c s="41" r="U391">
        <v>4</v>
      </c>
      <c s="59" r="V391"/>
    </row>
    <row customHeight="1" r="392" ht="18.0">
      <c s="34" r="A392">
        <v>394</v>
      </c>
      <c t="s" s="43" r="B392">
        <v>1025</v>
      </c>
      <c t="s" s="39" r="C392">
        <v>1026</v>
      </c>
      <c s="60" r="D392">
        <f>COUNTIF(Minute!$D$1:$D$1639,$A392)</f>
        <v>0</v>
      </c>
      <c t="s" s="41" r="E392">
        <v>121</v>
      </c>
      <c t="s" s="59" r="F392">
        <v>32</v>
      </c>
      <c t="s" s="59" r="G392">
        <v>73</v>
      </c>
      <c t="s" s="59" r="H392">
        <v>55</v>
      </c>
      <c s="59" r="I392"/>
      <c s="59" r="J392">
        <v>1869</v>
      </c>
      <c s="59" r="K392"/>
      <c s="59" r="L392"/>
      <c s="59" r="M392"/>
      <c s="59" r="N392"/>
      <c s="59" r="O392"/>
      <c s="59" r="P392"/>
      <c s="59" r="Q392"/>
      <c s="59" r="R392">
        <v>5</v>
      </c>
      <c s="59" r="S392"/>
      <c s="59" r="T392"/>
      <c s="41" r="U392">
        <v>4</v>
      </c>
      <c s="59" r="V392"/>
    </row>
    <row customHeight="1" r="393" ht="18.0">
      <c s="34" r="A393">
        <v>395</v>
      </c>
      <c t="s" s="43" r="B393">
        <v>1027</v>
      </c>
      <c t="s" s="39" r="C393">
        <v>349</v>
      </c>
      <c s="60" r="D393">
        <f>COUNTIF(Minute!$D$1:$D$1639,$A393)</f>
        <v>0</v>
      </c>
      <c t="s" s="41" r="E393">
        <v>172</v>
      </c>
      <c t="s" s="59" r="F393">
        <v>32</v>
      </c>
      <c t="s" s="59" r="G393">
        <v>41</v>
      </c>
      <c t="s" s="59" r="H393">
        <v>55</v>
      </c>
      <c t="s" s="59" r="I393">
        <v>620</v>
      </c>
      <c s="59" r="J393">
        <v>1935</v>
      </c>
      <c t="s" s="59" r="K393">
        <v>75</v>
      </c>
      <c s="59" r="L393"/>
      <c t="s" s="59" r="M393">
        <v>161</v>
      </c>
      <c s="59" r="N393"/>
      <c s="59" r="O393"/>
      <c s="59" r="P393"/>
      <c s="59" r="Q393"/>
      <c s="59" r="R393">
        <v>1</v>
      </c>
      <c s="59" r="S393"/>
      <c s="59" r="T393"/>
      <c s="41" r="U393">
        <v>4</v>
      </c>
      <c s="59" r="V393"/>
    </row>
    <row customHeight="1" r="394" ht="18.0">
      <c s="34" r="A394">
        <v>396</v>
      </c>
      <c t="s" s="43" r="B394">
        <v>1028</v>
      </c>
      <c t="s" s="39" r="C394">
        <v>1029</v>
      </c>
      <c s="60" r="D394">
        <f>COUNTIF(Minute!$D$1:$D$1639,$A394)</f>
        <v>0</v>
      </c>
      <c t="s" s="41" r="E394">
        <v>733</v>
      </c>
      <c t="s" s="59" r="F394">
        <v>98</v>
      </c>
      <c t="s" s="59" r="G394">
        <v>41</v>
      </c>
      <c t="s" s="59" r="H394">
        <v>34</v>
      </c>
      <c t="s" s="59" r="I394">
        <v>802</v>
      </c>
      <c s="59" r="J394">
        <v>1935</v>
      </c>
      <c s="59" r="K394"/>
      <c s="59" r="L394"/>
      <c t="s" s="59" r="M394">
        <v>161</v>
      </c>
      <c s="59" r="N394"/>
      <c s="59" r="O394"/>
      <c s="59" r="P394"/>
      <c s="59" r="Q394"/>
      <c s="59" r="R394">
        <v>1</v>
      </c>
      <c s="59" r="S394"/>
      <c s="59" r="T394"/>
      <c s="41" r="U394">
        <v>4</v>
      </c>
      <c s="59" r="V394"/>
    </row>
    <row customHeight="1" r="395" ht="18.0">
      <c s="34" r="A395">
        <v>397</v>
      </c>
      <c t="s" s="55" r="B395">
        <v>1030</v>
      </c>
      <c t="s" s="51" r="C395">
        <v>1031</v>
      </c>
      <c s="60" r="D395">
        <f>COUNTIF(Minute!$D$1:$D$1639,$A395)</f>
        <v>0</v>
      </c>
      <c t="s" s="41" r="E395">
        <v>172</v>
      </c>
      <c t="s" s="59" r="F395">
        <v>98</v>
      </c>
      <c t="s" s="59" r="G395">
        <v>41</v>
      </c>
      <c t="s" s="59" r="H395">
        <v>34</v>
      </c>
      <c t="s" s="59" r="I395">
        <v>802</v>
      </c>
      <c s="59" r="J395">
        <v>1935</v>
      </c>
      <c s="59" r="K395"/>
      <c s="59" r="L395"/>
      <c t="s" s="59" r="M395">
        <v>161</v>
      </c>
      <c s="59" r="N395"/>
      <c s="59" r="O395"/>
      <c s="59" r="P395"/>
      <c s="59" r="Q395"/>
      <c s="59" r="R395">
        <v>1</v>
      </c>
      <c s="59" r="S395"/>
      <c s="59" r="T395"/>
      <c s="41" r="U395">
        <v>4</v>
      </c>
      <c s="59" r="V395"/>
    </row>
    <row customHeight="1" r="396" ht="18.0">
      <c s="34" r="A396">
        <v>398</v>
      </c>
      <c t="s" s="43" r="B396">
        <v>1032</v>
      </c>
      <c t="s" s="39" r="C396">
        <v>1033</v>
      </c>
      <c s="60" r="D396">
        <f>COUNTIF(Minute!$D$1:$D$1639,$A396)</f>
        <v>0</v>
      </c>
      <c t="s" s="41" r="E396">
        <v>172</v>
      </c>
      <c t="s" s="59" r="F396">
        <v>32</v>
      </c>
      <c t="s" s="59" r="G396">
        <v>73</v>
      </c>
      <c t="s" s="59" r="H396">
        <v>55</v>
      </c>
      <c s="59" r="I396"/>
      <c s="59" r="J396">
        <v>1859</v>
      </c>
      <c s="59" r="K396"/>
      <c s="59" r="L396"/>
      <c s="59" r="M396"/>
      <c s="59" r="N396"/>
      <c s="59" r="O396"/>
      <c s="59" r="P396"/>
      <c s="59" r="Q396"/>
      <c s="59" r="R396">
        <v>1</v>
      </c>
      <c s="59" r="S396"/>
      <c s="59" r="T396"/>
      <c s="41" r="U396">
        <v>4</v>
      </c>
      <c s="59" r="V396"/>
    </row>
    <row customHeight="1" r="397" ht="18.0">
      <c t="s" s="34" r="A397">
        <v>1034</v>
      </c>
      <c t="s" s="43" r="B397">
        <v>1035</v>
      </c>
      <c t="s" s="39" r="C397">
        <v>1036</v>
      </c>
      <c s="60" r="D397">
        <f>COUNTIF(Minute!$D$1:$D$1639,$A397)</f>
        <v>0</v>
      </c>
      <c t="s" s="41" r="E397">
        <v>1037</v>
      </c>
      <c t="s" s="59" r="F397">
        <v>104</v>
      </c>
      <c t="s" s="59" r="G397">
        <v>41</v>
      </c>
      <c t="s" s="59" r="H397">
        <v>34</v>
      </c>
      <c s="59" r="I397"/>
      <c s="59" r="J397">
        <v>1935</v>
      </c>
      <c s="59" r="K397"/>
      <c s="59" r="L397"/>
      <c s="59" r="M397"/>
      <c s="59" r="N397"/>
      <c s="59" r="O397"/>
      <c s="59" r="P397"/>
      <c s="59" r="Q397"/>
      <c s="59" r="R397">
        <v>1</v>
      </c>
      <c s="59" r="S397"/>
      <c s="59" r="T397"/>
      <c s="41" r="U397">
        <v>4</v>
      </c>
      <c s="59" r="V397"/>
    </row>
    <row customHeight="1" r="398" ht="18.0">
      <c t="s" s="34" r="A398">
        <v>1038</v>
      </c>
      <c t="s" s="43" r="B398">
        <v>1039</v>
      </c>
      <c t="s" s="39" r="C398">
        <v>1040</v>
      </c>
      <c s="60" r="D398">
        <f>COUNTIF(Minute!$D$1:$D$1639,$A398)</f>
        <v>0</v>
      </c>
      <c t="s" s="41" r="E398">
        <v>1041</v>
      </c>
      <c t="s" s="59" r="F398">
        <v>48</v>
      </c>
      <c s="59" r="G398">
        <v>44</v>
      </c>
      <c t="s" s="59" r="H398">
        <v>34</v>
      </c>
      <c s="59" r="I398"/>
      <c s="59" r="J398">
        <v>1935</v>
      </c>
      <c t="s" s="59" r="K398">
        <v>75</v>
      </c>
      <c s="59" r="L398"/>
      <c s="59" r="M398"/>
      <c s="59" r="N398"/>
      <c s="59" r="O398"/>
      <c s="59" r="P398"/>
      <c s="59" r="Q398"/>
      <c s="59" r="R398">
        <v>1</v>
      </c>
      <c s="59" r="S398"/>
      <c s="59" r="T398"/>
      <c s="41" r="U398">
        <v>4</v>
      </c>
      <c s="59" r="V398"/>
    </row>
    <row customHeight="1" r="399" ht="18.0">
      <c s="34" r="A399">
        <v>400</v>
      </c>
      <c t="s" s="43" r="B399">
        <v>1042</v>
      </c>
      <c t="s" s="39" r="C399">
        <v>1043</v>
      </c>
      <c s="60" r="D399">
        <f>COUNTIF(Minute!$D$1:$D$1639,$A399)</f>
        <v>0</v>
      </c>
      <c t="s" s="41" r="E399">
        <v>53</v>
      </c>
      <c t="s" s="59" r="F399">
        <v>310</v>
      </c>
      <c t="s" s="59" r="G399">
        <v>41</v>
      </c>
      <c t="s" s="59" r="H399">
        <v>55</v>
      </c>
      <c s="59" r="I399"/>
      <c s="59" r="J399">
        <v>1859</v>
      </c>
      <c s="59" r="K399"/>
      <c s="59" r="L399"/>
      <c s="59" r="M399"/>
      <c s="59" r="N399"/>
      <c s="59" r="O399"/>
      <c s="59" r="P399"/>
      <c s="59" r="Q399"/>
      <c s="59" r="R399">
        <v>1</v>
      </c>
      <c s="59" r="S399"/>
      <c s="59" r="T399"/>
      <c s="41" r="U399">
        <v>4</v>
      </c>
      <c s="59" r="V399"/>
    </row>
    <row customHeight="1" r="400" ht="18.0">
      <c s="34" r="A400">
        <v>401</v>
      </c>
      <c t="s" s="43" r="B400">
        <v>1044</v>
      </c>
      <c t="s" s="39" r="C400">
        <v>1045</v>
      </c>
      <c s="60" r="D400">
        <f>COUNTIF(Minute!$D$1:$D$1639,$A400)</f>
        <v>0</v>
      </c>
      <c t="s" s="41" r="E400">
        <v>1046</v>
      </c>
      <c t="s" s="59" r="F400">
        <v>54</v>
      </c>
      <c t="s" s="59" r="G400">
        <v>73</v>
      </c>
      <c t="s" s="59" r="H400">
        <v>55</v>
      </c>
      <c s="59" r="I400"/>
      <c s="59" r="J400">
        <v>1859</v>
      </c>
      <c s="59" r="K400"/>
      <c s="59" r="L400"/>
      <c s="59" r="M400"/>
      <c s="59" r="N400"/>
      <c s="59" r="O400"/>
      <c s="59" r="P400"/>
      <c s="59" r="Q400"/>
      <c s="59" r="R400">
        <v>1</v>
      </c>
      <c s="59" r="S400"/>
      <c s="59" r="T400"/>
      <c s="41" r="U400">
        <v>4</v>
      </c>
      <c s="59" r="V400"/>
    </row>
    <row customHeight="1" r="401" ht="18.0">
      <c s="34" r="A401">
        <v>402</v>
      </c>
      <c t="s" s="55" r="B401">
        <v>601</v>
      </c>
      <c t="s" s="57" r="C401">
        <v>1047</v>
      </c>
      <c s="60" r="D401">
        <f>COUNTIF(Minute!$D$1:$D$1639,$A401)</f>
        <v>0</v>
      </c>
      <c t="s" s="41" r="E401">
        <v>121</v>
      </c>
      <c t="s" s="59" r="F401">
        <v>310</v>
      </c>
      <c t="s" s="59" r="G401">
        <v>41</v>
      </c>
      <c t="s" s="59" r="H401">
        <v>55</v>
      </c>
      <c s="59" r="I401"/>
      <c s="59" r="J401">
        <v>1869</v>
      </c>
      <c s="59" r="K401"/>
      <c s="59" r="L401"/>
      <c s="59" r="M401"/>
      <c s="59" r="N401"/>
      <c s="59" r="O401"/>
      <c s="59" r="P401"/>
      <c s="59" r="Q401"/>
      <c s="59" r="R401">
        <v>1</v>
      </c>
      <c s="59" r="S401"/>
      <c s="59" r="T401"/>
      <c s="41" r="U401">
        <v>4</v>
      </c>
      <c s="59" r="V401"/>
    </row>
    <row customHeight="1" r="402" ht="18.0">
      <c s="34" r="A402">
        <v>403</v>
      </c>
      <c t="s" s="55" r="B402">
        <v>1048</v>
      </c>
      <c t="s" s="51" r="C402">
        <v>1049</v>
      </c>
      <c s="60" r="D402">
        <f>COUNTIF(Minute!$D$1:$D$1639,$A402)</f>
        <v>0</v>
      </c>
      <c t="s" s="41" r="E402">
        <v>40</v>
      </c>
      <c t="s" s="59" r="F402">
        <v>32</v>
      </c>
      <c t="s" s="59" r="G402">
        <v>173</v>
      </c>
      <c t="s" s="59" r="H402">
        <v>55</v>
      </c>
      <c s="59" r="I402"/>
      <c s="59" r="J402">
        <v>1869</v>
      </c>
      <c s="59" r="K402"/>
      <c s="59" r="L402"/>
      <c s="59" r="M402"/>
      <c s="59" r="N402"/>
      <c s="59" r="O402"/>
      <c s="59" r="P402"/>
      <c s="59" r="Q402"/>
      <c s="59" r="R402">
        <v>1</v>
      </c>
      <c s="59" r="S402"/>
      <c s="59" r="T402"/>
      <c s="41" r="U402">
        <v>4</v>
      </c>
      <c s="59" r="V402"/>
    </row>
    <row customHeight="1" r="403" ht="18.0">
      <c s="34" r="A403">
        <v>404</v>
      </c>
      <c t="s" s="55" r="B403">
        <v>1050</v>
      </c>
      <c t="s" s="51" r="C403">
        <v>1051</v>
      </c>
      <c s="60" r="D403">
        <f>COUNTIF(Minute!$D$1:$D$1639,$A403)</f>
        <v>0</v>
      </c>
      <c t="s" s="41" r="E403">
        <v>31</v>
      </c>
      <c t="s" s="59" r="F403">
        <v>32</v>
      </c>
      <c t="s" s="59" r="G403">
        <v>41</v>
      </c>
      <c t="s" s="59" r="H403">
        <v>55</v>
      </c>
      <c s="59" r="I403"/>
      <c s="59" r="J403">
        <v>1859</v>
      </c>
      <c s="59" r="K403"/>
      <c s="59" r="L403"/>
      <c s="59" r="M403"/>
      <c s="59" r="N403"/>
      <c s="59" r="O403"/>
      <c s="59" r="P403"/>
      <c s="59" r="Q403"/>
      <c s="59" r="R403">
        <v>1</v>
      </c>
      <c s="59" r="S403"/>
      <c s="59" r="T403"/>
      <c s="41" r="U403">
        <v>4</v>
      </c>
      <c s="59" r="V403"/>
    </row>
    <row customHeight="1" r="404" ht="18.0">
      <c s="34" r="A404">
        <v>405</v>
      </c>
      <c t="s" s="43" r="B404">
        <v>1052</v>
      </c>
      <c t="s" s="39" r="C404">
        <v>1053</v>
      </c>
      <c s="60" r="D404">
        <f>COUNTIF(Minute!$D$1:$D$1639,$A404)</f>
        <v>0</v>
      </c>
      <c t="s" s="41" r="E404">
        <v>209</v>
      </c>
      <c t="s" s="59" r="F404">
        <v>310</v>
      </c>
      <c t="s" s="59" r="G404">
        <v>73</v>
      </c>
      <c t="s" s="59" r="H404">
        <v>55</v>
      </c>
      <c s="59" r="I404"/>
      <c s="59" r="J404">
        <v>1859</v>
      </c>
      <c s="59" r="K404"/>
      <c s="59" r="L404"/>
      <c s="59" r="M404"/>
      <c s="59" r="N404"/>
      <c s="59" r="O404"/>
      <c s="59" r="P404"/>
      <c s="59" r="Q404"/>
      <c s="59" r="R404">
        <v>5</v>
      </c>
      <c s="59" r="S404"/>
      <c s="59" r="T404"/>
      <c s="41" r="U404">
        <v>4</v>
      </c>
      <c s="59" r="V404"/>
    </row>
    <row customHeight="1" r="405" ht="18.0">
      <c s="34" r="A405">
        <v>406</v>
      </c>
      <c t="s" s="55" r="B405">
        <v>1054</v>
      </c>
      <c t="s" s="57" r="C405">
        <v>1055</v>
      </c>
      <c s="60" r="D405">
        <f>COUNTIF(Minute!$D$1:$D$1639,$A405)</f>
        <v>0</v>
      </c>
      <c t="s" s="41" r="E405">
        <v>218</v>
      </c>
      <c t="s" s="59" r="F405">
        <v>54</v>
      </c>
      <c t="s" s="59" r="G405">
        <v>73</v>
      </c>
      <c t="s" s="59" r="H405">
        <v>55</v>
      </c>
      <c s="59" r="I405"/>
      <c s="59" r="J405">
        <v>1859</v>
      </c>
      <c s="59" r="K405"/>
      <c s="59" r="L405"/>
      <c s="59" r="M405"/>
      <c s="59" r="N405"/>
      <c s="59" r="O405"/>
      <c s="59" r="P405"/>
      <c s="59" r="Q405"/>
      <c s="59" r="R405">
        <v>1</v>
      </c>
      <c s="59" r="S405"/>
      <c s="59" r="T405"/>
      <c s="41" r="U405">
        <v>4</v>
      </c>
      <c s="59" r="V405"/>
    </row>
    <row customHeight="1" r="406" ht="18.0">
      <c s="34" r="A406">
        <v>407</v>
      </c>
      <c t="s" s="55" r="B406">
        <v>1056</v>
      </c>
      <c t="s" s="51" r="C406">
        <v>879</v>
      </c>
      <c s="60" r="D406">
        <f>COUNTIF(Minute!$D$1:$D$1639,$A406)</f>
        <v>0</v>
      </c>
      <c t="s" s="41" r="E406">
        <v>40</v>
      </c>
      <c t="s" s="59" r="F406">
        <v>310</v>
      </c>
      <c t="s" s="59" r="G406">
        <v>41</v>
      </c>
      <c t="s" s="59" r="H406">
        <v>55</v>
      </c>
      <c s="59" r="I406"/>
      <c s="59" r="J406">
        <v>1859</v>
      </c>
      <c s="59" r="K406"/>
      <c s="59" r="L406"/>
      <c s="59" r="M406"/>
      <c s="59" r="N406"/>
      <c s="59" r="O406"/>
      <c s="59" r="P406"/>
      <c s="59" r="Q406"/>
      <c s="59" r="R406">
        <v>1</v>
      </c>
      <c s="59" r="S406"/>
      <c s="59" r="T406"/>
      <c s="41" r="U406">
        <v>3</v>
      </c>
      <c s="59" r="V406"/>
    </row>
    <row customHeight="1" r="407" ht="18.0">
      <c s="34" r="A407">
        <v>408</v>
      </c>
      <c t="s" s="55" r="B407">
        <v>1057</v>
      </c>
      <c t="s" s="51" r="C407">
        <v>1058</v>
      </c>
      <c s="60" r="D407">
        <f>COUNTIF(Minute!$D$1:$D$1639,$A407)</f>
        <v>0</v>
      </c>
      <c t="s" s="41" r="E407">
        <v>1059</v>
      </c>
      <c t="s" s="59" r="F407">
        <v>65</v>
      </c>
      <c t="s" s="59" r="G407">
        <v>1060</v>
      </c>
      <c t="s" s="59" r="H407">
        <v>55</v>
      </c>
      <c s="59" r="I407"/>
      <c s="59" r="J407">
        <v>1859</v>
      </c>
      <c s="59" r="K407"/>
      <c s="59" r="L407"/>
      <c s="59" r="M407"/>
      <c s="59" r="N407"/>
      <c s="59" r="O407"/>
      <c s="59" r="P407"/>
      <c s="59" r="Q407"/>
      <c s="59" r="R407">
        <v>1</v>
      </c>
      <c s="59" r="S407"/>
      <c s="59" r="T407"/>
      <c s="41" r="U407">
        <v>4</v>
      </c>
      <c s="59" r="V407"/>
    </row>
    <row customHeight="1" r="408" ht="18.0">
      <c s="34" r="A408">
        <v>409</v>
      </c>
      <c t="s" s="43" r="B408">
        <v>1061</v>
      </c>
      <c t="s" s="39" r="C408">
        <v>519</v>
      </c>
      <c s="60" r="D408">
        <f>COUNTIF(Minute!$D$1:$D$1639,$A408)</f>
        <v>0</v>
      </c>
      <c t="s" s="41" r="E408">
        <v>40</v>
      </c>
      <c t="s" s="59" r="F408">
        <v>32</v>
      </c>
      <c t="s" s="59" r="G408">
        <v>33</v>
      </c>
      <c t="s" s="59" r="H408">
        <v>55</v>
      </c>
      <c s="59" r="I408"/>
      <c s="59" r="J408">
        <v>1859</v>
      </c>
      <c t="s" s="59" r="K408">
        <v>36</v>
      </c>
      <c s="59" r="L408"/>
      <c s="59" r="M408"/>
      <c s="59" r="N408"/>
      <c s="59" r="O408"/>
      <c s="59" r="P408"/>
      <c s="59" r="Q408"/>
      <c s="59" r="R408">
        <v>1</v>
      </c>
      <c s="59" r="S408"/>
      <c s="59" r="T408"/>
      <c s="41" r="U408">
        <v>4</v>
      </c>
      <c s="59" r="V408"/>
    </row>
    <row customHeight="1" r="409" ht="27.0">
      <c t="s" s="34" r="A409">
        <v>1062</v>
      </c>
      <c t="s" s="43" r="B409">
        <v>1063</v>
      </c>
      <c t="s" s="39" r="C409">
        <v>1064</v>
      </c>
      <c s="60" r="D409">
        <f>COUNTIF(Minute!$D$1:$D$1639,$A409)</f>
        <v>0</v>
      </c>
      <c t="s" s="41" r="E409">
        <v>224</v>
      </c>
      <c t="s" s="59" r="F409">
        <v>48</v>
      </c>
      <c t="s" s="59" r="G409">
        <v>66</v>
      </c>
      <c t="s" s="59" r="H409">
        <v>55</v>
      </c>
      <c s="59" r="I409"/>
      <c s="59" r="J409">
        <v>1859</v>
      </c>
      <c s="59" r="K409"/>
      <c s="59" r="L409"/>
      <c s="59" r="M409"/>
      <c s="59" r="N409"/>
      <c s="59" r="O409"/>
      <c s="59" r="P409"/>
      <c s="59" r="Q409"/>
      <c s="59" r="R409">
        <v>1</v>
      </c>
      <c s="59" r="S409"/>
      <c s="59" r="T409"/>
      <c s="41" r="U409">
        <v>4</v>
      </c>
      <c s="59" r="V409"/>
    </row>
    <row customHeight="1" r="410" ht="18.0">
      <c t="s" s="34" r="A410">
        <v>1065</v>
      </c>
      <c t="s" s="43" r="B410">
        <v>1066</v>
      </c>
      <c t="s" s="39" r="C410">
        <v>325</v>
      </c>
      <c s="60" r="D410">
        <f>COUNTIF(Minute!$D$1:$D$1639,$A410)</f>
        <v>0</v>
      </c>
      <c t="s" s="41" r="E410">
        <v>326</v>
      </c>
      <c t="s" s="59" r="F410">
        <v>54</v>
      </c>
      <c t="s" s="59" r="G410">
        <v>41</v>
      </c>
      <c t="s" s="59" r="H410">
        <v>55</v>
      </c>
      <c s="59" r="I410"/>
      <c s="59" r="J410">
        <v>1835</v>
      </c>
      <c s="59" r="K410"/>
      <c s="59" r="L410"/>
      <c s="59" r="M410"/>
      <c s="59" r="N410"/>
      <c s="59" r="O410"/>
      <c s="59" r="P410"/>
      <c s="59" r="Q410"/>
      <c s="59" r="R410">
        <v>1</v>
      </c>
      <c s="59" r="S410"/>
      <c s="59" r="T410"/>
      <c s="41" r="U410">
        <v>4</v>
      </c>
      <c s="59" r="V410"/>
    </row>
    <row customHeight="1" r="411" ht="18.0">
      <c s="34" r="A411">
        <v>411</v>
      </c>
      <c t="s" s="55" r="B411">
        <v>1067</v>
      </c>
      <c t="s" s="51" r="C411">
        <v>1068</v>
      </c>
      <c s="60" r="D411">
        <f>COUNTIF(Minute!$D$1:$D$1639,$A411)</f>
        <v>0</v>
      </c>
      <c t="s" s="41" r="E411">
        <v>172</v>
      </c>
      <c t="s" s="59" r="F411">
        <v>104</v>
      </c>
      <c t="s" s="59" r="G411">
        <v>41</v>
      </c>
      <c t="s" s="59" r="H411">
        <v>34</v>
      </c>
      <c t="s" s="59" r="I411">
        <v>802</v>
      </c>
      <c s="59" r="J411">
        <v>1935</v>
      </c>
      <c s="59" r="K411"/>
      <c s="59" r="L411"/>
      <c t="s" s="59" r="M411">
        <v>161</v>
      </c>
      <c s="59" r="N411"/>
      <c s="59" r="O411"/>
      <c s="59" r="P411"/>
      <c s="59" r="Q411"/>
      <c s="59" r="R411">
        <v>1</v>
      </c>
      <c s="59" r="S411"/>
      <c s="59" r="T411"/>
      <c s="41" r="U411">
        <v>4</v>
      </c>
      <c s="59" r="V411"/>
    </row>
    <row customHeight="1" r="412" ht="18.0">
      <c s="34" r="A412">
        <v>412</v>
      </c>
      <c t="s" s="43" r="B412">
        <v>1069</v>
      </c>
      <c t="s" s="39" r="C412">
        <v>1070</v>
      </c>
      <c s="60" r="D412">
        <f>COUNTIF(Minute!$D$1:$D$1639,$A412)</f>
        <v>0</v>
      </c>
      <c t="s" s="41" r="E412">
        <v>53</v>
      </c>
      <c t="s" s="59" r="F412">
        <v>122</v>
      </c>
      <c t="s" s="59" r="G412">
        <v>41</v>
      </c>
      <c t="s" s="59" r="H412">
        <v>55</v>
      </c>
      <c s="59" r="I412"/>
      <c s="59" r="J412">
        <v>1859</v>
      </c>
      <c s="59" r="K412"/>
      <c s="59" r="L412"/>
      <c s="59" r="M412"/>
      <c s="59" r="N412"/>
      <c s="59" r="O412"/>
      <c s="59" r="P412"/>
      <c s="59" r="Q412"/>
      <c s="59" r="R412">
        <v>1</v>
      </c>
      <c s="59" r="S412"/>
      <c s="59" r="T412"/>
      <c s="41" r="U412">
        <v>4</v>
      </c>
      <c s="59" r="V412"/>
    </row>
    <row customHeight="1" r="413" ht="18.0">
      <c s="34" r="A413">
        <v>413</v>
      </c>
      <c t="s" s="55" r="B413">
        <v>1071</v>
      </c>
      <c t="s" s="51" r="C413">
        <v>1072</v>
      </c>
      <c s="60" r="D413">
        <f>COUNTIF(Minute!$D$1:$D$1639,$A413)</f>
        <v>0</v>
      </c>
      <c t="s" s="41" r="E413">
        <v>1073</v>
      </c>
      <c t="s" s="59" r="F413">
        <v>72</v>
      </c>
      <c t="s" s="59" r="G413">
        <v>79</v>
      </c>
      <c t="s" s="59" r="H413">
        <v>55</v>
      </c>
      <c s="59" r="I413"/>
      <c s="59" r="J413">
        <v>1859</v>
      </c>
      <c s="59" r="K413"/>
      <c s="59" r="L413"/>
      <c s="59" r="M413"/>
      <c s="59" r="N413"/>
      <c s="59" r="O413"/>
      <c s="59" r="P413"/>
      <c s="59" r="Q413"/>
      <c s="59" r="R413">
        <v>1</v>
      </c>
      <c s="59" r="S413"/>
      <c s="59" r="T413"/>
      <c s="41" r="U413">
        <v>4</v>
      </c>
      <c s="59" r="V413"/>
    </row>
    <row customHeight="1" r="414" ht="18.0">
      <c s="34" r="A414">
        <v>414</v>
      </c>
      <c t="s" s="43" r="B414">
        <v>1074</v>
      </c>
      <c t="s" s="39" r="C414">
        <v>1075</v>
      </c>
      <c s="60" r="D414">
        <f>COUNTIF(Minute!$D$1:$D$1639,$A414)</f>
        <v>0</v>
      </c>
      <c t="s" s="41" r="E414">
        <v>172</v>
      </c>
      <c t="s" s="59" r="F414">
        <v>54</v>
      </c>
      <c t="s" s="59" r="G414">
        <v>41</v>
      </c>
      <c t="s" s="59" r="H414">
        <v>55</v>
      </c>
      <c s="59" r="I414"/>
      <c s="59" r="J414">
        <v>1859</v>
      </c>
      <c s="59" r="K414"/>
      <c s="59" r="L414"/>
      <c s="59" r="M414"/>
      <c s="59" r="N414"/>
      <c s="59" r="O414"/>
      <c s="59" r="P414"/>
      <c s="59" r="Q414"/>
      <c s="59" r="R414">
        <v>1</v>
      </c>
      <c s="59" r="S414"/>
      <c s="59" r="T414"/>
      <c s="41" r="U414">
        <v>4</v>
      </c>
      <c s="59" r="V414"/>
    </row>
    <row customHeight="1" r="415" ht="18.0">
      <c s="34" r="A415">
        <v>415</v>
      </c>
      <c t="s" s="43" r="B415">
        <v>1076</v>
      </c>
      <c t="s" s="39" r="C415">
        <v>1077</v>
      </c>
      <c s="60" r="D415">
        <f>COUNTIF(Minute!$D$1:$D$1639,$A415)</f>
        <v>0</v>
      </c>
      <c t="s" s="41" r="E415">
        <v>209</v>
      </c>
      <c t="s" s="59" r="F415">
        <v>48</v>
      </c>
      <c t="s" s="59" r="G415">
        <v>173</v>
      </c>
      <c t="s" s="59" r="H415">
        <v>55</v>
      </c>
      <c s="59" r="I415"/>
      <c s="59" r="J415">
        <v>1988</v>
      </c>
      <c s="59" r="K415"/>
      <c s="59" r="L415"/>
      <c s="59" r="M415"/>
      <c s="59" r="N415"/>
      <c s="59" r="O415"/>
      <c s="59" r="P415"/>
      <c s="59" r="Q415"/>
      <c s="59" r="R415">
        <v>1</v>
      </c>
      <c s="59" r="S415"/>
      <c s="59" r="T415"/>
      <c s="41" r="U415">
        <v>4</v>
      </c>
      <c s="59" r="V415"/>
    </row>
    <row customHeight="1" r="416" ht="18.0">
      <c s="34" r="A416">
        <v>416</v>
      </c>
      <c t="s" s="43" r="B416">
        <v>1078</v>
      </c>
      <c t="s" s="39" r="C416">
        <v>1079</v>
      </c>
      <c s="60" r="D416">
        <f>COUNTIF(Minute!$D$1:$D$1639,$A416)</f>
        <v>0</v>
      </c>
      <c t="s" s="41" r="E416">
        <v>1080</v>
      </c>
      <c t="s" s="59" r="F416">
        <v>98</v>
      </c>
      <c t="s" s="59" r="G416">
        <v>41</v>
      </c>
      <c t="s" s="59" r="H416">
        <v>34</v>
      </c>
      <c s="59" r="I416"/>
      <c s="59" r="J416">
        <v>1859</v>
      </c>
      <c s="59" r="K416"/>
      <c s="59" r="L416"/>
      <c s="59" r="M416"/>
      <c s="59" r="N416"/>
      <c s="59" r="O416"/>
      <c s="59" r="P416"/>
      <c s="59" r="Q416"/>
      <c s="59" r="R416">
        <v>1</v>
      </c>
      <c s="59" r="S416"/>
      <c s="59" r="T416"/>
      <c s="41" r="U416">
        <v>4</v>
      </c>
      <c s="59" r="V416"/>
    </row>
    <row customHeight="1" r="417" ht="18.0">
      <c s="34" r="A417">
        <v>417</v>
      </c>
      <c t="s" s="43" r="B417">
        <v>1081</v>
      </c>
      <c t="s" s="39" r="C417">
        <v>1082</v>
      </c>
      <c s="60" r="D417">
        <f>COUNTIF(Minute!$D$1:$D$1639,$A417)</f>
        <v>0</v>
      </c>
      <c s="59" r="E417"/>
      <c t="s" s="59" r="F417">
        <v>54</v>
      </c>
      <c t="s" s="59" r="G417">
        <v>1083</v>
      </c>
      <c t="s" s="59" r="H417">
        <v>55</v>
      </c>
      <c s="59" r="I417"/>
      <c s="59" r="J417">
        <v>1859</v>
      </c>
      <c s="59" r="K417"/>
      <c s="59" r="L417"/>
      <c s="59" r="M417"/>
      <c s="59" r="N417"/>
      <c s="59" r="O417"/>
      <c s="59" r="P417"/>
      <c s="59" r="Q417"/>
      <c s="59" r="R417">
        <v>5</v>
      </c>
      <c s="59" r="S417"/>
      <c s="59" r="T417"/>
      <c s="41" r="U417">
        <v>4</v>
      </c>
      <c s="59" r="V417"/>
    </row>
    <row customHeight="1" r="418" ht="18.0">
      <c s="34" r="A418">
        <v>418</v>
      </c>
      <c t="s" s="55" r="B418">
        <v>1001</v>
      </c>
      <c t="s" s="51" r="C418">
        <v>670</v>
      </c>
      <c s="60" r="D418">
        <f>COUNTIF(Minute!$D$1:$D$1639,$A418)</f>
        <v>0</v>
      </c>
      <c t="s" s="41" r="E418">
        <v>40</v>
      </c>
      <c t="s" s="59" r="F418">
        <v>65</v>
      </c>
      <c t="s" s="59" r="G418">
        <v>73</v>
      </c>
      <c t="s" s="59" r="H418">
        <v>55</v>
      </c>
      <c s="59" r="I418"/>
      <c s="59" r="J418">
        <v>1859</v>
      </c>
      <c t="s" s="59" r="K418">
        <v>36</v>
      </c>
      <c s="59" r="L418"/>
      <c s="59" r="M418"/>
      <c s="59" r="N418"/>
      <c s="59" r="O418"/>
      <c s="59" r="P418"/>
      <c s="59" r="Q418"/>
      <c s="59" r="R418">
        <v>1</v>
      </c>
      <c s="59" r="S418"/>
      <c s="59" r="T418"/>
      <c s="41" r="U418">
        <v>4</v>
      </c>
      <c s="59" r="V418"/>
    </row>
    <row customHeight="1" r="419" ht="18.0">
      <c s="34" r="A419">
        <v>419</v>
      </c>
      <c t="s" s="43" r="B419">
        <v>1084</v>
      </c>
      <c t="s" s="39" r="C419">
        <v>64</v>
      </c>
      <c s="60" r="D419">
        <f>COUNTIF(Minute!$D$1:$D$1639,$A419)</f>
        <v>0</v>
      </c>
      <c t="s" s="41" r="E419">
        <v>172</v>
      </c>
      <c t="s" s="59" r="F419">
        <v>104</v>
      </c>
      <c t="s" s="59" r="G419">
        <v>41</v>
      </c>
      <c t="s" s="59" r="H419">
        <v>34</v>
      </c>
      <c t="s" s="59" r="I419">
        <v>1001</v>
      </c>
      <c s="59" r="J419">
        <v>1859</v>
      </c>
      <c t="s" s="59" r="K419">
        <v>36</v>
      </c>
      <c s="59" r="L419"/>
      <c t="s" s="59" r="M419">
        <v>161</v>
      </c>
      <c s="59" r="N419"/>
      <c s="59" r="O419"/>
      <c s="59" r="P419"/>
      <c s="59" r="Q419"/>
      <c s="59" r="R419">
        <v>1</v>
      </c>
      <c s="59" r="S419"/>
      <c s="59" r="T419"/>
      <c s="41" r="U419">
        <v>4</v>
      </c>
      <c s="59" r="V419"/>
    </row>
    <row customHeight="1" r="420" ht="18.0">
      <c s="34" r="A420">
        <v>420</v>
      </c>
      <c t="s" s="43" r="B420">
        <v>1085</v>
      </c>
      <c t="s" s="39" r="C420">
        <v>1086</v>
      </c>
      <c s="60" r="D420">
        <f>COUNTIF(Minute!$D$1:$D$1639,$A420)</f>
        <v>0</v>
      </c>
      <c t="s" s="41" r="E420">
        <v>40</v>
      </c>
      <c t="s" s="59" r="F420">
        <v>32</v>
      </c>
      <c t="s" s="59" r="G420">
        <v>79</v>
      </c>
      <c t="s" s="59" r="H420">
        <v>55</v>
      </c>
      <c s="59" r="I420"/>
      <c s="59" r="J420">
        <v>1935</v>
      </c>
      <c s="59" r="K420"/>
      <c s="59" r="L420"/>
      <c s="59" r="M420"/>
      <c s="59" r="N420"/>
      <c s="59" r="O420"/>
      <c s="59" r="P420"/>
      <c s="59" r="Q420"/>
      <c s="59" r="R420">
        <v>1</v>
      </c>
      <c s="59" r="S420"/>
      <c s="59" r="T420"/>
      <c s="41" r="U420">
        <v>4</v>
      </c>
      <c s="59" r="V420"/>
    </row>
    <row customHeight="1" r="421" ht="18.0">
      <c s="34" r="A421">
        <v>421</v>
      </c>
      <c t="s" s="17" r="B421">
        <v>1087</v>
      </c>
      <c t="s" s="51" r="C421">
        <v>1088</v>
      </c>
      <c s="60" r="D421">
        <f>COUNTIF(Minute!$D$1:$D$1639,$A421)</f>
        <v>0</v>
      </c>
      <c t="s" s="41" r="E421">
        <v>53</v>
      </c>
      <c t="s" s="59" r="F421">
        <v>98</v>
      </c>
      <c t="s" s="59" r="G421">
        <v>73</v>
      </c>
      <c t="s" s="59" r="H421">
        <v>34</v>
      </c>
      <c s="59" r="I421"/>
      <c s="59" r="J421">
        <v>1859</v>
      </c>
      <c s="59" r="K421"/>
      <c s="59" r="L421"/>
      <c s="59" r="M421"/>
      <c s="59" r="N421"/>
      <c s="59" r="O421"/>
      <c s="59" r="P421"/>
      <c s="59" r="Q421"/>
      <c s="59" r="R421">
        <v>1</v>
      </c>
      <c s="59" r="S421"/>
      <c s="59" r="T421"/>
      <c s="41" r="U421">
        <v>4</v>
      </c>
      <c s="59" r="V421"/>
    </row>
    <row customHeight="1" r="422" ht="18.0">
      <c s="34" r="A422">
        <v>422</v>
      </c>
      <c t="s" s="55" r="B422">
        <v>1089</v>
      </c>
      <c t="s" s="57" r="C422">
        <v>873</v>
      </c>
      <c s="60" r="D422">
        <f>COUNTIF(Minute!$D$1:$D$1639,$A422)</f>
        <v>0</v>
      </c>
      <c t="s" s="41" r="E422">
        <v>40</v>
      </c>
      <c t="s" s="59" r="F422">
        <v>32</v>
      </c>
      <c t="s" s="59" r="G422">
        <v>41</v>
      </c>
      <c t="s" s="59" r="H422">
        <v>55</v>
      </c>
      <c t="s" s="59" r="I422">
        <v>802</v>
      </c>
      <c s="59" r="J422">
        <v>1909</v>
      </c>
      <c t="s" s="59" r="K422">
        <v>75</v>
      </c>
      <c s="59" r="L422"/>
      <c t="s" s="59" r="M422">
        <v>161</v>
      </c>
      <c s="59" r="N422"/>
      <c s="59" r="O422"/>
      <c s="59" r="P422"/>
      <c s="59" r="Q422"/>
      <c s="59" r="R422">
        <v>1</v>
      </c>
      <c s="59" r="S422"/>
      <c s="59" r="T422"/>
      <c s="41" r="U422">
        <v>4</v>
      </c>
      <c s="59" r="V422"/>
    </row>
    <row customHeight="1" r="423" ht="18.0">
      <c s="34" r="A423">
        <v>423</v>
      </c>
      <c t="s" s="55" r="B423">
        <v>1090</v>
      </c>
      <c t="s" s="57" r="C423">
        <v>1091</v>
      </c>
      <c s="60" r="D423">
        <f>COUNTIF(Minute!$D$1:$D$1639,$A423)</f>
        <v>0</v>
      </c>
      <c t="s" s="41" r="E423">
        <v>40</v>
      </c>
      <c t="s" s="59" r="F423">
        <v>104</v>
      </c>
      <c t="s" s="59" r="G423">
        <v>41</v>
      </c>
      <c t="s" s="59" r="H423">
        <v>34</v>
      </c>
      <c t="s" s="59" r="I423">
        <v>1001</v>
      </c>
      <c s="59" r="J423">
        <v>1859</v>
      </c>
      <c t="s" s="59" r="K423">
        <v>36</v>
      </c>
      <c s="59" r="L423"/>
      <c t="s" s="59" r="M423">
        <v>161</v>
      </c>
      <c s="59" r="N423"/>
      <c s="59" r="O423"/>
      <c s="59" r="P423"/>
      <c s="59" r="Q423"/>
      <c s="59" r="R423">
        <v>1</v>
      </c>
      <c s="59" r="S423"/>
      <c s="59" r="T423"/>
      <c s="41" r="U423">
        <v>4</v>
      </c>
      <c s="59" r="V423"/>
    </row>
    <row customHeight="1" r="424" ht="18.0">
      <c s="34" r="A424">
        <v>424</v>
      </c>
      <c t="s" s="55" r="B424">
        <v>1092</v>
      </c>
      <c t="s" s="57" r="C424">
        <v>1093</v>
      </c>
      <c s="60" r="D424">
        <f>COUNTIF(Minute!$D$1:$D$1639,$A424)</f>
        <v>0</v>
      </c>
      <c t="s" s="41" r="E424">
        <v>53</v>
      </c>
      <c t="s" s="59" r="F424">
        <v>310</v>
      </c>
      <c t="s" s="59" r="G424">
        <v>73</v>
      </c>
      <c t="s" s="59" r="H424">
        <v>55</v>
      </c>
      <c s="59" r="I424"/>
      <c s="59" r="J424">
        <v>1859</v>
      </c>
      <c s="59" r="K424"/>
      <c s="59" r="L424"/>
      <c s="59" r="M424"/>
      <c s="59" r="N424"/>
      <c s="59" r="O424"/>
      <c s="59" r="P424"/>
      <c s="59" r="Q424"/>
      <c s="59" r="R424">
        <v>1</v>
      </c>
      <c s="59" r="S424"/>
      <c s="59" r="T424"/>
      <c s="41" r="U424">
        <v>4</v>
      </c>
      <c s="59" r="V424"/>
    </row>
    <row customHeight="1" r="425" ht="18.0">
      <c s="34" r="A425">
        <v>425</v>
      </c>
      <c t="s" s="17" r="B425">
        <v>1094</v>
      </c>
      <c t="s" s="39" r="C425">
        <v>1095</v>
      </c>
      <c s="60" r="D425">
        <f>COUNTIF(Minute!$D$1:$D$1639,$A425)</f>
        <v>0</v>
      </c>
      <c t="s" s="41" r="E425">
        <v>121</v>
      </c>
      <c t="s" s="59" r="F425">
        <v>48</v>
      </c>
      <c t="s" s="59" r="G425">
        <v>41</v>
      </c>
      <c t="s" s="59" r="H425">
        <v>55</v>
      </c>
      <c s="59" r="I425"/>
      <c s="59" r="J425">
        <v>1859</v>
      </c>
      <c s="59" r="K425"/>
      <c s="59" r="L425"/>
      <c s="59" r="M425"/>
      <c s="59" r="N425"/>
      <c s="59" r="O425"/>
      <c s="59" r="P425"/>
      <c s="59" r="Q425"/>
      <c s="59" r="R425">
        <v>1</v>
      </c>
      <c s="59" r="S425"/>
      <c s="59" r="T425"/>
      <c s="41" r="U425">
        <v>4</v>
      </c>
      <c s="59" r="V425"/>
    </row>
    <row customHeight="1" r="426" ht="18.0">
      <c t="s" s="34" r="A426">
        <v>1096</v>
      </c>
      <c t="s" s="43" r="B426">
        <v>1097</v>
      </c>
      <c t="s" s="39" r="C426">
        <v>1098</v>
      </c>
      <c s="60" r="D426">
        <f>COUNTIF(Minute!$D$1:$D$1639,$A426)</f>
        <v>0</v>
      </c>
      <c t="s" s="41" r="E426">
        <v>172</v>
      </c>
      <c t="s" s="59" r="F426">
        <v>54</v>
      </c>
      <c t="s" s="59" r="G426">
        <v>41</v>
      </c>
      <c t="s" s="59" r="H426">
        <v>55</v>
      </c>
      <c s="59" r="I426"/>
      <c s="59" r="J426">
        <v>1907</v>
      </c>
      <c s="59" r="K426"/>
      <c s="59" r="L426"/>
      <c s="59" r="M426"/>
      <c s="59" r="N426"/>
      <c s="59" r="O426"/>
      <c s="59" r="P426"/>
      <c s="59" r="Q426"/>
      <c s="59" r="R426">
        <v>1</v>
      </c>
      <c s="59" r="S426"/>
      <c s="59" r="T426"/>
      <c s="41" r="U426">
        <v>4</v>
      </c>
      <c s="59" r="V426"/>
    </row>
    <row customHeight="1" r="427" ht="18.0">
      <c t="s" s="34" r="A427">
        <v>1099</v>
      </c>
      <c t="s" s="43" r="B427">
        <v>1100</v>
      </c>
      <c t="s" s="39" r="C427">
        <v>1101</v>
      </c>
      <c s="60" r="D427">
        <f>COUNTIF(Minute!$D$1:$D$1639,$A427)</f>
        <v>0</v>
      </c>
      <c t="s" s="41" r="E427">
        <v>40</v>
      </c>
      <c t="s" s="59" r="F427">
        <v>32</v>
      </c>
      <c t="s" s="59" r="G427">
        <v>41</v>
      </c>
      <c t="s" s="59" r="H427">
        <v>55</v>
      </c>
      <c t="s" s="59" r="I427">
        <v>802</v>
      </c>
      <c s="59" r="J427">
        <v>1908</v>
      </c>
      <c s="59" r="K427"/>
      <c s="59" r="L427"/>
      <c t="s" s="59" r="M427">
        <v>161</v>
      </c>
      <c s="59" r="N427"/>
      <c s="59" r="O427"/>
      <c s="59" r="P427"/>
      <c s="59" r="Q427"/>
      <c s="59" r="R427">
        <v>1</v>
      </c>
      <c s="59" r="S427"/>
      <c s="59" r="T427"/>
      <c s="41" r="U427">
        <v>4</v>
      </c>
      <c s="59" r="V427"/>
    </row>
    <row customHeight="1" r="428" ht="18.0">
      <c s="34" r="A428">
        <v>428</v>
      </c>
      <c t="s" s="55" r="B428">
        <v>1102</v>
      </c>
      <c t="s" s="51" r="C428">
        <v>189</v>
      </c>
      <c s="60" r="D428">
        <f>COUNTIF(Minute!$D$1:$D$1639,$A428)</f>
        <v>0</v>
      </c>
      <c t="s" s="41" r="E428">
        <v>47</v>
      </c>
      <c t="s" s="59" r="F428">
        <v>104</v>
      </c>
      <c t="s" s="59" r="G428">
        <v>41</v>
      </c>
      <c t="s" s="59" r="H428">
        <v>34</v>
      </c>
      <c t="s" s="59" r="I428">
        <v>1001</v>
      </c>
      <c s="59" r="J428">
        <v>1859</v>
      </c>
      <c t="s" s="59" r="K428">
        <v>75</v>
      </c>
      <c s="59" r="L428"/>
      <c t="s" s="59" r="M428">
        <v>161</v>
      </c>
      <c s="59" r="N428"/>
      <c s="59" r="O428"/>
      <c s="59" r="P428"/>
      <c s="59" r="Q428"/>
      <c s="59" r="R428">
        <v>1</v>
      </c>
      <c s="59" r="S428"/>
      <c s="59" r="T428"/>
      <c s="41" r="U428">
        <v>4</v>
      </c>
      <c s="59" r="V428"/>
    </row>
    <row customHeight="1" r="429" ht="18.0">
      <c s="34" r="A429">
        <v>429</v>
      </c>
      <c t="s" s="17" r="B429">
        <v>1103</v>
      </c>
      <c t="s" s="39" r="C429">
        <v>1104</v>
      </c>
      <c s="60" r="D429">
        <f>COUNTIF(Minute!$D$1:$D$1639,$A429)</f>
        <v>0</v>
      </c>
      <c t="s" s="41" r="E429">
        <v>53</v>
      </c>
      <c t="s" s="59" r="F429">
        <v>104</v>
      </c>
      <c t="s" s="59" r="G429">
        <v>41</v>
      </c>
      <c t="s" s="59" r="H429">
        <v>34</v>
      </c>
      <c s="59" r="I429"/>
      <c s="59" r="J429">
        <v>1859</v>
      </c>
      <c s="59" r="K429"/>
      <c s="59" r="L429"/>
      <c s="59" r="M429"/>
      <c s="59" r="N429"/>
      <c s="59" r="O429"/>
      <c s="59" r="P429"/>
      <c s="59" r="Q429"/>
      <c s="59" r="R429">
        <v>1</v>
      </c>
      <c s="59" r="S429"/>
      <c s="59" r="T429"/>
      <c s="41" r="U429">
        <v>4</v>
      </c>
      <c s="59" r="V429"/>
    </row>
    <row customHeight="1" r="430" ht="18.0">
      <c s="34" r="A430">
        <v>430</v>
      </c>
      <c t="s" s="55" r="B430">
        <v>1105</v>
      </c>
      <c t="s" s="57" r="C430">
        <v>809</v>
      </c>
      <c s="60" r="D430">
        <f>COUNTIF(Minute!$D$1:$D$1639,$A430)</f>
        <v>0</v>
      </c>
      <c t="s" s="41" r="E430">
        <v>172</v>
      </c>
      <c t="s" s="59" r="F430">
        <v>104</v>
      </c>
      <c t="s" s="59" r="G430">
        <v>41</v>
      </c>
      <c t="s" s="59" r="H430">
        <v>34</v>
      </c>
      <c t="s" s="59" r="I430">
        <v>802</v>
      </c>
      <c s="59" r="J430">
        <v>1908</v>
      </c>
      <c t="s" s="59" r="K430">
        <v>36</v>
      </c>
      <c s="59" r="L430"/>
      <c t="s" s="59" r="M430">
        <v>161</v>
      </c>
      <c s="59" r="N430"/>
      <c s="59" r="O430"/>
      <c s="59" r="P430"/>
      <c s="59" r="Q430"/>
      <c s="59" r="R430">
        <v>1</v>
      </c>
      <c s="59" r="S430"/>
      <c s="59" r="T430"/>
      <c s="41" r="U430">
        <v>4</v>
      </c>
      <c s="59" r="V430"/>
    </row>
    <row customHeight="1" r="431" ht="18.0">
      <c s="34" r="A431">
        <v>431</v>
      </c>
      <c t="s" s="43" r="B431">
        <v>1106</v>
      </c>
      <c t="s" s="39" r="C431">
        <v>777</v>
      </c>
      <c s="60" r="D431">
        <f>COUNTIF(Minute!$D$1:$D$1639,$A431)</f>
        <v>0</v>
      </c>
      <c t="s" s="41" r="E431">
        <v>53</v>
      </c>
      <c t="s" s="59" r="F431">
        <v>32</v>
      </c>
      <c t="s" s="59" r="G431">
        <v>41</v>
      </c>
      <c t="s" s="59" r="H431">
        <v>55</v>
      </c>
      <c t="s" s="59" r="I431">
        <v>793</v>
      </c>
      <c s="59" r="J431">
        <v>1869</v>
      </c>
      <c s="59" r="K431"/>
      <c s="59" r="L431"/>
      <c t="s" s="59" r="M431">
        <v>161</v>
      </c>
      <c s="59" r="N431"/>
      <c s="59" r="O431"/>
      <c s="59" r="P431"/>
      <c s="59" r="Q431"/>
      <c s="59" r="R431">
        <v>1</v>
      </c>
      <c s="59" r="S431"/>
      <c s="59" r="T431"/>
      <c s="41" r="U431">
        <v>4</v>
      </c>
      <c s="59" r="V431"/>
    </row>
    <row customHeight="1" r="432" ht="18.0">
      <c s="34" r="A432">
        <v>432</v>
      </c>
      <c t="s" s="43" r="B432">
        <v>1107</v>
      </c>
      <c t="s" s="39" r="C432">
        <v>1108</v>
      </c>
      <c s="60" r="D432">
        <f>COUNTIF(Minute!$D$1:$D$1639,$A432)</f>
        <v>0</v>
      </c>
      <c t="s" s="41" r="E432">
        <v>53</v>
      </c>
      <c t="s" s="59" r="F432">
        <v>32</v>
      </c>
      <c t="s" s="59" r="G432">
        <v>41</v>
      </c>
      <c t="s" s="59" r="H432">
        <v>55</v>
      </c>
      <c t="s" s="59" r="I432">
        <v>1109</v>
      </c>
      <c s="59" r="J432">
        <v>1857</v>
      </c>
      <c s="59" r="K432"/>
      <c s="59" r="L432"/>
      <c t="s" s="59" r="M432">
        <v>161</v>
      </c>
      <c s="59" r="N432"/>
      <c s="59" r="O432"/>
      <c s="59" r="P432"/>
      <c s="59" r="Q432"/>
      <c s="59" r="R432">
        <v>1</v>
      </c>
      <c s="59" r="S432"/>
      <c s="59" r="T432"/>
      <c s="41" r="U432">
        <v>4</v>
      </c>
      <c s="59" r="V432"/>
    </row>
    <row customHeight="1" r="433" ht="18.0">
      <c s="34" r="A433">
        <v>433</v>
      </c>
      <c t="s" s="43" r="B433">
        <v>1110</v>
      </c>
      <c t="s" s="39" r="C433">
        <v>1111</v>
      </c>
      <c s="60" r="D433">
        <f>COUNTIF(Minute!$D$1:$D$1639,$A433)</f>
        <v>0</v>
      </c>
      <c t="s" s="41" r="E433">
        <v>172</v>
      </c>
      <c t="s" s="59" r="F433">
        <v>48</v>
      </c>
      <c t="s" s="59" r="G433">
        <v>41</v>
      </c>
      <c t="s" s="59" r="H433">
        <v>34</v>
      </c>
      <c t="s" s="59" r="I433">
        <v>802</v>
      </c>
      <c s="59" r="J433">
        <v>1908</v>
      </c>
      <c s="59" r="K433"/>
      <c s="59" r="L433"/>
      <c t="s" s="59" r="M433">
        <v>161</v>
      </c>
      <c s="59" r="N433"/>
      <c s="59" r="O433"/>
      <c s="59" r="P433"/>
      <c s="59" r="Q433"/>
      <c s="59" r="R433">
        <v>1</v>
      </c>
      <c s="59" r="S433"/>
      <c s="59" r="T433"/>
      <c s="41" r="U433">
        <v>4</v>
      </c>
      <c s="59" r="V433"/>
    </row>
    <row customHeight="1" r="434" ht="18.0">
      <c s="34" r="A434">
        <v>434</v>
      </c>
      <c t="s" s="43" r="B434">
        <v>1112</v>
      </c>
      <c t="s" s="39" r="C434">
        <v>1113</v>
      </c>
      <c s="60" r="D434">
        <f>COUNTIF(Minute!$D$1:$D$1639,$A434)</f>
        <v>0</v>
      </c>
      <c t="s" s="41" r="E434">
        <v>53</v>
      </c>
      <c t="s" s="59" r="F434">
        <v>32</v>
      </c>
      <c t="s" s="59" r="G434">
        <v>41</v>
      </c>
      <c t="s" s="59" r="H434">
        <v>55</v>
      </c>
      <c t="s" s="59" r="I434">
        <v>1001</v>
      </c>
      <c s="59" r="J434">
        <v>1869</v>
      </c>
      <c s="59" r="K434"/>
      <c s="59" r="L434"/>
      <c t="s" s="59" r="M434">
        <v>161</v>
      </c>
      <c s="59" r="N434"/>
      <c s="59" r="O434"/>
      <c s="59" r="P434"/>
      <c s="59" r="Q434"/>
      <c s="59" r="R434">
        <v>5</v>
      </c>
      <c s="59" r="S434"/>
      <c s="59" r="T434"/>
      <c s="41" r="U434">
        <v>4</v>
      </c>
      <c s="59" r="V434"/>
    </row>
    <row customHeight="1" r="435" ht="18.0">
      <c s="34" r="A435">
        <v>435</v>
      </c>
      <c t="s" s="17" r="B435">
        <v>1114</v>
      </c>
      <c t="s" s="39" r="C435">
        <v>192</v>
      </c>
      <c s="60" r="D435">
        <f>COUNTIF(Minute!$D$1:$D$1639,$A435)</f>
        <v>0</v>
      </c>
      <c t="s" s="41" r="E435">
        <v>53</v>
      </c>
      <c t="s" s="59" r="F435">
        <v>32</v>
      </c>
      <c t="s" s="59" r="G435">
        <v>79</v>
      </c>
      <c t="s" s="59" r="H435">
        <v>55</v>
      </c>
      <c s="59" r="I435"/>
      <c s="59" r="J435">
        <v>1869</v>
      </c>
      <c t="s" s="59" r="K435">
        <v>36</v>
      </c>
      <c s="59" r="L435"/>
      <c s="59" r="M435"/>
      <c s="59" r="N435"/>
      <c s="59" r="O435"/>
      <c s="59" r="P435"/>
      <c s="59" r="Q435"/>
      <c s="59" r="R435">
        <v>1</v>
      </c>
      <c s="59" r="S435"/>
      <c s="59" r="T435"/>
      <c s="41" r="U435">
        <v>3</v>
      </c>
      <c s="59" r="V435"/>
    </row>
    <row customHeight="1" r="436" ht="18.0">
      <c s="34" r="A436">
        <v>436</v>
      </c>
      <c t="s" s="55" r="B436">
        <v>1115</v>
      </c>
      <c t="s" s="57" r="C436">
        <v>1051</v>
      </c>
      <c s="60" r="D436">
        <f>COUNTIF(Minute!$D$1:$D$1639,$A436)</f>
        <v>0</v>
      </c>
      <c t="s" s="41" r="E436">
        <v>31</v>
      </c>
      <c t="s" s="59" r="F436">
        <v>310</v>
      </c>
      <c t="s" s="59" r="G436">
        <v>41</v>
      </c>
      <c t="s" s="59" r="H436">
        <v>55</v>
      </c>
      <c t="s" s="59" r="I436">
        <v>802</v>
      </c>
      <c s="59" r="J436">
        <v>1911</v>
      </c>
      <c s="59" r="K436"/>
      <c s="59" r="L436"/>
      <c t="s" s="59" r="M436">
        <v>161</v>
      </c>
      <c s="59" r="N436"/>
      <c s="59" r="O436"/>
      <c s="59" r="P436"/>
      <c s="59" r="Q436"/>
      <c s="59" r="R436">
        <v>1</v>
      </c>
      <c s="59" r="S436"/>
      <c s="59" r="T436"/>
      <c s="41" r="U436">
        <v>4</v>
      </c>
      <c s="59" r="V436"/>
    </row>
    <row customHeight="1" r="437" ht="18.0">
      <c s="34" r="A437">
        <v>437</v>
      </c>
      <c t="s" s="17" r="B437">
        <v>1116</v>
      </c>
      <c t="s" s="39" r="C437">
        <v>1117</v>
      </c>
      <c s="60" r="D437">
        <f>COUNTIF(Minute!$D$1:$D$1639,$A437)</f>
        <v>0</v>
      </c>
      <c t="s" s="41" r="E437">
        <v>172</v>
      </c>
      <c t="s" s="59" r="F437">
        <v>32</v>
      </c>
      <c t="s" s="59" r="G437">
        <v>33</v>
      </c>
      <c t="s" s="59" r="H437">
        <v>55</v>
      </c>
      <c s="59" r="I437"/>
      <c s="59" r="J437">
        <v>1908</v>
      </c>
      <c t="s" s="59" r="K437">
        <v>36</v>
      </c>
      <c s="59" r="L437"/>
      <c s="59" r="M437"/>
      <c s="59" r="N437"/>
      <c s="59" r="O437"/>
      <c s="59" r="P437"/>
      <c s="59" r="Q437"/>
      <c s="59" r="R437">
        <v>1</v>
      </c>
      <c s="59" r="S437"/>
      <c s="59" r="T437"/>
      <c s="41" r="U437">
        <v>4</v>
      </c>
      <c s="59" r="V437"/>
    </row>
    <row customHeight="1" r="438" ht="18.0">
      <c s="34" r="A438">
        <v>438</v>
      </c>
      <c t="s" s="55" r="B438">
        <v>1118</v>
      </c>
      <c t="s" s="51" r="C438">
        <v>1119</v>
      </c>
      <c s="60" r="D438">
        <f>COUNTIF(Minute!$D$1:$D$1639,$A438)</f>
        <v>0</v>
      </c>
      <c t="s" s="41" r="E438">
        <v>172</v>
      </c>
      <c t="s" s="59" r="F438">
        <v>32</v>
      </c>
      <c t="s" s="59" r="G438">
        <v>33</v>
      </c>
      <c t="s" s="59" r="H438">
        <v>55</v>
      </c>
      <c s="59" r="I438"/>
      <c s="59" r="J438">
        <v>1909</v>
      </c>
      <c s="59" r="K438"/>
      <c s="59" r="L438"/>
      <c s="59" r="M438"/>
      <c s="59" r="N438"/>
      <c s="59" r="O438"/>
      <c s="59" r="P438"/>
      <c s="59" r="Q438"/>
      <c s="59" r="R438">
        <v>1</v>
      </c>
      <c s="59" r="S438"/>
      <c s="59" r="T438"/>
      <c s="41" r="U438">
        <v>4</v>
      </c>
      <c s="59" r="V438"/>
    </row>
    <row customHeight="1" r="439" ht="18.0">
      <c s="34" r="A439">
        <v>439</v>
      </c>
      <c t="s" s="55" r="B439">
        <v>252</v>
      </c>
      <c t="s" s="51" r="C439">
        <v>211</v>
      </c>
      <c s="60" r="D439">
        <f>COUNTIF(Minute!$D$1:$D$1639,$A439)</f>
        <v>0</v>
      </c>
      <c t="s" s="41" r="E439">
        <v>172</v>
      </c>
      <c t="s" s="59" r="F439">
        <v>32</v>
      </c>
      <c t="s" s="59" r="G439">
        <v>41</v>
      </c>
      <c t="s" s="59" r="H439">
        <v>55</v>
      </c>
      <c t="s" s="59" r="I439">
        <v>844</v>
      </c>
      <c s="59" r="J439">
        <v>1908</v>
      </c>
      <c s="59" r="K439"/>
      <c s="59" r="L439"/>
      <c t="s" s="59" r="M439">
        <v>161</v>
      </c>
      <c s="59" r="N439"/>
      <c s="59" r="O439"/>
      <c s="59" r="P439"/>
      <c s="59" r="Q439"/>
      <c s="59" r="R439">
        <v>1</v>
      </c>
      <c s="59" r="S439"/>
      <c s="59" r="T439"/>
      <c s="41" r="U439">
        <v>4</v>
      </c>
      <c s="59" r="V439"/>
    </row>
    <row customHeight="1" r="440" ht="18.0">
      <c s="34" r="A440">
        <v>440</v>
      </c>
      <c t="s" s="55" r="B440">
        <v>1120</v>
      </c>
      <c t="s" s="51" r="C440">
        <v>1121</v>
      </c>
      <c s="60" r="D440">
        <f>COUNTIF(Minute!$D$1:$D$1639,$A440)</f>
        <v>0</v>
      </c>
      <c t="s" s="41" r="E440">
        <v>40</v>
      </c>
      <c t="s" s="59" r="F440">
        <v>98</v>
      </c>
      <c t="s" s="59" r="G440">
        <v>41</v>
      </c>
      <c t="s" s="59" r="H440">
        <v>34</v>
      </c>
      <c t="s" s="59" r="I440">
        <v>401</v>
      </c>
      <c s="59" r="J440">
        <v>1799</v>
      </c>
      <c t="s" s="59" r="K440">
        <v>36</v>
      </c>
      <c s="59" r="L440"/>
      <c t="s" s="59" r="M440">
        <v>161</v>
      </c>
      <c s="59" r="N440"/>
      <c s="59" r="O440"/>
      <c s="59" r="P440"/>
      <c s="59" r="Q440"/>
      <c s="59" r="R440">
        <v>1</v>
      </c>
      <c s="59" r="S440"/>
      <c s="59" r="T440"/>
      <c s="41" r="U440">
        <v>4</v>
      </c>
      <c s="59" r="V440"/>
    </row>
    <row customHeight="1" r="441" ht="18.0">
      <c s="34" r="A441">
        <v>441</v>
      </c>
      <c t="s" s="17" r="B441">
        <v>1122</v>
      </c>
      <c t="s" s="39" r="C441">
        <v>1123</v>
      </c>
      <c s="60" r="D441">
        <f>COUNTIF(Minute!$D$1:$D$1639,$A441)</f>
        <v>0</v>
      </c>
      <c t="s" s="41" r="E441">
        <v>40</v>
      </c>
      <c t="s" s="59" r="F441">
        <v>32</v>
      </c>
      <c t="s" s="59" r="G441">
        <v>41</v>
      </c>
      <c t="s" s="59" r="H441">
        <v>55</v>
      </c>
      <c t="s" s="59" r="I441">
        <v>1124</v>
      </c>
      <c s="59" r="J441">
        <v>1855</v>
      </c>
      <c s="59" r="K441"/>
      <c s="59" r="L441"/>
      <c t="s" s="59" r="M441">
        <v>161</v>
      </c>
      <c s="59" r="N441"/>
      <c s="59" r="O441"/>
      <c s="59" r="P441"/>
      <c s="59" r="Q441"/>
      <c s="59" r="R441">
        <v>1</v>
      </c>
      <c s="59" r="S441"/>
      <c s="59" r="T441"/>
      <c s="41" r="U441">
        <v>4</v>
      </c>
      <c s="59" r="V441"/>
    </row>
    <row customHeight="1" r="442" ht="18.0">
      <c s="34" r="A442">
        <v>442</v>
      </c>
      <c t="s" s="55" r="B442">
        <v>1125</v>
      </c>
      <c t="s" s="51" r="C442">
        <v>211</v>
      </c>
      <c s="60" r="D442">
        <f>COUNTIF(Minute!$D$1:$D$1639,$A442)</f>
        <v>0</v>
      </c>
      <c t="s" s="41" r="E442">
        <v>172</v>
      </c>
      <c t="s" s="59" r="F442">
        <v>342</v>
      </c>
      <c t="s" s="59" r="G442">
        <v>41</v>
      </c>
      <c t="s" s="59" r="H442">
        <v>34</v>
      </c>
      <c t="s" s="59" r="I442">
        <v>823</v>
      </c>
      <c s="59" r="J442">
        <v>1815</v>
      </c>
      <c s="59" r="K442"/>
      <c s="59" r="L442"/>
      <c t="s" s="59" r="M442">
        <v>161</v>
      </c>
      <c s="59" r="N442"/>
      <c s="59" r="O442"/>
      <c s="59" r="P442"/>
      <c s="59" r="Q442"/>
      <c s="59" r="R442">
        <v>1</v>
      </c>
      <c s="59" r="S442"/>
      <c s="59" r="T442"/>
      <c s="41" r="U442">
        <v>4</v>
      </c>
      <c s="59" r="V442"/>
    </row>
    <row customHeight="1" r="443" ht="18.0">
      <c s="34" r="A443">
        <v>444</v>
      </c>
      <c t="s" s="17" r="B443">
        <v>1126</v>
      </c>
      <c t="s" s="39" r="C443">
        <v>995</v>
      </c>
      <c s="60" r="D443">
        <f>COUNTIF(Minute!$D$1:$D$1639,$A443)</f>
        <v>0</v>
      </c>
      <c t="s" s="41" r="E443">
        <v>53</v>
      </c>
      <c t="s" s="59" r="F443">
        <v>65</v>
      </c>
      <c t="s" s="59" r="G443">
        <v>41</v>
      </c>
      <c t="s" s="59" r="H443">
        <v>34</v>
      </c>
      <c t="s" s="59" r="I443">
        <v>1127</v>
      </c>
      <c s="59" r="J443">
        <v>1791</v>
      </c>
      <c t="s" s="59" r="K443">
        <v>36</v>
      </c>
      <c s="59" r="L443"/>
      <c t="s" s="59" r="M443">
        <v>161</v>
      </c>
      <c s="59" r="N443"/>
      <c s="59" r="O443"/>
      <c s="59" r="P443"/>
      <c s="59" r="Q443"/>
      <c s="59" r="R443">
        <v>1</v>
      </c>
      <c s="59" r="S443"/>
      <c s="59" r="T443"/>
      <c s="41" r="U443">
        <v>4</v>
      </c>
      <c s="59" r="V443"/>
    </row>
    <row customHeight="1" r="444" ht="27.0">
      <c s="34" r="A444">
        <v>445</v>
      </c>
      <c t="s" s="55" r="B444">
        <v>1128</v>
      </c>
      <c t="s" s="51" r="C444">
        <v>1129</v>
      </c>
      <c s="60" r="D444">
        <f>COUNTIF(Minute!$D$1:$D$1639,$A444)</f>
        <v>0</v>
      </c>
      <c t="s" s="41" r="E444">
        <v>40</v>
      </c>
      <c t="s" s="59" r="F444">
        <v>72</v>
      </c>
      <c t="s" s="59" r="G444">
        <v>41</v>
      </c>
      <c t="s" s="59" r="H444">
        <v>55</v>
      </c>
      <c s="59" r="I444"/>
      <c s="59" r="J444">
        <v>1872</v>
      </c>
      <c t="s" s="59" r="K444">
        <v>75</v>
      </c>
      <c s="59" r="L444"/>
      <c s="59" r="M444"/>
      <c s="59" r="N444"/>
      <c s="59" r="O444"/>
      <c s="59" r="P444"/>
      <c s="59" r="Q444"/>
      <c s="59" r="R444">
        <v>1</v>
      </c>
      <c s="59" r="S444"/>
      <c s="59" r="T444"/>
      <c s="41" r="U444">
        <v>4</v>
      </c>
      <c s="59" r="V444"/>
    </row>
    <row customHeight="1" r="445" ht="18.0">
      <c s="34" r="A445">
        <v>446</v>
      </c>
      <c t="s" s="55" r="B445">
        <v>1130</v>
      </c>
      <c t="s" s="51" r="C445">
        <v>253</v>
      </c>
      <c s="60" r="D445">
        <f>COUNTIF(Minute!$D$1:$D$1639,$A445)</f>
        <v>0</v>
      </c>
      <c t="s" s="41" r="E445">
        <v>172</v>
      </c>
      <c t="s" s="59" r="F445">
        <v>32</v>
      </c>
      <c t="s" s="59" r="G445">
        <v>41</v>
      </c>
      <c t="s" s="59" r="H445">
        <v>55</v>
      </c>
      <c s="59" r="I445"/>
      <c s="59" r="J445">
        <v>1936</v>
      </c>
      <c t="s" s="59" r="K445">
        <v>36</v>
      </c>
      <c s="59" r="L445"/>
      <c s="59" r="M445"/>
      <c s="59" r="N445"/>
      <c s="59" r="O445"/>
      <c t="s" s="59" r="P445">
        <v>37</v>
      </c>
      <c s="59" r="Q445"/>
      <c s="59" r="R445">
        <v>1</v>
      </c>
      <c s="59" r="S445"/>
      <c s="59" r="T445"/>
      <c s="41" r="U445">
        <v>4</v>
      </c>
      <c s="59" r="V445"/>
    </row>
    <row customHeight="1" r="446" ht="18.0">
      <c s="34" r="A446">
        <v>447</v>
      </c>
      <c t="s" s="55" r="B446">
        <v>1131</v>
      </c>
      <c t="s" s="57" r="C446">
        <v>1132</v>
      </c>
      <c s="60" r="D446">
        <f>COUNTIF(Minute!$D$1:$D$1639,$A446)</f>
        <v>0</v>
      </c>
      <c t="s" s="41" r="E446">
        <v>31</v>
      </c>
      <c t="s" s="59" r="F446">
        <v>98</v>
      </c>
      <c t="s" s="59" r="G446">
        <v>41</v>
      </c>
      <c t="s" s="59" r="H446">
        <v>34</v>
      </c>
      <c t="s" s="59" r="I446">
        <v>802</v>
      </c>
      <c s="59" r="J446">
        <v>1932</v>
      </c>
      <c t="s" s="59" r="K446">
        <v>36</v>
      </c>
      <c s="59" r="L446"/>
      <c t="s" s="59" r="M446">
        <v>161</v>
      </c>
      <c s="59" r="N446"/>
      <c s="59" r="O446"/>
      <c t="s" s="59" r="P446">
        <v>37</v>
      </c>
      <c s="59" r="Q446"/>
      <c s="59" r="R446">
        <v>1</v>
      </c>
      <c s="59" r="S446"/>
      <c s="59" r="T446"/>
      <c s="41" r="U446">
        <v>4</v>
      </c>
      <c s="59" r="V446"/>
    </row>
    <row customHeight="1" r="447" ht="18.0">
      <c t="s" s="34" r="A447">
        <v>1133</v>
      </c>
      <c t="s" s="43" r="B447">
        <v>1134</v>
      </c>
      <c t="s" s="39" r="C447">
        <v>1135</v>
      </c>
      <c s="60" r="D447">
        <f>COUNTIF(Minute!$D$1:$D$1639,$A447)</f>
        <v>0</v>
      </c>
      <c t="s" s="41" r="E447">
        <v>330</v>
      </c>
      <c t="s" s="59" r="F447">
        <v>104</v>
      </c>
      <c t="s" s="59" r="G447">
        <v>1136</v>
      </c>
      <c t="s" s="59" r="H447">
        <v>34</v>
      </c>
      <c s="59" r="I447"/>
      <c s="59" r="J447">
        <v>1859</v>
      </c>
      <c s="59" r="K447"/>
      <c s="59" r="L447"/>
      <c s="59" r="M447"/>
      <c s="59" r="N447"/>
      <c s="59" r="O447"/>
      <c t="s" s="59" r="P447">
        <v>37</v>
      </c>
      <c s="59" r="Q447"/>
      <c s="59" r="R447">
        <v>1</v>
      </c>
      <c s="59" r="S447"/>
      <c s="59" r="T447"/>
      <c s="41" r="U447">
        <v>4</v>
      </c>
      <c s="59" r="V447"/>
    </row>
    <row customHeight="1" r="448" ht="18.0">
      <c t="s" s="34" r="A448">
        <v>1137</v>
      </c>
      <c t="s" s="43" r="B448">
        <v>1138</v>
      </c>
      <c t="s" s="39" r="C448">
        <v>1139</v>
      </c>
      <c s="60" r="D448">
        <f>COUNTIF(Minute!$D$1:$D$1639,$A448)</f>
        <v>0</v>
      </c>
      <c s="4" r="E448">
        <v>41826</v>
      </c>
      <c t="s" s="59" r="F448">
        <v>48</v>
      </c>
      <c t="s" s="59" r="G448">
        <v>41</v>
      </c>
      <c t="s" s="59" r="H448">
        <v>55</v>
      </c>
      <c s="59" r="I448"/>
      <c s="59" r="J448">
        <v>1866</v>
      </c>
      <c s="59" r="K448"/>
      <c s="59" r="L448"/>
      <c s="59" r="M448"/>
      <c s="59" r="N448"/>
      <c s="59" r="O448"/>
      <c t="s" s="59" r="P448">
        <v>37</v>
      </c>
      <c s="59" r="Q448"/>
      <c s="59" r="R448">
        <v>1</v>
      </c>
      <c s="59" r="S448"/>
      <c s="59" r="T448"/>
      <c s="41" r="U448">
        <v>4</v>
      </c>
      <c s="59" r="V448"/>
    </row>
    <row customHeight="1" r="449" ht="18.0">
      <c s="34" r="A449">
        <v>449</v>
      </c>
      <c t="s" s="55" r="B449">
        <v>1140</v>
      </c>
      <c t="s" s="51" r="C449">
        <v>1141</v>
      </c>
      <c s="60" r="D449">
        <f>COUNTIF(Minute!$D$1:$D$1639,$A449)</f>
        <v>0</v>
      </c>
      <c t="s" s="41" r="E449">
        <v>1046</v>
      </c>
      <c t="s" s="59" r="F449">
        <v>54</v>
      </c>
      <c t="s" s="59" r="G449">
        <v>33</v>
      </c>
      <c t="s" s="59" r="H449">
        <v>55</v>
      </c>
      <c s="59" r="I449"/>
      <c s="59" r="J449">
        <v>1855</v>
      </c>
      <c s="59" r="K449"/>
      <c s="59" r="L449"/>
      <c s="59" r="M449"/>
      <c s="59" r="N449"/>
      <c s="59" r="O449"/>
      <c t="s" s="59" r="P449">
        <v>37</v>
      </c>
      <c s="59" r="Q449"/>
      <c s="59" r="R449">
        <v>1</v>
      </c>
      <c s="59" r="S449"/>
      <c s="59" r="T449"/>
      <c s="41" r="U449">
        <v>3</v>
      </c>
      <c s="59" r="V449"/>
    </row>
    <row customHeight="1" r="450" ht="18.0">
      <c s="34" r="A450">
        <v>450</v>
      </c>
      <c t="s" s="55" r="B450">
        <v>1142</v>
      </c>
      <c t="s" s="51" r="C450">
        <v>1143</v>
      </c>
      <c s="60" r="D450">
        <f>COUNTIF(Minute!$D$1:$D$1639,$A450)</f>
        <v>0</v>
      </c>
      <c t="s" s="41" r="E450">
        <v>209</v>
      </c>
      <c t="s" s="59" r="F450">
        <v>98</v>
      </c>
      <c t="s" s="59" r="G450">
        <v>173</v>
      </c>
      <c t="s" s="59" r="H450">
        <v>55</v>
      </c>
      <c s="59" r="I450"/>
      <c s="59" r="J450">
        <v>1869</v>
      </c>
      <c s="59" r="K450"/>
      <c s="59" r="L450"/>
      <c s="59" r="M450"/>
      <c s="59" r="N450"/>
      <c s="59" r="O450"/>
      <c t="s" s="59" r="P450">
        <v>43</v>
      </c>
      <c s="59" r="Q450"/>
      <c s="59" r="R450">
        <v>1</v>
      </c>
      <c s="59" r="S450"/>
      <c s="59" r="T450"/>
      <c s="41" r="U450">
        <v>4</v>
      </c>
      <c s="59" r="V450"/>
    </row>
    <row customHeight="1" r="451" ht="18.0">
      <c s="34" r="A451">
        <v>451</v>
      </c>
      <c t="s" s="55" r="B451">
        <v>1144</v>
      </c>
      <c t="s" s="51" r="C451">
        <v>1145</v>
      </c>
      <c s="60" r="D451">
        <f>COUNTIF(Minute!$D$1:$D$1639,$A451)</f>
        <v>0</v>
      </c>
      <c t="s" s="41" r="E451">
        <v>209</v>
      </c>
      <c t="s" s="59" r="F451">
        <v>65</v>
      </c>
      <c t="s" s="59" r="G451">
        <v>41</v>
      </c>
      <c t="s" s="59" r="H451">
        <v>55</v>
      </c>
      <c s="59" r="I451"/>
      <c s="59" r="J451">
        <v>1869</v>
      </c>
      <c s="59" r="K451"/>
      <c s="59" r="L451"/>
      <c s="59" r="M451"/>
      <c s="59" r="N451"/>
      <c s="59" r="O451"/>
      <c t="s" s="59" r="P451">
        <v>37</v>
      </c>
      <c s="59" r="Q451"/>
      <c s="59" r="R451">
        <v>1</v>
      </c>
      <c s="59" r="S451"/>
      <c s="59" r="T451"/>
      <c s="41" r="U451">
        <v>3</v>
      </c>
      <c s="59" r="V451"/>
    </row>
    <row customHeight="1" r="452" ht="27.0">
      <c s="34" r="A452">
        <v>452</v>
      </c>
      <c t="s" s="55" r="B452">
        <v>1146</v>
      </c>
      <c t="s" s="57" r="C452">
        <v>1147</v>
      </c>
      <c s="60" r="D452">
        <f>COUNTIF(Minute!$D$1:$D$1639,$A452)</f>
        <v>0</v>
      </c>
      <c t="s" s="41" r="E452">
        <v>209</v>
      </c>
      <c t="s" s="59" r="F452">
        <v>32</v>
      </c>
      <c t="s" s="59" r="G452">
        <v>173</v>
      </c>
      <c t="s" s="59" r="H452">
        <v>55</v>
      </c>
      <c s="59" r="I452"/>
      <c s="59" r="J452">
        <v>1836</v>
      </c>
      <c t="s" s="59" r="K452">
        <v>75</v>
      </c>
      <c s="59" r="L452"/>
      <c s="59" r="M452"/>
      <c s="59" r="N452"/>
      <c s="59" r="O452"/>
      <c t="s" s="59" r="P452">
        <v>37</v>
      </c>
      <c s="59" r="Q452"/>
      <c s="59" r="R452">
        <v>1</v>
      </c>
      <c s="59" r="S452"/>
      <c s="59" r="T452"/>
      <c s="41" r="U452">
        <v>4</v>
      </c>
      <c s="59" r="V452"/>
    </row>
    <row customHeight="1" r="453" ht="18.0">
      <c s="34" r="A453">
        <v>453</v>
      </c>
      <c t="s" s="55" r="B453">
        <v>1148</v>
      </c>
      <c t="s" s="51" r="C453">
        <v>670</v>
      </c>
      <c s="60" r="D453">
        <f>COUNTIF(Minute!$D$1:$D$1639,$A453)</f>
        <v>0</v>
      </c>
      <c t="s" s="41" r="E453">
        <v>40</v>
      </c>
      <c t="s" s="59" r="F453">
        <v>98</v>
      </c>
      <c t="s" s="59" r="G453">
        <v>41</v>
      </c>
      <c t="s" s="59" r="H453">
        <v>34</v>
      </c>
      <c t="s" s="59" r="I453">
        <v>620</v>
      </c>
      <c s="59" r="J453">
        <v>1935</v>
      </c>
      <c t="s" s="59" r="K453">
        <v>36</v>
      </c>
      <c s="59" r="L453"/>
      <c t="s" s="59" r="M453">
        <v>161</v>
      </c>
      <c s="59" r="N453"/>
      <c s="59" r="O453"/>
      <c t="s" s="59" r="P453">
        <v>37</v>
      </c>
      <c s="59" r="Q453"/>
      <c s="59" r="R453">
        <v>1</v>
      </c>
      <c s="59" r="S453"/>
      <c s="59" r="T453"/>
      <c s="41" r="U453">
        <v>4</v>
      </c>
      <c s="59" r="V453"/>
    </row>
    <row customHeight="1" r="454" ht="18.0">
      <c s="34" r="A454">
        <v>454</v>
      </c>
      <c t="s" s="55" r="B454">
        <v>1149</v>
      </c>
      <c t="s" s="51" r="C454">
        <v>1150</v>
      </c>
      <c s="60" r="D454">
        <f>COUNTIF(Minute!$D$1:$D$1639,$A454)</f>
        <v>0</v>
      </c>
      <c t="s" s="41" r="E454">
        <v>121</v>
      </c>
      <c t="s" s="59" r="F454">
        <v>122</v>
      </c>
      <c t="s" s="59" r="G454">
        <v>41</v>
      </c>
      <c t="s" s="59" r="H454">
        <v>55</v>
      </c>
      <c t="s" s="59" r="I454">
        <v>932</v>
      </c>
      <c s="59" r="J454">
        <v>1935</v>
      </c>
      <c s="59" r="K454"/>
      <c s="59" r="L454"/>
      <c t="s" s="59" r="M454">
        <v>161</v>
      </c>
      <c s="59" r="N454"/>
      <c s="59" r="O454"/>
      <c t="s" s="59" r="P454">
        <v>37</v>
      </c>
      <c s="59" r="Q454"/>
      <c s="59" r="R454">
        <v>1</v>
      </c>
      <c s="59" r="S454"/>
      <c s="59" r="T454"/>
      <c s="41" r="U454">
        <v>4</v>
      </c>
      <c s="59" r="V454"/>
    </row>
    <row customHeight="1" r="455" ht="18.0">
      <c s="34" r="A455">
        <v>455</v>
      </c>
      <c t="s" s="55" r="B455">
        <v>1151</v>
      </c>
      <c t="s" s="57" r="C455">
        <v>1152</v>
      </c>
      <c s="60" r="D455">
        <f>COUNTIF(Minute!$D$1:$D$1639,$A455)</f>
        <v>0</v>
      </c>
      <c t="s" s="41" r="E455">
        <v>121</v>
      </c>
      <c t="s" s="59" r="F455">
        <v>65</v>
      </c>
      <c t="s" s="59" r="G455">
        <v>1153</v>
      </c>
      <c t="s" s="59" r="H455">
        <v>34</v>
      </c>
      <c t="s" s="59" r="I455">
        <v>844</v>
      </c>
      <c s="59" r="J455">
        <v>1935</v>
      </c>
      <c s="59" r="K455"/>
      <c s="59" r="L455"/>
      <c t="s" s="59" r="M455">
        <v>161</v>
      </c>
      <c s="59" r="N455"/>
      <c s="59" r="O455"/>
      <c t="s" s="59" r="P455">
        <v>37</v>
      </c>
      <c s="59" r="Q455"/>
      <c s="59" r="R455">
        <v>1</v>
      </c>
      <c s="59" r="S455"/>
      <c s="59" r="T455"/>
      <c s="41" r="U455">
        <v>4</v>
      </c>
      <c s="59" r="V455"/>
    </row>
    <row customHeight="1" r="456" ht="18.0">
      <c s="34" r="A456">
        <v>456</v>
      </c>
      <c t="s" s="55" r="B456">
        <v>1154</v>
      </c>
      <c t="s" s="57" r="C456">
        <v>1155</v>
      </c>
      <c s="60" r="D456">
        <f>COUNTIF(Minute!$D$1:$D$1639,$A456)</f>
        <v>0</v>
      </c>
      <c t="s" s="41" r="E456">
        <v>172</v>
      </c>
      <c t="s" s="59" r="F456">
        <v>98</v>
      </c>
      <c t="s" s="59" r="G456">
        <v>41</v>
      </c>
      <c t="s" s="59" r="H456">
        <v>55</v>
      </c>
      <c s="59" r="I456"/>
      <c s="59" r="J456">
        <v>1935</v>
      </c>
      <c s="59" r="K456"/>
      <c s="59" r="L456"/>
      <c s="59" r="M456"/>
      <c s="59" r="N456"/>
      <c s="59" r="O456"/>
      <c t="s" s="59" r="P456">
        <v>37</v>
      </c>
      <c s="59" r="Q456"/>
      <c s="59" r="R456">
        <v>1</v>
      </c>
      <c s="59" r="S456"/>
      <c s="59" r="T456"/>
      <c s="41" r="U456">
        <v>4</v>
      </c>
      <c s="59" r="V456"/>
    </row>
    <row customHeight="1" r="457" ht="18.0">
      <c s="34" r="A457">
        <v>457</v>
      </c>
      <c t="s" s="43" r="B457">
        <v>1156</v>
      </c>
      <c t="s" s="39" r="C457">
        <v>1157</v>
      </c>
      <c s="60" r="D457">
        <f>COUNTIF(Minute!$D$1:$D$1639,$A457)</f>
        <v>0</v>
      </c>
      <c t="s" s="41" r="E457">
        <v>121</v>
      </c>
      <c t="s" s="59" r="F457">
        <v>32</v>
      </c>
      <c t="s" s="59" r="G457">
        <v>79</v>
      </c>
      <c t="s" s="59" r="H457">
        <v>34</v>
      </c>
      <c s="59" r="I457"/>
      <c s="59" r="J457">
        <v>1935</v>
      </c>
      <c s="59" r="K457"/>
      <c s="59" r="L457"/>
      <c s="59" r="M457"/>
      <c s="59" r="N457"/>
      <c s="59" r="O457"/>
      <c t="s" s="59" r="P457">
        <v>37</v>
      </c>
      <c s="59" r="Q457"/>
      <c s="59" r="R457">
        <v>1</v>
      </c>
      <c s="59" r="S457"/>
      <c s="59" r="T457"/>
      <c s="41" r="U457">
        <v>4</v>
      </c>
      <c s="59" r="V457"/>
    </row>
    <row customHeight="1" r="458" ht="18.0">
      <c s="34" r="A458">
        <v>458</v>
      </c>
      <c t="s" s="43" r="B458">
        <v>1158</v>
      </c>
      <c t="s" s="39" r="C458">
        <v>1159</v>
      </c>
      <c s="60" r="D458">
        <f>COUNTIF(Minute!$D$1:$D$1639,$A458)</f>
        <v>0</v>
      </c>
      <c t="s" s="41" r="E458">
        <v>218</v>
      </c>
      <c t="s" s="59" r="F458">
        <v>54</v>
      </c>
      <c t="s" s="59" r="G458">
        <v>73</v>
      </c>
      <c t="s" s="59" r="H458">
        <v>34</v>
      </c>
      <c s="59" r="I458"/>
      <c s="59" r="J458">
        <v>1869</v>
      </c>
      <c s="59" r="K458"/>
      <c s="59" r="L458"/>
      <c s="59" r="M458"/>
      <c s="59" r="N458"/>
      <c s="59" r="O458"/>
      <c t="s" s="59" r="P458">
        <v>37</v>
      </c>
      <c s="59" r="Q458"/>
      <c s="59" r="R458">
        <v>1</v>
      </c>
      <c s="59" r="S458"/>
      <c s="59" r="T458"/>
      <c s="41" r="U458">
        <v>4</v>
      </c>
      <c s="59" r="V458"/>
    </row>
    <row customHeight="1" r="459" ht="18.0">
      <c s="34" r="A459">
        <v>459</v>
      </c>
      <c t="s" s="43" r="B459">
        <v>1160</v>
      </c>
      <c t="s" s="39" r="C459">
        <v>903</v>
      </c>
      <c s="60" r="D459">
        <f>COUNTIF(Minute!$D$1:$D$1639,$A459)</f>
        <v>0</v>
      </c>
      <c t="s" s="41" r="E459">
        <v>1161</v>
      </c>
      <c t="s" s="59" r="F459">
        <v>48</v>
      </c>
      <c t="s" s="59" r="G459">
        <v>73</v>
      </c>
      <c t="s" s="59" r="H459">
        <v>55</v>
      </c>
      <c s="59" r="I459"/>
      <c s="59" r="J459">
        <v>1868</v>
      </c>
      <c s="59" r="K459"/>
      <c s="59" r="L459"/>
      <c s="59" r="M459"/>
      <c s="59" r="N459"/>
      <c s="59" r="O459"/>
      <c t="s" s="59" r="P459">
        <v>37</v>
      </c>
      <c s="59" r="Q459"/>
      <c s="59" r="R459">
        <v>1</v>
      </c>
      <c s="59" r="S459"/>
      <c s="59" r="T459"/>
      <c s="41" r="U459">
        <v>4</v>
      </c>
      <c s="59" r="V459"/>
    </row>
    <row customHeight="1" r="460" ht="18.0">
      <c s="34" r="A460">
        <v>460</v>
      </c>
      <c t="s" s="43" r="B460">
        <v>1162</v>
      </c>
      <c t="s" s="39" r="C460">
        <v>1163</v>
      </c>
      <c s="60" r="D460">
        <f>COUNTIF(Minute!$D$1:$D$1639,$A460)</f>
        <v>0</v>
      </c>
      <c t="s" s="41" r="E460">
        <v>121</v>
      </c>
      <c t="s" s="59" r="F460">
        <v>54</v>
      </c>
      <c t="s" s="59" r="G460">
        <v>41</v>
      </c>
      <c t="s" s="59" r="H460">
        <v>55</v>
      </c>
      <c t="s" s="59" r="I460">
        <v>1164</v>
      </c>
      <c s="59" r="J460">
        <v>1869</v>
      </c>
      <c s="59" r="K460"/>
      <c s="59" r="L460"/>
      <c t="s" s="59" r="M460">
        <v>161</v>
      </c>
      <c s="59" r="N460"/>
      <c s="59" r="O460"/>
      <c t="s" s="59" r="P460">
        <v>37</v>
      </c>
      <c s="59" r="Q460"/>
      <c s="59" r="R460">
        <v>1</v>
      </c>
      <c s="59" r="S460"/>
      <c s="59" r="T460"/>
      <c s="41" r="U460">
        <v>4</v>
      </c>
      <c s="59" r="V460"/>
    </row>
    <row customHeight="1" r="461" ht="18.0">
      <c s="34" r="A461">
        <v>461</v>
      </c>
      <c t="s" s="43" r="B461">
        <v>1165</v>
      </c>
      <c t="s" s="39" r="C461">
        <v>600</v>
      </c>
      <c s="60" r="D461">
        <f>COUNTIF(Minute!$D$1:$D$1639,$A461)</f>
        <v>0</v>
      </c>
      <c t="s" s="41" r="E461">
        <v>172</v>
      </c>
      <c t="s" s="59" r="F461">
        <v>54</v>
      </c>
      <c t="s" s="59" r="G461">
        <v>41</v>
      </c>
      <c t="s" s="59" r="H461">
        <v>55</v>
      </c>
      <c s="59" r="I461"/>
      <c s="59" r="J461">
        <v>1988</v>
      </c>
      <c s="59" r="K461"/>
      <c s="59" r="L461"/>
      <c s="59" r="M461"/>
      <c s="59" r="N461"/>
      <c s="59" r="O461"/>
      <c t="s" s="59" r="P461">
        <v>37</v>
      </c>
      <c s="59" r="Q461"/>
      <c s="59" r="R461">
        <v>1</v>
      </c>
      <c s="59" r="S461"/>
      <c s="59" r="T461"/>
      <c s="41" r="U461">
        <v>4</v>
      </c>
      <c s="59" r="V461"/>
    </row>
    <row customHeight="1" r="462" ht="18.0">
      <c s="34" r="A462">
        <v>462</v>
      </c>
      <c t="s" s="43" r="B462">
        <v>1166</v>
      </c>
      <c t="s" s="39" r="C462">
        <v>1167</v>
      </c>
      <c s="60" r="D462">
        <f>COUNTIF(Minute!$D$1:$D$1639,$A462)</f>
        <v>0</v>
      </c>
      <c t="s" s="41" r="E462">
        <v>40</v>
      </c>
      <c t="s" s="59" r="F462">
        <v>32</v>
      </c>
      <c t="s" s="59" r="G462">
        <v>79</v>
      </c>
      <c t="s" s="59" r="H462">
        <v>55</v>
      </c>
      <c s="59" r="I462"/>
      <c s="59" r="J462">
        <v>1959</v>
      </c>
      <c s="59" r="K462"/>
      <c s="59" r="L462"/>
      <c s="59" r="M462"/>
      <c s="59" r="N462"/>
      <c s="59" r="O462"/>
      <c t="s" s="59" r="P462">
        <v>43</v>
      </c>
      <c s="59" r="Q462"/>
      <c s="59" r="R462">
        <v>1</v>
      </c>
      <c s="59" r="S462"/>
      <c s="59" r="T462"/>
      <c s="41" r="U462">
        <v>4</v>
      </c>
      <c s="59" r="V462"/>
    </row>
    <row customHeight="1" r="463" ht="18.0">
      <c s="34" r="A463">
        <v>463</v>
      </c>
      <c t="s" s="55" r="B463">
        <v>1168</v>
      </c>
      <c t="s" s="51" r="C463">
        <v>1169</v>
      </c>
      <c s="60" r="D463">
        <f>COUNTIF(Minute!$D$1:$D$1639,$A463)</f>
        <v>0</v>
      </c>
      <c t="s" s="41" r="E463">
        <v>40</v>
      </c>
      <c t="s" s="59" r="F463">
        <v>32</v>
      </c>
      <c t="s" s="59" r="G463">
        <v>41</v>
      </c>
      <c t="s" s="59" r="H463">
        <v>55</v>
      </c>
      <c s="59" r="I463"/>
      <c s="59" r="J463">
        <v>1959</v>
      </c>
      <c t="s" s="59" r="K463">
        <v>36</v>
      </c>
      <c s="59" r="L463"/>
      <c s="59" r="M463"/>
      <c s="59" r="N463"/>
      <c s="59" r="O463"/>
      <c t="s" s="59" r="P463">
        <v>37</v>
      </c>
      <c s="59" r="Q463"/>
      <c s="59" r="R463">
        <v>1</v>
      </c>
      <c s="59" r="S463"/>
      <c s="59" r="T463"/>
      <c s="41" r="U463">
        <v>4</v>
      </c>
      <c s="59" r="V463"/>
    </row>
    <row customHeight="1" r="464" ht="18.0">
      <c s="34" r="A464">
        <v>464</v>
      </c>
      <c t="s" s="43" r="B464">
        <v>1170</v>
      </c>
      <c t="s" s="39" r="C464">
        <v>614</v>
      </c>
      <c s="60" r="D464">
        <f>COUNTIF(Minute!$D$1:$D$1639,$A464)</f>
        <v>0</v>
      </c>
      <c t="s" s="41" r="E464">
        <v>47</v>
      </c>
      <c t="s" s="59" r="F464">
        <v>32</v>
      </c>
      <c t="s" s="59" r="G464">
        <v>41</v>
      </c>
      <c t="s" s="59" r="H464">
        <v>55</v>
      </c>
      <c t="s" s="59" r="I464">
        <v>1171</v>
      </c>
      <c s="59" r="J464">
        <v>1990</v>
      </c>
      <c t="s" s="59" r="K464">
        <v>36</v>
      </c>
      <c s="59" r="L464"/>
      <c t="s" s="59" r="M464">
        <v>161</v>
      </c>
      <c s="59" r="N464"/>
      <c s="59" r="O464"/>
      <c t="s" s="59" r="P464">
        <v>37</v>
      </c>
      <c s="59" r="Q464"/>
      <c s="59" r="R464">
        <v>1</v>
      </c>
      <c s="59" r="S464"/>
      <c s="59" r="T464"/>
      <c s="41" r="U464">
        <v>4</v>
      </c>
      <c s="59" r="V464"/>
    </row>
    <row customHeight="1" r="465" ht="18.0">
      <c s="34" r="A465">
        <v>465</v>
      </c>
      <c t="s" s="55" r="B465">
        <v>1172</v>
      </c>
      <c t="s" s="51" r="C465">
        <v>1173</v>
      </c>
      <c s="60" r="D465">
        <f>COUNTIF(Minute!$D$1:$D$1639,$A465)</f>
        <v>0</v>
      </c>
      <c t="s" s="41" r="E465">
        <v>31</v>
      </c>
      <c t="s" s="59" r="F465">
        <v>32</v>
      </c>
      <c t="s" s="59" r="G465">
        <v>41</v>
      </c>
      <c t="s" s="59" r="H465">
        <v>55</v>
      </c>
      <c s="59" r="I465"/>
      <c s="59" r="J465">
        <v>1960</v>
      </c>
      <c s="59" r="K465"/>
      <c s="59" r="L465"/>
      <c s="59" r="M465"/>
      <c s="59" r="N465"/>
      <c s="59" r="O465"/>
      <c t="s" s="59" r="P465">
        <v>37</v>
      </c>
      <c s="59" r="Q465"/>
      <c s="59" r="R465">
        <v>1</v>
      </c>
      <c s="59" r="S465"/>
      <c s="59" r="T465"/>
      <c s="41" r="U465">
        <v>4</v>
      </c>
      <c s="59" r="V465"/>
    </row>
    <row customHeight="1" r="466" ht="18.0">
      <c s="34" r="A466">
        <v>466</v>
      </c>
      <c t="s" s="55" r="B466">
        <v>1174</v>
      </c>
      <c t="s" s="51" r="C466">
        <v>1175</v>
      </c>
      <c s="60" r="D466">
        <f>COUNTIF(Minute!$D$1:$D$1639,$A466)</f>
        <v>0</v>
      </c>
      <c t="s" s="41" r="E466">
        <v>172</v>
      </c>
      <c t="s" s="59" r="F466">
        <v>98</v>
      </c>
      <c t="s" s="59" r="G466">
        <v>41</v>
      </c>
      <c t="s" s="59" r="H466">
        <v>55</v>
      </c>
      <c t="s" s="59" r="I466">
        <v>1176</v>
      </c>
      <c s="59" r="J466">
        <v>1988</v>
      </c>
      <c s="59" r="K466"/>
      <c s="59" r="L466"/>
      <c t="s" s="59" r="M466">
        <v>161</v>
      </c>
      <c s="59" r="N466"/>
      <c s="59" r="O466"/>
      <c t="s" s="59" r="P466">
        <v>37</v>
      </c>
      <c s="59" r="Q466"/>
      <c s="59" r="R466">
        <v>1</v>
      </c>
      <c s="59" r="S466"/>
      <c s="59" r="T466"/>
      <c s="41" r="U466">
        <v>4</v>
      </c>
      <c s="59" r="V466"/>
    </row>
    <row customHeight="1" r="467" ht="18.0">
      <c s="34" r="A467">
        <v>467</v>
      </c>
      <c t="s" s="55" r="B467">
        <v>1177</v>
      </c>
      <c t="s" s="57" r="C467">
        <v>1178</v>
      </c>
      <c s="60" r="D467">
        <f>COUNTIF(Minute!$D$1:$D$1639,$A467)</f>
        <v>0</v>
      </c>
      <c t="s" s="41" r="E467">
        <v>47</v>
      </c>
      <c t="s" s="59" r="F467">
        <v>122</v>
      </c>
      <c t="s" s="59" r="G467">
        <v>66</v>
      </c>
      <c t="s" s="59" r="H467">
        <v>55</v>
      </c>
      <c s="59" r="I467"/>
      <c s="59" r="J467">
        <v>1785</v>
      </c>
      <c t="s" s="59" r="K467">
        <v>36</v>
      </c>
      <c s="59" r="L467"/>
      <c s="59" r="M467"/>
      <c s="59" r="N467"/>
      <c s="59" r="O467"/>
      <c t="s" s="59" r="P467">
        <v>37</v>
      </c>
      <c s="59" r="Q467"/>
      <c s="59" r="R467">
        <v>1</v>
      </c>
      <c s="59" r="S467"/>
      <c s="59" r="T467"/>
      <c s="41" r="U467">
        <v>4</v>
      </c>
      <c s="59" r="V467"/>
    </row>
    <row customHeight="1" r="468" ht="18.0">
      <c s="34" r="A468">
        <v>468</v>
      </c>
      <c t="s" s="43" r="B468">
        <v>1179</v>
      </c>
      <c t="s" s="39" r="C468">
        <v>1180</v>
      </c>
      <c s="60" r="D468">
        <f>COUNTIF(Minute!$D$1:$D$1639,$A468)</f>
        <v>0</v>
      </c>
      <c t="s" s="41" r="E468">
        <v>31</v>
      </c>
      <c t="s" s="59" r="F468">
        <v>32</v>
      </c>
      <c t="s" s="59" r="G468">
        <v>41</v>
      </c>
      <c t="s" s="59" r="H468">
        <v>55</v>
      </c>
      <c t="s" s="59" r="I468">
        <v>1181</v>
      </c>
      <c s="59" r="J468">
        <v>1785</v>
      </c>
      <c s="59" r="K468"/>
      <c s="59" r="L468"/>
      <c t="s" s="59" r="M468">
        <v>161</v>
      </c>
      <c s="59" r="N468"/>
      <c s="59" r="O468"/>
      <c t="s" s="59" r="P468">
        <v>37</v>
      </c>
      <c s="59" r="Q468"/>
      <c s="59" r="R468">
        <v>1</v>
      </c>
      <c s="59" r="S468"/>
      <c s="59" r="T468"/>
      <c s="41" r="U468">
        <v>4</v>
      </c>
      <c s="59" r="V468"/>
    </row>
    <row customHeight="1" r="469" ht="18.0">
      <c s="34" r="A469">
        <v>470</v>
      </c>
      <c t="s" s="43" r="B469">
        <v>1182</v>
      </c>
      <c t="s" s="39" r="C469">
        <v>1183</v>
      </c>
      <c s="60" r="D469">
        <f>COUNTIF(Minute!$D$1:$D$1639,$A469)</f>
        <v>0</v>
      </c>
      <c t="s" s="41" r="E469">
        <v>53</v>
      </c>
      <c t="s" s="59" r="F469">
        <v>32</v>
      </c>
      <c t="s" s="59" r="G469">
        <v>41</v>
      </c>
      <c t="s" s="59" r="H469">
        <v>55</v>
      </c>
      <c t="s" s="59" r="I469">
        <v>1184</v>
      </c>
      <c s="59" r="J469">
        <v>1960</v>
      </c>
      <c s="59" r="K469"/>
      <c s="59" r="L469"/>
      <c t="s" s="59" r="M469">
        <v>161</v>
      </c>
      <c s="59" r="N469"/>
      <c s="59" r="O469"/>
      <c t="s" s="59" r="P469">
        <v>37</v>
      </c>
      <c s="59" r="Q469"/>
      <c s="59" r="R469">
        <v>1</v>
      </c>
      <c s="59" r="S469"/>
      <c s="59" r="T469"/>
      <c s="41" r="U469">
        <v>4</v>
      </c>
      <c s="59" r="V469"/>
    </row>
    <row customHeight="1" r="470" ht="18.0">
      <c s="34" r="A470">
        <v>471</v>
      </c>
      <c t="s" s="55" r="B470">
        <v>1185</v>
      </c>
      <c t="s" s="51" r="C470">
        <v>1186</v>
      </c>
      <c s="60" r="D470">
        <f>COUNTIF(Minute!$D$1:$D$1639,$A470)</f>
        <v>0</v>
      </c>
      <c t="s" s="41" r="E470">
        <v>40</v>
      </c>
      <c t="s" s="59" r="F470">
        <v>32</v>
      </c>
      <c t="s" s="59" r="G470">
        <v>79</v>
      </c>
      <c t="s" s="59" r="H470">
        <v>55</v>
      </c>
      <c s="59" r="I470"/>
      <c s="59" r="J470">
        <v>1960</v>
      </c>
      <c s="59" r="K470"/>
      <c s="59" r="L470"/>
      <c s="59" r="M470"/>
      <c s="59" r="N470"/>
      <c s="59" r="O470"/>
      <c t="s" s="59" r="P470">
        <v>37</v>
      </c>
      <c s="59" r="Q470"/>
      <c s="59" r="R470">
        <v>1</v>
      </c>
      <c s="59" r="S470"/>
      <c s="59" r="T470"/>
      <c s="41" r="U470">
        <v>4</v>
      </c>
      <c s="59" r="V470"/>
    </row>
    <row customHeight="1" r="471" ht="18.0">
      <c s="34" r="A471">
        <v>472</v>
      </c>
      <c t="s" s="43" r="B471">
        <v>1187</v>
      </c>
      <c t="s" s="39" r="C471">
        <v>841</v>
      </c>
      <c s="60" r="D471">
        <f>COUNTIF(Minute!$D$1:$D$1639,$A471)</f>
        <v>0</v>
      </c>
      <c t="s" s="41" r="E471">
        <v>53</v>
      </c>
      <c t="s" s="59" r="F471">
        <v>72</v>
      </c>
      <c t="s" s="59" r="G471">
        <v>41</v>
      </c>
      <c t="s" s="59" r="H471">
        <v>55</v>
      </c>
      <c t="s" s="59" r="I471">
        <v>1188</v>
      </c>
      <c s="59" r="J471">
        <v>1971</v>
      </c>
      <c t="s" s="59" r="K471">
        <v>36</v>
      </c>
      <c s="59" r="L471"/>
      <c t="s" s="59" r="M471">
        <v>161</v>
      </c>
      <c s="59" r="N471"/>
      <c s="59" r="O471"/>
      <c t="s" s="59" r="P471">
        <v>37</v>
      </c>
      <c s="59" r="Q471"/>
      <c s="59" r="R471">
        <v>1</v>
      </c>
      <c s="59" r="S471"/>
      <c s="59" r="T471"/>
      <c s="41" r="U471">
        <v>4</v>
      </c>
      <c s="59" r="V471"/>
    </row>
    <row customHeight="1" r="472" ht="18.0">
      <c s="34" r="A472">
        <v>473</v>
      </c>
      <c t="s" s="43" r="B472">
        <v>1189</v>
      </c>
      <c t="s" s="39" r="C472">
        <v>1190</v>
      </c>
      <c s="60" r="D472">
        <f>COUNTIF(Minute!$D$1:$D$1639,$A472)</f>
        <v>0</v>
      </c>
      <c t="s" s="41" r="E472">
        <v>947</v>
      </c>
      <c t="s" s="59" r="F472">
        <v>54</v>
      </c>
      <c t="s" s="59" r="G472">
        <v>73</v>
      </c>
      <c t="s" s="59" r="H472">
        <v>55</v>
      </c>
      <c s="59" r="I472"/>
      <c s="59" r="J472"/>
      <c t="s" s="59" r="K472">
        <v>75</v>
      </c>
      <c s="59" r="L472"/>
      <c s="59" r="M472"/>
      <c s="59" r="N472"/>
      <c s="59" r="O472"/>
      <c t="s" s="59" r="P472">
        <v>43</v>
      </c>
      <c s="59" r="Q472"/>
      <c s="59" r="R472">
        <v>1</v>
      </c>
      <c s="59" r="S472"/>
      <c s="59" r="T472"/>
      <c s="41" r="U472">
        <v>4</v>
      </c>
      <c s="59" r="V472"/>
    </row>
    <row customHeight="1" r="473" ht="18.0">
      <c s="34" r="A473">
        <v>474</v>
      </c>
      <c t="s" s="55" r="B473">
        <v>1191</v>
      </c>
      <c t="s" s="51" r="C473">
        <v>1192</v>
      </c>
      <c s="60" r="D473">
        <f>COUNTIF(Minute!$D$1:$D$1639,$A473)</f>
        <v>0</v>
      </c>
      <c t="s" s="41" r="E473">
        <v>40</v>
      </c>
      <c t="s" s="59" r="F473">
        <v>54</v>
      </c>
      <c t="s" s="59" r="G473">
        <v>41</v>
      </c>
      <c t="s" s="59" r="H473">
        <v>55</v>
      </c>
      <c t="s" s="59" r="I473">
        <v>1193</v>
      </c>
      <c s="59" r="J473">
        <v>1985</v>
      </c>
      <c t="s" s="59" r="K473">
        <v>36</v>
      </c>
      <c s="59" r="L473"/>
      <c t="s" s="59" r="M473">
        <v>161</v>
      </c>
      <c s="59" r="N473"/>
      <c s="59" r="O473"/>
      <c t="s" s="59" r="P473">
        <v>37</v>
      </c>
      <c s="59" r="Q473"/>
      <c s="59" r="R473">
        <v>1</v>
      </c>
      <c s="59" r="S473"/>
      <c s="59" r="T473"/>
      <c s="41" r="U473">
        <v>4</v>
      </c>
      <c s="59" r="V473"/>
    </row>
    <row customHeight="1" r="474" ht="18.0">
      <c s="34" r="A474">
        <v>475</v>
      </c>
      <c t="s" s="43" r="B474">
        <v>1194</v>
      </c>
      <c t="s" s="39" r="C474">
        <v>1195</v>
      </c>
      <c s="60" r="D474">
        <f>COUNTIF(Minute!$D$1:$D$1639,$A474)</f>
        <v>0</v>
      </c>
      <c t="s" s="41" r="E474">
        <v>40</v>
      </c>
      <c t="s" s="59" r="F474">
        <v>48</v>
      </c>
      <c t="s" s="59" r="G474">
        <v>41</v>
      </c>
      <c t="s" s="59" r="H474">
        <v>55</v>
      </c>
      <c t="s" s="59" r="I474">
        <v>1196</v>
      </c>
      <c s="59" r="J474">
        <v>1989</v>
      </c>
      <c s="59" r="K474"/>
      <c s="59" r="L474"/>
      <c t="s" s="59" r="M474">
        <v>161</v>
      </c>
      <c s="59" r="N474"/>
      <c s="59" r="O474"/>
      <c t="s" s="59" r="P474">
        <v>37</v>
      </c>
      <c s="59" r="Q474"/>
      <c s="59" r="R474">
        <v>1</v>
      </c>
      <c s="59" r="S474"/>
      <c s="59" r="T474"/>
      <c s="41" r="U474">
        <v>4</v>
      </c>
      <c s="59" r="V474"/>
    </row>
    <row customHeight="1" r="475" ht="18.0">
      <c s="34" r="A475">
        <v>476</v>
      </c>
      <c t="s" s="43" r="B475">
        <v>1197</v>
      </c>
      <c t="s" s="39" r="C475">
        <v>1198</v>
      </c>
      <c s="60" r="D475">
        <f>COUNTIF(Minute!$D$1:$D$1639,$A475)</f>
        <v>0</v>
      </c>
      <c t="s" s="41" r="E475">
        <v>40</v>
      </c>
      <c t="s" s="59" r="F475">
        <v>32</v>
      </c>
      <c t="s" s="59" r="G475">
        <v>41</v>
      </c>
      <c t="s" s="59" r="H475">
        <v>55</v>
      </c>
      <c s="59" r="I475"/>
      <c s="59" r="J475">
        <v>1960</v>
      </c>
      <c t="s" s="59" r="K475">
        <v>36</v>
      </c>
      <c s="59" r="L475"/>
      <c s="59" r="M475"/>
      <c s="59" r="N475"/>
      <c s="59" r="O475"/>
      <c t="s" s="59" r="P475">
        <v>37</v>
      </c>
      <c s="59" r="Q475"/>
      <c s="59" r="R475">
        <v>1</v>
      </c>
      <c s="59" r="S475"/>
      <c s="59" r="T475"/>
      <c s="41" r="U475">
        <v>4</v>
      </c>
      <c s="59" r="V475"/>
    </row>
    <row customHeight="1" r="476" ht="18.0">
      <c s="34" r="A476">
        <v>477</v>
      </c>
      <c t="s" s="55" r="B476">
        <v>1199</v>
      </c>
      <c t="s" s="57" r="C476">
        <v>1200</v>
      </c>
      <c s="60" r="D476">
        <f>COUNTIF(Minute!$D$1:$D$1639,$A476)</f>
        <v>0</v>
      </c>
      <c t="s" s="41" r="E476">
        <v>209</v>
      </c>
      <c t="s" s="59" r="F476">
        <v>72</v>
      </c>
      <c t="s" s="59" r="G476">
        <v>73</v>
      </c>
      <c t="s" s="59" r="H476">
        <v>55</v>
      </c>
      <c s="59" r="I476"/>
      <c s="59" r="J476">
        <v>1960</v>
      </c>
      <c s="59" r="K476"/>
      <c s="59" r="L476"/>
      <c s="59" r="M476"/>
      <c s="59" r="N476"/>
      <c s="59" r="O476"/>
      <c t="s" s="59" r="P476">
        <v>37</v>
      </c>
      <c s="59" r="Q476"/>
      <c s="59" r="R476">
        <v>1</v>
      </c>
      <c s="59" r="S476"/>
      <c s="59" r="T476"/>
      <c s="41" r="U476">
        <v>4</v>
      </c>
      <c s="59" r="V476"/>
    </row>
    <row customHeight="1" r="477" ht="18.0">
      <c s="34" r="A477">
        <v>478</v>
      </c>
      <c t="s" s="43" r="B477">
        <v>1201</v>
      </c>
      <c t="s" s="39" r="C477">
        <v>1202</v>
      </c>
      <c s="60" r="D477">
        <f>COUNTIF(Minute!$D$1:$D$1639,$A477)</f>
        <v>0</v>
      </c>
      <c t="s" s="41" r="E477">
        <v>40</v>
      </c>
      <c t="s" s="59" r="F477">
        <v>32</v>
      </c>
      <c t="s" s="59" r="G477">
        <v>41</v>
      </c>
      <c t="s" s="59" r="H477">
        <v>55</v>
      </c>
      <c s="59" r="I477"/>
      <c s="59" r="J477">
        <v>1960</v>
      </c>
      <c s="59" r="K477"/>
      <c s="59" r="L477"/>
      <c s="59" r="M477"/>
      <c s="59" r="N477"/>
      <c s="59" r="O477"/>
      <c t="s" s="59" r="P477">
        <v>37</v>
      </c>
      <c s="59" r="Q477"/>
      <c s="59" r="R477">
        <v>1</v>
      </c>
      <c s="59" r="S477"/>
      <c s="59" r="T477"/>
      <c s="41" r="U477">
        <v>4</v>
      </c>
      <c s="59" r="V477"/>
    </row>
    <row customHeight="1" r="478" ht="18.0">
      <c s="34" r="A478">
        <v>479</v>
      </c>
      <c t="s" s="55" r="B478">
        <v>1203</v>
      </c>
      <c t="s" s="51" r="C478">
        <v>1204</v>
      </c>
      <c s="60" r="D478">
        <f>COUNTIF(Minute!$D$1:$D$1639,$A478)</f>
        <v>0</v>
      </c>
      <c t="s" s="41" r="E478">
        <v>53</v>
      </c>
      <c t="s" s="59" r="F478">
        <v>32</v>
      </c>
      <c t="s" s="59" r="G478">
        <v>41</v>
      </c>
      <c t="s" s="59" r="H478">
        <v>55</v>
      </c>
      <c s="59" r="I478"/>
      <c s="59" r="J478">
        <v>1770</v>
      </c>
      <c s="59" r="K478"/>
      <c s="59" r="L478"/>
      <c s="59" r="M478"/>
      <c s="59" r="N478"/>
      <c s="59" r="O478"/>
      <c t="s" s="59" r="P478">
        <v>37</v>
      </c>
      <c s="59" r="Q478"/>
      <c s="59" r="R478">
        <v>1</v>
      </c>
      <c s="59" r="S478"/>
      <c s="59" r="T478"/>
      <c s="41" r="U478">
        <v>4</v>
      </c>
      <c s="59" r="V478"/>
    </row>
    <row customHeight="1" r="479" ht="18.0">
      <c s="34" r="A479">
        <v>480</v>
      </c>
      <c t="s" s="55" r="B479">
        <v>1205</v>
      </c>
      <c t="s" s="57" r="C479">
        <v>1206</v>
      </c>
      <c s="60" r="D479">
        <f>COUNTIF(Minute!$D$1:$D$1639,$A479)</f>
        <v>0</v>
      </c>
      <c t="s" s="41" r="E479">
        <v>1207</v>
      </c>
      <c t="s" s="59" r="F479">
        <v>32</v>
      </c>
      <c t="s" s="59" r="G479">
        <v>73</v>
      </c>
      <c t="s" s="59" r="H479">
        <v>55</v>
      </c>
      <c s="59" r="I479"/>
      <c s="59" r="J479">
        <v>1959</v>
      </c>
      <c s="59" r="K479"/>
      <c s="59" r="L479"/>
      <c s="59" r="M479"/>
      <c s="59" r="N479"/>
      <c s="59" r="O479"/>
      <c t="s" s="59" r="P479">
        <v>37</v>
      </c>
      <c s="59" r="Q479"/>
      <c s="59" r="R479">
        <v>1</v>
      </c>
      <c s="59" r="S479"/>
      <c s="59" r="T479"/>
      <c s="41" r="U479">
        <v>4</v>
      </c>
      <c s="59" r="V479"/>
    </row>
    <row customHeight="1" r="480" ht="18.0">
      <c s="34" r="A480">
        <v>481</v>
      </c>
      <c t="s" s="17" r="B480">
        <v>1208</v>
      </c>
      <c t="s" s="39" r="C480">
        <v>88</v>
      </c>
      <c s="60" r="D480">
        <f>COUNTIF(Minute!$D$1:$D$1639,$A480)</f>
        <v>0</v>
      </c>
      <c t="s" s="41" r="E480">
        <v>47</v>
      </c>
      <c t="s" s="59" r="F480">
        <v>98</v>
      </c>
      <c t="s" s="59" r="G480">
        <v>41</v>
      </c>
      <c t="s" s="59" r="H480">
        <v>34</v>
      </c>
      <c t="s" s="59" r="I480">
        <v>1188</v>
      </c>
      <c s="59" r="J480">
        <v>1989</v>
      </c>
      <c t="s" s="59" r="K480">
        <v>36</v>
      </c>
      <c s="59" r="L480"/>
      <c t="s" s="59" r="M480">
        <v>161</v>
      </c>
      <c s="59" r="N480"/>
      <c s="59" r="O480"/>
      <c t="s" s="59" r="P480">
        <v>37</v>
      </c>
      <c s="59" r="Q480"/>
      <c s="59" r="R480">
        <v>1</v>
      </c>
      <c s="59" r="S480"/>
      <c s="59" r="T480"/>
      <c s="41" r="U480">
        <v>4</v>
      </c>
      <c s="59" r="V480"/>
    </row>
    <row customHeight="1" r="481" ht="18.0">
      <c s="34" r="A481">
        <v>482</v>
      </c>
      <c t="s" s="17" r="B481">
        <v>1209</v>
      </c>
      <c t="s" s="39" r="C481">
        <v>1210</v>
      </c>
      <c s="60" r="D481">
        <f>COUNTIF(Minute!$D$1:$D$1639,$A481)</f>
        <v>0</v>
      </c>
      <c t="s" s="41" r="E481">
        <v>121</v>
      </c>
      <c t="s" s="59" r="F481">
        <v>122</v>
      </c>
      <c t="s" s="59" r="G481">
        <v>41</v>
      </c>
      <c t="s" s="59" r="H481">
        <v>55</v>
      </c>
      <c s="59" r="I481"/>
      <c s="59" r="J481">
        <v>1869</v>
      </c>
      <c s="59" r="K481"/>
      <c s="59" r="L481"/>
      <c s="59" r="M481"/>
      <c s="59" r="N481"/>
      <c s="59" r="O481"/>
      <c t="s" s="59" r="P481">
        <v>43</v>
      </c>
      <c s="59" r="Q481"/>
      <c s="59" r="R481">
        <v>1</v>
      </c>
      <c s="59" r="S481"/>
      <c s="59" r="T481"/>
      <c s="41" r="U481">
        <v>4</v>
      </c>
      <c s="59" r="V481"/>
    </row>
    <row customHeight="1" r="482" ht="18.0">
      <c s="34" r="A482">
        <v>483</v>
      </c>
      <c t="s" s="55" r="B482">
        <v>1211</v>
      </c>
      <c t="s" s="51" r="C482">
        <v>285</v>
      </c>
      <c s="60" r="D482">
        <f>COUNTIF(Minute!$D$1:$D$1639,$A482)</f>
        <v>0</v>
      </c>
      <c t="s" s="41" r="E482">
        <v>40</v>
      </c>
      <c t="s" s="59" r="F482">
        <v>32</v>
      </c>
      <c t="s" s="59" r="G482">
        <v>41</v>
      </c>
      <c t="s" s="59" r="H482">
        <v>55</v>
      </c>
      <c t="s" s="59" r="I482">
        <v>620</v>
      </c>
      <c s="59" r="J482">
        <v>1960</v>
      </c>
      <c t="s" s="59" r="K482">
        <v>36</v>
      </c>
      <c s="59" r="L482"/>
      <c t="s" s="59" r="M482">
        <v>161</v>
      </c>
      <c s="59" r="N482"/>
      <c s="59" r="O482"/>
      <c t="s" s="59" r="P482">
        <v>37</v>
      </c>
      <c s="59" r="Q482"/>
      <c s="59" r="R482">
        <v>1</v>
      </c>
      <c s="59" r="S482"/>
      <c s="59" r="T482"/>
      <c s="41" r="U482">
        <v>4</v>
      </c>
      <c s="59" r="V482"/>
    </row>
    <row customHeight="1" r="483" ht="18.0">
      <c s="34" r="A483">
        <v>484</v>
      </c>
      <c t="s" s="55" r="B483">
        <v>1212</v>
      </c>
      <c t="s" s="51" r="C483">
        <v>1213</v>
      </c>
      <c s="60" r="D483">
        <f>COUNTIF(Minute!$D$1:$D$1639,$A483)</f>
        <v>0</v>
      </c>
      <c t="s" s="41" r="E483">
        <v>121</v>
      </c>
      <c t="s" s="59" r="F483">
        <v>98</v>
      </c>
      <c t="s" s="59" r="G483">
        <v>173</v>
      </c>
      <c t="s" s="59" r="H483">
        <v>55</v>
      </c>
      <c s="59" r="I483"/>
      <c s="59" r="J483">
        <v>1989</v>
      </c>
      <c s="59" r="K483"/>
      <c s="59" r="L483"/>
      <c s="59" r="M483"/>
      <c s="59" r="N483"/>
      <c s="59" r="O483"/>
      <c t="s" s="59" r="P483">
        <v>37</v>
      </c>
      <c s="59" r="Q483"/>
      <c s="59" r="R483">
        <v>1</v>
      </c>
      <c s="59" r="S483"/>
      <c s="59" r="T483"/>
      <c s="41" r="U483">
        <v>4</v>
      </c>
      <c s="59" r="V483"/>
    </row>
    <row customHeight="1" r="484" ht="18.0">
      <c s="34" r="A484">
        <v>485</v>
      </c>
      <c t="s" s="17" r="B484">
        <v>1214</v>
      </c>
      <c t="s" s="39" r="C484">
        <v>247</v>
      </c>
      <c s="60" r="D484">
        <f>COUNTIF(Minute!$D$1:$D$1639,$A484)</f>
        <v>0</v>
      </c>
      <c t="s" s="41" r="E484">
        <v>40</v>
      </c>
      <c t="s" s="59" r="F484">
        <v>32</v>
      </c>
      <c t="s" s="59" r="G484">
        <v>73</v>
      </c>
      <c t="s" s="59" r="H484">
        <v>55</v>
      </c>
      <c t="s" s="59" r="I484">
        <v>1215</v>
      </c>
      <c s="59" r="J484">
        <v>1990</v>
      </c>
      <c s="59" r="K484"/>
      <c s="59" r="L484"/>
      <c t="s" s="59" r="M484">
        <v>161</v>
      </c>
      <c s="59" r="N484"/>
      <c s="59" r="O484"/>
      <c t="s" s="59" r="P484">
        <v>37</v>
      </c>
      <c s="59" r="Q484"/>
      <c s="59" r="R484">
        <v>1</v>
      </c>
      <c s="59" r="S484"/>
      <c s="59" r="T484"/>
      <c s="41" r="U484">
        <v>4</v>
      </c>
      <c s="59" r="V484"/>
    </row>
    <row customHeight="1" r="485" ht="18.0">
      <c s="34" r="A485">
        <v>486</v>
      </c>
      <c t="s" s="43" r="B485">
        <v>1216</v>
      </c>
      <c t="s" s="39" r="C485">
        <v>1217</v>
      </c>
      <c s="60" r="D485">
        <f>COUNTIF(Minute!$D$1:$D$1639,$A485)</f>
        <v>0</v>
      </c>
      <c t="s" s="41" r="E485">
        <v>31</v>
      </c>
      <c t="s" s="59" r="F485">
        <v>72</v>
      </c>
      <c t="s" s="59" r="G485">
        <v>1218</v>
      </c>
      <c t="s" s="59" r="H485">
        <v>55</v>
      </c>
      <c s="59" r="I485"/>
      <c s="59" r="J485">
        <v>1786</v>
      </c>
      <c s="59" r="K485"/>
      <c s="59" r="L485"/>
      <c s="59" r="M485"/>
      <c s="59" r="N485"/>
      <c s="59" r="O485"/>
      <c t="s" s="59" r="P485">
        <v>37</v>
      </c>
      <c s="59" r="Q485"/>
      <c s="59" r="R485">
        <v>1</v>
      </c>
      <c s="59" r="S485"/>
      <c s="59" r="T485"/>
      <c s="41" r="U485">
        <v>4</v>
      </c>
      <c s="59" r="V485"/>
    </row>
    <row customHeight="1" r="486" ht="18.0">
      <c s="34" r="A486">
        <v>487</v>
      </c>
      <c t="s" s="43" r="B486">
        <v>1219</v>
      </c>
      <c t="s" s="39" r="C486">
        <v>1220</v>
      </c>
      <c s="60" r="D486">
        <f>COUNTIF(Minute!$D$1:$D$1639,$A486)</f>
        <v>0</v>
      </c>
      <c t="s" s="41" r="E486">
        <v>53</v>
      </c>
      <c t="s" s="59" r="F486">
        <v>104</v>
      </c>
      <c t="s" s="59" r="G486">
        <v>41</v>
      </c>
      <c t="s" s="59" r="H486">
        <v>34</v>
      </c>
      <c s="59" r="I486"/>
      <c s="59" r="J486">
        <v>1918</v>
      </c>
      <c s="59" r="K486"/>
      <c s="59" r="L486"/>
      <c s="59" r="M486"/>
      <c s="59" r="N486"/>
      <c s="59" r="O486"/>
      <c t="s" s="59" r="P486">
        <v>37</v>
      </c>
      <c s="59" r="Q486"/>
      <c s="59" r="R486">
        <v>1</v>
      </c>
      <c s="59" r="S486"/>
      <c s="59" r="T486"/>
      <c s="41" r="U486">
        <v>4</v>
      </c>
      <c s="59" r="V486"/>
    </row>
    <row customHeight="1" r="487" ht="18.0">
      <c s="34" r="A487">
        <v>488</v>
      </c>
      <c t="s" s="55" r="B487">
        <v>1221</v>
      </c>
      <c t="s" s="57" r="C487">
        <v>1222</v>
      </c>
      <c s="60" r="D487">
        <f>COUNTIF(Minute!$D$1:$D$1639,$A487)</f>
        <v>0</v>
      </c>
      <c t="s" s="41" r="E487">
        <v>53</v>
      </c>
      <c t="s" s="59" r="F487">
        <v>32</v>
      </c>
      <c t="s" s="59" r="G487">
        <v>41</v>
      </c>
      <c t="s" s="59" r="H487">
        <v>55</v>
      </c>
      <c t="s" s="59" r="I487">
        <v>1223</v>
      </c>
      <c s="59" r="J487">
        <v>1959</v>
      </c>
      <c s="59" r="K487"/>
      <c s="59" r="L487"/>
      <c t="s" s="59" r="M487">
        <v>161</v>
      </c>
      <c s="59" r="N487"/>
      <c s="59" r="O487"/>
      <c t="s" s="59" r="P487">
        <v>37</v>
      </c>
      <c s="59" r="Q487"/>
      <c s="59" r="R487">
        <v>1</v>
      </c>
      <c s="59" r="S487"/>
      <c s="59" r="T487"/>
      <c s="41" r="U487">
        <v>4</v>
      </c>
      <c s="59" r="V487"/>
    </row>
    <row customHeight="1" r="488" ht="18.0">
      <c s="34" r="A488">
        <v>489</v>
      </c>
      <c t="s" s="55" r="B488">
        <v>1224</v>
      </c>
      <c t="s" s="51" r="C488">
        <v>1225</v>
      </c>
      <c s="60" r="D488">
        <f>COUNTIF(Minute!$D$1:$D$1639,$A488)</f>
        <v>0</v>
      </c>
      <c t="s" s="41" r="E488">
        <v>47</v>
      </c>
      <c t="s" s="59" r="F488">
        <v>54</v>
      </c>
      <c t="s" s="59" r="G488">
        <v>79</v>
      </c>
      <c t="s" s="59" r="H488">
        <v>55</v>
      </c>
      <c s="59" r="I488"/>
      <c s="59" r="J488">
        <v>1869</v>
      </c>
      <c s="59" r="K488"/>
      <c s="59" r="L488"/>
      <c s="59" r="M488"/>
      <c s="59" r="N488"/>
      <c s="59" r="O488"/>
      <c t="s" s="59" r="P488">
        <v>37</v>
      </c>
      <c s="59" r="Q488"/>
      <c s="59" r="R488">
        <v>1</v>
      </c>
      <c s="59" r="S488"/>
      <c s="59" r="T488"/>
      <c s="41" r="U488">
        <v>4</v>
      </c>
      <c s="59" r="V488"/>
    </row>
    <row customHeight="1" r="489" ht="18.0">
      <c s="34" r="A489">
        <v>490</v>
      </c>
      <c t="s" s="43" r="B489">
        <v>1226</v>
      </c>
      <c t="s" s="39" r="C489">
        <v>1227</v>
      </c>
      <c s="60" r="D489">
        <f>COUNTIF(Minute!$D$1:$D$1639,$A489)</f>
        <v>0</v>
      </c>
      <c t="s" s="41" r="E489">
        <v>40</v>
      </c>
      <c t="s" s="59" r="F489">
        <v>54</v>
      </c>
      <c t="s" s="59" r="G489">
        <v>79</v>
      </c>
      <c t="s" s="59" r="H489">
        <v>55</v>
      </c>
      <c s="59" r="I489"/>
      <c s="59" r="J489">
        <v>1959</v>
      </c>
      <c s="59" r="K489"/>
      <c s="59" r="L489"/>
      <c s="59" r="M489"/>
      <c s="59" r="N489"/>
      <c s="59" r="O489"/>
      <c t="s" s="59" r="P489">
        <v>43</v>
      </c>
      <c s="59" r="Q489"/>
      <c s="59" r="R489">
        <v>1</v>
      </c>
      <c s="59" r="S489"/>
      <c s="59" r="T489"/>
      <c s="41" r="U489">
        <v>4</v>
      </c>
      <c s="59" r="V489"/>
    </row>
    <row customHeight="1" r="490" ht="18.0">
      <c s="34" r="A490">
        <v>491</v>
      </c>
      <c t="s" s="55" r="B490">
        <v>1228</v>
      </c>
      <c t="s" s="57" r="C490">
        <v>1229</v>
      </c>
      <c s="60" r="D490">
        <f>COUNTIF(Minute!$D$1:$D$1639,$A490)</f>
        <v>0</v>
      </c>
      <c t="s" s="41" r="E490">
        <v>121</v>
      </c>
      <c t="s" s="59" r="F490">
        <v>72</v>
      </c>
      <c t="s" s="59" r="G490">
        <v>66</v>
      </c>
      <c t="s" s="59" r="H490">
        <v>55</v>
      </c>
      <c s="59" r="I490"/>
      <c s="59" r="J490">
        <v>1960</v>
      </c>
      <c s="59" r="K490"/>
      <c s="59" r="L490"/>
      <c s="59" r="M490"/>
      <c s="59" r="N490"/>
      <c s="59" r="O490"/>
      <c t="s" s="59" r="P490">
        <v>43</v>
      </c>
      <c s="59" r="Q490"/>
      <c s="59" r="R490">
        <v>1</v>
      </c>
      <c s="59" r="S490"/>
      <c s="59" r="T490"/>
      <c s="41" r="U490">
        <v>4</v>
      </c>
      <c s="59" r="V490"/>
    </row>
    <row customHeight="1" r="491" ht="18.0">
      <c s="34" r="A491">
        <v>492</v>
      </c>
      <c t="s" s="17" r="B491">
        <v>453</v>
      </c>
      <c t="s" s="51" r="C491">
        <v>1230</v>
      </c>
      <c s="60" r="D491">
        <f>COUNTIF(Minute!$D$1:$D$1639,$A491)</f>
        <v>0</v>
      </c>
      <c t="s" s="41" r="E491">
        <v>121</v>
      </c>
      <c t="s" s="59" r="F491">
        <v>122</v>
      </c>
      <c t="s" s="59" r="G491">
        <v>41</v>
      </c>
      <c t="s" s="59" r="H491">
        <v>55</v>
      </c>
      <c s="59" r="I491"/>
      <c s="59" r="J491"/>
      <c t="s" s="59" r="K491">
        <v>36</v>
      </c>
      <c s="59" r="L491"/>
      <c s="59" r="M491"/>
      <c s="59" r="N491"/>
      <c s="59" r="O491"/>
      <c t="s" s="59" r="P491">
        <v>37</v>
      </c>
      <c s="59" r="Q491"/>
      <c s="59" r="R491">
        <v>1</v>
      </c>
      <c s="59" r="S491"/>
      <c s="59" r="T491"/>
      <c s="41" r="U491">
        <v>4</v>
      </c>
      <c s="59" r="V491"/>
    </row>
    <row customHeight="1" r="492" ht="18.0">
      <c s="34" r="A492">
        <v>493</v>
      </c>
      <c t="s" s="43" r="B492">
        <v>1231</v>
      </c>
      <c t="s" s="39" r="C492">
        <v>1232</v>
      </c>
      <c s="60" r="D492">
        <f>COUNTIF(Minute!$D$1:$D$1639,$A492)</f>
        <v>0</v>
      </c>
      <c t="s" s="41" r="E492">
        <v>40</v>
      </c>
      <c t="s" s="59" r="F492">
        <v>310</v>
      </c>
      <c t="s" s="59" r="G492">
        <v>79</v>
      </c>
      <c t="s" s="59" r="H492">
        <v>55</v>
      </c>
      <c s="59" r="I492"/>
      <c s="59" r="J492">
        <v>1960</v>
      </c>
      <c s="59" r="K492"/>
      <c s="59" r="L492"/>
      <c s="59" r="M492"/>
      <c s="59" r="N492"/>
      <c s="59" r="O492"/>
      <c t="s" s="59" r="P492">
        <v>43</v>
      </c>
      <c s="59" r="Q492"/>
      <c s="59" r="R492">
        <v>1</v>
      </c>
      <c s="59" r="S492"/>
      <c s="59" r="T492"/>
      <c s="41" r="U492">
        <v>4</v>
      </c>
      <c s="59" r="V492"/>
    </row>
    <row customHeight="1" r="493" ht="18.0">
      <c s="34" r="A493">
        <v>494</v>
      </c>
      <c t="s" s="55" r="B493">
        <v>1233</v>
      </c>
      <c t="s" s="51" r="C493">
        <v>1234</v>
      </c>
      <c s="60" r="D493">
        <f>COUNTIF(Minute!$D$1:$D$1639,$A493)</f>
        <v>0</v>
      </c>
      <c t="s" s="41" r="E493">
        <v>1235</v>
      </c>
      <c t="s" s="59" r="F493">
        <v>32</v>
      </c>
      <c t="s" s="59" r="G493">
        <v>79</v>
      </c>
      <c t="s" s="59" r="H493">
        <v>55</v>
      </c>
      <c s="59" r="I493"/>
      <c s="59" r="J493">
        <v>1986</v>
      </c>
      <c s="59" r="K493"/>
      <c s="59" r="L493"/>
      <c s="59" r="M493"/>
      <c s="59" r="N493"/>
      <c s="59" r="O493"/>
      <c t="s" s="59" r="P493">
        <v>37</v>
      </c>
      <c s="59" r="Q493"/>
      <c s="59" r="R493">
        <v>1</v>
      </c>
      <c s="59" r="S493"/>
      <c s="59" r="T493"/>
      <c s="41" r="U493">
        <v>4</v>
      </c>
      <c s="59" r="V493"/>
    </row>
    <row customHeight="1" r="494" ht="18.0">
      <c s="34" r="A494">
        <v>495</v>
      </c>
      <c t="s" s="43" r="B494">
        <v>1236</v>
      </c>
      <c t="s" s="39" r="C494">
        <v>1237</v>
      </c>
      <c s="60" r="D494">
        <f>COUNTIF(Minute!$D$1:$D$1639,$A494)</f>
        <v>0</v>
      </c>
      <c t="s" s="41" r="E494">
        <v>1238</v>
      </c>
      <c t="s" s="59" r="F494">
        <v>48</v>
      </c>
      <c t="s" s="59" r="G494">
        <v>73</v>
      </c>
      <c t="s" s="59" r="H494">
        <v>55</v>
      </c>
      <c s="59" r="I494"/>
      <c s="59" r="J494">
        <v>1835</v>
      </c>
      <c s="59" r="K494"/>
      <c s="59" r="L494"/>
      <c s="59" r="M494"/>
      <c s="59" r="N494"/>
      <c s="59" r="O494"/>
      <c t="s" s="59" r="P494">
        <v>37</v>
      </c>
      <c s="59" r="Q494"/>
      <c s="59" r="R494">
        <v>5</v>
      </c>
      <c s="59" r="S494"/>
      <c s="59" r="T494"/>
      <c s="41" r="U494">
        <v>4</v>
      </c>
      <c s="59" r="V494"/>
    </row>
    <row customHeight="1" r="495" ht="18.0">
      <c s="34" r="A495">
        <v>496</v>
      </c>
      <c t="s" s="55" r="B495">
        <v>1239</v>
      </c>
      <c t="s" s="57" r="C495">
        <v>1240</v>
      </c>
      <c s="60" r="D495">
        <f>COUNTIF(Minute!$D$1:$D$1639,$A495)</f>
        <v>0</v>
      </c>
      <c t="s" s="41" r="E495">
        <v>180</v>
      </c>
      <c t="s" s="59" r="F495">
        <v>122</v>
      </c>
      <c t="s" s="59" r="G495">
        <v>73</v>
      </c>
      <c t="s" s="59" r="H495">
        <v>55</v>
      </c>
      <c s="59" r="I495"/>
      <c s="59" r="J495">
        <v>1869</v>
      </c>
      <c s="59" r="K495"/>
      <c s="59" r="L495"/>
      <c s="59" r="M495"/>
      <c s="59" r="N495"/>
      <c s="59" r="O495"/>
      <c t="s" s="59" r="P495">
        <v>37</v>
      </c>
      <c s="59" r="Q495"/>
      <c s="59" r="R495">
        <v>1</v>
      </c>
      <c s="59" r="S495"/>
      <c s="59" r="T495"/>
      <c s="41" r="U495">
        <v>4</v>
      </c>
      <c s="59" r="V495"/>
    </row>
    <row customHeight="1" r="496" ht="18.0">
      <c s="34" r="A496">
        <v>497</v>
      </c>
      <c t="s" s="55" r="B496">
        <v>1241</v>
      </c>
      <c t="s" s="57" r="C496">
        <v>1242</v>
      </c>
      <c s="60" r="D496">
        <f>COUNTIF(Minute!$D$1:$D$1639,$A496)</f>
        <v>0</v>
      </c>
      <c t="s" s="41" r="E496">
        <v>209</v>
      </c>
      <c t="s" s="59" r="F496">
        <v>48</v>
      </c>
      <c t="s" s="59" r="G496">
        <v>41</v>
      </c>
      <c t="s" s="59" r="H496">
        <v>55</v>
      </c>
      <c s="59" r="I496"/>
      <c s="59" r="J496">
        <v>1989</v>
      </c>
      <c s="59" r="K496"/>
      <c s="59" r="L496"/>
      <c s="59" r="M496"/>
      <c s="59" r="N496"/>
      <c s="59" r="O496"/>
      <c t="s" s="59" r="P496">
        <v>37</v>
      </c>
      <c s="59" r="Q496"/>
      <c s="59" r="R496">
        <v>1</v>
      </c>
      <c s="59" r="S496"/>
      <c s="59" r="T496"/>
      <c s="41" r="U496">
        <v>4</v>
      </c>
      <c s="59" r="V496"/>
    </row>
    <row customHeight="1" r="497" ht="18.0">
      <c s="34" r="A497">
        <v>498</v>
      </c>
      <c t="s" s="17" r="B497">
        <v>1243</v>
      </c>
      <c t="s" s="51" r="C497">
        <v>1244</v>
      </c>
      <c s="60" r="D497">
        <f>COUNTIF(Minute!$D$1:$D$1639,$A497)</f>
        <v>0</v>
      </c>
      <c t="s" s="41" r="E497">
        <v>1245</v>
      </c>
      <c t="s" s="59" r="F497">
        <v>98</v>
      </c>
      <c t="s" s="59" r="G497">
        <v>41</v>
      </c>
      <c t="s" s="59" r="H497">
        <v>55</v>
      </c>
      <c t="s" s="59" r="I497">
        <v>1196</v>
      </c>
      <c s="59" r="J497">
        <v>1959</v>
      </c>
      <c s="59" r="K497"/>
      <c s="59" r="L497"/>
      <c t="s" s="59" r="M497">
        <v>161</v>
      </c>
      <c s="59" r="N497"/>
      <c s="59" r="O497"/>
      <c t="s" s="59" r="P497">
        <v>37</v>
      </c>
      <c s="59" r="Q497"/>
      <c s="59" r="R497">
        <v>1</v>
      </c>
      <c s="59" r="S497"/>
      <c s="59" r="T497"/>
      <c s="41" r="U497">
        <v>4</v>
      </c>
      <c s="59" r="V497"/>
    </row>
    <row customHeight="1" r="498" ht="18.0">
      <c s="34" r="A498">
        <v>499</v>
      </c>
      <c t="s" s="43" r="B498">
        <v>1246</v>
      </c>
      <c t="s" s="39" r="C498">
        <v>1247</v>
      </c>
      <c s="60" r="D498">
        <f>COUNTIF(Minute!$D$1:$D$1639,$A498)</f>
        <v>0</v>
      </c>
      <c t="s" s="41" r="E498">
        <v>47</v>
      </c>
      <c t="s" s="59" r="F498">
        <v>32</v>
      </c>
      <c t="s" s="59" r="G498">
        <v>79</v>
      </c>
      <c t="s" s="59" r="H498">
        <v>55</v>
      </c>
      <c s="59" r="I498"/>
      <c s="59" r="J498">
        <v>1960</v>
      </c>
      <c s="59" r="K498"/>
      <c s="59" r="L498"/>
      <c s="59" r="M498"/>
      <c s="59" r="N498"/>
      <c s="59" r="O498"/>
      <c t="s" s="59" r="P498">
        <v>37</v>
      </c>
      <c s="59" r="Q498"/>
      <c s="59" r="R498">
        <v>1</v>
      </c>
      <c s="59" r="S498"/>
      <c s="59" r="T498"/>
      <c s="41" r="U498">
        <v>4</v>
      </c>
      <c s="59" r="V498"/>
    </row>
    <row customHeight="1" r="499" ht="18.0">
      <c s="34" r="A499">
        <v>500</v>
      </c>
      <c t="s" s="55" r="B499">
        <v>1248</v>
      </c>
      <c t="s" s="57" r="C499">
        <v>1249</v>
      </c>
      <c s="60" r="D499">
        <f>COUNTIF(Minute!$D$1:$D$1639,$A499)</f>
        <v>0</v>
      </c>
      <c t="s" s="41" r="E499">
        <v>172</v>
      </c>
      <c t="s" s="41" r="F499">
        <v>98</v>
      </c>
      <c t="s" s="41" r="G499">
        <v>41</v>
      </c>
      <c t="s" s="41" r="H499">
        <v>34</v>
      </c>
      <c t="s" s="41" r="I499">
        <v>1250</v>
      </c>
      <c s="41" r="J499">
        <v>1959</v>
      </c>
      <c t="s" s="41" r="K499">
        <v>36</v>
      </c>
      <c s="41" r="L499">
        <v>1707</v>
      </c>
      <c t="s" s="41" r="M499">
        <v>161</v>
      </c>
      <c t="s" s="41" r="N499">
        <v>37</v>
      </c>
      <c t="s" s="41" r="O499">
        <v>37</v>
      </c>
      <c t="s" s="41" r="P499">
        <v>37</v>
      </c>
      <c t="s" s="41" r="Q499">
        <v>37</v>
      </c>
      <c s="41" r="R499">
        <v>1</v>
      </c>
      <c t="s" s="41" r="S499">
        <v>43</v>
      </c>
      <c s="59" r="T499"/>
      <c s="41" r="U499">
        <v>4</v>
      </c>
      <c s="59" r="V499"/>
    </row>
    <row customHeight="1" r="500" ht="18.0">
      <c s="34" r="A500">
        <v>501</v>
      </c>
      <c t="s" s="43" r="B500">
        <v>1251</v>
      </c>
      <c t="s" s="39" r="C500">
        <v>1252</v>
      </c>
      <c s="60" r="D500">
        <f>COUNTIF(Minute!$D$1:$D$1639,$A500)</f>
        <v>0</v>
      </c>
      <c t="s" s="41" r="E500">
        <v>47</v>
      </c>
      <c t="s" s="41" r="F500">
        <v>54</v>
      </c>
      <c t="s" s="41" r="G500">
        <v>79</v>
      </c>
      <c t="s" s="41" r="H500">
        <v>55</v>
      </c>
      <c t="s" s="41" r="I500">
        <v>1253</v>
      </c>
      <c s="41" r="J500">
        <v>1990</v>
      </c>
      <c t="s" s="41" r="K500">
        <v>85</v>
      </c>
      <c s="41" r="L500">
        <v>1755</v>
      </c>
      <c t="s" s="41" r="M500">
        <v>37</v>
      </c>
      <c t="s" s="41" r="N500">
        <v>37</v>
      </c>
      <c t="s" s="41" r="O500">
        <v>37</v>
      </c>
      <c t="s" s="41" r="P500">
        <v>37</v>
      </c>
      <c t="s" s="41" r="Q500">
        <v>37</v>
      </c>
      <c s="41" r="R500">
        <v>1</v>
      </c>
      <c s="59" r="S500"/>
      <c t="s" s="41" r="T500">
        <v>43</v>
      </c>
      <c s="41" r="U500">
        <v>4</v>
      </c>
      <c s="59" r="V500"/>
    </row>
    <row customHeight="1" r="501" ht="18.0">
      <c s="34" r="A501">
        <v>502</v>
      </c>
      <c t="s" s="55" r="B501">
        <v>1254</v>
      </c>
      <c t="s" s="57" r="C501">
        <v>1255</v>
      </c>
      <c s="60" r="D501">
        <f>COUNTIF(Minute!$D$1:$D$1639,$A501)</f>
        <v>0</v>
      </c>
      <c t="s" s="41" r="E501">
        <v>562</v>
      </c>
      <c t="s" s="41" r="F501">
        <v>32</v>
      </c>
      <c t="s" s="41" r="G501">
        <v>41</v>
      </c>
      <c t="s" s="41" r="H501">
        <v>55</v>
      </c>
      <c t="s" s="41" r="I501">
        <v>1256</v>
      </c>
      <c s="41" r="J501">
        <v>1950</v>
      </c>
      <c t="s" s="41" r="K501">
        <v>75</v>
      </c>
      <c s="41" r="L501">
        <v>1762</v>
      </c>
      <c t="s" s="41" r="M501">
        <v>161</v>
      </c>
      <c t="s" s="41" r="N501">
        <v>37</v>
      </c>
      <c t="s" s="41" r="O501">
        <v>37</v>
      </c>
      <c t="s" s="41" r="P501">
        <v>37</v>
      </c>
      <c t="s" s="41" r="Q501">
        <v>37</v>
      </c>
      <c s="41" r="R501">
        <v>1</v>
      </c>
      <c s="59" r="S501"/>
      <c t="s" s="41" r="T501">
        <v>43</v>
      </c>
      <c s="41" r="U501">
        <v>4</v>
      </c>
      <c s="59" r="V501"/>
    </row>
    <row customHeight="1" r="502" ht="18.0">
      <c s="34" r="A502">
        <v>503</v>
      </c>
      <c t="s" s="17" r="B502">
        <v>1257</v>
      </c>
      <c t="s" s="39" r="C502">
        <v>1258</v>
      </c>
      <c s="60" r="D502">
        <f>COUNTIF(Minute!$D$1:$D$1639,$A502)</f>
        <v>0</v>
      </c>
      <c t="s" s="41" r="E502">
        <v>47</v>
      </c>
      <c t="s" s="41" r="F502">
        <v>32</v>
      </c>
      <c t="s" s="41" r="G502">
        <v>66</v>
      </c>
      <c t="s" s="41" r="H502">
        <v>55</v>
      </c>
      <c t="s" s="41" r="I502">
        <v>1259</v>
      </c>
      <c s="41" r="J502">
        <v>1980</v>
      </c>
      <c t="s" s="41" r="K502">
        <v>36</v>
      </c>
      <c s="41" r="L502">
        <v>1719</v>
      </c>
      <c t="s" s="41" r="M502">
        <v>37</v>
      </c>
      <c t="s" s="41" r="N502">
        <v>37</v>
      </c>
      <c t="s" s="41" r="O502">
        <v>37</v>
      </c>
      <c t="s" s="41" r="P502">
        <v>37</v>
      </c>
      <c t="s" s="41" r="Q502">
        <v>37</v>
      </c>
      <c s="41" r="R502">
        <v>1</v>
      </c>
      <c s="59" r="S502"/>
      <c t="s" s="41" r="T502">
        <v>43</v>
      </c>
      <c s="41" r="U502">
        <v>4</v>
      </c>
      <c s="59" r="V502"/>
    </row>
    <row customHeight="1" r="503" ht="18.0">
      <c s="34" r="A503">
        <v>504</v>
      </c>
      <c t="s" s="17" r="B503">
        <v>1260</v>
      </c>
      <c t="s" s="39" r="C503">
        <v>1261</v>
      </c>
      <c s="60" r="D503">
        <f>COUNTIF(Minute!$D$1:$D$1639,$A503)</f>
        <v>0</v>
      </c>
      <c t="s" s="41" r="E503">
        <v>53</v>
      </c>
      <c t="s" s="41" r="F503">
        <v>65</v>
      </c>
      <c t="s" s="41" r="G503">
        <v>66</v>
      </c>
      <c t="s" s="41" r="H503">
        <v>34</v>
      </c>
      <c t="s" s="41" r="I503">
        <v>1262</v>
      </c>
      <c s="41" r="J503">
        <v>1986</v>
      </c>
      <c t="s" s="41" r="K503">
        <v>1263</v>
      </c>
      <c s="41" r="L503">
        <v>1696</v>
      </c>
      <c t="s" s="41" r="M503">
        <v>161</v>
      </c>
      <c t="s" s="41" r="N503">
        <v>37</v>
      </c>
      <c t="s" s="41" r="O503">
        <v>43</v>
      </c>
      <c t="s" s="41" r="P503">
        <v>37</v>
      </c>
      <c t="s" s="41" r="Q503">
        <v>37</v>
      </c>
      <c s="41" r="R503">
        <v>1</v>
      </c>
      <c t="s" s="41" r="S503">
        <v>43</v>
      </c>
      <c s="59" r="T503"/>
      <c s="41" r="U503">
        <v>4</v>
      </c>
      <c s="59" r="V503"/>
    </row>
    <row customHeight="1" r="504" ht="18.0">
      <c s="34" r="A504">
        <v>505</v>
      </c>
      <c t="s" s="55" r="B504">
        <v>1264</v>
      </c>
      <c t="s" s="51" r="C504">
        <v>1265</v>
      </c>
      <c s="60" r="D504">
        <f>COUNTIF(Minute!$D$1:$D$1639,$A504)</f>
        <v>0</v>
      </c>
      <c t="s" s="41" r="E504">
        <v>53</v>
      </c>
      <c t="s" s="41" r="F504">
        <v>48</v>
      </c>
      <c t="s" s="41" r="G504">
        <v>41</v>
      </c>
      <c t="s" s="41" r="H504">
        <v>34</v>
      </c>
      <c t="s" s="41" r="I504">
        <v>1266</v>
      </c>
      <c s="41" r="J504">
        <v>1959</v>
      </c>
      <c s="59" r="K504"/>
      <c s="59" r="L504"/>
      <c t="s" s="41" r="M504">
        <v>43</v>
      </c>
      <c t="s" s="41" r="N504">
        <v>37</v>
      </c>
      <c t="s" s="41" r="O504">
        <v>37</v>
      </c>
      <c t="s" s="41" r="P504">
        <v>37</v>
      </c>
      <c t="s" s="41" r="Q504">
        <v>37</v>
      </c>
      <c s="41" r="R504">
        <v>1</v>
      </c>
      <c t="s" s="41" r="S504">
        <v>43</v>
      </c>
      <c s="59" r="T504"/>
      <c s="41" r="U504">
        <v>4</v>
      </c>
      <c s="59" r="V504"/>
    </row>
    <row customHeight="1" r="505" ht="18.0">
      <c s="34" r="A505">
        <v>506</v>
      </c>
      <c t="s" s="43" r="B505">
        <v>1267</v>
      </c>
      <c t="s" s="39" r="C505">
        <v>1268</v>
      </c>
      <c s="60" r="D505">
        <f>COUNTIF(Minute!$D$1:$D$1639,$A505)</f>
        <v>0</v>
      </c>
      <c t="s" s="41" r="E505">
        <v>40</v>
      </c>
      <c t="s" s="41" r="F505">
        <v>98</v>
      </c>
      <c t="s" s="41" r="G505">
        <v>41</v>
      </c>
      <c t="s" s="41" r="H505">
        <v>34</v>
      </c>
      <c t="s" s="41" r="I505">
        <v>1269</v>
      </c>
      <c s="41" r="J505">
        <v>1966</v>
      </c>
      <c t="s" s="41" r="K505">
        <v>1270</v>
      </c>
      <c s="41" r="L505">
        <v>1829</v>
      </c>
      <c t="s" s="41" r="M505">
        <v>43</v>
      </c>
      <c t="s" s="41" r="N505">
        <v>37</v>
      </c>
      <c t="s" s="41" r="O505">
        <v>37</v>
      </c>
      <c t="s" s="41" r="P505">
        <v>37</v>
      </c>
      <c t="s" s="41" r="Q505">
        <v>37</v>
      </c>
      <c s="41" r="R505">
        <v>1</v>
      </c>
      <c t="s" s="41" r="S505">
        <v>43</v>
      </c>
      <c s="59" r="T505"/>
      <c s="41" r="U505">
        <v>4</v>
      </c>
      <c s="59" r="V505"/>
    </row>
    <row customHeight="1" r="506" ht="18.0">
      <c s="34" r="A506">
        <v>507</v>
      </c>
      <c t="s" s="55" r="B506">
        <v>1271</v>
      </c>
      <c t="s" s="51" r="C506">
        <v>1272</v>
      </c>
      <c s="60" r="D506">
        <f>COUNTIF(Minute!$D$1:$D$1639,$A506)</f>
        <v>0</v>
      </c>
      <c s="59" r="E506"/>
      <c t="s" s="41" r="F506">
        <v>310</v>
      </c>
      <c t="s" s="41" r="G506">
        <v>199</v>
      </c>
      <c t="s" s="41" r="H506">
        <v>55</v>
      </c>
      <c t="s" s="41" r="I506">
        <v>1273</v>
      </c>
      <c s="41" r="J506">
        <v>1959</v>
      </c>
      <c t="s" s="41" r="K506">
        <v>1274</v>
      </c>
      <c s="59" r="L506"/>
      <c t="s" s="41" r="M506">
        <v>43</v>
      </c>
      <c t="s" s="41" r="N506">
        <v>37</v>
      </c>
      <c t="s" s="41" r="O506">
        <v>43</v>
      </c>
      <c t="s" s="41" r="P506">
        <v>43</v>
      </c>
      <c t="s" s="41" r="Q506">
        <v>37</v>
      </c>
      <c s="41" r="R506">
        <v>1</v>
      </c>
      <c s="59" r="S506"/>
      <c t="s" s="41" r="T506">
        <v>43</v>
      </c>
      <c s="41" r="U506">
        <v>4</v>
      </c>
      <c s="59" r="V506"/>
    </row>
    <row customHeight="1" r="507" ht="18.0">
      <c s="34" r="A507">
        <v>510</v>
      </c>
      <c t="s" s="17" r="B507">
        <v>1275</v>
      </c>
      <c t="s" s="51" r="C507">
        <v>1276</v>
      </c>
      <c s="60" r="D507">
        <f>COUNTIF(Minute!$D$1:$D$1639,$A507)</f>
        <v>0</v>
      </c>
      <c t="s" s="41" r="E507">
        <v>209</v>
      </c>
      <c t="s" s="41" r="F507">
        <v>54</v>
      </c>
      <c t="s" s="41" r="G507">
        <v>41</v>
      </c>
      <c t="s" s="41" r="H507">
        <v>55</v>
      </c>
      <c t="s" s="41" r="I507">
        <v>1277</v>
      </c>
      <c t="s" s="41" r="J507">
        <v>1278</v>
      </c>
      <c t="s" s="41" r="K507">
        <v>1279</v>
      </c>
      <c s="41" r="L507">
        <v>1858</v>
      </c>
      <c t="s" s="41" r="M507">
        <v>37</v>
      </c>
      <c t="s" s="41" r="N507">
        <v>37</v>
      </c>
      <c t="s" s="41" r="O507">
        <v>37</v>
      </c>
      <c t="s" s="41" r="P507">
        <v>37</v>
      </c>
      <c t="s" s="41" r="Q507">
        <v>37</v>
      </c>
      <c s="41" r="R507">
        <v>1</v>
      </c>
      <c s="59" r="S507"/>
      <c t="s" s="41" r="T507">
        <v>43</v>
      </c>
      <c s="41" r="U507">
        <v>4</v>
      </c>
      <c s="59" r="V507"/>
    </row>
    <row customHeight="1" r="508" ht="18.0">
      <c s="34" r="A508">
        <v>511</v>
      </c>
      <c t="s" s="55" r="B508">
        <v>1280</v>
      </c>
      <c t="s" s="51" r="C508">
        <v>1281</v>
      </c>
      <c s="60" r="D508">
        <f>COUNTIF(Minute!$D$1:$D$1639,$A508)</f>
        <v>0</v>
      </c>
      <c t="s" s="41" r="E508">
        <v>53</v>
      </c>
      <c t="s" s="41" r="F508">
        <v>54</v>
      </c>
      <c t="s" s="41" r="G508">
        <v>41</v>
      </c>
      <c t="s" s="41" r="H508">
        <v>55</v>
      </c>
      <c t="s" s="41" r="I508">
        <v>1282</v>
      </c>
      <c s="41" r="J508">
        <v>1959</v>
      </c>
      <c t="s" s="41" r="K508">
        <v>100</v>
      </c>
      <c s="41" r="L508">
        <v>1760</v>
      </c>
      <c t="s" s="41" r="M508">
        <v>43</v>
      </c>
      <c t="s" s="41" r="N508">
        <v>37</v>
      </c>
      <c t="s" s="41" r="O508">
        <v>37</v>
      </c>
      <c t="s" s="41" r="P508">
        <v>37</v>
      </c>
      <c t="s" s="41" r="Q508">
        <v>37</v>
      </c>
      <c s="41" r="R508">
        <v>1</v>
      </c>
      <c s="59" r="S508"/>
      <c t="s" s="41" r="T508">
        <v>43</v>
      </c>
      <c s="41" r="U508">
        <v>4</v>
      </c>
      <c s="59" r="V508"/>
    </row>
    <row customHeight="1" r="509" ht="18.0">
      <c s="34" r="A509">
        <v>512</v>
      </c>
      <c t="s" s="43" r="B509">
        <v>1283</v>
      </c>
      <c t="s" s="39" r="C509">
        <v>1284</v>
      </c>
      <c s="60" r="D509">
        <f>COUNTIF(Minute!$D$1:$D$1639,$A509)</f>
        <v>0</v>
      </c>
      <c s="59" r="E509"/>
      <c t="s" s="41" r="F509">
        <v>122</v>
      </c>
      <c t="s" s="41" r="G509">
        <v>79</v>
      </c>
      <c t="s" s="41" r="H509">
        <v>55</v>
      </c>
      <c t="s" s="41" r="I509">
        <v>1285</v>
      </c>
      <c s="41" r="J509">
        <v>1959</v>
      </c>
      <c t="s" s="41" r="K509">
        <v>1286</v>
      </c>
      <c s="59" r="L509"/>
      <c t="s" s="41" r="M509">
        <v>37</v>
      </c>
      <c t="s" s="41" r="N509">
        <v>37</v>
      </c>
      <c t="s" s="41" r="O509">
        <v>37</v>
      </c>
      <c t="s" s="41" r="P509">
        <v>37</v>
      </c>
      <c t="s" s="41" r="Q509">
        <v>37</v>
      </c>
      <c s="41" r="R509">
        <v>1</v>
      </c>
      <c s="59" r="S509"/>
      <c t="s" s="41" r="T509">
        <v>43</v>
      </c>
      <c s="41" r="U509">
        <v>4</v>
      </c>
      <c s="59" r="V509"/>
    </row>
    <row customHeight="1" r="510" ht="18.0">
      <c s="34" r="A510">
        <v>513</v>
      </c>
      <c t="s" s="17" r="B510">
        <v>1287</v>
      </c>
      <c t="s" s="39" r="C510">
        <v>234</v>
      </c>
      <c s="60" r="D510">
        <f>COUNTIF(Minute!$D$1:$D$1639,$A510)</f>
        <v>0</v>
      </c>
      <c t="s" s="41" r="E510">
        <v>40</v>
      </c>
      <c t="s" s="41" r="F510">
        <v>122</v>
      </c>
      <c t="s" s="41" r="G510">
        <v>173</v>
      </c>
      <c t="s" s="41" r="H510">
        <v>55</v>
      </c>
      <c t="s" s="41" r="I510">
        <v>1288</v>
      </c>
      <c s="41" r="J510">
        <v>1844</v>
      </c>
      <c t="s" s="41" r="K510">
        <v>36</v>
      </c>
      <c s="41" r="L510">
        <v>1724</v>
      </c>
      <c t="s" s="41" r="M510">
        <v>37</v>
      </c>
      <c t="s" s="41" r="N510">
        <v>37</v>
      </c>
      <c t="s" s="41" r="O510">
        <v>37</v>
      </c>
      <c t="s" s="41" r="P510">
        <v>37</v>
      </c>
      <c t="s" s="41" r="Q510">
        <v>37</v>
      </c>
      <c s="41" r="R510">
        <v>1</v>
      </c>
      <c s="59" r="S510"/>
      <c t="s" s="41" r="T510">
        <v>43</v>
      </c>
      <c s="41" r="U510">
        <v>4</v>
      </c>
      <c s="59" r="V510"/>
    </row>
    <row customHeight="1" r="511" ht="18.0">
      <c s="34" r="A511">
        <v>515</v>
      </c>
      <c t="s" s="17" r="B511">
        <v>1289</v>
      </c>
      <c t="s" s="51" r="C511">
        <v>1290</v>
      </c>
      <c s="60" r="D511">
        <f>COUNTIF(Minute!$D$1:$D$1639,$A511)</f>
        <v>0</v>
      </c>
      <c t="s" s="41" r="E511">
        <v>53</v>
      </c>
      <c t="s" s="41" r="F511">
        <v>237</v>
      </c>
      <c t="s" s="41" r="G511">
        <v>199</v>
      </c>
      <c t="s" s="41" r="H511">
        <v>55</v>
      </c>
      <c t="s" s="41" r="I511">
        <v>1291</v>
      </c>
      <c s="41" r="J511">
        <v>1832</v>
      </c>
      <c t="s" s="41" r="K511">
        <v>36</v>
      </c>
      <c s="41" r="L511">
        <v>1709</v>
      </c>
      <c t="s" s="41" r="M511">
        <v>37</v>
      </c>
      <c t="s" s="41" r="N511">
        <v>37</v>
      </c>
      <c t="s" s="41" r="O511">
        <v>43</v>
      </c>
      <c t="s" s="41" r="P511">
        <v>37</v>
      </c>
      <c t="s" s="41" r="Q511">
        <v>37</v>
      </c>
      <c s="41" r="R511">
        <v>1</v>
      </c>
      <c s="59" r="S511"/>
      <c t="s" s="41" r="T511">
        <v>43</v>
      </c>
      <c s="41" r="U511">
        <v>4</v>
      </c>
      <c s="59" r="V511"/>
    </row>
    <row customHeight="1" r="512" ht="18.0">
      <c s="34" r="A512">
        <v>516</v>
      </c>
      <c t="s" s="55" r="B512">
        <v>1292</v>
      </c>
      <c t="s" s="51" r="C512">
        <v>267</v>
      </c>
      <c s="60" r="D512">
        <f>COUNTIF(Minute!$D$1:$D$1639,$A512)</f>
        <v>0</v>
      </c>
      <c t="s" s="41" r="E512">
        <v>31</v>
      </c>
      <c t="s" s="41" r="F512">
        <v>32</v>
      </c>
      <c t="s" s="41" r="G512">
        <v>173</v>
      </c>
      <c t="s" s="41" r="H512">
        <v>55</v>
      </c>
      <c t="s" s="41" r="I512">
        <v>1250</v>
      </c>
      <c s="41" r="J512">
        <v>1985</v>
      </c>
      <c t="s" s="41" r="K512">
        <v>1293</v>
      </c>
      <c s="41" r="L512">
        <v>1818</v>
      </c>
      <c t="s" s="41" r="M512">
        <v>37</v>
      </c>
      <c t="s" s="41" r="N512">
        <v>37</v>
      </c>
      <c t="s" s="41" r="O512">
        <v>37</v>
      </c>
      <c t="s" s="41" r="P512">
        <v>37</v>
      </c>
      <c t="s" s="41" r="Q512">
        <v>37</v>
      </c>
      <c s="41" r="R512">
        <v>1</v>
      </c>
      <c s="59" r="S512"/>
      <c t="s" s="41" r="T512">
        <v>43</v>
      </c>
      <c s="41" r="U512">
        <v>4</v>
      </c>
      <c s="59" r="V512"/>
    </row>
    <row customHeight="1" r="513" ht="18.0">
      <c s="34" r="A513">
        <v>517</v>
      </c>
      <c t="s" s="17" r="B513">
        <v>1294</v>
      </c>
      <c t="s" s="51" r="C513">
        <v>1295</v>
      </c>
      <c s="60" r="D513">
        <f>COUNTIF(Minute!$D$1:$D$1639,$A513)</f>
        <v>0</v>
      </c>
      <c t="s" s="41" r="E513">
        <v>40</v>
      </c>
      <c t="s" s="41" r="F513">
        <v>32</v>
      </c>
      <c t="s" s="41" r="G513">
        <v>41</v>
      </c>
      <c t="s" s="41" r="H513">
        <v>55</v>
      </c>
      <c t="s" s="41" r="I513">
        <v>1250</v>
      </c>
      <c s="41" r="J513">
        <v>1959</v>
      </c>
      <c t="s" s="41" r="K513">
        <v>36</v>
      </c>
      <c s="41" r="L513">
        <v>1707</v>
      </c>
      <c t="s" s="41" r="M513">
        <v>43</v>
      </c>
      <c t="s" s="41" r="N513">
        <v>37</v>
      </c>
      <c t="s" s="41" r="O513">
        <v>37</v>
      </c>
      <c t="s" s="41" r="P513">
        <v>37</v>
      </c>
      <c t="s" s="41" r="Q513">
        <v>37</v>
      </c>
      <c s="41" r="R513">
        <v>1</v>
      </c>
      <c s="59" r="S513"/>
      <c t="s" s="41" r="T513">
        <v>43</v>
      </c>
      <c s="41" r="U513">
        <v>4</v>
      </c>
      <c s="59" r="V513"/>
    </row>
    <row customHeight="1" r="514" ht="18.0">
      <c s="34" r="A514">
        <v>518</v>
      </c>
      <c t="s" s="17" r="B514">
        <v>1296</v>
      </c>
      <c t="s" s="39" r="C514">
        <v>1297</v>
      </c>
      <c s="60" r="D514">
        <f>COUNTIF(Minute!$D$1:$D$1639,$A514)</f>
        <v>0</v>
      </c>
      <c s="59" r="E514"/>
      <c t="s" s="41" r="F514">
        <v>310</v>
      </c>
      <c t="s" s="41" r="G514">
        <v>41</v>
      </c>
      <c t="s" s="41" r="H514">
        <v>55</v>
      </c>
      <c t="s" s="41" r="I514">
        <v>1256</v>
      </c>
      <c s="41" r="J514">
        <v>1950</v>
      </c>
      <c t="s" s="41" r="K514">
        <v>1298</v>
      </c>
      <c s="59" r="L514"/>
      <c t="s" s="41" r="M514">
        <v>37</v>
      </c>
      <c t="s" s="41" r="N514">
        <v>37</v>
      </c>
      <c t="s" s="41" r="O514">
        <v>37</v>
      </c>
      <c t="s" s="41" r="P514">
        <v>43</v>
      </c>
      <c t="s" s="41" r="Q514">
        <v>43</v>
      </c>
      <c s="41" r="R514">
        <v>1</v>
      </c>
      <c s="59" r="S514"/>
      <c t="s" s="41" r="T514">
        <v>43</v>
      </c>
      <c s="41" r="U514">
        <v>4</v>
      </c>
      <c s="59" r="V514"/>
    </row>
    <row customHeight="1" r="515" ht="18.0">
      <c s="34" r="A515">
        <v>521</v>
      </c>
      <c t="s" s="43" r="B515">
        <v>734</v>
      </c>
      <c t="s" s="39" r="C515">
        <v>1299</v>
      </c>
      <c s="60" r="D515">
        <f>COUNTIF(Minute!$D$1:$D$1639,$A515)</f>
        <v>0</v>
      </c>
      <c t="s" s="41" r="E515">
        <v>40</v>
      </c>
      <c t="s" s="41" r="F515">
        <v>98</v>
      </c>
      <c t="s" s="41" r="G515">
        <v>73</v>
      </c>
      <c t="s" s="41" r="H515">
        <v>55</v>
      </c>
      <c t="s" s="41" r="I515">
        <v>1300</v>
      </c>
      <c s="41" r="J515">
        <v>1959</v>
      </c>
      <c t="s" s="41" r="K515">
        <v>1301</v>
      </c>
      <c s="41" r="L515">
        <v>1858</v>
      </c>
      <c t="s" s="41" r="M515">
        <v>37</v>
      </c>
      <c t="s" s="41" r="N515">
        <v>37</v>
      </c>
      <c t="s" s="41" r="O515">
        <v>37</v>
      </c>
      <c t="s" s="41" r="P515">
        <v>37</v>
      </c>
      <c t="s" s="41" r="Q515">
        <v>37</v>
      </c>
      <c s="41" r="R515">
        <v>1</v>
      </c>
      <c t="s" s="41" r="S515">
        <v>43</v>
      </c>
      <c t="s" s="41" r="T515">
        <v>43</v>
      </c>
      <c s="41" r="U515">
        <v>4</v>
      </c>
      <c s="59" r="V515"/>
    </row>
    <row customHeight="1" r="516" ht="18.0">
      <c s="34" r="A516">
        <v>522</v>
      </c>
      <c t="s" s="43" r="B516">
        <v>1302</v>
      </c>
      <c t="s" s="39" r="C516">
        <v>1303</v>
      </c>
      <c s="60" r="D516">
        <f>COUNTIF(Minute!$D$1:$D$1639,$A516)</f>
        <v>0</v>
      </c>
      <c t="s" s="41" r="E516">
        <v>31</v>
      </c>
      <c t="s" s="41" r="F516">
        <v>98</v>
      </c>
      <c t="s" s="41" r="G516">
        <v>41</v>
      </c>
      <c t="s" s="41" r="H516">
        <v>34</v>
      </c>
      <c t="s" s="41" r="I516">
        <v>1273</v>
      </c>
      <c s="41" r="J516">
        <v>1959</v>
      </c>
      <c t="s" s="41" r="K516">
        <v>1304</v>
      </c>
      <c s="41" r="L516">
        <v>1830</v>
      </c>
      <c t="s" s="41" r="M516">
        <v>43</v>
      </c>
      <c t="s" s="41" r="N516">
        <v>37</v>
      </c>
      <c t="s" s="41" r="O516">
        <v>37</v>
      </c>
      <c t="s" s="41" r="P516">
        <v>37</v>
      </c>
      <c t="s" s="41" r="Q516">
        <v>37</v>
      </c>
      <c s="41" r="R516">
        <v>1</v>
      </c>
      <c t="s" s="41" r="S516">
        <v>43</v>
      </c>
      <c s="59" r="T516"/>
      <c s="41" r="U516">
        <v>4</v>
      </c>
      <c s="59" r="V516"/>
    </row>
    <row customHeight="1" r="517" ht="18.0">
      <c s="34" r="A517">
        <v>523</v>
      </c>
      <c t="s" s="17" r="B517">
        <v>1305</v>
      </c>
      <c t="s" s="39" r="C517">
        <v>1306</v>
      </c>
      <c s="60" r="D517">
        <f>COUNTIF(Minute!$D$1:$D$1639,$A517)</f>
        <v>0</v>
      </c>
      <c t="s" s="41" r="E517">
        <v>209</v>
      </c>
      <c t="s" s="41" r="F517">
        <v>48</v>
      </c>
      <c t="s" s="41" r="G517">
        <v>199</v>
      </c>
      <c t="s" s="41" r="H517">
        <v>55</v>
      </c>
      <c t="s" s="41" r="I517">
        <v>1307</v>
      </c>
      <c s="59" r="J517"/>
      <c t="s" s="41" r="K517">
        <v>114</v>
      </c>
      <c s="41" r="L517">
        <v>1779</v>
      </c>
      <c t="s" s="41" r="M517">
        <v>37</v>
      </c>
      <c t="s" s="41" r="N517">
        <v>37</v>
      </c>
      <c t="s" s="41" r="O517">
        <v>43</v>
      </c>
      <c t="s" s="41" r="P517">
        <v>37</v>
      </c>
      <c t="s" s="41" r="Q517">
        <v>37</v>
      </c>
      <c s="41" r="R517">
        <v>1</v>
      </c>
      <c s="59" r="S517"/>
      <c t="s" s="41" r="T517">
        <v>43</v>
      </c>
      <c s="41" r="U517">
        <v>4</v>
      </c>
      <c s="59" r="V517"/>
    </row>
    <row customHeight="1" r="518" ht="18.0">
      <c s="34" r="A518">
        <v>524</v>
      </c>
      <c t="s" s="17" r="B518">
        <v>1308</v>
      </c>
      <c t="s" s="39" r="C518">
        <v>1309</v>
      </c>
      <c s="60" r="D518">
        <f>COUNTIF(Minute!$D$1:$D$1639,$A518)</f>
        <v>0</v>
      </c>
      <c s="59" r="E518"/>
      <c t="s" s="41" r="F518">
        <v>32</v>
      </c>
      <c t="s" s="41" r="G518">
        <v>41</v>
      </c>
      <c t="s" s="41" r="H518">
        <v>55</v>
      </c>
      <c t="s" s="41" r="I518">
        <v>1256</v>
      </c>
      <c s="41" r="J518">
        <v>1950</v>
      </c>
      <c t="s" s="41" r="K518">
        <v>1310</v>
      </c>
      <c s="59" r="L518"/>
      <c t="s" s="41" r="M518">
        <v>43</v>
      </c>
      <c t="s" s="41" r="N518">
        <v>37</v>
      </c>
      <c t="s" s="41" r="O518">
        <v>37</v>
      </c>
      <c t="s" s="41" r="P518">
        <v>43</v>
      </c>
      <c t="s" s="41" r="Q518">
        <v>43</v>
      </c>
      <c s="41" r="R518">
        <v>1</v>
      </c>
      <c s="59" r="S518"/>
      <c t="s" s="41" r="T518">
        <v>43</v>
      </c>
      <c s="41" r="U518">
        <v>4</v>
      </c>
      <c s="59" r="V518"/>
    </row>
    <row customHeight="1" r="519" ht="18.0">
      <c s="34" r="A519">
        <v>527</v>
      </c>
      <c t="s" s="43" r="B519">
        <v>1311</v>
      </c>
      <c t="s" s="39" r="C519">
        <v>1312</v>
      </c>
      <c s="60" r="D519">
        <f>COUNTIF(Minute!$D$1:$D$1639,$A519)</f>
        <v>0</v>
      </c>
      <c t="s" s="41" r="E519">
        <v>40</v>
      </c>
      <c t="s" s="41" r="F519">
        <v>310</v>
      </c>
      <c t="s" s="41" r="G519">
        <v>41</v>
      </c>
      <c t="s" s="41" r="H519">
        <v>55</v>
      </c>
      <c t="s" s="41" r="I519">
        <v>1250</v>
      </c>
      <c s="41" r="J519">
        <v>1959</v>
      </c>
      <c t="s" s="41" r="K519">
        <v>1313</v>
      </c>
      <c s="41" r="L519">
        <v>1787</v>
      </c>
      <c t="s" s="41" r="M519">
        <v>43</v>
      </c>
      <c t="s" s="41" r="N519">
        <v>37</v>
      </c>
      <c t="s" s="41" r="O519">
        <v>37</v>
      </c>
      <c t="s" s="41" r="P519">
        <v>37</v>
      </c>
      <c t="s" s="41" r="Q519">
        <v>37</v>
      </c>
      <c s="41" r="R519">
        <v>1</v>
      </c>
      <c s="59" r="S519"/>
      <c t="s" s="41" r="T519">
        <v>43</v>
      </c>
      <c s="41" r="U519">
        <v>4</v>
      </c>
      <c s="59" r="V519"/>
    </row>
    <row customHeight="1" r="520" ht="18.0">
      <c s="34" r="A520">
        <v>528</v>
      </c>
      <c t="s" s="43" r="B520">
        <v>1314</v>
      </c>
      <c t="s" s="39" r="C520">
        <v>623</v>
      </c>
      <c s="60" r="D520">
        <f>COUNTIF(Minute!$D$1:$D$1639,$A520)</f>
        <v>0</v>
      </c>
      <c t="s" s="41" r="E520">
        <v>40</v>
      </c>
      <c t="s" s="41" r="F520">
        <v>122</v>
      </c>
      <c t="s" s="41" r="G520">
        <v>41</v>
      </c>
      <c t="s" s="41" r="H520">
        <v>55</v>
      </c>
      <c t="s" s="41" r="I520">
        <v>1315</v>
      </c>
      <c t="s" s="41" r="J520">
        <v>1316</v>
      </c>
      <c t="s" s="41" r="K520">
        <v>36</v>
      </c>
      <c s="41" r="L520">
        <v>1719</v>
      </c>
      <c t="s" s="41" r="M520">
        <v>43</v>
      </c>
      <c t="s" s="41" r="N520">
        <v>37</v>
      </c>
      <c t="s" s="41" r="O520">
        <v>37</v>
      </c>
      <c t="s" s="41" r="P520">
        <v>37</v>
      </c>
      <c t="s" s="41" r="Q520">
        <v>37</v>
      </c>
      <c s="41" r="R520">
        <v>1</v>
      </c>
      <c s="59" r="S520"/>
      <c t="s" s="41" r="T520">
        <v>43</v>
      </c>
      <c s="41" r="U520">
        <v>4</v>
      </c>
      <c s="59" r="V520"/>
    </row>
    <row customHeight="1" r="521" ht="18.0">
      <c s="34" r="A521">
        <v>530</v>
      </c>
      <c t="s" s="43" r="B521">
        <v>1317</v>
      </c>
      <c t="s" s="39" r="C521">
        <v>1318</v>
      </c>
      <c s="60" r="D521">
        <f>COUNTIF(Minute!$D$1:$D$1639,$A521)</f>
        <v>0</v>
      </c>
      <c t="s" s="41" r="E521">
        <v>172</v>
      </c>
      <c t="s" s="41" r="F521">
        <v>310</v>
      </c>
      <c t="s" s="41" r="G521">
        <v>41</v>
      </c>
      <c t="s" s="41" r="H521">
        <v>55</v>
      </c>
      <c t="s" s="41" r="I521">
        <v>1319</v>
      </c>
      <c s="41" r="J521">
        <v>1959</v>
      </c>
      <c t="s" s="41" r="K521">
        <v>1320</v>
      </c>
      <c s="41" r="L521">
        <v>1891</v>
      </c>
      <c t="s" s="41" r="M521">
        <v>43</v>
      </c>
      <c t="s" s="41" r="N521">
        <v>37</v>
      </c>
      <c t="s" s="41" r="O521">
        <v>37</v>
      </c>
      <c t="s" s="41" r="P521">
        <v>37</v>
      </c>
      <c t="s" s="41" r="Q521">
        <v>37</v>
      </c>
      <c s="41" r="R521">
        <v>1</v>
      </c>
      <c s="59" r="S521"/>
      <c t="s" s="41" r="T521">
        <v>43</v>
      </c>
      <c s="41" r="U521">
        <v>4</v>
      </c>
      <c s="59" r="V521"/>
    </row>
    <row customHeight="1" r="522" ht="18.0">
      <c s="34" r="A522">
        <v>531</v>
      </c>
      <c t="s" s="17" r="B522">
        <v>1321</v>
      </c>
      <c t="s" s="39" r="C522">
        <v>1322</v>
      </c>
      <c s="60" r="D522">
        <f>COUNTIF(Minute!$D$1:$D$1639,$A522)</f>
        <v>0</v>
      </c>
      <c t="s" s="41" r="E522">
        <v>53</v>
      </c>
      <c t="s" s="41" r="F522">
        <v>32</v>
      </c>
      <c t="s" s="41" r="G522">
        <v>79</v>
      </c>
      <c t="s" s="41" r="H522">
        <v>55</v>
      </c>
      <c t="s" s="41" r="I522">
        <v>1323</v>
      </c>
      <c s="41" r="J522">
        <v>1959</v>
      </c>
      <c t="s" s="41" r="K522">
        <v>1324</v>
      </c>
      <c s="59" r="L522"/>
      <c t="s" s="41" r="M522">
        <v>37</v>
      </c>
      <c t="s" s="41" r="N522">
        <v>37</v>
      </c>
      <c t="s" s="41" r="O522">
        <v>37</v>
      </c>
      <c t="s" s="41" r="P522">
        <v>37</v>
      </c>
      <c t="s" s="41" r="Q522">
        <v>37</v>
      </c>
      <c s="41" r="R522">
        <v>1</v>
      </c>
      <c s="59" r="S522"/>
      <c t="s" s="41" r="T522">
        <v>43</v>
      </c>
      <c s="41" r="U522">
        <v>4</v>
      </c>
      <c s="59" r="V522"/>
    </row>
    <row customHeight="1" r="523" ht="18.0">
      <c s="34" r="A523">
        <v>532</v>
      </c>
      <c t="s" s="17" r="B523">
        <v>1325</v>
      </c>
      <c t="s" s="39" r="C523">
        <v>1326</v>
      </c>
      <c s="60" r="D523">
        <f>COUNTIF(Minute!$D$1:$D$1639,$A523)</f>
        <v>0</v>
      </c>
      <c t="s" s="41" r="E523">
        <v>224</v>
      </c>
      <c t="s" s="41" r="F523">
        <v>32</v>
      </c>
      <c t="s" s="41" r="G523">
        <v>41</v>
      </c>
      <c t="s" s="41" r="H523">
        <v>55</v>
      </c>
      <c t="s" s="41" r="I523">
        <v>1256</v>
      </c>
      <c s="41" r="J523">
        <v>1959</v>
      </c>
      <c t="s" s="41" r="K523">
        <v>1327</v>
      </c>
      <c s="41" r="L523">
        <v>1825</v>
      </c>
      <c t="s" s="41" r="M523">
        <v>43</v>
      </c>
      <c t="s" s="41" r="N523">
        <v>37</v>
      </c>
      <c t="s" s="41" r="O523">
        <v>37</v>
      </c>
      <c t="s" s="41" r="P523">
        <v>37</v>
      </c>
      <c t="s" s="41" r="Q523">
        <v>37</v>
      </c>
      <c s="41" r="R523">
        <v>1</v>
      </c>
      <c s="59" r="S523"/>
      <c t="s" s="41" r="T523">
        <v>43</v>
      </c>
      <c s="41" r="U523">
        <v>4</v>
      </c>
      <c s="59" r="V523"/>
    </row>
    <row customHeight="1" r="524" ht="18.0">
      <c s="34" r="A524">
        <v>534</v>
      </c>
      <c t="s" s="17" r="B524">
        <v>1328</v>
      </c>
      <c t="s" s="51" r="C524">
        <v>1329</v>
      </c>
      <c s="60" r="D524">
        <f>COUNTIF(Minute!$D$1:$D$1639,$A524)</f>
        <v>0</v>
      </c>
      <c t="s" s="41" r="E524">
        <v>172</v>
      </c>
      <c t="s" s="41" r="F524">
        <v>310</v>
      </c>
      <c t="s" s="41" r="G524">
        <v>41</v>
      </c>
      <c t="s" s="41" r="H524">
        <v>55</v>
      </c>
      <c t="s" s="41" r="I524">
        <v>1330</v>
      </c>
      <c s="41" r="J524">
        <v>1959</v>
      </c>
      <c s="59" r="K524"/>
      <c s="59" r="L524"/>
      <c t="s" s="41" r="M524">
        <v>43</v>
      </c>
      <c t="s" s="41" r="N524">
        <v>37</v>
      </c>
      <c t="s" s="41" r="O524">
        <v>37</v>
      </c>
      <c t="s" s="41" r="P524">
        <v>37</v>
      </c>
      <c t="s" s="41" r="Q524">
        <v>37</v>
      </c>
      <c s="41" r="R524">
        <v>1</v>
      </c>
      <c s="59" r="S524"/>
      <c t="s" s="41" r="T524">
        <v>43</v>
      </c>
      <c s="41" r="U524">
        <v>4</v>
      </c>
      <c s="59" r="V524"/>
    </row>
    <row customHeight="1" r="525" ht="18.0">
      <c s="34" r="A525">
        <v>535</v>
      </c>
      <c t="s" s="43" r="B525">
        <v>1331</v>
      </c>
      <c t="s" s="39" r="C525">
        <v>1332</v>
      </c>
      <c s="60" r="D525">
        <f>COUNTIF(Minute!$D$1:$D$1639,$A525)</f>
        <v>0</v>
      </c>
      <c t="s" s="41" r="E525">
        <v>47</v>
      </c>
      <c t="s" s="41" r="F525">
        <v>65</v>
      </c>
      <c t="s" s="41" r="G525">
        <v>41</v>
      </c>
      <c t="s" s="41" r="H525">
        <v>55</v>
      </c>
      <c t="s" s="41" r="I525">
        <v>1333</v>
      </c>
      <c s="59" r="J525"/>
      <c t="s" s="41" r="K525">
        <v>75</v>
      </c>
      <c s="41" r="L525">
        <v>1759</v>
      </c>
      <c t="s" s="41" r="M525">
        <v>37</v>
      </c>
      <c t="s" s="41" r="N525">
        <v>37</v>
      </c>
      <c t="s" s="41" r="O525">
        <v>43</v>
      </c>
      <c t="s" s="41" r="P525">
        <v>37</v>
      </c>
      <c t="s" s="41" r="Q525">
        <v>37</v>
      </c>
      <c s="41" r="R525">
        <v>3</v>
      </c>
      <c t="s" s="41" r="S525">
        <v>43</v>
      </c>
      <c t="s" s="41" r="T525">
        <v>43</v>
      </c>
      <c s="41" r="U525">
        <v>4</v>
      </c>
      <c s="59" r="V525"/>
    </row>
    <row customHeight="1" r="526" ht="18.0">
      <c s="34" r="A526">
        <v>536</v>
      </c>
      <c t="s" s="43" r="B526">
        <v>1334</v>
      </c>
      <c t="s" s="39" r="C526">
        <v>962</v>
      </c>
      <c s="60" r="D526">
        <f>COUNTIF(Minute!$D$1:$D$1639,$A526)</f>
        <v>0</v>
      </c>
      <c t="s" s="41" r="E526">
        <v>172</v>
      </c>
      <c t="s" s="41" r="F526">
        <v>98</v>
      </c>
      <c t="s" s="41" r="G526">
        <v>41</v>
      </c>
      <c t="s" s="41" r="H526">
        <v>34</v>
      </c>
      <c t="s" s="41" r="I526">
        <v>1273</v>
      </c>
      <c s="41" r="J526">
        <v>1959</v>
      </c>
      <c t="s" s="41" r="K526">
        <v>36</v>
      </c>
      <c s="41" r="L526">
        <v>1707</v>
      </c>
      <c t="s" s="41" r="M526">
        <v>43</v>
      </c>
      <c t="s" s="41" r="N526">
        <v>37</v>
      </c>
      <c t="s" s="41" r="O526">
        <v>37</v>
      </c>
      <c t="s" s="41" r="P526">
        <v>37</v>
      </c>
      <c t="s" s="41" r="Q526">
        <v>37</v>
      </c>
      <c s="41" r="R526">
        <v>1</v>
      </c>
      <c t="s" s="41" r="S526">
        <v>43</v>
      </c>
      <c s="59" r="T526"/>
      <c s="41" r="U526">
        <v>4</v>
      </c>
      <c s="59" r="V526"/>
    </row>
    <row customHeight="1" r="527" ht="18.0">
      <c s="34" r="A527">
        <v>538</v>
      </c>
      <c t="s" s="43" r="B527">
        <v>1335</v>
      </c>
      <c t="s" s="39" r="C527">
        <v>1336</v>
      </c>
      <c s="60" r="D527">
        <f>COUNTIF(Minute!$D$1:$D$1639,$A527)</f>
        <v>0</v>
      </c>
      <c t="s" s="41" r="E527">
        <v>53</v>
      </c>
      <c t="s" s="41" r="F527">
        <v>48</v>
      </c>
      <c t="s" s="41" r="G527">
        <v>41</v>
      </c>
      <c t="s" s="41" r="H527">
        <v>55</v>
      </c>
      <c t="s" s="41" r="I527">
        <v>1337</v>
      </c>
      <c s="41" r="J527">
        <v>1806</v>
      </c>
      <c t="s" s="41" r="K527">
        <v>36</v>
      </c>
      <c s="41" r="L527">
        <v>1719</v>
      </c>
      <c t="s" s="41" r="M527">
        <v>43</v>
      </c>
      <c t="s" s="41" r="N527">
        <v>43</v>
      </c>
      <c t="s" s="41" r="O527">
        <v>37</v>
      </c>
      <c t="s" s="41" r="P527">
        <v>37</v>
      </c>
      <c t="s" s="41" r="Q527">
        <v>37</v>
      </c>
      <c s="41" r="R527">
        <v>1</v>
      </c>
      <c s="59" r="S527"/>
      <c t="s" s="41" r="T527">
        <v>43</v>
      </c>
      <c s="41" r="U527">
        <v>4</v>
      </c>
      <c s="59" r="V527"/>
    </row>
    <row customHeight="1" r="528" ht="18.0">
      <c s="34" r="A528">
        <v>539</v>
      </c>
      <c t="s" s="43" r="B528">
        <v>1338</v>
      </c>
      <c t="s" s="39" r="C528">
        <v>1339</v>
      </c>
      <c s="60" r="D528">
        <f>COUNTIF(Minute!$D$1:$D$1639,$A528)</f>
        <v>0</v>
      </c>
      <c t="s" s="41" r="E528">
        <v>53</v>
      </c>
      <c t="s" s="41" r="F528">
        <v>98</v>
      </c>
      <c t="s" s="41" r="G528">
        <v>41</v>
      </c>
      <c t="s" s="41" r="H528">
        <v>34</v>
      </c>
      <c t="s" s="41" r="I528">
        <v>1340</v>
      </c>
      <c s="41" r="J528">
        <v>1959</v>
      </c>
      <c t="s" s="41" r="K528">
        <v>1282</v>
      </c>
      <c s="59" r="L528"/>
      <c t="s" s="41" r="M528">
        <v>37</v>
      </c>
      <c t="s" s="41" r="N528">
        <v>37</v>
      </c>
      <c t="s" s="41" r="O528">
        <v>37</v>
      </c>
      <c t="s" s="41" r="P528">
        <v>37</v>
      </c>
      <c t="s" s="41" r="Q528">
        <v>37</v>
      </c>
      <c s="41" r="R528">
        <v>1</v>
      </c>
      <c t="s" s="41" r="S528">
        <v>43</v>
      </c>
      <c s="59" r="T528"/>
      <c s="41" r="U528">
        <v>4</v>
      </c>
      <c s="59" r="V528"/>
    </row>
    <row customHeight="1" r="529" ht="18.0">
      <c s="34" r="A529">
        <v>540</v>
      </c>
      <c t="s" s="43" r="B529">
        <v>1341</v>
      </c>
      <c t="s" s="39" r="C529">
        <v>1342</v>
      </c>
      <c s="60" r="D529">
        <f>COUNTIF(Minute!$D$1:$D$1639,$A529)</f>
        <v>0</v>
      </c>
      <c t="s" s="41" r="E529">
        <v>47</v>
      </c>
      <c t="s" s="41" r="F529">
        <v>122</v>
      </c>
      <c t="s" s="41" r="G529">
        <v>173</v>
      </c>
      <c t="s" s="41" r="H529">
        <v>55</v>
      </c>
      <c t="s" s="41" r="I529">
        <v>1259</v>
      </c>
      <c s="41" r="J529">
        <v>1982</v>
      </c>
      <c t="s" s="41" r="K529">
        <v>1313</v>
      </c>
      <c s="41" r="L529">
        <v>1787</v>
      </c>
      <c t="s" s="41" r="M529">
        <v>37</v>
      </c>
      <c t="s" s="41" r="N529">
        <v>37</v>
      </c>
      <c t="s" s="41" r="O529">
        <v>37</v>
      </c>
      <c t="s" s="41" r="P529">
        <v>37</v>
      </c>
      <c t="s" s="41" r="Q529">
        <v>43</v>
      </c>
      <c s="41" r="R529">
        <v>1</v>
      </c>
      <c s="59" r="S529"/>
      <c t="s" s="41" r="T529">
        <v>43</v>
      </c>
      <c s="41" r="U529">
        <v>4</v>
      </c>
      <c s="59" r="V529"/>
    </row>
    <row customHeight="1" r="530" ht="18.0">
      <c s="34" r="A530">
        <v>541</v>
      </c>
      <c t="s" s="43" r="B530">
        <v>1343</v>
      </c>
      <c t="s" s="39" r="C530">
        <v>1344</v>
      </c>
      <c s="60" r="D530">
        <f>COUNTIF(Minute!$D$1:$D$1639,$A530)</f>
        <v>0</v>
      </c>
      <c t="s" s="41" r="E530">
        <v>40</v>
      </c>
      <c t="s" s="41" r="F530">
        <v>32</v>
      </c>
      <c t="s" s="41" r="G530">
        <v>41</v>
      </c>
      <c t="s" s="41" r="H530">
        <v>55</v>
      </c>
      <c t="s" s="41" r="I530">
        <v>1345</v>
      </c>
      <c s="41" r="J530">
        <v>1959</v>
      </c>
      <c t="s" s="41" r="K530">
        <v>1346</v>
      </c>
      <c s="41" r="L530">
        <v>1826</v>
      </c>
      <c t="s" s="41" r="M530">
        <v>43</v>
      </c>
      <c t="s" s="41" r="N530">
        <v>37</v>
      </c>
      <c t="s" s="41" r="O530">
        <v>37</v>
      </c>
      <c t="s" s="41" r="P530">
        <v>37</v>
      </c>
      <c t="s" s="41" r="Q530">
        <v>37</v>
      </c>
      <c s="41" r="R530">
        <v>1</v>
      </c>
      <c s="59" r="S530"/>
      <c t="s" s="41" r="T530">
        <v>43</v>
      </c>
      <c s="41" r="U530">
        <v>4</v>
      </c>
      <c s="59" r="V530"/>
    </row>
    <row customHeight="1" r="531" ht="18.0">
      <c s="34" r="A531">
        <v>542</v>
      </c>
      <c t="s" s="17" r="B531">
        <v>1347</v>
      </c>
      <c t="s" s="39" r="C531">
        <v>1348</v>
      </c>
      <c s="60" r="D531">
        <f>COUNTIF(Minute!$D$1:$D$1639,$A531)</f>
        <v>0</v>
      </c>
      <c t="s" s="41" r="E531">
        <v>47</v>
      </c>
      <c t="s" s="41" r="F531">
        <v>48</v>
      </c>
      <c t="s" s="41" r="G531">
        <v>41</v>
      </c>
      <c t="s" s="41" r="H531">
        <v>34</v>
      </c>
      <c t="s" s="41" r="I531">
        <v>1273</v>
      </c>
      <c s="41" r="J531">
        <v>1959</v>
      </c>
      <c s="59" r="K531"/>
      <c s="59" r="L531"/>
      <c t="s" s="41" r="M531">
        <v>43</v>
      </c>
      <c t="s" s="41" r="N531">
        <v>37</v>
      </c>
      <c t="s" s="41" r="O531">
        <v>37</v>
      </c>
      <c t="s" s="41" r="P531">
        <v>37</v>
      </c>
      <c t="s" s="41" r="Q531">
        <v>37</v>
      </c>
      <c s="41" r="R531">
        <v>1</v>
      </c>
      <c t="s" s="41" r="S531">
        <v>43</v>
      </c>
      <c s="59" r="T531"/>
      <c s="41" r="U531">
        <v>4</v>
      </c>
      <c s="59" r="V531"/>
    </row>
    <row customHeight="1" r="532" ht="18.0">
      <c s="34" r="A532">
        <v>543</v>
      </c>
      <c t="s" s="17" r="B532">
        <v>1349</v>
      </c>
      <c t="s" s="51" r="C532">
        <v>1350</v>
      </c>
      <c s="60" r="D532">
        <f>COUNTIF(Minute!$D$1:$D$1639,$A532)</f>
        <v>0</v>
      </c>
      <c t="s" s="41" r="E532">
        <v>40</v>
      </c>
      <c t="s" s="41" r="F532">
        <v>310</v>
      </c>
      <c t="s" s="41" r="G532">
        <v>41</v>
      </c>
      <c t="s" s="41" r="H532">
        <v>55</v>
      </c>
      <c t="s" s="41" r="I532">
        <v>1330</v>
      </c>
      <c s="41" r="J532">
        <v>1959</v>
      </c>
      <c t="s" s="41" r="K532">
        <v>36</v>
      </c>
      <c s="41" r="L532">
        <v>1719</v>
      </c>
      <c t="s" s="41" r="M532">
        <v>43</v>
      </c>
      <c t="s" s="41" r="N532">
        <v>37</v>
      </c>
      <c t="s" s="41" r="O532">
        <v>37</v>
      </c>
      <c t="s" s="41" r="P532">
        <v>43</v>
      </c>
      <c t="s" s="41" r="Q532">
        <v>37</v>
      </c>
      <c s="41" r="R532">
        <v>1</v>
      </c>
      <c s="59" r="S532"/>
      <c t="s" s="41" r="T532">
        <v>43</v>
      </c>
      <c s="41" r="U532">
        <v>4</v>
      </c>
      <c s="59" r="V532"/>
    </row>
    <row customHeight="1" r="533" ht="18.0">
      <c s="34" r="A533">
        <v>544</v>
      </c>
      <c t="s" s="43" r="B533">
        <v>1351</v>
      </c>
      <c t="s" s="39" r="C533">
        <v>1352</v>
      </c>
      <c s="60" r="D533">
        <f>COUNTIF(Minute!$D$1:$D$1639,$A533)</f>
        <v>0</v>
      </c>
      <c t="s" s="41" r="E533">
        <v>53</v>
      </c>
      <c t="s" s="41" r="F533">
        <v>32</v>
      </c>
      <c t="s" s="41" r="G533">
        <v>41</v>
      </c>
      <c t="s" s="41" r="H533">
        <v>55</v>
      </c>
      <c t="s" s="41" r="I533">
        <v>1353</v>
      </c>
      <c s="41" r="J533">
        <v>1960</v>
      </c>
      <c s="59" r="K533"/>
      <c s="59" r="L533"/>
      <c t="s" s="41" r="M533">
        <v>37</v>
      </c>
      <c t="s" s="41" r="N533">
        <v>37</v>
      </c>
      <c t="s" s="41" r="O533">
        <v>37</v>
      </c>
      <c t="s" s="41" r="P533">
        <v>37</v>
      </c>
      <c t="s" s="41" r="Q533">
        <v>37</v>
      </c>
      <c s="41" r="R533">
        <v>1</v>
      </c>
      <c s="59" r="S533"/>
      <c t="s" s="41" r="T533">
        <v>43</v>
      </c>
      <c s="41" r="U533">
        <v>4</v>
      </c>
      <c s="59" r="V533"/>
    </row>
    <row customHeight="1" r="534" ht="18.0">
      <c s="34" r="A534">
        <v>545</v>
      </c>
      <c t="s" s="43" r="B534">
        <v>1354</v>
      </c>
      <c t="s" s="39" r="C534">
        <v>1355</v>
      </c>
      <c s="60" r="D534">
        <f>COUNTIF(Minute!$D$1:$D$1639,$A534)</f>
        <v>0</v>
      </c>
      <c t="s" s="41" r="E534">
        <v>224</v>
      </c>
      <c t="s" s="41" r="F534">
        <v>54</v>
      </c>
      <c t="s" s="41" r="G534">
        <v>173</v>
      </c>
      <c t="s" s="41" r="H534">
        <v>34</v>
      </c>
      <c t="s" s="41" r="I534">
        <v>1356</v>
      </c>
      <c s="41" r="J534">
        <v>1959</v>
      </c>
      <c s="59" r="K534"/>
      <c s="59" r="L534"/>
      <c t="s" s="41" r="M534">
        <v>37</v>
      </c>
      <c t="s" s="41" r="N534">
        <v>37</v>
      </c>
      <c t="s" s="41" r="O534">
        <v>37</v>
      </c>
      <c t="s" s="41" r="P534">
        <v>37</v>
      </c>
      <c t="s" s="41" r="Q534">
        <v>37</v>
      </c>
      <c s="41" r="R534">
        <v>5</v>
      </c>
      <c t="s" s="41" r="S534">
        <v>43</v>
      </c>
      <c s="59" r="T534"/>
      <c s="41" r="U534">
        <v>4</v>
      </c>
      <c s="59" r="V534"/>
    </row>
    <row customHeight="1" r="535" ht="18.0">
      <c s="34" r="A535">
        <v>546</v>
      </c>
      <c t="s" s="17" r="B535">
        <v>1357</v>
      </c>
      <c t="s" s="39" r="C535">
        <v>1358</v>
      </c>
      <c s="60" r="D535">
        <f>COUNTIF(Minute!$D$1:$D$1639,$A535)</f>
        <v>0</v>
      </c>
      <c t="s" s="41" r="E535">
        <v>40</v>
      </c>
      <c t="s" s="41" r="F535">
        <v>122</v>
      </c>
      <c t="s" s="41" r="G535">
        <v>41</v>
      </c>
      <c t="s" s="41" r="H535">
        <v>55</v>
      </c>
      <c t="s" s="41" r="I535">
        <v>1359</v>
      </c>
      <c s="41" r="J535">
        <v>1959</v>
      </c>
      <c t="s" s="41" r="K535">
        <v>36</v>
      </c>
      <c s="41" r="L535">
        <v>1707</v>
      </c>
      <c t="s" s="41" r="M535">
        <v>43</v>
      </c>
      <c t="s" s="41" r="N535">
        <v>37</v>
      </c>
      <c t="s" s="41" r="O535">
        <v>37</v>
      </c>
      <c t="s" s="41" r="P535">
        <v>37</v>
      </c>
      <c t="s" s="41" r="Q535">
        <v>37</v>
      </c>
      <c s="41" r="R535">
        <v>1</v>
      </c>
      <c s="59" r="S535"/>
      <c t="s" s="41" r="T535">
        <v>43</v>
      </c>
      <c s="41" r="U535">
        <v>4</v>
      </c>
      <c s="59" r="V535"/>
    </row>
    <row customHeight="1" r="536" ht="18.0">
      <c s="34" r="A536">
        <v>547</v>
      </c>
      <c t="s" s="17" r="B536">
        <v>1360</v>
      </c>
      <c t="s" s="51" r="C536">
        <v>1361</v>
      </c>
      <c s="60" r="D536">
        <f>COUNTIF(Minute!$D$1:$D$1639,$A536)</f>
        <v>0</v>
      </c>
      <c t="s" s="41" r="E536">
        <v>53</v>
      </c>
      <c t="s" s="41" r="F536">
        <v>98</v>
      </c>
      <c t="s" s="41" r="G536">
        <v>66</v>
      </c>
      <c t="s" s="41" r="H536">
        <v>55</v>
      </c>
      <c t="s" s="41" r="I536">
        <v>1262</v>
      </c>
      <c s="41" r="J536">
        <v>1986</v>
      </c>
      <c t="s" s="41" r="K536">
        <v>36</v>
      </c>
      <c s="41" r="L536">
        <v>1719</v>
      </c>
      <c t="s" s="41" r="M536">
        <v>37</v>
      </c>
      <c t="s" s="41" r="N536">
        <v>37</v>
      </c>
      <c t="s" s="41" r="O536">
        <v>37</v>
      </c>
      <c t="s" s="41" r="P536">
        <v>37</v>
      </c>
      <c t="s" s="41" r="Q536">
        <v>37</v>
      </c>
      <c s="41" r="R536">
        <v>1</v>
      </c>
      <c t="s" s="41" r="S536">
        <v>43</v>
      </c>
      <c s="59" r="T536"/>
      <c s="41" r="U536">
        <v>4</v>
      </c>
      <c s="59" r="V536"/>
    </row>
    <row customHeight="1" r="537" ht="18.0">
      <c s="34" r="A537">
        <v>548</v>
      </c>
      <c t="s" s="43" r="B537">
        <v>1362</v>
      </c>
      <c t="s" s="39" r="C537">
        <v>1363</v>
      </c>
      <c s="60" r="D537">
        <f>COUNTIF(Minute!$D$1:$D$1639,$A537)</f>
        <v>0</v>
      </c>
      <c t="s" s="41" r="E537">
        <v>121</v>
      </c>
      <c t="s" s="41" r="F537">
        <v>32</v>
      </c>
      <c t="s" s="41" r="G537">
        <v>41</v>
      </c>
      <c t="s" s="41" r="H537">
        <v>55</v>
      </c>
      <c t="s" s="41" r="I537">
        <v>1250</v>
      </c>
      <c s="41" r="J537">
        <v>1976</v>
      </c>
      <c t="s" s="41" r="K537">
        <v>1364</v>
      </c>
      <c s="41" r="L537">
        <v>1976</v>
      </c>
      <c t="s" s="41" r="M537">
        <v>43</v>
      </c>
      <c t="s" s="41" r="N537">
        <v>37</v>
      </c>
      <c t="s" s="41" r="O537">
        <v>37</v>
      </c>
      <c t="s" s="41" r="P537">
        <v>37</v>
      </c>
      <c t="s" s="41" r="Q537">
        <v>37</v>
      </c>
      <c s="41" r="R537">
        <v>1</v>
      </c>
      <c s="59" r="S537"/>
      <c t="s" s="41" r="T537">
        <v>43</v>
      </c>
      <c s="41" r="U537">
        <v>4</v>
      </c>
      <c s="59" r="V537"/>
    </row>
    <row customHeight="1" r="538" ht="18.0">
      <c s="34" r="A538">
        <v>549</v>
      </c>
      <c t="s" s="55" r="B538">
        <v>1365</v>
      </c>
      <c t="s" s="51" r="C538">
        <v>1366</v>
      </c>
      <c s="60" r="D538">
        <f>COUNTIF(Minute!$D$1:$D$1639,$A538)</f>
        <v>0</v>
      </c>
      <c t="s" s="41" r="E538">
        <v>53</v>
      </c>
      <c t="s" s="41" r="F538">
        <v>65</v>
      </c>
      <c t="s" s="41" r="G538">
        <v>199</v>
      </c>
      <c t="s" s="41" r="H538">
        <v>55</v>
      </c>
      <c t="s" s="41" r="I538">
        <v>1364</v>
      </c>
      <c s="41" r="J538">
        <v>1962</v>
      </c>
      <c t="s" s="41" r="K538">
        <v>1367</v>
      </c>
      <c s="41" r="L538">
        <v>1962</v>
      </c>
      <c t="s" s="41" r="M538">
        <v>37</v>
      </c>
      <c t="s" s="41" r="N538">
        <v>37</v>
      </c>
      <c t="s" s="41" r="O538">
        <v>37</v>
      </c>
      <c t="s" s="41" r="P538">
        <v>37</v>
      </c>
      <c t="s" s="41" r="Q538">
        <v>37</v>
      </c>
      <c s="41" r="R538">
        <v>1</v>
      </c>
      <c s="59" r="S538"/>
      <c t="s" s="41" r="T538">
        <v>43</v>
      </c>
      <c s="41" r="U538">
        <v>4</v>
      </c>
      <c s="59" r="V538"/>
    </row>
    <row customHeight="1" r="539" ht="18.0">
      <c s="34" r="A539">
        <v>550</v>
      </c>
      <c t="s" s="43" r="B539">
        <v>1368</v>
      </c>
      <c t="s" s="39" r="C539">
        <v>1358</v>
      </c>
      <c s="60" r="D539">
        <f>COUNTIF(Minute!$D$1:$D$1639,$A539)</f>
        <v>0</v>
      </c>
      <c t="s" s="41" r="E539">
        <v>40</v>
      </c>
      <c t="s" s="41" r="F539">
        <v>32</v>
      </c>
      <c t="s" s="41" r="G539">
        <v>41</v>
      </c>
      <c t="s" s="41" r="H539">
        <v>55</v>
      </c>
      <c t="s" s="41" r="I539">
        <v>1273</v>
      </c>
      <c s="41" r="J539">
        <v>1959</v>
      </c>
      <c t="s" s="41" r="K539">
        <v>36</v>
      </c>
      <c s="41" r="L539">
        <v>1707</v>
      </c>
      <c t="s" s="41" r="M539">
        <v>43</v>
      </c>
      <c t="s" s="41" r="N539">
        <v>37</v>
      </c>
      <c t="s" s="41" r="O539">
        <v>37</v>
      </c>
      <c t="s" s="41" r="P539">
        <v>43</v>
      </c>
      <c t="s" s="41" r="Q539">
        <v>37</v>
      </c>
      <c s="41" r="R539">
        <v>1</v>
      </c>
      <c s="59" r="S539"/>
      <c t="s" s="41" r="T539">
        <v>43</v>
      </c>
      <c s="41" r="U539">
        <v>4</v>
      </c>
      <c s="59" r="V539"/>
    </row>
    <row customHeight="1" r="540" ht="18.0">
      <c s="34" r="A540">
        <v>551</v>
      </c>
      <c t="s" s="55" r="B540">
        <v>1369</v>
      </c>
      <c t="s" s="51" r="C540">
        <v>1370</v>
      </c>
      <c s="60" r="D540">
        <f>COUNTIF(Minute!$D$1:$D$1639,$A540)</f>
        <v>0</v>
      </c>
      <c t="s" s="41" r="E540">
        <v>1371</v>
      </c>
      <c t="s" s="41" r="F540">
        <v>32</v>
      </c>
      <c t="s" s="41" r="G540">
        <v>41</v>
      </c>
      <c t="s" s="41" r="H540">
        <v>55</v>
      </c>
      <c t="s" s="41" r="I540">
        <v>1372</v>
      </c>
      <c s="41" r="J540">
        <v>1959</v>
      </c>
      <c t="s" s="41" r="K540">
        <v>1373</v>
      </c>
      <c s="41" r="L540">
        <v>1850</v>
      </c>
      <c t="s" s="41" r="M540">
        <v>43</v>
      </c>
      <c t="s" s="41" r="N540">
        <v>37</v>
      </c>
      <c t="s" s="41" r="O540">
        <v>37</v>
      </c>
      <c t="s" s="41" r="P540">
        <v>37</v>
      </c>
      <c t="s" s="41" r="Q540">
        <v>37</v>
      </c>
      <c s="41" r="R540">
        <v>1</v>
      </c>
      <c s="59" r="S540"/>
      <c t="s" s="41" r="T540">
        <v>43</v>
      </c>
      <c s="41" r="U540">
        <v>4</v>
      </c>
      <c s="59" r="V540"/>
    </row>
    <row customHeight="1" r="541" ht="18.0">
      <c s="34" r="A541">
        <v>553</v>
      </c>
      <c t="s" s="17" r="B541">
        <v>1374</v>
      </c>
      <c t="s" s="39" r="C541">
        <v>1375</v>
      </c>
      <c s="60" r="D541">
        <f>COUNTIF(Minute!$D$1:$D$1639,$A541)</f>
        <v>0</v>
      </c>
      <c s="59" r="E541"/>
      <c t="s" s="41" r="F541">
        <v>310</v>
      </c>
      <c t="s" s="41" r="G541">
        <v>41</v>
      </c>
      <c t="s" s="41" r="H541">
        <v>55</v>
      </c>
      <c t="s" s="41" r="I541">
        <v>1256</v>
      </c>
      <c s="41" r="J541">
        <v>1950</v>
      </c>
      <c t="s" s="41" r="K541">
        <v>1376</v>
      </c>
      <c s="59" r="L541"/>
      <c t="s" s="41" r="M541">
        <v>43</v>
      </c>
      <c t="s" s="41" r="N541">
        <v>37</v>
      </c>
      <c t="s" s="41" r="O541">
        <v>37</v>
      </c>
      <c t="s" s="41" r="P541">
        <v>37</v>
      </c>
      <c s="59" r="Q541"/>
      <c s="41" r="R541">
        <v>1</v>
      </c>
      <c s="59" r="S541"/>
      <c t="s" s="41" r="T541">
        <v>43</v>
      </c>
      <c s="41" r="U541">
        <v>4</v>
      </c>
      <c s="59" r="V541"/>
    </row>
    <row customHeight="1" r="542" ht="18.0">
      <c s="34" r="A542">
        <v>556</v>
      </c>
      <c t="s" s="55" r="B542">
        <v>1377</v>
      </c>
      <c t="s" s="51" r="C542">
        <v>192</v>
      </c>
      <c s="60" r="D542">
        <f>COUNTIF(Minute!$D$1:$D$1639,$A542)</f>
        <v>0</v>
      </c>
      <c t="s" s="41" r="E542">
        <v>53</v>
      </c>
      <c t="s" s="41" r="F542">
        <v>32</v>
      </c>
      <c t="s" s="41" r="G542">
        <v>41</v>
      </c>
      <c t="s" s="41" r="H542">
        <v>55</v>
      </c>
      <c t="s" s="41" r="I542">
        <v>1378</v>
      </c>
      <c s="41" r="J542">
        <v>1802</v>
      </c>
      <c t="s" s="41" r="K542">
        <v>36</v>
      </c>
      <c s="41" r="L542">
        <v>1719</v>
      </c>
      <c t="s" s="41" r="M542">
        <v>43</v>
      </c>
      <c t="s" s="41" r="N542">
        <v>37</v>
      </c>
      <c t="s" s="41" r="O542">
        <v>37</v>
      </c>
      <c t="s" s="41" r="P542">
        <v>37</v>
      </c>
      <c t="s" s="41" r="Q542">
        <v>37</v>
      </c>
      <c s="41" r="R542">
        <v>1</v>
      </c>
      <c s="59" r="S542"/>
      <c t="s" s="41" r="T542">
        <v>43</v>
      </c>
      <c s="41" r="U542">
        <v>4</v>
      </c>
      <c s="59" r="V542"/>
    </row>
    <row customHeight="1" r="543" ht="27.0">
      <c s="34" r="A543">
        <v>558</v>
      </c>
      <c t="s" s="43" r="B543">
        <v>1379</v>
      </c>
      <c t="s" s="39" r="C543">
        <v>1380</v>
      </c>
      <c s="60" r="D543">
        <f>COUNTIF(Minute!$D$1:$D$1639,$A543)</f>
        <v>0</v>
      </c>
      <c t="s" s="41" r="E543">
        <v>53</v>
      </c>
      <c t="s" s="41" r="F543">
        <v>32</v>
      </c>
      <c t="s" s="41" r="G543">
        <v>41</v>
      </c>
      <c t="s" s="41" r="H543">
        <v>55</v>
      </c>
      <c t="s" s="41" r="I543">
        <v>1319</v>
      </c>
      <c s="41" r="J543">
        <v>1959</v>
      </c>
      <c t="s" s="41" r="K543">
        <v>1381</v>
      </c>
      <c s="41" r="L543">
        <v>1872</v>
      </c>
      <c t="s" s="41" r="M543">
        <v>43</v>
      </c>
      <c t="s" s="41" r="N543">
        <v>37</v>
      </c>
      <c t="s" s="41" r="O543">
        <v>37</v>
      </c>
      <c t="s" s="41" r="P543">
        <v>37</v>
      </c>
      <c t="s" s="41" r="Q543">
        <v>37</v>
      </c>
      <c s="41" r="R543">
        <v>1</v>
      </c>
      <c s="59" r="S543"/>
      <c t="s" s="41" r="T543">
        <v>43</v>
      </c>
      <c s="41" r="U543">
        <v>4</v>
      </c>
      <c s="59" r="V543"/>
    </row>
    <row customHeight="1" r="544" ht="27.0">
      <c s="34" r="A544">
        <v>560</v>
      </c>
      <c t="s" s="55" r="B544">
        <v>210</v>
      </c>
      <c t="s" s="51" r="C544">
        <v>1382</v>
      </c>
      <c s="60" r="D544">
        <f>COUNTIF(Minute!$D$1:$D$1639,$A544)</f>
        <v>0</v>
      </c>
      <c t="s" s="41" r="E544">
        <v>121</v>
      </c>
      <c t="s" s="41" r="F544">
        <v>32</v>
      </c>
      <c t="s" s="41" r="G544">
        <v>41</v>
      </c>
      <c t="s" s="41" r="H544">
        <v>55</v>
      </c>
      <c t="s" s="41" r="I544">
        <v>1383</v>
      </c>
      <c s="41" r="J544">
        <v>1959</v>
      </c>
      <c t="s" s="41" r="K544">
        <v>1384</v>
      </c>
      <c s="59" r="L544"/>
      <c t="s" s="41" r="M544">
        <v>43</v>
      </c>
      <c t="s" s="41" r="N544">
        <v>37</v>
      </c>
      <c t="s" s="41" r="O544">
        <v>37</v>
      </c>
      <c t="s" s="41" r="P544">
        <v>37</v>
      </c>
      <c t="s" s="41" r="Q544">
        <v>37</v>
      </c>
      <c s="41" r="R544">
        <v>1</v>
      </c>
      <c s="59" r="S544"/>
      <c t="s" s="41" r="T544">
        <v>43</v>
      </c>
      <c s="41" r="U544">
        <v>4</v>
      </c>
      <c s="59" r="V544"/>
    </row>
    <row customHeight="1" r="545" ht="18.0">
      <c s="34" r="A545">
        <v>562</v>
      </c>
      <c t="s" s="17" r="B545">
        <v>1385</v>
      </c>
      <c t="s" s="39" r="C545">
        <v>1386</v>
      </c>
      <c s="60" r="D545">
        <f>COUNTIF(Minute!$D$1:$D$1639,$A545)</f>
        <v>0</v>
      </c>
      <c t="s" s="41" r="E545">
        <v>172</v>
      </c>
      <c t="s" s="41" r="F545">
        <v>98</v>
      </c>
      <c t="s" s="41" r="G545">
        <v>41</v>
      </c>
      <c t="s" s="41" r="H545">
        <v>34</v>
      </c>
      <c t="s" s="41" r="I545">
        <v>1319</v>
      </c>
      <c s="41" r="J545">
        <v>1959</v>
      </c>
      <c s="59" r="K545"/>
      <c s="59" r="L545"/>
      <c t="s" s="41" r="M545">
        <v>43</v>
      </c>
      <c t="s" s="41" r="N545">
        <v>37</v>
      </c>
      <c t="s" s="41" r="O545">
        <v>37</v>
      </c>
      <c t="s" s="41" r="P545">
        <v>37</v>
      </c>
      <c t="s" s="41" r="Q545">
        <v>37</v>
      </c>
      <c s="41" r="R545">
        <v>5</v>
      </c>
      <c t="s" s="41" r="S545">
        <v>43</v>
      </c>
      <c s="59" r="T545"/>
      <c s="41" r="U545">
        <v>4</v>
      </c>
      <c s="59" r="V545"/>
    </row>
    <row customHeight="1" r="546" ht="18.0">
      <c s="34" r="A546">
        <v>564</v>
      </c>
      <c t="s" s="43" r="B546">
        <v>1387</v>
      </c>
      <c t="s" s="39" r="C546">
        <v>1388</v>
      </c>
      <c s="60" r="D546">
        <f>COUNTIF(Minute!$D$1:$D$1639,$A546)</f>
        <v>0</v>
      </c>
      <c t="s" s="41" r="E546">
        <v>40</v>
      </c>
      <c t="s" s="41" r="F546">
        <v>98</v>
      </c>
      <c t="s" s="41" r="G546">
        <v>41</v>
      </c>
      <c t="s" s="41" r="H546">
        <v>34</v>
      </c>
      <c t="s" s="41" r="I546">
        <v>1389</v>
      </c>
      <c s="41" r="J546">
        <v>1959</v>
      </c>
      <c s="59" r="K546"/>
      <c s="59" r="L546"/>
      <c t="s" s="41" r="M546">
        <v>43</v>
      </c>
      <c t="s" s="41" r="N546">
        <v>37</v>
      </c>
      <c t="s" s="41" r="O546">
        <v>37</v>
      </c>
      <c t="s" s="41" r="P546">
        <v>37</v>
      </c>
      <c t="s" s="41" r="Q546">
        <v>37</v>
      </c>
      <c s="41" r="R546">
        <v>1</v>
      </c>
      <c t="s" s="41" r="S546">
        <v>43</v>
      </c>
      <c s="59" r="T546"/>
      <c s="41" r="U546">
        <v>4</v>
      </c>
      <c s="59" r="V546"/>
    </row>
    <row customHeight="1" r="547" ht="18.0">
      <c s="34" r="A547">
        <v>565</v>
      </c>
      <c t="s" s="43" r="B547">
        <v>1390</v>
      </c>
      <c t="s" s="39" r="C547">
        <v>672</v>
      </c>
      <c s="60" r="D547">
        <f>COUNTIF(Minute!$D$1:$D$1639,$A547)</f>
        <v>0</v>
      </c>
      <c t="s" s="41" r="E547">
        <v>47</v>
      </c>
      <c t="s" s="41" r="F547">
        <v>48</v>
      </c>
      <c t="s" s="41" r="G547">
        <v>79</v>
      </c>
      <c t="s" s="41" r="H547">
        <v>55</v>
      </c>
      <c t="s" s="41" r="I547">
        <v>1391</v>
      </c>
      <c s="41" r="J547">
        <v>1859</v>
      </c>
      <c t="s" s="41" r="K547">
        <v>36</v>
      </c>
      <c s="41" r="L547">
        <v>1707</v>
      </c>
      <c t="s" s="41" r="M547">
        <v>37</v>
      </c>
      <c t="s" s="41" r="N547">
        <v>37</v>
      </c>
      <c t="s" s="41" r="O547">
        <v>37</v>
      </c>
      <c t="s" s="41" r="P547">
        <v>37</v>
      </c>
      <c t="s" s="41" r="Q547">
        <v>37</v>
      </c>
      <c s="41" r="R547">
        <v>1</v>
      </c>
      <c s="59" r="S547"/>
      <c t="s" s="41" r="T547">
        <v>43</v>
      </c>
      <c s="41" r="U547">
        <v>4</v>
      </c>
      <c s="59" r="V547"/>
    </row>
    <row customHeight="1" r="548" ht="18.0">
      <c s="34" r="A548">
        <v>566</v>
      </c>
      <c t="s" s="55" r="B548">
        <v>1392</v>
      </c>
      <c t="s" s="51" r="C548">
        <v>1393</v>
      </c>
      <c s="60" r="D548">
        <f>COUNTIF(Minute!$D$1:$D$1639,$A548)</f>
        <v>0</v>
      </c>
      <c t="s" s="41" r="E548">
        <v>53</v>
      </c>
      <c t="s" s="41" r="F548">
        <v>122</v>
      </c>
      <c t="s" s="41" r="G548">
        <v>41</v>
      </c>
      <c t="s" s="41" r="H548">
        <v>55</v>
      </c>
      <c t="s" s="41" r="I548">
        <v>1333</v>
      </c>
      <c s="41" r="J548">
        <v>1823</v>
      </c>
      <c t="s" s="41" r="K548">
        <v>36</v>
      </c>
      <c s="41" r="L548">
        <v>1707</v>
      </c>
      <c t="s" s="41" r="M548">
        <v>37</v>
      </c>
      <c t="s" s="41" r="N548">
        <v>37</v>
      </c>
      <c t="s" s="41" r="O548">
        <v>37</v>
      </c>
      <c t="s" s="41" r="P548">
        <v>43</v>
      </c>
      <c t="s" s="41" r="Q548">
        <v>37</v>
      </c>
      <c s="41" r="R548">
        <v>1</v>
      </c>
      <c s="59" r="S548"/>
      <c t="s" s="41" r="T548">
        <v>43</v>
      </c>
      <c s="41" r="U548">
        <v>4</v>
      </c>
      <c s="59" r="V548"/>
    </row>
    <row customHeight="1" r="549" ht="18.0">
      <c s="34" r="A549">
        <v>567</v>
      </c>
      <c t="s" s="17" r="B549">
        <v>1394</v>
      </c>
      <c t="s" s="39" r="C549">
        <v>1395</v>
      </c>
      <c s="60" r="D549">
        <f>COUNTIF(Minute!$D$1:$D$1639,$A549)</f>
        <v>0</v>
      </c>
      <c t="s" s="41" r="E549">
        <v>121</v>
      </c>
      <c t="s" s="41" r="F549">
        <v>48</v>
      </c>
      <c t="s" s="41" r="G549">
        <v>73</v>
      </c>
      <c t="s" s="41" r="H549">
        <v>34</v>
      </c>
      <c t="s" s="41" r="I549">
        <v>1396</v>
      </c>
      <c s="41" r="J549">
        <v>1959</v>
      </c>
      <c s="59" r="K549"/>
      <c s="59" r="L549"/>
      <c t="s" s="41" r="M549">
        <v>37</v>
      </c>
      <c t="s" s="41" r="N549">
        <v>37</v>
      </c>
      <c t="s" s="41" r="O549">
        <v>37</v>
      </c>
      <c t="s" s="41" r="P549">
        <v>43</v>
      </c>
      <c t="s" s="41" r="Q549">
        <v>37</v>
      </c>
      <c s="41" r="R549">
        <v>1</v>
      </c>
      <c t="s" s="41" r="S549">
        <v>43</v>
      </c>
      <c s="59" r="T549"/>
      <c s="41" r="U549">
        <v>4</v>
      </c>
      <c s="59" r="V549"/>
    </row>
    <row customHeight="1" r="550" ht="18.0">
      <c s="34" r="A550">
        <v>568</v>
      </c>
      <c t="s" s="55" r="B550">
        <v>1397</v>
      </c>
      <c t="s" s="51" r="C550">
        <v>1398</v>
      </c>
      <c s="60" r="D550">
        <f>COUNTIF(Minute!$D$1:$D$1639,$A550)</f>
        <v>0</v>
      </c>
      <c t="s" s="41" r="E550">
        <v>40</v>
      </c>
      <c t="s" s="41" r="F550">
        <v>54</v>
      </c>
      <c t="s" s="41" r="G550">
        <v>41</v>
      </c>
      <c t="s" s="41" r="H550">
        <v>55</v>
      </c>
      <c t="s" s="41" r="I550">
        <v>1285</v>
      </c>
      <c s="41" r="J550">
        <v>1959</v>
      </c>
      <c s="59" r="K550"/>
      <c s="59" r="L550"/>
      <c s="59" r="M550"/>
      <c t="s" s="41" r="N550">
        <v>37</v>
      </c>
      <c t="s" s="41" r="O550">
        <v>37</v>
      </c>
      <c t="s" s="41" r="P550">
        <v>37</v>
      </c>
      <c t="s" s="41" r="Q550">
        <v>37</v>
      </c>
      <c s="41" r="R550">
        <v>1</v>
      </c>
      <c s="59" r="S550"/>
      <c t="s" s="41" r="T550">
        <v>43</v>
      </c>
      <c s="41" r="U550">
        <v>4</v>
      </c>
      <c s="59" r="V550"/>
    </row>
    <row customHeight="1" r="551" ht="27.0">
      <c t="s" s="34" r="A551">
        <v>1399</v>
      </c>
      <c t="s" s="43" r="B551">
        <v>1400</v>
      </c>
      <c t="s" s="39" r="C551">
        <v>1401</v>
      </c>
      <c s="60" r="D551">
        <f>COUNTIF(Minute!$D$1:$D$1639,$A551)</f>
        <v>0</v>
      </c>
      <c t="s" s="41" r="E551">
        <v>40</v>
      </c>
      <c t="s" s="41" r="F551">
        <v>32</v>
      </c>
      <c t="s" s="41" r="G551">
        <v>199</v>
      </c>
      <c t="s" s="41" r="H551">
        <v>55</v>
      </c>
      <c t="s" s="41" r="I551">
        <v>1259</v>
      </c>
      <c s="41" r="J551">
        <v>1975</v>
      </c>
      <c t="s" s="41" r="K551">
        <v>100</v>
      </c>
      <c s="41" r="L551">
        <v>1760</v>
      </c>
      <c t="s" s="41" r="M551">
        <v>37</v>
      </c>
      <c t="s" s="41" r="N551">
        <v>37</v>
      </c>
      <c t="s" s="41" r="O551">
        <v>37</v>
      </c>
      <c t="s" s="41" r="P551">
        <v>37</v>
      </c>
      <c t="s" s="41" r="Q551">
        <v>37</v>
      </c>
      <c s="41" r="R551">
        <v>1</v>
      </c>
      <c s="59" r="S551"/>
      <c t="s" s="41" r="T551">
        <v>43</v>
      </c>
      <c s="41" r="U551">
        <v>4</v>
      </c>
      <c s="59" r="V551"/>
    </row>
    <row customHeight="1" r="552" ht="27.0">
      <c t="s" s="34" r="A552">
        <v>1402</v>
      </c>
      <c t="s" s="43" r="B552">
        <v>1403</v>
      </c>
      <c t="s" s="39" r="C552">
        <v>1404</v>
      </c>
      <c s="60" r="D552">
        <f>COUNTIF(Minute!$D$1:$D$1639,$A552)</f>
        <v>0</v>
      </c>
      <c t="s" s="41" r="E552">
        <v>40</v>
      </c>
      <c t="s" s="41" r="F552">
        <v>122</v>
      </c>
      <c t="s" s="41" r="G552">
        <v>79</v>
      </c>
      <c t="s" s="41" r="H552">
        <v>55</v>
      </c>
      <c t="s" s="41" r="I552">
        <v>1405</v>
      </c>
      <c t="s" s="41" r="J552">
        <v>1406</v>
      </c>
      <c t="s" s="41" r="K552">
        <v>1407</v>
      </c>
      <c s="41" r="L552">
        <v>1935</v>
      </c>
      <c t="s" s="41" r="M552">
        <v>37</v>
      </c>
      <c t="s" s="41" r="N552">
        <v>37</v>
      </c>
      <c t="s" s="41" r="O552">
        <v>37</v>
      </c>
      <c t="s" s="41" r="P552">
        <v>43</v>
      </c>
      <c t="s" s="41" r="Q552">
        <v>37</v>
      </c>
      <c s="41" r="R552">
        <v>1</v>
      </c>
      <c s="59" r="S552"/>
      <c t="s" s="41" r="T552">
        <v>43</v>
      </c>
      <c s="41" r="U552">
        <v>4</v>
      </c>
      <c s="59" r="V552"/>
    </row>
    <row customHeight="1" r="553" ht="27.0">
      <c s="34" r="A553">
        <v>570</v>
      </c>
      <c t="s" s="43" r="B553">
        <v>1408</v>
      </c>
      <c t="s" s="39" r="C553">
        <v>336</v>
      </c>
      <c s="60" r="D553">
        <f>COUNTIF(Minute!$D$1:$D$1639,$A553)</f>
        <v>0</v>
      </c>
      <c t="s" s="41" r="E553">
        <v>172</v>
      </c>
      <c t="s" s="41" r="F553">
        <v>32</v>
      </c>
      <c t="s" s="41" r="G553">
        <v>41</v>
      </c>
      <c t="s" s="41" r="H553">
        <v>55</v>
      </c>
      <c t="s" s="41" r="I553">
        <v>1364</v>
      </c>
      <c s="41" r="J553">
        <v>1985</v>
      </c>
      <c t="s" s="41" r="K553">
        <v>1409</v>
      </c>
      <c s="41" r="L553">
        <v>1832</v>
      </c>
      <c t="s" s="41" r="M553">
        <v>37</v>
      </c>
      <c t="s" s="41" r="N553">
        <v>37</v>
      </c>
      <c t="s" s="41" r="O553">
        <v>37</v>
      </c>
      <c t="s" s="41" r="P553">
        <v>37</v>
      </c>
      <c t="s" s="41" r="Q553">
        <v>37</v>
      </c>
      <c s="41" r="R553">
        <v>1</v>
      </c>
      <c s="59" r="S553"/>
      <c t="s" s="41" r="T553">
        <v>43</v>
      </c>
      <c s="41" r="U553">
        <v>4</v>
      </c>
      <c s="59" r="V553"/>
    </row>
    <row customHeight="1" r="554" ht="27.0">
      <c s="34" r="A554">
        <v>571</v>
      </c>
      <c t="s" s="55" r="B554">
        <v>1410</v>
      </c>
      <c t="s" s="51" r="C554">
        <v>1411</v>
      </c>
      <c s="60" r="D554">
        <f>COUNTIF(Minute!$D$1:$D$1639,$A554)</f>
        <v>0</v>
      </c>
      <c t="s" s="41" r="E554">
        <v>1412</v>
      </c>
      <c t="s" s="41" r="F554">
        <v>122</v>
      </c>
      <c t="s" s="41" r="G554">
        <v>173</v>
      </c>
      <c t="s" s="41" r="H554">
        <v>55</v>
      </c>
      <c t="s" s="41" r="I554">
        <v>1259</v>
      </c>
      <c s="41" r="J554">
        <v>1966</v>
      </c>
      <c t="s" s="41" r="K554">
        <v>1413</v>
      </c>
      <c s="59" r="L554"/>
      <c t="s" s="41" r="M554">
        <v>37</v>
      </c>
      <c t="s" s="41" r="N554">
        <v>37</v>
      </c>
      <c t="s" s="41" r="O554">
        <v>37</v>
      </c>
      <c t="s" s="41" r="P554">
        <v>37</v>
      </c>
      <c t="s" s="41" r="Q554">
        <v>37</v>
      </c>
      <c s="41" r="R554">
        <v>1</v>
      </c>
      <c s="59" r="S554"/>
      <c t="s" s="41" r="T554">
        <v>43</v>
      </c>
      <c s="41" r="U554">
        <v>4</v>
      </c>
      <c s="59" r="V554"/>
    </row>
    <row customHeight="1" r="555" ht="27.0">
      <c s="34" r="A555">
        <v>572</v>
      </c>
      <c t="s" s="55" r="B555">
        <v>1414</v>
      </c>
      <c t="s" s="51" r="C555">
        <v>701</v>
      </c>
      <c s="60" r="D555">
        <f>COUNTIF(Minute!$D$1:$D$1639,$A555)</f>
        <v>0</v>
      </c>
      <c s="59" r="E555"/>
      <c t="s" s="41" r="F555">
        <v>32</v>
      </c>
      <c t="s" s="41" r="G555">
        <v>41</v>
      </c>
      <c t="s" s="41" r="H555">
        <v>55</v>
      </c>
      <c t="s" s="41" r="I555">
        <v>1415</v>
      </c>
      <c s="41" r="J555">
        <v>1966</v>
      </c>
      <c t="s" s="41" r="K555">
        <v>1416</v>
      </c>
      <c s="59" r="L555"/>
      <c t="s" s="41" r="M555">
        <v>43</v>
      </c>
      <c t="s" s="41" r="N555">
        <v>37</v>
      </c>
      <c t="s" s="41" r="O555">
        <v>37</v>
      </c>
      <c t="s" s="41" r="P555">
        <v>43</v>
      </c>
      <c t="s" s="41" r="Q555">
        <v>37</v>
      </c>
      <c s="41" r="R555">
        <v>1</v>
      </c>
      <c s="59" r="S555"/>
      <c t="s" s="41" r="T555">
        <v>43</v>
      </c>
      <c s="41" r="U555">
        <v>4</v>
      </c>
      <c s="59" r="V555"/>
    </row>
    <row customHeight="1" r="556" ht="27.0">
      <c s="34" r="A556">
        <v>573</v>
      </c>
      <c t="s" s="55" r="B556">
        <v>1417</v>
      </c>
      <c t="s" s="51" r="C556">
        <v>1418</v>
      </c>
      <c s="60" r="D556">
        <f>COUNTIF(Minute!$D$1:$D$1639,$A556)</f>
        <v>0</v>
      </c>
      <c t="s" s="41" r="E556">
        <v>40</v>
      </c>
      <c t="s" s="41" r="F556">
        <v>54</v>
      </c>
      <c t="s" s="41" r="G556">
        <v>41</v>
      </c>
      <c t="s" s="41" r="H556">
        <v>55</v>
      </c>
      <c t="s" s="41" r="I556">
        <v>1273</v>
      </c>
      <c s="41" r="J556">
        <v>1966</v>
      </c>
      <c t="s" s="41" r="K556">
        <v>1419</v>
      </c>
      <c s="41" r="L556">
        <v>1864</v>
      </c>
      <c t="s" s="41" r="M556">
        <v>43</v>
      </c>
      <c t="s" s="41" r="N556">
        <v>37</v>
      </c>
      <c t="s" s="41" r="O556">
        <v>37</v>
      </c>
      <c t="s" s="41" r="P556">
        <v>37</v>
      </c>
      <c t="s" s="41" r="Q556">
        <v>37</v>
      </c>
      <c s="41" r="R556">
        <v>1</v>
      </c>
      <c s="59" r="S556"/>
      <c t="s" s="41" r="T556">
        <v>43</v>
      </c>
      <c s="41" r="U556">
        <v>4</v>
      </c>
      <c s="59" r="V556"/>
    </row>
    <row customHeight="1" r="557" ht="27.0">
      <c t="s" s="23" r="A557">
        <v>1420</v>
      </c>
      <c t="s" s="27" r="B557">
        <v>1421</v>
      </c>
      <c t="s" s="61" r="C557">
        <v>1422</v>
      </c>
      <c s="60" r="D557">
        <f>COUNTIF(Minute!$D$1:$D$1639,$A557)</f>
        <v>0</v>
      </c>
      <c s="57" r="E557"/>
      <c s="57" r="F557"/>
      <c s="52" r="G557"/>
      <c t="s" s="66" r="H557">
        <v>34</v>
      </c>
      <c s="57" r="I557"/>
      <c s="57" r="J557"/>
      <c s="57" r="K557"/>
      <c s="57" r="L557"/>
      <c s="57" r="M557"/>
      <c s="57" r="N557"/>
      <c s="57" r="O557"/>
      <c s="57" r="P557"/>
      <c s="57" r="Q557"/>
      <c s="57" r="R557"/>
      <c s="57" r="S557"/>
      <c s="57" r="T557"/>
      <c s="57" r="U557"/>
      <c s="59" r="V557"/>
    </row>
    <row customHeight="1" r="558" ht="27.0">
      <c t="s" s="23" r="A558">
        <v>1423</v>
      </c>
      <c t="s" s="27" r="B558">
        <v>1424</v>
      </c>
      <c t="s" s="5" r="C558">
        <v>1425</v>
      </c>
      <c s="60" r="D558">
        <f>COUNTIF(Minute!$D$1:$D$1639,$A558)</f>
        <v>0</v>
      </c>
      <c s="57" r="E558"/>
      <c s="57" r="F558"/>
      <c s="52" r="G558"/>
      <c t="s" s="66" r="H558">
        <v>34</v>
      </c>
      <c s="57" r="I558"/>
      <c s="57" r="J558"/>
      <c s="57" r="K558"/>
      <c s="57" r="L558"/>
      <c s="57" r="M558"/>
      <c s="57" r="N558"/>
      <c s="57" r="O558"/>
      <c s="57" r="P558"/>
      <c s="57" r="Q558"/>
      <c s="57" r="R558"/>
      <c s="57" r="S558"/>
      <c s="57" r="T558"/>
      <c s="57" r="U558"/>
      <c s="59" r="V558"/>
    </row>
    <row customHeight="1" r="559" ht="27.0">
      <c t="s" s="23" r="A559">
        <v>1426</v>
      </c>
      <c t="s" s="27" r="B559">
        <v>1427</v>
      </c>
      <c t="s" s="61" r="C559">
        <v>1428</v>
      </c>
      <c s="60" r="D559">
        <f>COUNTIF(Minute!$D$1:$D$1639,$A559)</f>
        <v>0</v>
      </c>
      <c s="57" r="E559"/>
      <c s="57" r="F559"/>
      <c s="52" r="G559"/>
      <c t="s" s="66" r="H559">
        <v>1429</v>
      </c>
      <c s="57" r="I559"/>
      <c s="57" r="J559"/>
      <c s="57" r="K559"/>
      <c s="57" r="L559"/>
      <c s="57" r="M559"/>
      <c s="57" r="N559"/>
      <c s="57" r="O559"/>
      <c s="57" r="P559"/>
      <c s="57" r="Q559"/>
      <c s="57" r="R559"/>
      <c s="57" r="S559"/>
      <c s="57" r="T559"/>
      <c s="57" r="U559"/>
      <c s="59" r="V559"/>
    </row>
    <row customHeight="1" r="560" ht="27.0">
      <c t="s" s="23" r="A560">
        <v>1430</v>
      </c>
      <c t="s" s="10" r="B560">
        <v>1431</v>
      </c>
      <c t="s" s="13" r="C560">
        <v>1432</v>
      </c>
      <c s="60" r="D560">
        <f>COUNTIF(Minute!$D$1:$D$1639,$A560)</f>
        <v>0</v>
      </c>
      <c s="57" r="E560"/>
      <c s="57" r="F560"/>
      <c s="52" r="G560"/>
      <c t="s" s="66" r="H560">
        <v>34</v>
      </c>
      <c s="57" r="I560"/>
      <c s="57" r="J560"/>
      <c s="57" r="K560"/>
      <c s="57" r="L560"/>
      <c s="57" r="M560"/>
      <c s="57" r="N560"/>
      <c s="57" r="O560"/>
      <c s="57" r="P560"/>
      <c s="57" r="Q560"/>
      <c s="57" r="R560"/>
      <c s="57" r="S560"/>
      <c s="57" r="T560"/>
      <c s="57" r="U560"/>
      <c s="59" r="V560"/>
    </row>
    <row customHeight="1" r="561" ht="27.0">
      <c t="s" s="23" r="A561">
        <v>1433</v>
      </c>
      <c t="s" s="27" r="B561">
        <v>1434</v>
      </c>
      <c t="s" s="61" r="C561">
        <v>1435</v>
      </c>
      <c s="60" r="D561">
        <f>COUNTIF(Minute!$D$1:$D$1639,$A561)</f>
        <v>0</v>
      </c>
      <c s="57" r="E561"/>
      <c s="57" r="F561"/>
      <c s="52" r="G561"/>
      <c t="s" s="66" r="H561">
        <v>34</v>
      </c>
      <c s="57" r="I561"/>
      <c s="57" r="J561"/>
      <c s="57" r="K561"/>
      <c s="57" r="L561"/>
      <c s="57" r="M561"/>
      <c s="57" r="N561"/>
      <c s="57" r="O561"/>
      <c s="57" r="P561"/>
      <c s="57" r="Q561"/>
      <c s="57" r="R561"/>
      <c s="57" r="S561"/>
      <c s="57" r="T561"/>
      <c s="57" r="U561"/>
      <c s="59" r="V561"/>
    </row>
    <row customHeight="1" r="562" ht="27.0">
      <c t="s" s="23" r="A562">
        <v>1436</v>
      </c>
      <c t="s" s="69" r="B562">
        <v>1437</v>
      </c>
      <c t="s" s="13" r="C562">
        <v>1438</v>
      </c>
      <c s="60" r="D562">
        <f>COUNTIF(Minute!$D$1:$D$1639,$A562)</f>
        <v>0</v>
      </c>
      <c s="57" r="E562"/>
      <c s="57" r="F562"/>
      <c s="52" r="G562"/>
      <c t="s" s="66" r="H562">
        <v>1429</v>
      </c>
      <c s="57" r="I562"/>
      <c s="57" r="J562"/>
      <c s="57" r="K562"/>
      <c s="57" r="L562"/>
      <c s="57" r="M562"/>
      <c s="57" r="N562"/>
      <c s="57" r="O562"/>
      <c s="57" r="P562"/>
      <c s="57" r="Q562"/>
      <c s="57" r="R562"/>
      <c s="57" r="S562"/>
      <c s="57" r="T562"/>
      <c s="57" r="U562"/>
      <c s="59" r="V562"/>
    </row>
    <row customHeight="1" r="563" ht="27.0">
      <c t="s" s="23" r="A563">
        <v>1439</v>
      </c>
      <c t="s" s="27" r="B563">
        <v>1440</v>
      </c>
      <c t="s" s="61" r="C563">
        <v>1441</v>
      </c>
      <c s="60" r="D563">
        <f>COUNTIF(Minute!$D$1:$D$1639,$A563)</f>
        <v>0</v>
      </c>
      <c s="57" r="E563"/>
      <c s="57" r="F563"/>
      <c s="52" r="G563"/>
      <c t="s" s="66" r="H563">
        <v>34</v>
      </c>
      <c s="57" r="I563"/>
      <c s="57" r="J563"/>
      <c s="57" r="K563"/>
      <c s="57" r="L563"/>
      <c s="57" r="M563"/>
      <c s="57" r="N563"/>
      <c s="57" r="O563"/>
      <c s="57" r="P563"/>
      <c s="57" r="Q563"/>
      <c s="57" r="R563"/>
      <c s="57" r="S563"/>
      <c s="57" r="T563"/>
      <c s="57" r="U563"/>
      <c s="59" r="V563"/>
    </row>
    <row customHeight="1" r="564" ht="27.0">
      <c t="s" s="23" r="A564">
        <v>1442</v>
      </c>
      <c t="s" s="69" r="B564">
        <v>1443</v>
      </c>
      <c t="s" s="13" r="C564">
        <v>1444</v>
      </c>
      <c s="60" r="D564">
        <f>COUNTIF(Minute!$D$1:$D$1639,$A564)</f>
        <v>0</v>
      </c>
      <c s="57" r="E564"/>
      <c s="52" r="F564"/>
      <c s="52" r="G564"/>
      <c t="s" s="66" r="H564">
        <v>1429</v>
      </c>
      <c s="57" r="I564"/>
      <c s="52" r="J564"/>
      <c s="52" r="K564"/>
      <c s="52" r="L564"/>
      <c s="57" r="M564"/>
      <c s="57" r="N564"/>
      <c s="57" r="O564"/>
      <c s="57" r="P564"/>
      <c s="57" r="Q564"/>
      <c s="57" r="R564"/>
      <c s="57" r="S564"/>
      <c s="57" r="T564"/>
      <c s="57" r="U564"/>
      <c s="59" r="V564"/>
    </row>
    <row customHeight="1" r="565" ht="27.0">
      <c t="s" s="23" r="A565">
        <v>1445</v>
      </c>
      <c t="s" s="10" r="B565">
        <v>1446</v>
      </c>
      <c t="s" s="61" r="C565">
        <v>1447</v>
      </c>
      <c s="60" r="D565">
        <f>COUNTIF(Minute!$D$1:$D$1639,$A565)</f>
        <v>0</v>
      </c>
      <c s="57" r="E565"/>
      <c s="57" r="F565"/>
      <c s="52" r="G565"/>
      <c t="s" s="66" r="H565">
        <v>1429</v>
      </c>
      <c s="57" r="I565"/>
      <c s="57" r="J565"/>
      <c s="57" r="K565"/>
      <c s="57" r="L565"/>
      <c s="57" r="M565"/>
      <c s="57" r="N565"/>
      <c s="57" r="O565"/>
      <c s="57" r="P565"/>
      <c s="57" r="Q565"/>
      <c s="57" r="R565"/>
      <c s="57" r="S565"/>
      <c s="57" r="T565"/>
      <c s="57" r="U565"/>
      <c s="59" r="V565"/>
    </row>
    <row customHeight="1" r="566" ht="27.0">
      <c t="s" s="23" r="A566">
        <v>1448</v>
      </c>
      <c t="s" s="69" r="B566">
        <v>1449</v>
      </c>
      <c t="s" s="13" r="C566">
        <v>1450</v>
      </c>
      <c s="60" r="D566">
        <f>COUNTIF(Minute!$D$1:$D$1639,$A566)</f>
        <v>0</v>
      </c>
      <c s="57" r="E566"/>
      <c s="57" r="F566"/>
      <c s="52" r="G566"/>
      <c t="s" s="66" r="H566">
        <v>1429</v>
      </c>
      <c s="57" r="I566"/>
      <c s="57" r="J566"/>
      <c s="57" r="K566"/>
      <c s="57" r="L566"/>
      <c s="57" r="M566"/>
      <c s="57" r="N566"/>
      <c s="57" r="O566"/>
      <c s="57" r="P566"/>
      <c s="57" r="Q566"/>
      <c s="57" r="R566"/>
      <c s="57" r="S566"/>
      <c s="57" r="T566"/>
      <c s="57" r="U566"/>
      <c s="59" r="V566"/>
    </row>
    <row customHeight="1" r="567" ht="27.0">
      <c t="s" s="23" r="A567">
        <v>1451</v>
      </c>
      <c t="s" s="27" r="B567">
        <v>1452</v>
      </c>
      <c t="s" s="61" r="C567">
        <v>1453</v>
      </c>
      <c s="60" r="D567">
        <f>COUNTIF(Minute!$D$1:$D$1639,$A567)</f>
        <v>0</v>
      </c>
      <c s="57" r="E567"/>
      <c s="57" r="F567"/>
      <c s="52" r="G567"/>
      <c t="s" s="66" r="H567">
        <v>34</v>
      </c>
      <c s="57" r="I567"/>
      <c s="57" r="J567"/>
      <c s="57" r="K567"/>
      <c s="57" r="L567"/>
      <c s="57" r="M567"/>
      <c s="57" r="N567"/>
      <c s="57" r="O567"/>
      <c s="57" r="P567"/>
      <c s="57" r="Q567"/>
      <c s="57" r="R567"/>
      <c s="57" r="S567"/>
      <c s="57" r="T567"/>
      <c s="57" r="U567"/>
      <c s="59" r="V567"/>
    </row>
    <row customHeight="1" r="568" ht="27.0">
      <c t="s" s="23" r="A568">
        <v>1454</v>
      </c>
      <c t="s" s="10" r="B568">
        <v>1455</v>
      </c>
      <c t="s" s="13" r="C568">
        <v>1456</v>
      </c>
      <c s="60" r="D568">
        <f>COUNTIF(Minute!$D$1:$D$1639,$A568)</f>
        <v>0</v>
      </c>
      <c s="57" r="E568"/>
      <c s="57" r="F568"/>
      <c s="52" r="G568"/>
      <c t="s" s="66" r="H568">
        <v>1429</v>
      </c>
      <c s="57" r="I568"/>
      <c s="57" r="J568"/>
      <c s="57" r="K568"/>
      <c s="57" r="L568"/>
      <c s="57" r="M568"/>
      <c s="57" r="N568"/>
      <c s="57" r="O568"/>
      <c s="57" r="P568"/>
      <c s="57" r="Q568"/>
      <c s="57" r="R568"/>
      <c s="57" r="S568"/>
      <c s="57" r="T568"/>
      <c s="57" r="U568"/>
      <c s="59" r="V568"/>
    </row>
    <row customHeight="1" r="569" ht="27.0">
      <c t="s" s="23" r="A569">
        <v>1457</v>
      </c>
      <c t="s" s="27" r="B569">
        <v>1338</v>
      </c>
      <c t="s" s="5" r="C569">
        <v>1458</v>
      </c>
      <c s="60" r="D569">
        <f>COUNTIF(Minute!$D$1:$D$1639,$A569)</f>
        <v>0</v>
      </c>
      <c s="57" r="E569"/>
      <c s="57" r="F569"/>
      <c s="52" r="G569"/>
      <c t="s" s="66" r="H569">
        <v>34</v>
      </c>
      <c s="57" r="I569"/>
      <c s="57" r="J569"/>
      <c s="57" r="K569"/>
      <c s="57" r="L569"/>
      <c s="57" r="M569"/>
      <c s="57" r="N569"/>
      <c s="57" r="O569"/>
      <c s="57" r="P569"/>
      <c s="57" r="Q569"/>
      <c s="57" r="R569"/>
      <c s="57" r="S569"/>
      <c s="57" r="T569"/>
      <c s="57" r="U569"/>
      <c s="59" r="V569"/>
    </row>
    <row customHeight="1" r="570" ht="27.0">
      <c t="s" s="23" r="A570">
        <v>1459</v>
      </c>
      <c t="s" s="69" r="B570">
        <v>1460</v>
      </c>
      <c t="s" s="13" r="C570">
        <v>1461</v>
      </c>
      <c s="60" r="D570">
        <f>COUNTIF(Minute!$D$1:$D$1639,$A570)</f>
        <v>0</v>
      </c>
      <c s="57" r="E570"/>
      <c s="57" r="F570"/>
      <c s="52" r="G570"/>
      <c t="s" s="66" r="H570">
        <v>1429</v>
      </c>
      <c s="57" r="I570"/>
      <c s="57" r="J570"/>
      <c s="57" r="K570"/>
      <c s="57" r="L570"/>
      <c s="57" r="M570"/>
      <c s="57" r="N570"/>
      <c s="57" r="O570"/>
      <c s="57" r="P570"/>
      <c s="57" r="Q570"/>
      <c s="57" r="R570"/>
      <c s="57" r="S570"/>
      <c s="57" r="T570"/>
      <c s="57" r="U570"/>
      <c s="59" r="V570"/>
    </row>
    <row customHeight="1" r="571" ht="27.0">
      <c t="s" s="23" r="A571">
        <v>1462</v>
      </c>
      <c t="s" s="10" r="B571">
        <v>1463</v>
      </c>
      <c t="s" s="13" r="C571">
        <v>1464</v>
      </c>
      <c s="60" r="D571">
        <f>COUNTIF(Minute!$D$1:$D$1639,$A571)</f>
        <v>0</v>
      </c>
      <c s="57" r="E571"/>
      <c s="57" r="F571"/>
      <c s="52" r="G571"/>
      <c t="s" s="66" r="H571">
        <v>34</v>
      </c>
      <c s="57" r="I571"/>
      <c s="57" r="J571"/>
      <c s="57" r="K571"/>
      <c s="57" r="L571"/>
      <c s="57" r="M571"/>
      <c s="57" r="N571"/>
      <c s="57" r="O571"/>
      <c s="57" r="P571"/>
      <c s="57" r="Q571"/>
      <c s="57" r="R571"/>
      <c s="57" r="S571"/>
      <c s="57" r="T571"/>
      <c s="57" r="U571"/>
      <c s="59" r="V571"/>
    </row>
    <row customHeight="1" r="572" ht="27.0">
      <c t="s" s="23" r="A572">
        <v>1465</v>
      </c>
      <c t="s" s="27" r="B572">
        <v>1466</v>
      </c>
      <c t="s" s="5" r="C572">
        <v>1467</v>
      </c>
      <c s="60" r="D572">
        <f>COUNTIF(Minute!$D$1:$D$1639,$A572)</f>
        <v>0</v>
      </c>
      <c s="57" r="E572"/>
      <c s="57" r="F572"/>
      <c s="52" r="G572"/>
      <c t="s" s="66" r="H572">
        <v>1429</v>
      </c>
      <c s="57" r="I572"/>
      <c s="57" r="J572"/>
      <c s="57" r="K572"/>
      <c s="57" r="L572"/>
      <c s="57" r="M572"/>
      <c s="57" r="N572"/>
      <c s="57" r="O572"/>
      <c s="57" r="P572"/>
      <c s="57" r="Q572"/>
      <c s="57" r="R572"/>
      <c s="57" r="S572"/>
      <c s="57" r="T572"/>
      <c s="57" r="U572"/>
      <c s="59" r="V572"/>
    </row>
    <row customHeight="1" r="573" ht="27.0">
      <c t="s" s="23" r="A573">
        <v>1468</v>
      </c>
      <c t="s" s="69" r="B573">
        <v>1469</v>
      </c>
      <c t="s" s="13" r="C573">
        <v>1470</v>
      </c>
      <c s="60" r="D573">
        <f>COUNTIF(Minute!$D$1:$D$1639,$A573)</f>
        <v>0</v>
      </c>
      <c s="57" r="E573"/>
      <c s="57" r="F573"/>
      <c s="52" r="G573"/>
      <c t="s" s="66" r="H573">
        <v>34</v>
      </c>
      <c s="57" r="I573"/>
      <c s="57" r="J573"/>
      <c s="57" r="K573"/>
      <c s="57" r="L573"/>
      <c s="57" r="M573"/>
      <c s="57" r="N573"/>
      <c s="57" r="O573"/>
      <c s="57" r="P573"/>
      <c s="57" r="Q573"/>
      <c s="57" r="R573"/>
      <c s="57" r="S573"/>
      <c s="57" r="T573"/>
      <c s="57" r="U573"/>
      <c s="59" r="V573"/>
    </row>
    <row customHeight="1" r="574" ht="27.0">
      <c t="s" s="23" r="A574">
        <v>1471</v>
      </c>
      <c t="s" s="69" r="B574">
        <v>1472</v>
      </c>
      <c t="s" s="13" r="C574">
        <v>1473</v>
      </c>
      <c s="60" r="D574">
        <f>COUNTIF(Minute!$D$1:$D$1639,$A574)</f>
        <v>0</v>
      </c>
      <c s="57" r="E574"/>
      <c s="57" r="F574"/>
      <c s="52" r="G574"/>
      <c t="s" s="66" r="H574">
        <v>1429</v>
      </c>
      <c s="57" r="I574"/>
      <c s="57" r="J574"/>
      <c s="57" r="K574"/>
      <c s="57" r="L574"/>
      <c s="57" r="M574"/>
      <c s="57" r="N574"/>
      <c s="57" r="O574"/>
      <c s="57" r="P574"/>
      <c s="57" r="Q574"/>
      <c s="57" r="R574"/>
      <c s="57" r="S574"/>
      <c s="57" r="T574"/>
      <c s="57" r="U574"/>
      <c s="59" r="V574"/>
    </row>
    <row customHeight="1" r="575" ht="27.0">
      <c t="s" s="23" r="A575">
        <v>1474</v>
      </c>
      <c t="s" s="10" r="B575">
        <v>1475</v>
      </c>
      <c t="s" s="13" r="C575">
        <v>1476</v>
      </c>
      <c s="60" r="D575">
        <f>COUNTIF(Minute!$D$1:$D$1639,$A575)</f>
        <v>0</v>
      </c>
      <c s="57" r="E575"/>
      <c s="57" r="F575"/>
      <c s="52" r="G575"/>
      <c t="s" s="66" r="H575">
        <v>34</v>
      </c>
      <c s="57" r="I575"/>
      <c s="57" r="J575"/>
      <c s="57" r="K575"/>
      <c s="57" r="L575"/>
      <c s="57" r="M575"/>
      <c s="57" r="N575"/>
      <c s="57" r="O575"/>
      <c s="57" r="P575"/>
      <c s="57" r="Q575"/>
      <c s="57" r="R575"/>
      <c s="57" r="S575"/>
      <c s="57" r="T575"/>
      <c s="57" r="U575"/>
      <c s="59" r="V575"/>
    </row>
    <row customHeight="1" r="576" ht="27.0">
      <c t="s" s="23" r="A576">
        <v>1477</v>
      </c>
      <c t="s" s="10" r="B576">
        <v>1478</v>
      </c>
      <c t="s" s="61" r="C576">
        <v>1479</v>
      </c>
      <c s="60" r="D576">
        <f>COUNTIF(Minute!$D$1:$D$1639,$A576)</f>
        <v>0</v>
      </c>
      <c s="57" r="E576"/>
      <c s="57" r="F576"/>
      <c s="52" r="G576"/>
      <c t="s" s="66" r="H576">
        <v>34</v>
      </c>
      <c s="57" r="I576"/>
      <c s="57" r="J576"/>
      <c s="57" r="K576"/>
      <c s="57" r="L576"/>
      <c s="57" r="M576"/>
      <c s="57" r="N576"/>
      <c s="57" r="O576"/>
      <c s="57" r="P576"/>
      <c s="57" r="Q576"/>
      <c s="57" r="R576"/>
      <c s="57" r="S576"/>
      <c s="57" r="T576"/>
      <c s="57" r="U576"/>
      <c s="59" r="V576"/>
    </row>
    <row customHeight="1" r="577" ht="27.0">
      <c t="s" s="23" r="A577">
        <v>1480</v>
      </c>
      <c t="s" s="69" r="B577">
        <v>1481</v>
      </c>
      <c t="s" s="13" r="C577">
        <v>1482</v>
      </c>
      <c s="60" r="D577">
        <f>COUNTIF(Minute!$D$1:$D$1639,$A577)</f>
        <v>0</v>
      </c>
      <c s="57" r="E577"/>
      <c s="57" r="F577"/>
      <c s="52" r="G577"/>
      <c t="s" s="66" r="H577">
        <v>1429</v>
      </c>
      <c s="57" r="I577"/>
      <c s="57" r="J577"/>
      <c s="57" r="K577"/>
      <c s="57" r="L577"/>
      <c s="57" r="M577"/>
      <c s="57" r="N577"/>
      <c s="57" r="O577"/>
      <c s="57" r="P577"/>
      <c s="57" r="Q577"/>
      <c s="57" r="R577"/>
      <c s="57" r="S577"/>
      <c s="57" r="T577"/>
      <c s="57" r="U577"/>
      <c s="59" r="V577"/>
    </row>
    <row customHeight="1" r="578" ht="27.0">
      <c t="s" s="23" r="A578">
        <v>1483</v>
      </c>
      <c t="s" s="10" r="B578">
        <v>1484</v>
      </c>
      <c t="s" s="13" r="C578">
        <v>1485</v>
      </c>
      <c s="60" r="D578">
        <f>COUNTIF(Minute!$D$1:$D$1639,$A578)</f>
        <v>0</v>
      </c>
      <c s="57" r="E578"/>
      <c s="57" r="F578"/>
      <c s="52" r="G578"/>
      <c t="s" s="66" r="H578">
        <v>34</v>
      </c>
      <c s="57" r="I578"/>
      <c s="57" r="J578"/>
      <c s="57" r="K578"/>
      <c s="57" r="L578"/>
      <c s="57" r="M578"/>
      <c s="57" r="N578"/>
      <c s="57" r="O578"/>
      <c s="57" r="P578"/>
      <c s="57" r="Q578"/>
      <c s="57" r="R578"/>
      <c s="57" r="S578"/>
      <c s="57" r="T578"/>
      <c s="57" r="U578"/>
      <c s="59" r="V578"/>
    </row>
    <row customHeight="1" r="579" ht="27.0">
      <c t="s" s="23" r="A579">
        <v>1486</v>
      </c>
      <c t="s" s="69" r="B579">
        <v>38</v>
      </c>
      <c t="s" s="13" r="C579">
        <v>1487</v>
      </c>
      <c s="60" r="D579">
        <f>COUNTIF(Minute!$D$1:$D$1639,$A579)</f>
        <v>0</v>
      </c>
      <c s="57" r="E579"/>
      <c s="57" r="F579"/>
      <c s="52" r="G579"/>
      <c t="s" s="66" r="H579">
        <v>1429</v>
      </c>
      <c s="57" r="I579"/>
      <c s="57" r="J579"/>
      <c s="57" r="K579"/>
      <c s="57" r="L579"/>
      <c s="57" r="M579"/>
      <c s="57" r="N579"/>
      <c s="57" r="O579"/>
      <c s="57" r="P579"/>
      <c s="57" r="Q579"/>
      <c s="57" r="R579"/>
      <c s="57" r="S579"/>
      <c s="57" r="T579"/>
      <c s="57" r="U579"/>
      <c s="59" r="V579"/>
    </row>
    <row customHeight="1" r="580" ht="27.0">
      <c t="s" s="23" r="A580">
        <v>1488</v>
      </c>
      <c t="s" s="27" r="B580">
        <v>1489</v>
      </c>
      <c t="s" s="61" r="C580">
        <v>1490</v>
      </c>
      <c s="60" r="D580">
        <f>COUNTIF(Minute!$D$1:$D$1639,$A580)</f>
        <v>0</v>
      </c>
      <c s="57" r="E580"/>
      <c s="57" r="F580"/>
      <c s="52" r="G580"/>
      <c t="s" s="66" r="H580">
        <v>1429</v>
      </c>
      <c s="57" r="I580"/>
      <c s="57" r="J580"/>
      <c s="57" r="K580"/>
      <c s="57" r="L580"/>
      <c s="57" r="M580"/>
      <c s="57" r="N580"/>
      <c s="57" r="O580"/>
      <c s="57" r="P580"/>
      <c s="57" r="Q580"/>
      <c s="57" r="R580"/>
      <c s="57" r="S580"/>
      <c s="57" r="T580"/>
      <c s="57" r="U580"/>
      <c s="59" r="V580"/>
    </row>
    <row customHeight="1" r="581" ht="27.0">
      <c t="s" s="23" r="A581">
        <v>1491</v>
      </c>
      <c t="s" s="69" r="B581">
        <v>1492</v>
      </c>
      <c t="s" s="13" r="C581">
        <v>1493</v>
      </c>
      <c s="60" r="D581">
        <f>COUNTIF(Minute!$D$1:$D$1639,$A581)</f>
        <v>0</v>
      </c>
      <c s="57" r="E581"/>
      <c s="57" r="F581"/>
      <c s="52" r="G581"/>
      <c t="s" s="66" r="H581">
        <v>1429</v>
      </c>
      <c s="57" r="I581"/>
      <c s="57" r="J581"/>
      <c s="57" r="K581"/>
      <c s="57" r="L581"/>
      <c s="57" r="M581"/>
      <c s="57" r="N581"/>
      <c s="57" r="O581"/>
      <c s="57" r="P581"/>
      <c s="57" r="Q581"/>
      <c s="57" r="R581"/>
      <c s="57" r="S581"/>
      <c s="57" r="T581"/>
      <c s="57" r="U581"/>
      <c s="59" r="V581"/>
    </row>
    <row customHeight="1" r="582" ht="27.0">
      <c t="s" s="23" r="A582">
        <v>1494</v>
      </c>
      <c t="s" s="27" r="B582">
        <v>1495</v>
      </c>
      <c t="s" s="61" r="C582">
        <v>1496</v>
      </c>
      <c s="60" r="D582">
        <f>COUNTIF(Minute!$D$1:$D$1639,$A582)</f>
        <v>0</v>
      </c>
      <c s="57" r="E582"/>
      <c s="57" r="F582"/>
      <c s="52" r="G582"/>
      <c t="s" s="66" r="H582">
        <v>1429</v>
      </c>
      <c s="57" r="I582"/>
      <c s="57" r="J582"/>
      <c s="57" r="K582"/>
      <c s="57" r="L582"/>
      <c s="57" r="M582"/>
      <c s="57" r="N582"/>
      <c s="57" r="O582"/>
      <c s="57" r="P582"/>
      <c s="57" r="Q582"/>
      <c s="57" r="R582"/>
      <c s="57" r="S582"/>
      <c s="57" r="T582"/>
      <c s="57" r="U582"/>
      <c s="59" r="V582"/>
    </row>
    <row customHeight="1" r="583" ht="27.0">
      <c t="s" s="23" r="A583">
        <v>1497</v>
      </c>
      <c t="s" s="27" r="B583">
        <v>1498</v>
      </c>
      <c t="s" s="61" r="C583">
        <v>1499</v>
      </c>
      <c s="60" r="D583">
        <f>COUNTIF(Minute!$D$1:$D$1639,$A583)</f>
        <v>0</v>
      </c>
      <c s="57" r="E583"/>
      <c s="57" r="F583"/>
      <c s="52" r="G583"/>
      <c t="s" s="66" r="H583">
        <v>1429</v>
      </c>
      <c s="57" r="I583"/>
      <c s="57" r="J583"/>
      <c s="57" r="K583"/>
      <c s="57" r="L583"/>
      <c s="57" r="M583"/>
      <c s="57" r="N583"/>
      <c s="57" r="O583"/>
      <c s="57" r="P583"/>
      <c s="57" r="Q583"/>
      <c s="57" r="R583"/>
      <c s="57" r="S583"/>
      <c s="57" r="T583"/>
      <c s="57" r="U583"/>
      <c s="59" r="V583"/>
    </row>
    <row customHeight="1" r="584" ht="18.0">
      <c t="s" s="23" r="A584">
        <v>1500</v>
      </c>
      <c t="s" s="27" r="B584">
        <v>1501</v>
      </c>
      <c t="s" s="61" r="C584">
        <v>1502</v>
      </c>
      <c s="60" r="D584">
        <f>COUNTIF(Minute!$D$1:$D$1639,$A584)</f>
        <v>0</v>
      </c>
      <c s="57" r="E584"/>
      <c s="57" r="F584"/>
      <c s="52" r="G584"/>
      <c t="s" s="66" r="H584">
        <v>1429</v>
      </c>
      <c s="57" r="I584"/>
      <c s="57" r="J584"/>
      <c s="57" r="K584"/>
      <c s="57" r="L584"/>
      <c s="57" r="M584"/>
      <c s="57" r="N584"/>
      <c s="57" r="O584"/>
      <c s="57" r="P584"/>
      <c s="57" r="Q584"/>
      <c s="57" r="R584"/>
      <c s="57" r="S584"/>
      <c s="57" r="T584"/>
      <c s="57" r="U584"/>
      <c s="59" r="V584"/>
    </row>
    <row customHeight="1" r="585" ht="27.0">
      <c t="s" s="23" r="A585">
        <v>1503</v>
      </c>
      <c t="s" s="69" r="B585">
        <v>1504</v>
      </c>
      <c t="s" s="13" r="C585">
        <v>1505</v>
      </c>
      <c s="60" r="D585">
        <f>COUNTIF(Minute!$D$1:$D$1639,$A585)</f>
        <v>0</v>
      </c>
      <c s="57" r="E585"/>
      <c s="57" r="F585"/>
      <c s="52" r="G585"/>
      <c t="s" s="66" r="H585">
        <v>34</v>
      </c>
      <c s="57" r="I585"/>
      <c s="57" r="J585"/>
      <c s="57" r="K585"/>
      <c s="57" r="L585"/>
      <c s="57" r="M585"/>
      <c s="57" r="N585"/>
      <c s="57" r="O585"/>
      <c s="57" r="P585"/>
      <c s="57" r="Q585"/>
      <c s="57" r="R585"/>
      <c s="57" r="S585"/>
      <c s="57" r="T585"/>
      <c s="57" r="U585"/>
      <c s="59" r="V585"/>
    </row>
    <row customHeight="1" r="586" ht="27.0">
      <c t="s" s="23" r="A586">
        <v>1506</v>
      </c>
      <c t="s" s="27" r="B586">
        <v>1507</v>
      </c>
      <c t="s" s="61" r="C586">
        <v>1508</v>
      </c>
      <c s="60" r="D586">
        <f>COUNTIF(Minute!$D$1:$D$1639,$A586)</f>
        <v>0</v>
      </c>
      <c s="57" r="E586"/>
      <c s="57" r="F586"/>
      <c s="52" r="G586"/>
      <c t="s" s="66" r="H586">
        <v>1429</v>
      </c>
      <c s="57" r="I586"/>
      <c s="57" r="J586"/>
      <c s="57" r="K586"/>
      <c s="57" r="L586"/>
      <c s="57" r="M586"/>
      <c s="57" r="N586"/>
      <c s="57" r="O586"/>
      <c s="57" r="P586"/>
      <c s="57" r="Q586"/>
      <c s="57" r="R586"/>
      <c s="57" r="S586"/>
      <c s="57" r="T586"/>
      <c s="57" r="U586"/>
      <c s="59" r="V586"/>
    </row>
    <row customHeight="1" r="587" ht="27.0">
      <c t="s" s="23" r="A587">
        <v>1509</v>
      </c>
      <c t="s" s="10" r="B587">
        <v>1212</v>
      </c>
      <c t="s" s="13" r="C587">
        <v>1510</v>
      </c>
      <c s="60" r="D587">
        <f>COUNTIF(Minute!$D$1:$D$1639,$A587)</f>
        <v>0</v>
      </c>
      <c s="57" r="E587"/>
      <c s="57" r="F587"/>
      <c s="52" r="G587"/>
      <c t="s" s="66" r="H587">
        <v>1429</v>
      </c>
      <c s="57" r="I587"/>
      <c s="57" r="J587"/>
      <c s="57" r="K587"/>
      <c s="57" r="L587"/>
      <c s="57" r="M587"/>
      <c s="57" r="N587"/>
      <c s="57" r="O587"/>
      <c s="57" r="P587"/>
      <c s="57" r="Q587"/>
      <c s="57" r="R587"/>
      <c s="57" r="S587"/>
      <c s="57" r="T587"/>
      <c s="57" r="U587"/>
      <c s="59" r="V587"/>
    </row>
    <row customHeight="1" r="588" ht="27.0">
      <c t="s" s="23" r="A588">
        <v>1511</v>
      </c>
      <c t="s" s="27" r="B588">
        <v>1512</v>
      </c>
      <c t="s" s="5" r="C588">
        <v>1513</v>
      </c>
      <c s="60" r="D588">
        <f>COUNTIF(Minute!$D$1:$D$1639,$A588)</f>
        <v>0</v>
      </c>
      <c s="57" r="E588"/>
      <c s="57" r="F588"/>
      <c s="52" r="G588"/>
      <c t="s" s="66" r="H588">
        <v>34</v>
      </c>
      <c s="57" r="I588"/>
      <c s="57" r="J588"/>
      <c s="57" r="K588"/>
      <c s="57" r="L588"/>
      <c s="57" r="M588"/>
      <c s="57" r="N588"/>
      <c s="57" r="O588"/>
      <c s="57" r="P588"/>
      <c s="57" r="Q588"/>
      <c s="57" r="R588"/>
      <c s="57" r="S588"/>
      <c s="57" r="T588"/>
      <c s="57" r="U588"/>
      <c s="59" r="V588"/>
    </row>
    <row customHeight="1" r="589" ht="27.0">
      <c t="s" s="23" r="A589">
        <v>1514</v>
      </c>
      <c t="s" s="27" r="B589">
        <v>1515</v>
      </c>
      <c t="s" s="61" r="C589">
        <v>1516</v>
      </c>
      <c s="60" r="D589">
        <f>COUNTIF(Minute!$D$1:$D$1639,$A589)</f>
        <v>0</v>
      </c>
      <c s="57" r="E589"/>
      <c s="57" r="F589"/>
      <c s="52" r="G589"/>
      <c t="s" s="66" r="H589">
        <v>34</v>
      </c>
      <c s="57" r="I589"/>
      <c s="57" r="J589"/>
      <c s="57" r="K589"/>
      <c s="57" r="L589"/>
      <c s="57" r="M589"/>
      <c s="57" r="N589"/>
      <c s="57" r="O589"/>
      <c s="57" r="P589"/>
      <c s="57" r="Q589"/>
      <c s="57" r="R589"/>
      <c s="57" r="S589"/>
      <c s="57" r="T589"/>
      <c s="57" r="U589"/>
      <c s="59" r="V589"/>
    </row>
    <row customHeight="1" r="590" ht="18.0">
      <c t="s" s="23" r="A590">
        <v>1517</v>
      </c>
      <c t="s" s="10" r="B590">
        <v>1518</v>
      </c>
      <c t="s" s="13" r="C590">
        <v>1519</v>
      </c>
      <c s="60" r="D590">
        <f>COUNTIF(Minute!$D$1:$D$1639,$A590)</f>
        <v>0</v>
      </c>
      <c s="57" r="E590"/>
      <c s="73" r="F590"/>
      <c s="52" r="G590"/>
      <c t="s" s="66" r="H590">
        <v>1429</v>
      </c>
      <c s="57" r="I590"/>
      <c s="73" r="J590"/>
      <c s="73" r="K590"/>
      <c s="73" r="L590"/>
      <c s="57" r="M590"/>
      <c s="57" r="N590"/>
      <c s="57" r="O590"/>
      <c s="57" r="P590"/>
      <c s="57" r="Q590"/>
      <c s="57" r="R590"/>
      <c s="57" r="S590"/>
      <c s="57" r="T590"/>
      <c s="57" r="U590"/>
      <c s="59" r="V590"/>
    </row>
    <row customHeight="1" r="591" ht="27.0">
      <c t="s" s="23" r="A591">
        <v>1520</v>
      </c>
      <c t="s" s="10" r="B591">
        <v>1521</v>
      </c>
      <c t="s" s="13" r="C591">
        <v>1522</v>
      </c>
      <c s="60" r="D591">
        <f>COUNTIF(Minute!$D$1:$D$1639,$A591)</f>
        <v>0</v>
      </c>
      <c s="57" r="E591"/>
      <c s="57" r="F591"/>
      <c s="52" r="G591"/>
      <c t="s" s="66" r="H591">
        <v>34</v>
      </c>
      <c s="57" r="I591"/>
      <c s="57" r="J591"/>
      <c s="57" r="K591"/>
      <c s="57" r="L591"/>
      <c s="57" r="M591"/>
      <c s="57" r="N591"/>
      <c s="57" r="O591"/>
      <c s="57" r="P591"/>
      <c s="57" r="Q591"/>
      <c s="57" r="R591"/>
      <c s="57" r="S591"/>
      <c s="57" r="T591"/>
      <c s="57" r="U591"/>
      <c s="59" r="V591"/>
    </row>
    <row customHeight="1" r="592" ht="27.0">
      <c t="s" s="23" r="A592">
        <v>1523</v>
      </c>
      <c t="s" s="69" r="B592">
        <v>966</v>
      </c>
      <c t="s" s="13" r="C592">
        <v>1524</v>
      </c>
      <c s="60" r="D592">
        <f>COUNTIF(Minute!$D$1:$D$1639,$A592)</f>
        <v>0</v>
      </c>
      <c s="57" r="E592"/>
      <c s="57" r="F592"/>
      <c s="52" r="G592"/>
      <c t="s" s="66" r="H592">
        <v>34</v>
      </c>
      <c s="57" r="I592"/>
      <c s="57" r="J592"/>
      <c s="57" r="K592"/>
      <c s="57" r="L592"/>
      <c s="57" r="M592"/>
      <c s="57" r="N592"/>
      <c s="57" r="O592"/>
      <c s="57" r="P592"/>
      <c s="57" r="Q592"/>
      <c s="57" r="R592"/>
      <c s="57" r="S592"/>
      <c s="57" r="T592"/>
      <c s="57" r="U592"/>
      <c s="59" r="V592"/>
    </row>
    <row customHeight="1" r="593" ht="27.0">
      <c t="s" s="23" r="A593">
        <v>1525</v>
      </c>
      <c t="s" s="69" r="B593">
        <v>1526</v>
      </c>
      <c t="s" s="13" r="C593">
        <v>1527</v>
      </c>
      <c s="60" r="D593">
        <f>COUNTIF(Minute!$D$1:$D$1639,$A593)</f>
        <v>0</v>
      </c>
      <c s="57" r="E593"/>
      <c s="57" r="F593"/>
      <c s="52" r="G593"/>
      <c t="s" s="66" r="H593">
        <v>1429</v>
      </c>
      <c s="57" r="I593"/>
      <c s="57" r="J593"/>
      <c s="57" r="K593"/>
      <c s="57" r="L593"/>
      <c s="57" r="M593"/>
      <c s="57" r="N593"/>
      <c s="57" r="O593"/>
      <c s="57" r="P593"/>
      <c s="57" r="Q593"/>
      <c s="57" r="R593"/>
      <c s="57" r="S593"/>
      <c s="57" r="T593"/>
      <c s="57" r="U593"/>
      <c s="59" r="V593"/>
    </row>
    <row customHeight="1" r="594" ht="27.0">
      <c t="s" s="23" r="A594">
        <v>1528</v>
      </c>
      <c t="s" s="69" r="B594">
        <v>1529</v>
      </c>
      <c t="s" s="13" r="C594">
        <v>1530</v>
      </c>
      <c s="60" r="D594">
        <f>COUNTIF(Minute!$D$1:$D$1639,$A594)</f>
        <v>0</v>
      </c>
      <c s="57" r="E594"/>
      <c s="57" r="F594"/>
      <c s="52" r="G594"/>
      <c t="s" s="66" r="H594">
        <v>1429</v>
      </c>
      <c s="57" r="I594"/>
      <c s="57" r="J594"/>
      <c s="57" r="K594"/>
      <c s="57" r="L594"/>
      <c s="57" r="M594"/>
      <c s="57" r="N594"/>
      <c s="57" r="O594"/>
      <c s="57" r="P594"/>
      <c s="57" r="Q594"/>
      <c s="57" r="R594"/>
      <c s="57" r="S594"/>
      <c s="57" r="T594"/>
      <c s="57" r="U594"/>
      <c s="59" r="V594"/>
    </row>
    <row customHeight="1" r="595" ht="27.0">
      <c t="s" s="23" r="A595">
        <v>1531</v>
      </c>
      <c t="s" s="69" r="B595">
        <v>1532</v>
      </c>
      <c t="s" s="13" r="C595">
        <v>1533</v>
      </c>
      <c s="60" r="D595">
        <f>COUNTIF(Minute!$D$1:$D$1639,$A595)</f>
        <v>0</v>
      </c>
      <c s="57" r="E595"/>
      <c s="57" r="F595"/>
      <c s="52" r="G595"/>
      <c t="s" s="66" r="H595">
        <v>1429</v>
      </c>
      <c s="57" r="I595"/>
      <c s="57" r="J595"/>
      <c s="57" r="K595"/>
      <c s="57" r="L595"/>
      <c s="57" r="M595"/>
      <c s="57" r="N595"/>
      <c s="57" r="O595"/>
      <c s="57" r="P595"/>
      <c s="57" r="Q595"/>
      <c s="57" r="R595"/>
      <c s="57" r="S595"/>
      <c s="57" r="T595"/>
      <c s="57" r="U595"/>
      <c s="59" r="V595"/>
    </row>
    <row customHeight="1" r="596" ht="27.0">
      <c t="s" s="23" r="A596">
        <v>1534</v>
      </c>
      <c t="s" s="27" r="B596">
        <v>1535</v>
      </c>
      <c t="s" s="61" r="C596">
        <v>1536</v>
      </c>
      <c s="60" r="D596">
        <f>COUNTIF(Minute!$D$1:$D$1639,$A596)</f>
        <v>0</v>
      </c>
      <c s="57" r="E596"/>
      <c s="57" r="F596"/>
      <c s="52" r="G596"/>
      <c t="s" s="66" r="H596">
        <v>34</v>
      </c>
      <c s="57" r="I596"/>
      <c s="57" r="J596"/>
      <c s="57" r="K596"/>
      <c s="57" r="L596"/>
      <c s="57" r="M596"/>
      <c s="57" r="N596"/>
      <c s="57" r="O596"/>
      <c s="57" r="P596"/>
      <c s="57" r="Q596"/>
      <c s="57" r="R596"/>
      <c s="57" r="S596"/>
      <c s="57" r="T596"/>
      <c s="57" r="U596"/>
      <c s="59" r="V596"/>
    </row>
    <row customHeight="1" r="597" ht="27.0">
      <c t="s" s="23" r="A597">
        <v>1537</v>
      </c>
      <c t="s" s="69" r="B597">
        <v>975</v>
      </c>
      <c t="s" s="13" r="C597">
        <v>1538</v>
      </c>
      <c s="60" r="D597">
        <f>COUNTIF(Minute!$D$1:$D$1639,$A597)</f>
        <v>0</v>
      </c>
      <c s="57" r="E597"/>
      <c s="57" r="F597"/>
      <c s="52" r="G597"/>
      <c t="s" s="66" r="H597">
        <v>1429</v>
      </c>
      <c s="57" r="I597"/>
      <c s="57" r="J597"/>
      <c s="57" r="K597"/>
      <c s="57" r="L597"/>
      <c s="57" r="M597"/>
      <c s="57" r="N597"/>
      <c s="57" r="O597"/>
      <c s="57" r="P597"/>
      <c s="57" r="Q597"/>
      <c s="57" r="R597"/>
      <c s="57" r="S597"/>
      <c s="57" r="T597"/>
      <c s="57" r="U597"/>
      <c s="59" r="V597"/>
    </row>
    <row customHeight="1" r="598" ht="27.0">
      <c t="s" s="23" r="A598">
        <v>1539</v>
      </c>
      <c t="s" s="69" r="B598">
        <v>1540</v>
      </c>
      <c t="s" s="13" r="C598">
        <v>1541</v>
      </c>
      <c s="60" r="D598">
        <f>COUNTIF(Minute!$D$1:$D$1639,$A598)</f>
        <v>0</v>
      </c>
      <c s="57" r="E598"/>
      <c s="57" r="F598"/>
      <c s="52" r="G598"/>
      <c t="s" s="66" r="H598">
        <v>1429</v>
      </c>
      <c s="57" r="I598"/>
      <c s="57" r="J598"/>
      <c s="57" r="K598"/>
      <c s="57" r="L598"/>
      <c s="57" r="M598"/>
      <c s="57" r="N598"/>
      <c s="57" r="O598"/>
      <c s="57" r="P598"/>
      <c s="57" r="Q598"/>
      <c s="57" r="R598"/>
      <c s="57" r="S598"/>
      <c s="57" r="T598"/>
      <c s="57" r="U598"/>
      <c s="59" r="V598"/>
    </row>
    <row customHeight="1" r="599" ht="27.0">
      <c t="s" s="23" r="A599">
        <v>1542</v>
      </c>
      <c t="s" s="69" r="B599">
        <v>1543</v>
      </c>
      <c t="s" s="13" r="C599">
        <v>1544</v>
      </c>
      <c s="60" r="D599">
        <f>COUNTIF(Minute!$D$1:$D$1639,$A599)</f>
        <v>0</v>
      </c>
      <c s="57" r="E599"/>
      <c s="57" r="F599"/>
      <c s="52" r="G599"/>
      <c t="s" s="66" r="H599">
        <v>34</v>
      </c>
      <c s="57" r="I599"/>
      <c s="57" r="J599"/>
      <c s="57" r="K599"/>
      <c s="57" r="L599"/>
      <c s="57" r="M599"/>
      <c s="57" r="N599"/>
      <c s="57" r="O599"/>
      <c s="57" r="P599"/>
      <c s="57" r="Q599"/>
      <c s="57" r="R599"/>
      <c s="57" r="S599"/>
      <c s="57" r="T599"/>
      <c s="57" r="U599"/>
      <c s="59" r="V599"/>
    </row>
    <row customHeight="1" r="600" ht="27.0">
      <c t="s" s="23" r="A600">
        <v>1545</v>
      </c>
      <c t="s" s="69" r="B600">
        <v>364</v>
      </c>
      <c t="s" s="13" r="C600">
        <v>1546</v>
      </c>
      <c s="60" r="D600">
        <f>COUNTIF(Minute!$D$1:$D$1639,$A600)</f>
        <v>0</v>
      </c>
      <c s="57" r="E600"/>
      <c s="57" r="F600"/>
      <c s="52" r="G600"/>
      <c t="s" s="66" r="H600">
        <v>1429</v>
      </c>
      <c s="57" r="I600"/>
      <c s="57" r="J600"/>
      <c s="57" r="K600"/>
      <c s="57" r="L600"/>
      <c s="57" r="M600"/>
      <c s="57" r="N600"/>
      <c s="57" r="O600"/>
      <c s="57" r="P600"/>
      <c s="57" r="Q600"/>
      <c s="57" r="R600"/>
      <c s="57" r="S600"/>
      <c s="57" r="T600"/>
      <c s="57" r="U600"/>
      <c s="59" r="V600"/>
    </row>
    <row customHeight="1" r="601" ht="27.0">
      <c t="s" s="23" r="A601">
        <v>1547</v>
      </c>
      <c t="s" s="69" r="B601">
        <v>1548</v>
      </c>
      <c t="s" s="13" r="C601">
        <v>1549</v>
      </c>
      <c s="60" r="D601">
        <f>COUNTIF(Minute!$D$1:$D$1639,$A601)</f>
        <v>0</v>
      </c>
      <c s="57" r="E601"/>
      <c s="57" r="F601"/>
      <c s="52" r="G601"/>
      <c t="s" s="66" r="H601">
        <v>1429</v>
      </c>
      <c s="57" r="I601"/>
      <c s="57" r="J601"/>
      <c s="57" r="K601"/>
      <c s="57" r="L601"/>
      <c s="57" r="M601"/>
      <c s="57" r="N601"/>
      <c s="57" r="O601"/>
      <c s="57" r="P601"/>
      <c s="57" r="Q601"/>
      <c s="57" r="R601"/>
      <c s="57" r="S601"/>
      <c s="57" r="T601"/>
      <c s="57" r="U601"/>
      <c s="59" r="V601"/>
    </row>
    <row customHeight="1" r="602" ht="27.0">
      <c t="s" s="23" r="A602">
        <v>1550</v>
      </c>
      <c t="s" s="69" r="B602">
        <v>1551</v>
      </c>
      <c t="s" s="13" r="C602">
        <v>1552</v>
      </c>
      <c s="60" r="D602">
        <f>COUNTIF(Minute!$D$1:$D$1639,$A602)</f>
        <v>0</v>
      </c>
      <c s="57" r="E602"/>
      <c s="57" r="F602"/>
      <c s="52" r="G602"/>
      <c t="s" s="66" r="H602">
        <v>34</v>
      </c>
      <c s="57" r="I602"/>
      <c s="57" r="J602"/>
      <c s="57" r="K602"/>
      <c s="57" r="L602"/>
      <c s="57" r="M602"/>
      <c s="57" r="N602"/>
      <c s="57" r="O602"/>
      <c s="57" r="P602"/>
      <c s="57" r="Q602"/>
      <c s="57" r="R602"/>
      <c s="57" r="S602"/>
      <c s="57" r="T602"/>
      <c s="57" r="U602"/>
      <c s="59" r="V602"/>
    </row>
    <row customHeight="1" r="603" ht="27.0">
      <c t="s" s="23" r="A603">
        <v>1553</v>
      </c>
      <c t="s" s="69" r="B603">
        <v>1554</v>
      </c>
      <c t="s" s="13" r="C603">
        <v>1555</v>
      </c>
      <c s="60" r="D603">
        <f>COUNTIF(Minute!$D$1:$D$1639,$A603)</f>
        <v>0</v>
      </c>
      <c s="57" r="E603"/>
      <c s="57" r="F603"/>
      <c s="52" r="G603"/>
      <c t="s" s="66" r="H603">
        <v>1429</v>
      </c>
      <c s="57" r="I603"/>
      <c s="57" r="J603"/>
      <c s="57" r="K603"/>
      <c s="57" r="L603"/>
      <c s="57" r="M603"/>
      <c s="57" r="N603"/>
      <c s="57" r="O603"/>
      <c s="57" r="P603"/>
      <c s="57" r="Q603"/>
      <c s="57" r="R603"/>
      <c s="57" r="S603"/>
      <c s="57" r="T603"/>
      <c s="57" r="U603"/>
      <c s="59" r="V603"/>
    </row>
    <row customHeight="1" r="604" ht="27.0">
      <c t="s" s="23" r="A604">
        <v>1556</v>
      </c>
      <c t="s" s="27" r="B604">
        <v>1557</v>
      </c>
      <c t="s" s="5" r="C604">
        <v>1558</v>
      </c>
      <c s="60" r="D604">
        <f>COUNTIF(Minute!$D$1:$D$1639,$A604)</f>
        <v>0</v>
      </c>
      <c s="57" r="E604"/>
      <c s="57" r="F604"/>
      <c s="52" r="G604"/>
      <c t="s" s="66" r="H604">
        <v>34</v>
      </c>
      <c s="57" r="I604"/>
      <c s="57" r="J604"/>
      <c s="57" r="K604"/>
      <c s="57" r="L604"/>
      <c s="57" r="M604"/>
      <c s="57" r="N604"/>
      <c s="57" r="O604"/>
      <c s="57" r="P604"/>
      <c s="57" r="Q604"/>
      <c s="57" r="R604"/>
      <c s="57" r="S604"/>
      <c s="57" r="T604"/>
      <c s="57" r="U604"/>
      <c s="59" r="V604"/>
    </row>
    <row customHeight="1" r="605" ht="27.0">
      <c t="s" s="23" r="A605">
        <v>1559</v>
      </c>
      <c t="s" s="27" r="B605">
        <v>1560</v>
      </c>
      <c t="s" s="61" r="C605">
        <v>1561</v>
      </c>
      <c s="60" r="D605">
        <f>COUNTIF(Minute!$D$1:$D$1639,$A605)</f>
        <v>0</v>
      </c>
      <c s="57" r="E605"/>
      <c s="57" r="F605"/>
      <c s="52" r="G605"/>
      <c t="s" s="66" r="H605">
        <v>1429</v>
      </c>
      <c s="57" r="I605"/>
      <c s="57" r="J605"/>
      <c s="57" r="K605"/>
      <c s="57" r="L605"/>
      <c s="57" r="M605"/>
      <c s="57" r="N605"/>
      <c s="57" r="O605"/>
      <c s="57" r="P605"/>
      <c s="57" r="Q605"/>
      <c s="57" r="R605"/>
      <c s="57" r="S605"/>
      <c s="57" r="T605"/>
      <c s="57" r="U605"/>
      <c s="59" r="V605"/>
    </row>
    <row customHeight="1" r="606" ht="27.0">
      <c t="s" s="23" r="A606">
        <v>1562</v>
      </c>
      <c t="s" s="69" r="B606">
        <v>1563</v>
      </c>
      <c t="s" s="13" r="C606">
        <v>1564</v>
      </c>
      <c s="60" r="D606">
        <f>COUNTIF(Minute!$D$1:$D$1639,$A606)</f>
        <v>0</v>
      </c>
      <c s="57" r="E606"/>
      <c s="57" r="F606"/>
      <c s="52" r="G606"/>
      <c t="s" s="66" r="H606">
        <v>1429</v>
      </c>
      <c s="57" r="I606"/>
      <c s="57" r="J606"/>
      <c s="57" r="K606"/>
      <c s="57" r="L606"/>
      <c s="57" r="M606"/>
      <c s="57" r="N606"/>
      <c s="57" r="O606"/>
      <c s="57" r="P606"/>
      <c s="57" r="Q606"/>
      <c s="57" r="R606"/>
      <c s="57" r="S606"/>
      <c s="57" r="T606"/>
      <c s="57" r="U606"/>
      <c s="59" r="V606"/>
    </row>
    <row customHeight="1" r="607" ht="27.0">
      <c t="s" s="23" r="A607">
        <v>1565</v>
      </c>
      <c t="s" s="27" r="B607">
        <v>1566</v>
      </c>
      <c t="s" s="61" r="C607">
        <v>1567</v>
      </c>
      <c s="60" r="D607">
        <f>COUNTIF(Minute!$D$1:$D$1639,$A607)</f>
        <v>0</v>
      </c>
      <c s="57" r="E607"/>
      <c s="57" r="F607"/>
      <c s="52" r="G607"/>
      <c t="s" s="66" r="H607">
        <v>34</v>
      </c>
      <c s="57" r="I607"/>
      <c s="57" r="J607"/>
      <c s="57" r="K607"/>
      <c s="57" r="L607"/>
      <c s="57" r="M607"/>
      <c s="57" r="N607"/>
      <c s="57" r="O607"/>
      <c s="57" r="P607"/>
      <c s="57" r="Q607"/>
      <c s="57" r="R607"/>
      <c s="57" r="S607"/>
      <c s="57" r="T607"/>
      <c s="57" r="U607"/>
      <c s="59" r="V607"/>
    </row>
    <row customHeight="1" r="608" ht="27.0">
      <c t="s" s="23" r="A608">
        <v>1568</v>
      </c>
      <c t="s" s="27" r="B608">
        <v>1569</v>
      </c>
      <c t="s" s="5" r="C608">
        <v>1570</v>
      </c>
      <c s="60" r="D608">
        <f>COUNTIF(Minute!$D$1:$D$1639,$A608)</f>
        <v>0</v>
      </c>
      <c s="57" r="E608"/>
      <c s="57" r="F608"/>
      <c s="52" r="G608"/>
      <c t="s" s="66" r="H608">
        <v>1429</v>
      </c>
      <c s="57" r="I608"/>
      <c s="57" r="J608"/>
      <c s="57" r="K608"/>
      <c s="57" r="L608"/>
      <c s="57" r="M608"/>
      <c s="57" r="N608"/>
      <c s="57" r="O608"/>
      <c s="57" r="P608"/>
      <c s="57" r="Q608"/>
      <c s="57" r="R608"/>
      <c s="57" r="S608"/>
      <c s="57" r="T608"/>
      <c s="57" r="U608"/>
      <c s="59" r="V608"/>
    </row>
    <row customHeight="1" r="609" ht="27.0">
      <c t="s" s="23" r="A609">
        <v>1571</v>
      </c>
      <c t="s" s="27" r="B609">
        <v>1572</v>
      </c>
      <c t="s" s="5" r="C609">
        <v>1573</v>
      </c>
      <c s="60" r="D609">
        <f>COUNTIF(Minute!$D$1:$D$1639,$A609)</f>
        <v>0</v>
      </c>
      <c s="57" r="E609"/>
      <c s="57" r="F609"/>
      <c s="52" r="G609"/>
      <c t="s" s="66" r="H609">
        <v>34</v>
      </c>
      <c s="57" r="I609"/>
      <c s="57" r="J609"/>
      <c s="57" r="K609"/>
      <c s="57" r="L609"/>
      <c s="57" r="M609"/>
      <c s="57" r="N609"/>
      <c s="57" r="O609"/>
      <c s="57" r="P609"/>
      <c s="57" r="Q609"/>
      <c s="57" r="R609"/>
      <c s="57" r="S609"/>
      <c s="57" r="T609"/>
      <c s="57" r="U609"/>
      <c s="59" r="V609"/>
    </row>
    <row customHeight="1" r="610" ht="27.0">
      <c t="s" s="23" r="A610">
        <v>1574</v>
      </c>
      <c t="s" s="27" r="B610">
        <v>1575</v>
      </c>
      <c t="s" s="5" r="C610">
        <v>1576</v>
      </c>
      <c s="60" r="D610">
        <f>COUNTIF(Minute!$D$1:$D$1639,$A610)</f>
        <v>0</v>
      </c>
      <c s="57" r="E610"/>
      <c s="57" r="F610"/>
      <c s="52" r="G610"/>
      <c t="s" s="66" r="H610">
        <v>34</v>
      </c>
      <c s="57" r="I610"/>
      <c s="57" r="J610"/>
      <c s="57" r="K610"/>
      <c s="57" r="L610"/>
      <c s="57" r="M610"/>
      <c s="57" r="N610"/>
      <c s="57" r="O610"/>
      <c s="57" r="P610"/>
      <c s="57" r="Q610"/>
      <c s="57" r="R610"/>
      <c s="57" r="S610"/>
      <c s="57" r="T610"/>
      <c s="57" r="U610"/>
      <c s="59" r="V610"/>
    </row>
    <row customHeight="1" r="611" ht="27.0">
      <c t="s" s="23" r="A611">
        <v>1577</v>
      </c>
      <c t="s" s="10" r="B611">
        <v>1578</v>
      </c>
      <c t="s" s="13" r="C611">
        <v>1579</v>
      </c>
      <c s="60" r="D611">
        <f>COUNTIF(Minute!$D$1:$D$1639,$A611)</f>
        <v>0</v>
      </c>
      <c s="57" r="E611"/>
      <c s="57" r="F611"/>
      <c s="52" r="G611"/>
      <c t="s" s="66" r="H611">
        <v>1429</v>
      </c>
      <c s="57" r="I611"/>
      <c s="57" r="J611"/>
      <c s="57" r="K611"/>
      <c s="57" r="L611"/>
      <c s="57" r="M611"/>
      <c s="57" r="N611"/>
      <c s="57" r="O611"/>
      <c s="57" r="P611"/>
      <c s="57" r="Q611"/>
      <c s="57" r="R611"/>
      <c s="57" r="S611"/>
      <c s="57" r="T611"/>
      <c s="57" r="U611"/>
      <c s="59" r="V611"/>
    </row>
    <row customHeight="1" r="612" ht="27.0">
      <c t="s" s="23" r="A612">
        <v>1580</v>
      </c>
      <c t="s" s="10" r="B612">
        <v>1581</v>
      </c>
      <c t="s" s="61" r="C612">
        <v>1582</v>
      </c>
      <c s="60" r="D612">
        <f>COUNTIF(Minute!$D$1:$D$1639,$A612)</f>
        <v>0</v>
      </c>
      <c s="57" r="E612"/>
      <c s="57" r="F612"/>
      <c s="52" r="G612"/>
      <c t="s" s="66" r="H612">
        <v>1429</v>
      </c>
      <c s="57" r="I612"/>
      <c s="57" r="J612"/>
      <c s="57" r="K612"/>
      <c s="57" r="L612"/>
      <c s="57" r="M612"/>
      <c s="57" r="N612"/>
      <c s="57" r="O612"/>
      <c s="57" r="P612"/>
      <c s="57" r="Q612"/>
      <c s="57" r="R612"/>
      <c s="57" r="S612"/>
      <c s="57" r="T612"/>
      <c s="57" r="U612"/>
      <c s="59" r="V612"/>
    </row>
    <row customHeight="1" r="613" ht="27.0">
      <c t="s" s="23" r="A613">
        <v>1583</v>
      </c>
      <c t="s" s="10" r="B613">
        <v>1584</v>
      </c>
      <c t="s" s="61" r="C613">
        <v>1585</v>
      </c>
      <c s="60" r="D613">
        <f>COUNTIF(Minute!$D$1:$D$1639,$A613)</f>
        <v>0</v>
      </c>
      <c s="57" r="E613"/>
      <c s="57" r="F613"/>
      <c s="52" r="G613"/>
      <c t="s" s="66" r="H613">
        <v>1429</v>
      </c>
      <c s="57" r="I613"/>
      <c s="57" r="J613"/>
      <c s="57" r="K613"/>
      <c s="57" r="L613"/>
      <c s="57" r="M613"/>
      <c s="57" r="N613"/>
      <c s="57" r="O613"/>
      <c s="57" r="P613"/>
      <c s="57" r="Q613"/>
      <c s="57" r="R613"/>
      <c s="57" r="S613"/>
      <c s="57" r="T613"/>
      <c s="57" r="U613"/>
      <c s="59" r="V613"/>
    </row>
    <row customHeight="1" r="614" ht="27.0">
      <c t="s" s="23" r="A614">
        <v>1586</v>
      </c>
      <c t="s" s="27" r="B614">
        <v>1587</v>
      </c>
      <c t="s" s="5" r="C614">
        <v>1588</v>
      </c>
      <c s="60" r="D614">
        <f>COUNTIF(Minute!$D$1:$D$1639,$A614)</f>
        <v>0</v>
      </c>
      <c s="57" r="E614"/>
      <c s="57" r="F614"/>
      <c s="52" r="G614"/>
      <c t="s" s="66" r="H614">
        <v>34</v>
      </c>
      <c s="57" r="I614"/>
      <c s="57" r="J614"/>
      <c s="57" r="K614"/>
      <c s="57" r="L614"/>
      <c s="57" r="M614"/>
      <c s="57" r="N614"/>
      <c s="57" r="O614"/>
      <c s="57" r="P614"/>
      <c s="57" r="Q614"/>
      <c s="57" r="R614"/>
      <c s="57" r="S614"/>
      <c s="57" r="T614"/>
      <c s="57" r="U614"/>
      <c s="59" r="V614"/>
    </row>
    <row customHeight="1" r="615" ht="27.0">
      <c t="s" s="23" r="A615">
        <v>1589</v>
      </c>
      <c t="s" s="10" r="B615">
        <v>1590</v>
      </c>
      <c t="s" s="13" r="C615">
        <v>1591</v>
      </c>
      <c s="60" r="D615">
        <f>COUNTIF(Minute!$D$1:$D$1639,$A615)</f>
        <v>0</v>
      </c>
      <c s="57" r="E615"/>
      <c s="57" r="F615"/>
      <c s="52" r="G615"/>
      <c t="s" s="66" r="H615">
        <v>1429</v>
      </c>
      <c s="57" r="I615"/>
      <c s="57" r="J615"/>
      <c s="57" r="K615"/>
      <c s="57" r="L615"/>
      <c s="57" r="M615"/>
      <c s="57" r="N615"/>
      <c s="57" r="O615"/>
      <c s="57" r="P615"/>
      <c s="57" r="Q615"/>
      <c s="57" r="R615"/>
      <c s="57" r="S615"/>
      <c s="57" r="T615"/>
      <c s="57" r="U615"/>
      <c s="59" r="V615"/>
    </row>
    <row customHeight="1" r="616" ht="27.0">
      <c t="s" s="23" r="A616">
        <v>1592</v>
      </c>
      <c t="s" s="27" r="B616">
        <v>1593</v>
      </c>
      <c t="s" s="5" r="C616">
        <v>1594</v>
      </c>
      <c s="60" r="D616">
        <f>COUNTIF(Minute!$D$1:$D$1639,$A616)</f>
        <v>0</v>
      </c>
      <c s="57" r="E616"/>
      <c s="57" r="F616"/>
      <c s="52" r="G616"/>
      <c t="s" s="66" r="H616">
        <v>34</v>
      </c>
      <c s="57" r="I616"/>
      <c s="57" r="J616"/>
      <c s="57" r="K616"/>
      <c s="57" r="L616"/>
      <c s="57" r="M616"/>
      <c s="57" r="N616"/>
      <c s="57" r="O616"/>
      <c s="57" r="P616"/>
      <c s="57" r="Q616"/>
      <c s="57" r="R616"/>
      <c s="57" r="S616"/>
      <c s="57" r="T616"/>
      <c s="57" r="U616"/>
      <c s="59" r="V616"/>
    </row>
    <row customHeight="1" r="617" ht="27.0">
      <c t="s" s="23" r="A617">
        <v>1595</v>
      </c>
      <c t="s" s="69" r="B617">
        <v>1596</v>
      </c>
      <c t="s" s="13" r="C617">
        <v>1597</v>
      </c>
      <c s="60" r="D617">
        <f>COUNTIF(Minute!$D$1:$D$1639,$A617)</f>
        <v>0</v>
      </c>
      <c s="57" r="E617"/>
      <c s="57" r="F617"/>
      <c s="52" r="G617"/>
      <c t="s" s="66" r="H617">
        <v>34</v>
      </c>
      <c s="57" r="I617"/>
      <c s="57" r="J617"/>
      <c s="57" r="K617"/>
      <c s="57" r="L617"/>
      <c s="57" r="M617"/>
      <c s="57" r="N617"/>
      <c s="57" r="O617"/>
      <c s="57" r="P617"/>
      <c s="57" r="Q617"/>
      <c s="57" r="R617"/>
      <c s="57" r="S617"/>
      <c s="57" r="T617"/>
      <c s="57" r="U617"/>
      <c s="59" r="V617"/>
    </row>
    <row customHeight="1" r="618" ht="27.0">
      <c t="s" s="23" r="A618">
        <v>1598</v>
      </c>
      <c t="s" s="27" r="B618">
        <v>1599</v>
      </c>
      <c t="s" s="61" r="C618">
        <v>1600</v>
      </c>
      <c s="60" r="D618">
        <f>COUNTIF(Minute!$D$1:$D$1639,$A618)</f>
        <v>0</v>
      </c>
      <c s="57" r="E618"/>
      <c s="57" r="F618"/>
      <c s="52" r="G618"/>
      <c t="s" s="66" r="H618">
        <v>1429</v>
      </c>
      <c s="57" r="I618"/>
      <c s="57" r="J618"/>
      <c s="57" r="K618"/>
      <c s="57" r="L618"/>
      <c s="57" r="M618"/>
      <c s="57" r="N618"/>
      <c s="57" r="O618"/>
      <c s="57" r="P618"/>
      <c s="57" r="Q618"/>
      <c s="57" r="R618"/>
      <c s="57" r="S618"/>
      <c s="57" r="T618"/>
      <c s="57" r="U618"/>
      <c s="59" r="V618"/>
    </row>
    <row customHeight="1" r="619" ht="27.0">
      <c t="s" s="23" r="A619">
        <v>1601</v>
      </c>
      <c t="s" s="69" r="B619">
        <v>1602</v>
      </c>
      <c t="s" s="13" r="C619">
        <v>1603</v>
      </c>
      <c s="60" r="D619">
        <f>COUNTIF(Minute!$D$1:$D$1639,$A619)</f>
        <v>0</v>
      </c>
      <c s="57" r="E619"/>
      <c s="57" r="F619"/>
      <c s="52" r="G619"/>
      <c t="s" s="66" r="H619">
        <v>34</v>
      </c>
      <c s="57" r="I619"/>
      <c s="57" r="J619"/>
      <c s="57" r="K619"/>
      <c s="57" r="L619"/>
      <c s="57" r="M619"/>
      <c s="57" r="N619"/>
      <c s="57" r="O619"/>
      <c s="57" r="P619"/>
      <c s="57" r="Q619"/>
      <c s="57" r="R619"/>
      <c s="57" r="S619"/>
      <c s="57" r="T619"/>
      <c s="57" r="U619"/>
      <c s="59" r="V619"/>
    </row>
    <row customHeight="1" r="620" ht="27.0">
      <c t="s" s="23" r="A620">
        <v>1604</v>
      </c>
      <c t="s" s="10" r="B620">
        <v>1605</v>
      </c>
      <c t="s" s="61" r="C620">
        <v>1606</v>
      </c>
      <c s="60" r="D620">
        <f>COUNTIF(Minute!$D$1:$D$1639,$A620)</f>
        <v>0</v>
      </c>
      <c s="57" r="E620"/>
      <c s="57" r="F620"/>
      <c s="52" r="G620"/>
      <c t="s" s="66" r="H620">
        <v>34</v>
      </c>
      <c s="57" r="I620"/>
      <c s="57" r="J620"/>
      <c s="57" r="K620"/>
      <c s="57" r="L620"/>
      <c s="57" r="M620"/>
      <c s="57" r="N620"/>
      <c s="57" r="O620"/>
      <c s="57" r="P620"/>
      <c s="57" r="Q620"/>
      <c s="57" r="R620"/>
      <c s="57" r="S620"/>
      <c s="57" r="T620"/>
      <c s="57" r="U620"/>
      <c s="59" r="V620"/>
    </row>
    <row customHeight="1" r="621" ht="27.0">
      <c t="s" s="23" r="A621">
        <v>1607</v>
      </c>
      <c t="s" s="27" r="B621">
        <v>1608</v>
      </c>
      <c t="s" s="61" r="C621">
        <v>1609</v>
      </c>
      <c s="60" r="D621">
        <f>COUNTIF(Minute!$D$1:$D$1639,$A621)</f>
        <v>0</v>
      </c>
      <c s="57" r="E621"/>
      <c s="57" r="F621"/>
      <c s="52" r="G621"/>
      <c t="s" s="66" r="H621">
        <v>1429</v>
      </c>
      <c s="57" r="I621"/>
      <c s="57" r="J621"/>
      <c s="57" r="K621"/>
      <c s="57" r="L621"/>
      <c s="57" r="M621"/>
      <c s="57" r="N621"/>
      <c s="57" r="O621"/>
      <c s="57" r="P621"/>
      <c s="57" r="Q621"/>
      <c s="57" r="R621"/>
      <c s="57" r="S621"/>
      <c s="57" r="T621"/>
      <c s="57" r="U621"/>
      <c s="59" r="V621"/>
    </row>
    <row customHeight="1" r="622" ht="27.0">
      <c t="s" s="23" r="A622">
        <v>1610</v>
      </c>
      <c t="s" s="69" r="B622">
        <v>1611</v>
      </c>
      <c t="s" s="13" r="C622">
        <v>1612</v>
      </c>
      <c s="60" r="D622">
        <f>COUNTIF(Minute!$D$1:$D$1639,$A622)</f>
        <v>0</v>
      </c>
      <c s="57" r="E622"/>
      <c s="57" r="F622"/>
      <c s="52" r="G622"/>
      <c t="s" s="66" r="H622">
        <v>34</v>
      </c>
      <c s="57" r="I622"/>
      <c s="57" r="J622"/>
      <c s="57" r="K622"/>
      <c s="57" r="L622"/>
      <c s="57" r="M622"/>
      <c s="57" r="N622"/>
      <c s="57" r="O622"/>
      <c s="57" r="P622"/>
      <c s="57" r="Q622"/>
      <c s="57" r="R622"/>
      <c s="57" r="S622"/>
      <c s="57" r="T622"/>
      <c s="57" r="U622"/>
      <c s="59" r="V622"/>
    </row>
    <row customHeight="1" r="623" ht="27.0">
      <c t="s" s="23" r="A623">
        <v>1613</v>
      </c>
      <c t="s" s="27" r="B623">
        <v>1614</v>
      </c>
      <c t="s" s="5" r="C623">
        <v>1615</v>
      </c>
      <c s="60" r="D623">
        <f>COUNTIF(Minute!$D$1:$D$1639,$A623)</f>
        <v>0</v>
      </c>
      <c s="57" r="E623"/>
      <c s="57" r="F623"/>
      <c s="52" r="G623"/>
      <c t="s" s="66" r="H623">
        <v>1429</v>
      </c>
      <c s="57" r="I623"/>
      <c s="57" r="J623"/>
      <c s="57" r="K623"/>
      <c s="57" r="L623"/>
      <c s="57" r="M623"/>
      <c s="57" r="N623"/>
      <c s="57" r="O623"/>
      <c s="57" r="P623"/>
      <c s="57" r="Q623"/>
      <c s="57" r="R623"/>
      <c s="57" r="S623"/>
      <c s="57" r="T623"/>
      <c s="57" r="U623"/>
      <c s="59" r="V623"/>
    </row>
    <row customHeight="1" r="624" ht="27.0">
      <c t="s" s="23" r="A624">
        <v>1616</v>
      </c>
      <c t="s" s="69" r="B624">
        <v>1455</v>
      </c>
      <c t="s" s="13" r="C624">
        <v>1617</v>
      </c>
      <c s="60" r="D624">
        <f>COUNTIF(Minute!$D$1:$D$1639,$A624)</f>
        <v>0</v>
      </c>
      <c s="57" r="E624"/>
      <c s="57" r="F624"/>
      <c s="52" r="G624"/>
      <c t="s" s="66" r="H624">
        <v>34</v>
      </c>
      <c s="57" r="I624"/>
      <c s="57" r="J624"/>
      <c s="57" r="K624"/>
      <c s="57" r="L624"/>
      <c s="57" r="M624"/>
      <c s="57" r="N624"/>
      <c s="57" r="O624"/>
      <c s="57" r="P624"/>
      <c s="57" r="Q624"/>
      <c s="57" r="R624"/>
      <c s="57" r="S624"/>
      <c s="57" r="T624"/>
      <c s="57" r="U624"/>
      <c s="59" r="V624"/>
    </row>
    <row customHeight="1" r="625" ht="27.0">
      <c t="s" s="23" r="A625">
        <v>1618</v>
      </c>
      <c t="s" s="69" r="B625">
        <v>1619</v>
      </c>
      <c t="s" s="13" r="C625">
        <v>1620</v>
      </c>
      <c s="60" r="D625">
        <f>COUNTIF(Minute!$D$1:$D$1639,$A625)</f>
        <v>0</v>
      </c>
      <c s="5" r="E625"/>
      <c s="5" r="F625"/>
      <c s="5" r="G625"/>
      <c t="s" s="66" r="H625">
        <v>1429</v>
      </c>
      <c s="5" r="I625"/>
      <c s="5" r="J625"/>
      <c s="5" r="K625"/>
      <c s="5" r="L625"/>
      <c s="5" r="M625"/>
      <c s="5" r="N625"/>
      <c s="5" r="O625"/>
      <c s="5" r="P625"/>
      <c s="5" r="Q625"/>
      <c s="5" r="R625"/>
      <c s="5" r="S625"/>
      <c s="5" r="T625"/>
      <c s="5" r="U625"/>
      <c s="59" r="V625"/>
    </row>
    <row customHeight="1" r="626" ht="27.0">
      <c t="s" s="23" r="A626">
        <v>1621</v>
      </c>
      <c t="s" s="27" r="B626">
        <v>1622</v>
      </c>
      <c t="s" s="61" r="C626">
        <v>1623</v>
      </c>
      <c s="60" r="D626">
        <f>COUNTIF(Minute!$D$1:$D$1639,$A626)</f>
        <v>0</v>
      </c>
      <c s="5" r="E626"/>
      <c s="5" r="F626"/>
      <c s="5" r="G626"/>
      <c t="s" s="66" r="H626">
        <v>1429</v>
      </c>
      <c s="5" r="I626"/>
      <c s="5" r="J626"/>
      <c s="5" r="K626"/>
      <c s="5" r="L626"/>
      <c s="5" r="M626"/>
      <c s="5" r="N626"/>
      <c s="5" r="O626"/>
      <c s="5" r="P626"/>
      <c s="5" r="Q626"/>
      <c s="5" r="R626"/>
      <c s="5" r="S626"/>
      <c s="5" r="T626"/>
      <c s="5" r="U626"/>
      <c s="59" r="V626"/>
    </row>
    <row customHeight="1" r="627" ht="27.0">
      <c t="s" s="23" r="A627">
        <v>1624</v>
      </c>
      <c t="s" s="10" r="B627">
        <v>1625</v>
      </c>
      <c t="s" s="13" r="C627">
        <v>1626</v>
      </c>
      <c s="60" r="D627">
        <f>COUNTIF(Minute!$D$1:$D$1639,$A627)</f>
        <v>0</v>
      </c>
      <c s="5" r="E627"/>
      <c s="5" r="F627"/>
      <c s="5" r="G627"/>
      <c t="s" s="66" r="H627">
        <v>34</v>
      </c>
      <c s="5" r="I627"/>
      <c s="5" r="J627"/>
      <c s="5" r="K627"/>
      <c s="5" r="L627"/>
      <c s="5" r="M627"/>
      <c s="5" r="N627"/>
      <c s="5" r="O627"/>
      <c s="5" r="P627"/>
      <c s="5" r="Q627"/>
      <c s="5" r="R627"/>
      <c s="5" r="S627"/>
      <c s="5" r="T627"/>
      <c s="5" r="U627"/>
      <c s="59" r="V627"/>
    </row>
    <row customHeight="1" r="628" ht="27.0">
      <c t="s" s="23" r="A628">
        <v>1627</v>
      </c>
      <c t="s" s="69" r="B628">
        <v>1628</v>
      </c>
      <c t="s" s="13" r="C628">
        <v>1629</v>
      </c>
      <c s="60" r="D628">
        <f>COUNTIF(Minute!$D$1:$D$1639,$A628)</f>
        <v>0</v>
      </c>
      <c s="5" r="E628"/>
      <c s="5" r="F628"/>
      <c s="5" r="G628"/>
      <c t="s" s="66" r="H628">
        <v>34</v>
      </c>
      <c s="5" r="I628"/>
      <c s="5" r="J628"/>
      <c s="5" r="K628"/>
      <c s="5" r="L628"/>
      <c s="5" r="M628"/>
      <c s="5" r="N628"/>
      <c s="5" r="O628"/>
      <c s="5" r="P628"/>
      <c s="5" r="Q628"/>
      <c s="5" r="R628"/>
      <c s="5" r="S628"/>
      <c s="5" r="T628"/>
      <c s="5" r="U628"/>
      <c s="59" r="V628"/>
    </row>
    <row customHeight="1" r="629" ht="27.0">
      <c t="s" s="23" r="A629">
        <v>1630</v>
      </c>
      <c t="s" s="27" r="B629">
        <v>1631</v>
      </c>
      <c t="s" s="61" r="C629">
        <v>1632</v>
      </c>
      <c s="60" r="D629">
        <f>COUNTIF(Minute!$D$1:$D$1639,$A629)</f>
        <v>0</v>
      </c>
      <c s="5" r="E629"/>
      <c s="5" r="F629"/>
      <c s="5" r="G629"/>
      <c t="s" s="66" r="H629">
        <v>1429</v>
      </c>
      <c s="5" r="I629"/>
      <c s="5" r="J629"/>
      <c s="5" r="K629"/>
      <c s="5" r="L629"/>
      <c s="5" r="M629"/>
      <c s="5" r="N629"/>
      <c s="5" r="O629"/>
      <c s="5" r="P629"/>
      <c s="5" r="Q629"/>
      <c s="5" r="R629"/>
      <c s="5" r="S629"/>
      <c s="5" r="T629"/>
      <c s="5" r="U629"/>
      <c s="59" r="V629"/>
    </row>
    <row customHeight="1" r="630" ht="27.0">
      <c t="s" s="23" r="A630">
        <v>1633</v>
      </c>
      <c t="s" s="27" r="B630">
        <v>1634</v>
      </c>
      <c t="s" s="61" r="C630">
        <v>1635</v>
      </c>
      <c s="60" r="D630">
        <f>COUNTIF(Minute!$D$1:$D$1639,$A630)</f>
        <v>0</v>
      </c>
      <c s="5" r="E630"/>
      <c s="5" r="F630"/>
      <c s="5" r="G630"/>
      <c t="s" s="66" r="H630">
        <v>34</v>
      </c>
      <c s="5" r="I630"/>
      <c s="5" r="J630"/>
      <c s="5" r="K630"/>
      <c s="5" r="L630"/>
      <c s="5" r="M630"/>
      <c s="5" r="N630"/>
      <c s="5" r="O630"/>
      <c s="5" r="P630"/>
      <c s="5" r="Q630"/>
      <c s="5" r="R630"/>
      <c s="5" r="S630"/>
      <c s="5" r="T630"/>
      <c s="5" r="U630"/>
      <c s="59" r="V630"/>
    </row>
    <row customHeight="1" r="631" ht="27.0">
      <c t="s" s="23" r="A631">
        <v>1636</v>
      </c>
      <c t="s" s="10" r="B631">
        <v>1637</v>
      </c>
      <c t="s" s="13" r="C631">
        <v>1638</v>
      </c>
      <c s="60" r="D631">
        <f>COUNTIF(Minute!$D$1:$D$1639,$A631)</f>
        <v>0</v>
      </c>
      <c s="5" r="E631"/>
      <c s="5" r="F631"/>
      <c s="5" r="G631"/>
      <c t="s" s="66" r="H631">
        <v>34</v>
      </c>
      <c s="5" r="I631"/>
      <c s="5" r="J631"/>
      <c s="5" r="K631"/>
      <c s="5" r="L631"/>
      <c s="5" r="M631"/>
      <c s="5" r="N631"/>
      <c s="5" r="O631"/>
      <c s="5" r="P631"/>
      <c s="5" r="Q631"/>
      <c s="5" r="R631"/>
      <c s="5" r="S631"/>
      <c s="5" r="T631"/>
      <c s="5" r="U631"/>
      <c s="59" r="V631"/>
    </row>
    <row customHeight="1" r="632" ht="27.0">
      <c t="s" s="23" r="A632">
        <v>1639</v>
      </c>
      <c t="s" s="10" r="B632">
        <v>1640</v>
      </c>
      <c t="s" s="13" r="C632">
        <v>1641</v>
      </c>
      <c s="60" r="D632">
        <f>COUNTIF(Minute!$D$1:$D$1639,$A632)</f>
        <v>0</v>
      </c>
      <c s="5" r="E632"/>
      <c s="5" r="F632"/>
      <c s="5" r="G632"/>
      <c t="s" s="66" r="H632">
        <v>34</v>
      </c>
      <c s="5" r="I632"/>
      <c s="5" r="J632"/>
      <c s="5" r="K632"/>
      <c s="5" r="L632"/>
      <c s="5" r="M632"/>
      <c s="5" r="N632"/>
      <c s="5" r="O632"/>
      <c s="5" r="P632"/>
      <c s="5" r="Q632"/>
      <c s="5" r="R632"/>
      <c s="5" r="S632"/>
      <c s="5" r="T632"/>
      <c s="5" r="U632"/>
      <c s="59" r="V632"/>
    </row>
    <row customHeight="1" r="633" ht="27.0">
      <c t="s" s="23" r="A633">
        <v>1642</v>
      </c>
      <c t="s" s="10" r="B633">
        <v>1643</v>
      </c>
      <c t="s" s="61" r="C633">
        <v>1644</v>
      </c>
      <c s="60" r="D633">
        <f>COUNTIF(Minute!$D$1:$D$1639,$A633)</f>
        <v>0</v>
      </c>
      <c s="5" r="E633"/>
      <c s="5" r="F633"/>
      <c s="5" r="G633"/>
      <c t="s" s="66" r="H633">
        <v>1429</v>
      </c>
      <c s="5" r="I633"/>
      <c s="5" r="J633"/>
      <c s="5" r="K633"/>
      <c s="5" r="L633"/>
      <c s="5" r="M633"/>
      <c s="5" r="N633"/>
      <c s="5" r="O633"/>
      <c s="5" r="P633"/>
      <c s="5" r="Q633"/>
      <c s="5" r="R633"/>
      <c s="5" r="S633"/>
      <c s="5" r="T633"/>
      <c s="5" r="U633"/>
      <c s="59" r="V633"/>
    </row>
    <row customHeight="1" r="634" ht="27.0">
      <c t="s" s="23" r="A634">
        <v>1645</v>
      </c>
      <c t="s" s="27" r="B634">
        <v>1646</v>
      </c>
      <c t="s" s="5" r="C634">
        <v>1647</v>
      </c>
      <c s="60" r="D634">
        <f>COUNTIF(Minute!$D$1:$D$1639,$A634)</f>
        <v>0</v>
      </c>
      <c s="5" r="E634"/>
      <c s="5" r="F634"/>
      <c s="5" r="G634"/>
      <c t="s" s="66" r="H634">
        <v>34</v>
      </c>
      <c s="5" r="I634"/>
      <c s="5" r="J634"/>
      <c s="5" r="K634"/>
      <c s="5" r="L634"/>
      <c s="5" r="M634"/>
      <c s="5" r="N634"/>
      <c s="5" r="O634"/>
      <c s="5" r="P634"/>
      <c s="5" r="Q634"/>
      <c s="5" r="R634"/>
      <c s="5" r="S634"/>
      <c s="5" r="T634"/>
      <c s="5" r="U634"/>
      <c s="59" r="V634"/>
    </row>
    <row customHeight="1" r="635" ht="27.0">
      <c t="s" s="23" r="A635">
        <v>1648</v>
      </c>
      <c t="s" s="69" r="B635">
        <v>1649</v>
      </c>
      <c t="s" s="13" r="C635">
        <v>1650</v>
      </c>
      <c s="60" r="D635">
        <f>COUNTIF(Minute!$D$1:$D$1639,$A635)</f>
        <v>0</v>
      </c>
      <c s="5" r="E635"/>
      <c s="5" r="F635"/>
      <c s="5" r="G635"/>
      <c t="s" s="66" r="H635">
        <v>34</v>
      </c>
      <c s="5" r="I635"/>
      <c s="5" r="J635"/>
      <c s="5" r="K635"/>
      <c s="5" r="L635"/>
      <c s="5" r="M635"/>
      <c s="5" r="N635"/>
      <c s="5" r="O635"/>
      <c s="5" r="P635"/>
      <c s="5" r="Q635"/>
      <c s="5" r="R635"/>
      <c s="5" r="S635"/>
      <c s="5" r="T635"/>
      <c s="5" r="U635"/>
      <c s="59" r="V635"/>
    </row>
    <row customHeight="1" r="636" ht="27.0">
      <c t="s" s="23" r="A636">
        <v>1651</v>
      </c>
      <c t="s" s="69" r="B636">
        <v>1652</v>
      </c>
      <c t="s" s="13" r="C636">
        <v>1653</v>
      </c>
      <c s="60" r="D636">
        <f>COUNTIF(Minute!$D$1:$D$1639,$A636)</f>
        <v>0</v>
      </c>
      <c s="5" r="E636"/>
      <c s="5" r="F636"/>
      <c s="5" r="G636"/>
      <c t="s" s="66" r="H636">
        <v>1429</v>
      </c>
      <c s="5" r="I636"/>
      <c s="5" r="J636"/>
      <c s="5" r="K636"/>
      <c s="5" r="L636"/>
      <c s="5" r="M636"/>
      <c s="5" r="N636"/>
      <c s="5" r="O636"/>
      <c s="5" r="P636"/>
      <c s="5" r="Q636"/>
      <c s="5" r="R636"/>
      <c s="5" r="S636"/>
      <c s="5" r="T636"/>
      <c s="5" r="U636"/>
      <c s="59" r="V636"/>
    </row>
    <row customHeight="1" r="637" ht="27.0">
      <c t="s" s="23" r="A637">
        <v>1654</v>
      </c>
      <c t="s" s="69" r="B637">
        <v>1655</v>
      </c>
      <c t="s" s="13" r="C637">
        <v>1656</v>
      </c>
      <c s="60" r="D637">
        <f>COUNTIF(Minute!$D$1:$D$1639,$A637)</f>
        <v>0</v>
      </c>
      <c s="5" r="E637"/>
      <c s="5" r="F637"/>
      <c s="5" r="G637"/>
      <c t="s" s="66" r="H637">
        <v>34</v>
      </c>
      <c s="5" r="I637"/>
      <c s="5" r="J637"/>
      <c s="5" r="K637"/>
      <c s="5" r="L637"/>
      <c s="5" r="M637"/>
      <c s="5" r="N637"/>
      <c s="5" r="O637"/>
      <c s="5" r="P637"/>
      <c s="5" r="Q637"/>
      <c s="5" r="R637"/>
      <c s="5" r="S637"/>
      <c s="5" r="T637"/>
      <c s="5" r="U637"/>
      <c s="59" r="V637"/>
    </row>
    <row customHeight="1" r="638" ht="27.0">
      <c t="s" s="23" r="A638">
        <v>1657</v>
      </c>
      <c t="s" s="10" r="B638">
        <v>1658</v>
      </c>
      <c t="s" s="13" r="C638">
        <v>1659</v>
      </c>
      <c s="60" r="D638">
        <f>COUNTIF(Minute!$D$1:$D$1639,$A638)</f>
        <v>0</v>
      </c>
      <c s="5" r="E638"/>
      <c s="5" r="F638"/>
      <c s="5" r="G638"/>
      <c t="s" s="66" r="H638">
        <v>34</v>
      </c>
      <c s="5" r="I638"/>
      <c s="5" r="J638"/>
      <c s="5" r="K638"/>
      <c s="5" r="L638"/>
      <c s="5" r="M638"/>
      <c s="5" r="N638"/>
      <c s="5" r="O638"/>
      <c s="5" r="P638"/>
      <c s="5" r="Q638"/>
      <c s="5" r="R638"/>
      <c s="5" r="S638"/>
      <c s="5" r="T638"/>
      <c s="5" r="U638"/>
      <c s="59" r="V638"/>
    </row>
    <row customHeight="1" r="639" ht="27.0">
      <c t="s" s="23" r="A639">
        <v>1660</v>
      </c>
      <c t="s" s="69" r="B639">
        <v>1661</v>
      </c>
      <c t="s" s="13" r="C639">
        <v>1662</v>
      </c>
      <c s="60" r="D639">
        <f>COUNTIF(Minute!$D$1:$D$1639,$A639)</f>
        <v>0</v>
      </c>
      <c s="5" r="E639"/>
      <c s="5" r="F639"/>
      <c s="5" r="G639"/>
      <c t="s" s="66" r="H639">
        <v>34</v>
      </c>
      <c s="5" r="I639"/>
      <c s="5" r="J639"/>
      <c s="5" r="K639"/>
      <c s="5" r="L639"/>
      <c s="5" r="M639"/>
      <c s="5" r="N639"/>
      <c s="5" r="O639"/>
      <c s="5" r="P639"/>
      <c s="5" r="Q639"/>
      <c s="5" r="R639"/>
      <c s="5" r="S639"/>
      <c s="5" r="T639"/>
      <c s="5" r="U639"/>
      <c s="59" r="V639"/>
    </row>
    <row customHeight="1" r="640" ht="27.0">
      <c t="s" s="23" r="A640">
        <v>1663</v>
      </c>
      <c t="s" s="27" r="B640">
        <v>1664</v>
      </c>
      <c t="s" s="61" r="C640">
        <v>1665</v>
      </c>
      <c s="60" r="D640">
        <f>COUNTIF(Minute!$D$1:$D$1639,$A640)</f>
        <v>0</v>
      </c>
      <c s="5" r="E640"/>
      <c s="5" r="F640"/>
      <c s="5" r="G640"/>
      <c t="s" s="66" r="H640">
        <v>34</v>
      </c>
      <c s="5" r="I640"/>
      <c s="5" r="J640"/>
      <c s="5" r="K640"/>
      <c s="5" r="L640"/>
      <c s="5" r="M640"/>
      <c s="5" r="N640"/>
      <c s="5" r="O640"/>
      <c s="5" r="P640"/>
      <c s="5" r="Q640"/>
      <c s="5" r="R640"/>
      <c s="5" r="S640"/>
      <c s="5" r="T640"/>
      <c s="5" r="U640"/>
      <c s="59" r="V640"/>
    </row>
    <row customHeight="1" r="641" ht="27.0">
      <c t="s" s="23" r="A641">
        <v>1666</v>
      </c>
      <c t="s" s="27" r="B641">
        <v>1667</v>
      </c>
      <c t="s" s="5" r="C641">
        <v>1668</v>
      </c>
      <c s="60" r="D641">
        <f>COUNTIF(Minute!$D$1:$D$1639,$A641)</f>
        <v>0</v>
      </c>
      <c s="5" r="E641"/>
      <c s="5" r="F641"/>
      <c s="5" r="G641"/>
      <c t="s" s="66" r="H641">
        <v>1429</v>
      </c>
      <c s="5" r="I641"/>
      <c s="5" r="J641"/>
      <c s="5" r="K641"/>
      <c s="5" r="L641"/>
      <c s="5" r="M641"/>
      <c s="5" r="N641"/>
      <c s="5" r="O641"/>
      <c s="5" r="P641"/>
      <c s="5" r="Q641"/>
      <c s="5" r="R641"/>
      <c s="5" r="S641"/>
      <c s="5" r="T641"/>
      <c s="5" r="U641"/>
      <c s="59" r="V641"/>
    </row>
    <row customHeight="1" r="642" ht="27.0">
      <c t="s" s="23" r="A642">
        <v>1669</v>
      </c>
      <c t="s" s="27" r="B642">
        <v>1670</v>
      </c>
      <c t="s" s="5" r="C642">
        <v>1671</v>
      </c>
      <c s="60" r="D642">
        <f>COUNTIF(Minute!$D$1:$D$1639,$A642)</f>
        <v>0</v>
      </c>
      <c s="5" r="E642"/>
      <c s="5" r="F642"/>
      <c s="5" r="G642"/>
      <c t="s" s="66" r="H642">
        <v>34</v>
      </c>
      <c s="5" r="I642"/>
      <c s="5" r="J642"/>
      <c s="5" r="K642"/>
      <c s="5" r="L642"/>
      <c s="5" r="M642"/>
      <c s="5" r="N642"/>
      <c s="5" r="O642"/>
      <c s="5" r="P642"/>
      <c s="5" r="Q642"/>
      <c s="5" r="R642"/>
      <c s="5" r="S642"/>
      <c s="5" r="T642"/>
      <c s="5" r="U642"/>
      <c s="59" r="V642"/>
    </row>
    <row customHeight="1" r="643" ht="27.0">
      <c t="s" s="23" r="A643">
        <v>1672</v>
      </c>
      <c t="s" s="10" r="B643">
        <v>1673</v>
      </c>
      <c t="s" s="13" r="C643">
        <v>1674</v>
      </c>
      <c s="60" r="D643">
        <f>COUNTIF(Minute!$D$1:$D$1639,$A643)</f>
        <v>0</v>
      </c>
      <c s="5" r="E643"/>
      <c s="5" r="F643"/>
      <c s="5" r="G643"/>
      <c t="s" s="66" r="H643">
        <v>1429</v>
      </c>
      <c s="5" r="I643"/>
      <c s="5" r="J643"/>
      <c s="5" r="K643"/>
      <c s="5" r="L643"/>
      <c s="5" r="M643"/>
      <c s="5" r="N643"/>
      <c s="5" r="O643"/>
      <c s="5" r="P643"/>
      <c s="5" r="Q643"/>
      <c s="5" r="R643"/>
      <c s="5" r="S643"/>
      <c s="5" r="T643"/>
      <c s="5" r="U643"/>
      <c s="59" r="V643"/>
    </row>
    <row customHeight="1" r="644" ht="27.0">
      <c t="s" s="23" r="A644">
        <v>1675</v>
      </c>
      <c t="s" s="10" r="B644">
        <v>1676</v>
      </c>
      <c t="s" s="61" r="C644">
        <v>1677</v>
      </c>
      <c s="60" r="D644">
        <f>COUNTIF(Minute!$D$1:$D$1639,$A644)</f>
        <v>0</v>
      </c>
      <c s="5" r="E644"/>
      <c s="5" r="F644"/>
      <c s="5" r="G644"/>
      <c t="s" s="66" r="H644">
        <v>34</v>
      </c>
      <c s="5" r="I644"/>
      <c s="5" r="J644"/>
      <c s="5" r="K644"/>
      <c s="5" r="L644"/>
      <c s="5" r="M644"/>
      <c s="5" r="N644"/>
      <c s="5" r="O644"/>
      <c s="5" r="P644"/>
      <c s="5" r="Q644"/>
      <c s="5" r="R644"/>
      <c s="5" r="S644"/>
      <c s="5" r="T644"/>
      <c s="5" r="U644"/>
      <c s="59" r="V644"/>
    </row>
    <row customHeight="1" r="645" ht="27.0">
      <c t="s" s="23" r="A645">
        <v>1678</v>
      </c>
      <c t="s" s="27" r="B645">
        <v>1679</v>
      </c>
      <c t="s" s="61" r="C645">
        <v>1680</v>
      </c>
      <c s="60" r="D645">
        <f>COUNTIF(Minute!$D$1:$D$1639,$A645)</f>
        <v>0</v>
      </c>
      <c s="5" r="E645"/>
      <c s="5" r="F645"/>
      <c s="5" r="G645"/>
      <c t="s" s="66" r="H645">
        <v>34</v>
      </c>
      <c s="5" r="I645"/>
      <c s="5" r="J645"/>
      <c s="5" r="K645"/>
      <c s="5" r="L645"/>
      <c s="5" r="M645"/>
      <c s="5" r="N645"/>
      <c s="5" r="O645"/>
      <c s="5" r="P645"/>
      <c s="5" r="Q645"/>
      <c s="5" r="R645"/>
      <c s="5" r="S645"/>
      <c s="5" r="T645"/>
      <c s="5" r="U645"/>
      <c s="59" r="V645"/>
    </row>
    <row customHeight="1" r="646" ht="27.0">
      <c t="s" s="23" r="A646">
        <v>1681</v>
      </c>
      <c t="s" s="27" r="B646">
        <v>1682</v>
      </c>
      <c t="s" s="5" r="C646">
        <v>1683</v>
      </c>
      <c s="60" r="D646">
        <f>COUNTIF(Minute!$D$1:$D$1639,$A646)</f>
        <v>0</v>
      </c>
      <c s="5" r="E646"/>
      <c s="5" r="F646"/>
      <c s="5" r="G646"/>
      <c t="s" s="66" r="H646">
        <v>1429</v>
      </c>
      <c s="5" r="I646"/>
      <c s="5" r="J646"/>
      <c s="5" r="K646"/>
      <c s="5" r="L646"/>
      <c s="5" r="M646"/>
      <c s="5" r="N646"/>
      <c s="5" r="O646"/>
      <c s="5" r="P646"/>
      <c s="5" r="Q646"/>
      <c s="5" r="R646"/>
      <c s="5" r="S646"/>
      <c s="5" r="T646"/>
      <c s="5" r="U646"/>
      <c s="59" r="V646"/>
    </row>
    <row customHeight="1" r="647" ht="27.0">
      <c t="s" s="23" r="A647">
        <v>1684</v>
      </c>
      <c t="s" s="27" r="B647">
        <v>1685</v>
      </c>
      <c t="s" s="61" r="C647">
        <v>1686</v>
      </c>
      <c s="60" r="D647">
        <f>COUNTIF(Minute!$D$1:$D$1639,$A647)</f>
        <v>0</v>
      </c>
      <c s="5" r="E647"/>
      <c s="5" r="F647"/>
      <c s="5" r="G647"/>
      <c t="s" s="66" r="H647">
        <v>34</v>
      </c>
      <c s="5" r="I647"/>
      <c s="5" r="J647"/>
      <c s="5" r="K647"/>
      <c s="5" r="L647"/>
      <c s="5" r="M647"/>
      <c s="5" r="N647"/>
      <c s="5" r="O647"/>
      <c s="5" r="P647"/>
      <c s="5" r="Q647"/>
      <c s="5" r="R647"/>
      <c s="5" r="S647"/>
      <c s="5" r="T647"/>
      <c s="5" r="U647"/>
      <c s="59" r="V647"/>
    </row>
    <row customHeight="1" r="648" ht="27.0">
      <c t="s" s="23" r="A648">
        <v>1687</v>
      </c>
      <c t="s" s="27" r="B648">
        <v>1688</v>
      </c>
      <c t="s" s="61" r="C648">
        <v>1689</v>
      </c>
      <c s="60" r="D648">
        <f>COUNTIF(Minute!$D$1:$D$1639,$A648)</f>
        <v>0</v>
      </c>
      <c s="5" r="E648"/>
      <c s="5" r="F648"/>
      <c s="5" r="G648"/>
      <c t="s" s="66" r="H648">
        <v>34</v>
      </c>
      <c s="5" r="I648"/>
      <c s="5" r="J648"/>
      <c s="5" r="K648"/>
      <c s="5" r="L648"/>
      <c s="5" r="M648"/>
      <c s="5" r="N648"/>
      <c s="5" r="O648"/>
      <c s="5" r="P648"/>
      <c s="5" r="Q648"/>
      <c s="5" r="R648"/>
      <c s="5" r="S648"/>
      <c s="5" r="T648"/>
      <c s="5" r="U648"/>
      <c s="59" r="V648"/>
    </row>
    <row customHeight="1" r="649" ht="27.0">
      <c t="s" s="23" r="A649">
        <v>1690</v>
      </c>
      <c t="s" s="27" r="B649">
        <v>1691</v>
      </c>
      <c t="s" s="61" r="C649">
        <v>1692</v>
      </c>
      <c s="60" r="D649">
        <f>COUNTIF(Minute!$D$1:$D$1639,$A649)</f>
        <v>0</v>
      </c>
      <c s="5" r="E649"/>
      <c s="5" r="F649"/>
      <c s="5" r="G649"/>
      <c t="s" s="66" r="H649">
        <v>1429</v>
      </c>
      <c s="5" r="I649"/>
      <c s="5" r="J649"/>
      <c s="5" r="K649"/>
      <c s="5" r="L649"/>
      <c s="5" r="M649"/>
      <c s="5" r="N649"/>
      <c s="5" r="O649"/>
      <c s="5" r="P649"/>
      <c s="5" r="Q649"/>
      <c s="5" r="R649"/>
      <c s="5" r="S649"/>
      <c s="5" r="T649"/>
      <c s="5" r="U649"/>
      <c s="59" r="V649"/>
    </row>
    <row customHeight="1" r="650" ht="27.0">
      <c t="s" s="23" r="A650">
        <v>1693</v>
      </c>
      <c t="s" s="69" r="B650">
        <v>1694</v>
      </c>
      <c t="s" s="13" r="C650">
        <v>1695</v>
      </c>
      <c s="60" r="D650">
        <f>COUNTIF(Minute!$D$1:$D$1639,$A650)</f>
        <v>0</v>
      </c>
      <c s="5" r="E650"/>
      <c s="5" r="F650"/>
      <c s="5" r="G650"/>
      <c t="s" s="66" r="H650">
        <v>34</v>
      </c>
      <c s="5" r="I650"/>
      <c s="5" r="J650"/>
      <c s="5" r="K650"/>
      <c s="5" r="L650"/>
      <c s="5" r="M650"/>
      <c s="5" r="N650"/>
      <c s="5" r="O650"/>
      <c s="5" r="P650"/>
      <c s="5" r="Q650"/>
      <c s="5" r="R650"/>
      <c s="5" r="S650"/>
      <c s="5" r="T650"/>
      <c s="5" r="U650"/>
      <c s="59" r="V650"/>
    </row>
    <row customHeight="1" r="651" ht="27.0">
      <c t="s" s="23" r="A651">
        <v>1696</v>
      </c>
      <c t="s" s="27" r="B651">
        <v>1697</v>
      </c>
      <c t="s" s="61" r="C651">
        <v>1698</v>
      </c>
      <c s="60" r="D651">
        <f>COUNTIF(Minute!$D$1:$D$1639,$A651)</f>
        <v>0</v>
      </c>
      <c s="5" r="E651"/>
      <c s="5" r="F651"/>
      <c s="5" r="G651"/>
      <c t="s" s="66" r="H651">
        <v>1429</v>
      </c>
      <c s="5" r="I651"/>
      <c s="5" r="J651"/>
      <c s="5" r="K651"/>
      <c s="5" r="L651"/>
      <c s="5" r="M651"/>
      <c s="5" r="N651"/>
      <c s="5" r="O651"/>
      <c s="5" r="P651"/>
      <c s="5" r="Q651"/>
      <c s="5" r="R651"/>
      <c s="5" r="S651"/>
      <c s="5" r="T651"/>
      <c s="5" r="U651"/>
      <c s="59" r="V651"/>
    </row>
    <row customHeight="1" r="652" ht="27.0">
      <c t="s" s="23" r="A652">
        <v>1699</v>
      </c>
      <c t="s" s="69" r="B652">
        <v>305</v>
      </c>
      <c t="s" s="13" r="C652">
        <v>1700</v>
      </c>
      <c s="60" r="D652">
        <f>COUNTIF(Minute!$D$1:$D$1639,$A652)</f>
        <v>0</v>
      </c>
      <c s="5" r="E652"/>
      <c s="5" r="F652"/>
      <c s="5" r="G652"/>
      <c t="s" s="66" r="H652">
        <v>1429</v>
      </c>
      <c s="5" r="I652"/>
      <c s="5" r="J652"/>
      <c s="5" r="K652"/>
      <c s="5" r="L652"/>
      <c s="5" r="M652"/>
      <c s="5" r="N652"/>
      <c s="5" r="O652"/>
      <c s="5" r="P652"/>
      <c s="5" r="Q652"/>
      <c s="5" r="R652"/>
      <c s="5" r="S652"/>
      <c s="5" r="T652"/>
      <c s="5" r="U652"/>
      <c s="59" r="V652"/>
    </row>
    <row customHeight="1" r="653" ht="27.0">
      <c t="s" s="23" r="A653">
        <v>1701</v>
      </c>
      <c t="s" s="10" r="B653">
        <v>1702</v>
      </c>
      <c t="s" s="13" r="C653">
        <v>1703</v>
      </c>
      <c s="60" r="D653">
        <f>COUNTIF(Minute!$D$1:$D$1639,$A653)</f>
        <v>0</v>
      </c>
      <c s="5" r="E653"/>
      <c s="5" r="F653"/>
      <c s="5" r="G653"/>
      <c t="s" s="66" r="H653">
        <v>34</v>
      </c>
      <c s="5" r="I653"/>
      <c s="5" r="J653"/>
      <c s="5" r="K653"/>
      <c s="5" r="L653"/>
      <c s="5" r="M653"/>
      <c s="5" r="N653"/>
      <c s="5" r="O653"/>
      <c s="5" r="P653"/>
      <c s="5" r="Q653"/>
      <c s="5" r="R653"/>
      <c s="5" r="S653"/>
      <c s="5" r="T653"/>
      <c s="5" r="U653"/>
      <c s="59" r="V653"/>
    </row>
    <row customHeight="1" r="654" ht="27.0">
      <c t="s" s="23" r="A654">
        <v>1704</v>
      </c>
      <c t="s" s="27" r="B654">
        <v>1705</v>
      </c>
      <c t="s" s="61" r="C654">
        <v>1706</v>
      </c>
      <c s="60" r="D654">
        <f>COUNTIF(Minute!$D$1:$D$1639,$A654)</f>
        <v>0</v>
      </c>
      <c s="5" r="E654"/>
      <c s="5" r="F654"/>
      <c s="5" r="G654"/>
      <c t="s" s="66" r="H654">
        <v>34</v>
      </c>
      <c s="5" r="I654"/>
      <c s="5" r="J654"/>
      <c s="5" r="K654"/>
      <c s="5" r="L654"/>
      <c s="5" r="M654"/>
      <c s="5" r="N654"/>
      <c s="5" r="O654"/>
      <c s="5" r="P654"/>
      <c s="5" r="Q654"/>
      <c s="5" r="R654"/>
      <c s="5" r="S654"/>
      <c s="5" r="T654"/>
      <c s="5" r="U654"/>
      <c s="59" r="V654"/>
    </row>
    <row customHeight="1" r="655" ht="27.0">
      <c t="s" s="23" r="A655">
        <v>1707</v>
      </c>
      <c t="s" s="27" r="B655">
        <v>1708</v>
      </c>
      <c t="s" s="5" r="C655">
        <v>1709</v>
      </c>
      <c s="60" r="D655">
        <f>COUNTIF(Minute!$D$1:$D$1639,$A655)</f>
        <v>0</v>
      </c>
      <c s="5" r="E655"/>
      <c s="5" r="F655"/>
      <c s="5" r="G655"/>
      <c t="s" s="66" r="H655">
        <v>1429</v>
      </c>
      <c s="5" r="I655"/>
      <c s="5" r="J655"/>
      <c s="5" r="K655"/>
      <c s="5" r="L655"/>
      <c s="5" r="M655"/>
      <c s="5" r="N655"/>
      <c s="5" r="O655"/>
      <c s="5" r="P655"/>
      <c s="5" r="Q655"/>
      <c s="5" r="R655"/>
      <c s="5" r="S655"/>
      <c s="5" r="T655"/>
      <c s="5" r="U655"/>
      <c s="59" r="V655"/>
    </row>
    <row customHeight="1" r="656" ht="27.0">
      <c t="s" s="23" r="A656">
        <v>1710</v>
      </c>
      <c t="s" s="27" r="B656">
        <v>1711</v>
      </c>
      <c t="s" s="61" r="C656">
        <v>1712</v>
      </c>
      <c s="60" r="D656">
        <f>COUNTIF(Minute!$D$1:$D$1639,$A656)</f>
        <v>0</v>
      </c>
      <c s="5" r="E656"/>
      <c s="5" r="F656"/>
      <c s="5" r="G656"/>
      <c t="s" s="66" r="H656">
        <v>1429</v>
      </c>
      <c s="5" r="I656"/>
      <c s="5" r="J656"/>
      <c s="5" r="K656"/>
      <c s="5" r="L656"/>
      <c s="5" r="M656"/>
      <c s="5" r="N656"/>
      <c s="5" r="O656"/>
      <c s="5" r="P656"/>
      <c s="5" r="Q656"/>
      <c s="5" r="R656"/>
      <c s="5" r="S656"/>
      <c s="5" r="T656"/>
      <c s="5" r="U656"/>
      <c s="59" r="V656"/>
    </row>
    <row customHeight="1" r="657" ht="27.0">
      <c t="s" s="23" r="A657">
        <v>1713</v>
      </c>
      <c t="s" s="27" r="B657">
        <v>1714</v>
      </c>
      <c t="s" s="5" r="C657">
        <v>1715</v>
      </c>
      <c s="60" r="D657">
        <f>COUNTIF(Minute!$D$1:$D$1639,$A657)</f>
        <v>0</v>
      </c>
      <c s="5" r="E657"/>
      <c s="5" r="F657"/>
      <c s="5" r="G657"/>
      <c t="s" s="66" r="H657">
        <v>34</v>
      </c>
      <c s="5" r="I657"/>
      <c s="5" r="J657"/>
      <c s="5" r="K657"/>
      <c s="5" r="L657"/>
      <c s="5" r="M657"/>
      <c s="5" r="N657"/>
      <c s="5" r="O657"/>
      <c s="5" r="P657"/>
      <c s="5" r="Q657"/>
      <c s="5" r="R657"/>
      <c s="5" r="S657"/>
      <c s="5" r="T657"/>
      <c s="5" r="U657"/>
      <c s="59" r="V657"/>
    </row>
    <row customHeight="1" r="658" ht="27.0">
      <c t="s" s="23" r="A658">
        <v>1716</v>
      </c>
      <c t="s" s="69" r="B658">
        <v>1717</v>
      </c>
      <c t="s" s="13" r="C658">
        <v>1718</v>
      </c>
      <c s="60" r="D658">
        <f>COUNTIF(Minute!$D$1:$D$1639,$A658)</f>
        <v>0</v>
      </c>
      <c s="5" r="E658"/>
      <c s="5" r="F658"/>
      <c s="5" r="G658"/>
      <c t="s" s="66" r="H658">
        <v>34</v>
      </c>
      <c s="5" r="I658"/>
      <c s="5" r="J658"/>
      <c s="5" r="K658"/>
      <c s="5" r="L658"/>
      <c s="5" r="M658"/>
      <c s="5" r="N658"/>
      <c s="5" r="O658"/>
      <c s="5" r="P658"/>
      <c s="5" r="Q658"/>
      <c s="5" r="R658"/>
      <c s="5" r="S658"/>
      <c s="5" r="T658"/>
      <c s="5" r="U658"/>
      <c s="59" r="V658"/>
    </row>
    <row customHeight="1" r="659" ht="27.0">
      <c t="s" s="23" r="A659">
        <v>1719</v>
      </c>
      <c t="s" s="69" r="B659">
        <v>1720</v>
      </c>
      <c t="s" s="13" r="C659">
        <v>1721</v>
      </c>
      <c s="60" r="D659">
        <f>COUNTIF(Minute!$D$1:$D$1639,$A659)</f>
        <v>0</v>
      </c>
      <c s="5" r="E659"/>
      <c s="5" r="F659"/>
      <c s="5" r="G659"/>
      <c t="s" s="66" r="H659">
        <v>34</v>
      </c>
      <c s="5" r="I659"/>
      <c s="5" r="J659"/>
      <c s="5" r="K659"/>
      <c s="5" r="L659"/>
      <c s="5" r="M659"/>
      <c s="5" r="N659"/>
      <c s="5" r="O659"/>
      <c s="5" r="P659"/>
      <c s="5" r="Q659"/>
      <c s="5" r="R659"/>
      <c s="5" r="S659"/>
      <c s="5" r="T659"/>
      <c s="5" r="U659"/>
      <c s="59" r="V659"/>
    </row>
    <row customHeight="1" r="660" ht="27.0">
      <c t="s" s="23" r="A660">
        <v>1722</v>
      </c>
      <c t="s" s="10" r="B660">
        <v>1723</v>
      </c>
      <c t="s" s="61" r="C660">
        <v>1724</v>
      </c>
      <c s="60" r="D660">
        <f>COUNTIF(Minute!$D$1:$D$1639,$A660)</f>
        <v>0</v>
      </c>
      <c s="5" r="E660"/>
      <c s="5" r="F660"/>
      <c s="5" r="G660"/>
      <c t="s" s="66" r="H660">
        <v>1429</v>
      </c>
      <c s="5" r="I660"/>
      <c s="5" r="J660"/>
      <c s="5" r="K660"/>
      <c s="5" r="L660"/>
      <c s="5" r="M660"/>
      <c s="5" r="N660"/>
      <c s="5" r="O660"/>
      <c s="5" r="P660"/>
      <c s="5" r="Q660"/>
      <c s="5" r="R660"/>
      <c s="5" r="S660"/>
      <c s="5" r="T660"/>
      <c s="5" r="U660"/>
      <c s="59" r="V660"/>
    </row>
    <row customHeight="1" r="661" ht="27.0">
      <c t="s" s="23" r="A661">
        <v>1725</v>
      </c>
      <c t="s" s="10" r="B661">
        <v>1726</v>
      </c>
      <c t="s" s="13" r="C661">
        <v>1727</v>
      </c>
      <c s="60" r="D661">
        <f>COUNTIF(Minute!$D$1:$D$1639,$A661)</f>
        <v>0</v>
      </c>
      <c s="5" r="E661"/>
      <c s="5" r="F661"/>
      <c s="5" r="G661"/>
      <c t="s" s="66" r="H661">
        <v>34</v>
      </c>
      <c s="5" r="I661"/>
      <c s="5" r="J661"/>
      <c s="5" r="K661"/>
      <c s="5" r="L661"/>
      <c s="5" r="M661"/>
      <c s="5" r="N661"/>
      <c s="5" r="O661"/>
      <c s="5" r="P661"/>
      <c s="5" r="Q661"/>
      <c s="5" r="R661"/>
      <c s="5" r="S661"/>
      <c s="5" r="T661"/>
      <c s="5" r="U661"/>
      <c s="59" r="V661"/>
    </row>
    <row customHeight="1" r="662" ht="27.0">
      <c t="s" s="23" r="A662">
        <v>1728</v>
      </c>
      <c t="s" s="69" r="B662">
        <v>1729</v>
      </c>
      <c t="s" s="13" r="C662">
        <v>1730</v>
      </c>
      <c s="60" r="D662">
        <f>COUNTIF(Minute!$D$1:$D$1639,$A662)</f>
        <v>0</v>
      </c>
      <c s="5" r="E662"/>
      <c s="5" r="F662"/>
      <c s="5" r="G662"/>
      <c t="s" s="66" r="H662">
        <v>34</v>
      </c>
      <c s="5" r="I662"/>
      <c s="5" r="J662"/>
      <c s="5" r="K662"/>
      <c s="5" r="L662"/>
      <c s="5" r="M662"/>
      <c s="5" r="N662"/>
      <c s="5" r="O662"/>
      <c s="5" r="P662"/>
      <c s="5" r="Q662"/>
      <c s="5" r="R662"/>
      <c s="5" r="S662"/>
      <c s="5" r="T662"/>
      <c s="5" r="U662"/>
      <c s="59" r="V662"/>
    </row>
    <row customHeight="1" r="663" ht="27.0">
      <c t="s" s="23" r="A663">
        <v>1731</v>
      </c>
      <c t="s" s="69" r="B663">
        <v>1732</v>
      </c>
      <c t="s" s="13" r="C663">
        <v>1733</v>
      </c>
      <c s="60" r="D663">
        <f>COUNTIF(Minute!$D$1:$D$1639,$A663)</f>
        <v>0</v>
      </c>
      <c s="5" r="E663"/>
      <c s="5" r="F663"/>
      <c s="5" r="G663"/>
      <c t="s" s="66" r="H663">
        <v>1429</v>
      </c>
      <c s="5" r="I663"/>
      <c s="5" r="J663"/>
      <c s="5" r="K663"/>
      <c s="5" r="L663"/>
      <c s="5" r="M663"/>
      <c s="5" r="N663"/>
      <c s="5" r="O663"/>
      <c s="5" r="P663"/>
      <c s="5" r="Q663"/>
      <c s="5" r="R663"/>
      <c s="5" r="S663"/>
      <c s="5" r="T663"/>
      <c s="5" r="U663"/>
      <c s="59" r="V663"/>
    </row>
    <row customHeight="1" r="664" ht="27.0">
      <c t="s" s="23" r="A664">
        <v>1734</v>
      </c>
      <c t="s" s="69" r="B664">
        <v>1735</v>
      </c>
      <c t="s" s="13" r="C664">
        <v>1736</v>
      </c>
      <c s="60" r="D664">
        <f>COUNTIF(Minute!$D$1:$D$1639,$A664)</f>
        <v>0</v>
      </c>
      <c s="5" r="E664"/>
      <c s="5" r="F664"/>
      <c s="5" r="G664"/>
      <c t="s" s="66" r="H664">
        <v>1429</v>
      </c>
      <c s="5" r="I664"/>
      <c s="5" r="J664"/>
      <c s="5" r="K664"/>
      <c s="5" r="L664"/>
      <c s="5" r="M664"/>
      <c s="5" r="N664"/>
      <c s="5" r="O664"/>
      <c s="5" r="P664"/>
      <c s="5" r="Q664"/>
      <c s="5" r="R664"/>
      <c s="5" r="S664"/>
      <c s="5" r="T664"/>
      <c s="5" r="U664"/>
      <c s="59" r="V664"/>
    </row>
    <row customHeight="1" r="665" ht="27.0">
      <c t="s" s="23" r="A665">
        <v>1737</v>
      </c>
      <c t="s" s="10" r="B665">
        <v>1738</v>
      </c>
      <c t="s" s="61" r="C665">
        <v>1739</v>
      </c>
      <c s="60" r="D665">
        <f>COUNTIF(Minute!$D$1:$D$1639,$A665)</f>
        <v>0</v>
      </c>
      <c s="5" r="E665"/>
      <c s="5" r="F665"/>
      <c s="5" r="G665"/>
      <c t="s" s="66" r="H665">
        <v>34</v>
      </c>
      <c s="5" r="I665"/>
      <c s="5" r="J665"/>
      <c s="5" r="K665"/>
      <c s="5" r="L665"/>
      <c s="5" r="M665"/>
      <c s="5" r="N665"/>
      <c s="5" r="O665"/>
      <c s="5" r="P665"/>
      <c s="5" r="Q665"/>
      <c s="5" r="R665"/>
      <c s="5" r="S665"/>
      <c s="5" r="T665"/>
      <c s="5" r="U665"/>
      <c s="59" r="V665"/>
    </row>
    <row customHeight="1" r="666" ht="27.0">
      <c t="s" s="23" r="A666">
        <v>1740</v>
      </c>
      <c t="s" s="27" r="B666">
        <v>1741</v>
      </c>
      <c t="s" s="5" r="C666">
        <v>1742</v>
      </c>
      <c s="60" r="D666">
        <f>COUNTIF(Minute!$D$1:$D$1639,$A666)</f>
        <v>0</v>
      </c>
      <c s="5" r="E666"/>
      <c s="5" r="F666"/>
      <c s="5" r="G666"/>
      <c t="s" s="66" r="H666">
        <v>1429</v>
      </c>
      <c s="5" r="I666"/>
      <c s="5" r="J666"/>
      <c s="5" r="K666"/>
      <c s="5" r="L666"/>
      <c s="5" r="M666"/>
      <c s="5" r="N666"/>
      <c s="5" r="O666"/>
      <c s="5" r="P666"/>
      <c s="5" r="Q666"/>
      <c s="5" r="R666"/>
      <c s="5" r="S666"/>
      <c s="5" r="T666"/>
      <c s="5" r="U666"/>
      <c s="59" r="V666"/>
    </row>
    <row customHeight="1" r="667" ht="27.0">
      <c t="s" s="23" r="A667">
        <v>1743</v>
      </c>
      <c t="s" s="69" r="B667">
        <v>1744</v>
      </c>
      <c t="s" s="13" r="C667">
        <v>1745</v>
      </c>
      <c s="60" r="D667">
        <f>COUNTIF(Minute!$D$1:$D$1639,$A667)</f>
        <v>0</v>
      </c>
      <c s="5" r="E667"/>
      <c s="5" r="F667"/>
      <c s="5" r="G667"/>
      <c t="s" s="66" r="H667">
        <v>1429</v>
      </c>
      <c s="5" r="I667"/>
      <c s="5" r="J667"/>
      <c s="5" r="K667"/>
      <c s="5" r="L667"/>
      <c s="5" r="M667"/>
      <c s="5" r="N667"/>
      <c s="5" r="O667"/>
      <c s="5" r="P667"/>
      <c s="5" r="Q667"/>
      <c s="5" r="R667"/>
      <c s="5" r="S667"/>
      <c s="5" r="T667"/>
      <c s="5" r="U667"/>
      <c s="59" r="V667"/>
    </row>
    <row customHeight="1" r="668" ht="27.0">
      <c t="s" s="23" r="A668">
        <v>1746</v>
      </c>
      <c t="s" s="10" r="B668">
        <v>1747</v>
      </c>
      <c t="s" s="13" r="C668">
        <v>1748</v>
      </c>
      <c s="60" r="D668">
        <f>COUNTIF(Minute!$D$1:$D$1639,$A668)</f>
        <v>0</v>
      </c>
      <c s="5" r="E668"/>
      <c s="5" r="F668"/>
      <c s="5" r="G668"/>
      <c t="s" s="66" r="H668">
        <v>34</v>
      </c>
      <c s="5" r="I668"/>
      <c s="5" r="J668"/>
      <c s="5" r="K668"/>
      <c s="5" r="L668"/>
      <c s="5" r="M668"/>
      <c s="5" r="N668"/>
      <c s="5" r="O668"/>
      <c s="5" r="P668"/>
      <c s="5" r="Q668"/>
      <c s="5" r="R668"/>
      <c s="5" r="S668"/>
      <c s="5" r="T668"/>
      <c s="5" r="U668"/>
      <c s="59" r="V668"/>
    </row>
    <row customHeight="1" r="669" ht="27.0">
      <c t="s" s="23" r="A669">
        <v>1749</v>
      </c>
      <c t="s" s="69" r="B669">
        <v>1750</v>
      </c>
      <c t="s" s="13" r="C669">
        <v>1751</v>
      </c>
      <c s="60" r="D669">
        <f>COUNTIF(Minute!$D$1:$D$1639,$A669)</f>
        <v>0</v>
      </c>
      <c s="5" r="E669"/>
      <c s="5" r="F669"/>
      <c s="5" r="G669"/>
      <c t="s" s="66" r="H669">
        <v>34</v>
      </c>
      <c s="5" r="I669"/>
      <c s="5" r="J669"/>
      <c s="5" r="K669"/>
      <c s="5" r="L669"/>
      <c s="5" r="M669"/>
      <c s="5" r="N669"/>
      <c s="5" r="O669"/>
      <c s="5" r="P669"/>
      <c s="5" r="Q669"/>
      <c s="5" r="R669"/>
      <c s="5" r="S669"/>
      <c s="5" r="T669"/>
      <c s="5" r="U669"/>
      <c s="59" r="V669"/>
    </row>
    <row customHeight="1" r="670" ht="27.0">
      <c t="s" s="23" r="A670">
        <v>1752</v>
      </c>
      <c t="s" s="69" r="B670">
        <v>1753</v>
      </c>
      <c t="s" s="13" r="C670">
        <v>1754</v>
      </c>
      <c s="60" r="D670">
        <f>COUNTIF(Minute!$D$1:$D$1639,$A670)</f>
        <v>0</v>
      </c>
      <c s="5" r="E670"/>
      <c s="5" r="F670"/>
      <c s="5" r="G670"/>
      <c t="s" s="66" r="H670">
        <v>1429</v>
      </c>
      <c s="5" r="I670"/>
      <c s="5" r="J670"/>
      <c s="5" r="K670"/>
      <c s="5" r="L670"/>
      <c s="5" r="M670"/>
      <c s="5" r="N670"/>
      <c s="5" r="O670"/>
      <c s="5" r="P670"/>
      <c s="5" r="Q670"/>
      <c s="5" r="R670"/>
      <c s="5" r="S670"/>
      <c s="5" r="T670"/>
      <c s="5" r="U670"/>
      <c s="59" r="V670"/>
    </row>
    <row customHeight="1" r="671" ht="27.0">
      <c t="s" s="23" r="A671">
        <v>1755</v>
      </c>
      <c t="s" s="10" r="B671">
        <v>1756</v>
      </c>
      <c t="s" s="61" r="C671">
        <v>1757</v>
      </c>
      <c s="60" r="D671">
        <f>COUNTIF(Minute!$D$1:$D$1639,$A671)</f>
        <v>0</v>
      </c>
      <c s="5" r="E671"/>
      <c s="5" r="F671"/>
      <c s="5" r="G671"/>
      <c t="s" s="66" r="H671">
        <v>34</v>
      </c>
      <c s="5" r="I671"/>
      <c s="5" r="J671"/>
      <c s="5" r="K671"/>
      <c s="5" r="L671"/>
      <c s="5" r="M671"/>
      <c s="5" r="N671"/>
      <c s="5" r="O671"/>
      <c s="5" r="P671"/>
      <c s="5" r="Q671"/>
      <c s="5" r="R671"/>
      <c s="5" r="S671"/>
      <c s="5" r="T671"/>
      <c s="5" r="U671"/>
      <c s="59" r="V671"/>
    </row>
    <row customHeight="1" r="672" ht="27.0">
      <c t="s" s="23" r="A672">
        <v>1758</v>
      </c>
      <c t="s" s="27" r="B672">
        <v>1759</v>
      </c>
      <c t="s" s="5" r="C672">
        <v>1760</v>
      </c>
      <c s="60" r="D672">
        <f>COUNTIF(Minute!$D$1:$D$1639,$A672)</f>
        <v>0</v>
      </c>
      <c s="5" r="E672"/>
      <c s="5" r="F672"/>
      <c s="5" r="G672"/>
      <c t="s" s="66" r="H672">
        <v>34</v>
      </c>
      <c s="5" r="I672"/>
      <c s="5" r="J672"/>
      <c s="5" r="K672"/>
      <c s="5" r="L672"/>
      <c s="5" r="M672"/>
      <c s="5" r="N672"/>
      <c s="5" r="O672"/>
      <c s="5" r="P672"/>
      <c s="5" r="Q672"/>
      <c s="5" r="R672"/>
      <c s="5" r="S672"/>
      <c s="5" r="T672"/>
      <c s="5" r="U672"/>
      <c s="59" r="V672"/>
    </row>
    <row customHeight="1" r="673" ht="27.0">
      <c t="s" s="23" r="A673">
        <v>1761</v>
      </c>
      <c t="s" s="69" r="B673">
        <v>1762</v>
      </c>
      <c t="s" s="13" r="C673">
        <v>1763</v>
      </c>
      <c s="60" r="D673">
        <f>COUNTIF(Minute!$D$1:$D$1639,$A673)</f>
        <v>0</v>
      </c>
      <c s="5" r="E673"/>
      <c s="5" r="F673"/>
      <c s="5" r="G673"/>
      <c t="s" s="66" r="H673">
        <v>1429</v>
      </c>
      <c s="5" r="I673"/>
      <c s="5" r="J673"/>
      <c s="5" r="K673"/>
      <c s="5" r="L673"/>
      <c s="5" r="M673"/>
      <c s="5" r="N673"/>
      <c s="5" r="O673"/>
      <c s="5" r="P673"/>
      <c s="5" r="Q673"/>
      <c s="5" r="R673"/>
      <c s="5" r="S673"/>
      <c s="5" r="T673"/>
      <c s="5" r="U673"/>
      <c s="59" r="V673"/>
    </row>
    <row customHeight="1" r="674" ht="27.0">
      <c t="s" s="23" r="A674">
        <v>1764</v>
      </c>
      <c t="s" s="27" r="B674">
        <v>1765</v>
      </c>
      <c t="s" s="61" r="C674">
        <v>1766</v>
      </c>
      <c s="60" r="D674">
        <f>COUNTIF(Minute!$D$1:$D$1639,$A674)</f>
        <v>0</v>
      </c>
      <c s="5" r="E674"/>
      <c s="5" r="F674"/>
      <c s="5" r="G674"/>
      <c t="s" s="66" r="H674">
        <v>1429</v>
      </c>
      <c s="5" r="I674"/>
      <c s="5" r="J674"/>
      <c s="5" r="K674"/>
      <c s="5" r="L674"/>
      <c s="5" r="M674"/>
      <c s="5" r="N674"/>
      <c s="5" r="O674"/>
      <c s="5" r="P674"/>
      <c s="5" r="Q674"/>
      <c s="5" r="R674"/>
      <c s="5" r="S674"/>
      <c s="5" r="T674"/>
      <c s="5" r="U674"/>
      <c s="59" r="V674"/>
    </row>
    <row customHeight="1" r="675" ht="27.0">
      <c t="s" s="23" r="A675">
        <v>1767</v>
      </c>
      <c t="s" s="27" r="B675">
        <v>1768</v>
      </c>
      <c t="s" s="61" r="C675">
        <v>1769</v>
      </c>
      <c s="60" r="D675">
        <f>COUNTIF(Minute!$D$1:$D$1639,$A675)</f>
        <v>0</v>
      </c>
      <c s="5" r="E675"/>
      <c s="5" r="F675"/>
      <c s="5" r="G675"/>
      <c t="s" s="66" r="H675">
        <v>34</v>
      </c>
      <c s="5" r="I675"/>
      <c s="5" r="J675"/>
      <c s="5" r="K675"/>
      <c s="5" r="L675"/>
      <c s="5" r="M675"/>
      <c s="5" r="N675"/>
      <c s="5" r="O675"/>
      <c s="5" r="P675"/>
      <c s="5" r="Q675"/>
      <c s="5" r="R675"/>
      <c s="5" r="S675"/>
      <c s="5" r="T675"/>
      <c s="5" r="U675"/>
      <c s="59" r="V675"/>
    </row>
    <row customHeight="1" r="676" ht="27.0">
      <c t="s" s="23" r="A676">
        <v>1770</v>
      </c>
      <c t="s" s="10" r="B676">
        <v>1771</v>
      </c>
      <c t="s" s="61" r="C676">
        <v>1772</v>
      </c>
      <c s="60" r="D676">
        <f>COUNTIF(Minute!$D$1:$D$1639,$A676)</f>
        <v>0</v>
      </c>
      <c s="5" r="E676"/>
      <c s="5" r="F676"/>
      <c s="5" r="G676"/>
      <c t="s" s="66" r="H676">
        <v>1429</v>
      </c>
      <c s="5" r="I676"/>
      <c s="5" r="J676"/>
      <c s="5" r="K676"/>
      <c s="5" r="L676"/>
      <c s="5" r="M676"/>
      <c s="5" r="N676"/>
      <c s="5" r="O676"/>
      <c s="5" r="P676"/>
      <c s="5" r="Q676"/>
      <c s="5" r="R676"/>
      <c s="5" r="S676"/>
      <c s="5" r="T676"/>
      <c s="5" r="U676"/>
      <c s="59" r="V676"/>
    </row>
    <row customHeight="1" r="677" ht="27.0">
      <c t="s" s="23" r="A677">
        <v>1773</v>
      </c>
      <c t="s" s="27" r="B677">
        <v>1774</v>
      </c>
      <c t="s" s="61" r="C677">
        <v>1775</v>
      </c>
      <c s="60" r="D677">
        <f>COUNTIF(Minute!$D$1:$D$1639,$A677)</f>
        <v>0</v>
      </c>
      <c s="5" r="E677"/>
      <c s="5" r="F677"/>
      <c s="5" r="G677"/>
      <c t="s" s="66" r="H677">
        <v>34</v>
      </c>
      <c s="5" r="I677"/>
      <c s="5" r="J677"/>
      <c s="5" r="K677"/>
      <c s="5" r="L677"/>
      <c s="5" r="M677"/>
      <c s="5" r="N677"/>
      <c s="5" r="O677"/>
      <c s="5" r="P677"/>
      <c s="5" r="Q677"/>
      <c s="5" r="R677"/>
      <c s="5" r="S677"/>
      <c s="5" r="T677"/>
      <c s="5" r="U677"/>
      <c s="59" r="V677"/>
    </row>
    <row customHeight="1" r="678" ht="27.0">
      <c t="s" s="23" r="A678">
        <v>1776</v>
      </c>
      <c t="s" s="10" r="B678">
        <v>379</v>
      </c>
      <c t="s" s="13" r="C678">
        <v>1777</v>
      </c>
      <c s="60" r="D678">
        <f>COUNTIF(Minute!$D$1:$D$1639,$A678)</f>
        <v>0</v>
      </c>
      <c s="5" r="E678"/>
      <c s="5" r="F678"/>
      <c s="5" r="G678"/>
      <c t="s" s="66" r="H678">
        <v>1429</v>
      </c>
      <c s="5" r="I678"/>
      <c s="5" r="J678"/>
      <c s="5" r="K678"/>
      <c s="5" r="L678"/>
      <c s="5" r="M678"/>
      <c s="5" r="N678"/>
      <c s="5" r="O678"/>
      <c s="5" r="P678"/>
      <c s="5" r="Q678"/>
      <c s="5" r="R678"/>
      <c s="5" r="S678"/>
      <c s="5" r="T678"/>
      <c s="5" r="U678"/>
      <c s="59" r="V678"/>
    </row>
    <row customHeight="1" r="679" ht="27.0">
      <c t="s" s="23" r="A679">
        <v>1778</v>
      </c>
      <c t="s" s="27" r="B679">
        <v>1779</v>
      </c>
      <c t="s" s="61" r="C679">
        <v>1780</v>
      </c>
      <c s="60" r="D679">
        <f>COUNTIF(Minute!$D$1:$D$1639,$A679)</f>
        <v>0</v>
      </c>
      <c s="5" r="E679"/>
      <c s="5" r="F679"/>
      <c s="5" r="G679"/>
      <c t="s" s="66" r="H679">
        <v>34</v>
      </c>
      <c s="5" r="I679"/>
      <c s="5" r="J679"/>
      <c s="5" r="K679"/>
      <c s="5" r="L679"/>
      <c s="5" r="M679"/>
      <c s="5" r="N679"/>
      <c s="5" r="O679"/>
      <c s="5" r="P679"/>
      <c s="5" r="Q679"/>
      <c s="5" r="R679"/>
      <c s="5" r="S679"/>
      <c s="5" r="T679"/>
      <c s="5" r="U679"/>
      <c s="59" r="V679"/>
    </row>
    <row customHeight="1" r="680" ht="27.0">
      <c t="s" s="23" r="A680">
        <v>1781</v>
      </c>
      <c t="s" s="27" r="B680">
        <v>1782</v>
      </c>
      <c t="s" s="5" r="C680">
        <v>1783</v>
      </c>
      <c s="60" r="D680">
        <f>COUNTIF(Minute!$D$1:$D$1639,$A680)</f>
        <v>0</v>
      </c>
      <c s="5" r="E680"/>
      <c s="5" r="F680"/>
      <c s="5" r="G680"/>
      <c t="s" s="66" r="H680">
        <v>1429</v>
      </c>
      <c s="5" r="I680"/>
      <c s="5" r="J680"/>
      <c s="5" r="K680"/>
      <c s="5" r="L680"/>
      <c s="5" r="M680"/>
      <c s="5" r="N680"/>
      <c s="5" r="O680"/>
      <c s="5" r="P680"/>
      <c s="5" r="Q680"/>
      <c s="5" r="R680"/>
      <c s="5" r="S680"/>
      <c s="5" r="T680"/>
      <c s="5" r="U680"/>
      <c s="59" r="V680"/>
    </row>
    <row customHeight="1" r="681" ht="27.0">
      <c t="s" s="23" r="A681">
        <v>1784</v>
      </c>
      <c t="s" s="69" r="B681">
        <v>1785</v>
      </c>
      <c t="s" s="13" r="C681">
        <v>1786</v>
      </c>
      <c s="60" r="D681">
        <f>COUNTIF(Minute!$D$1:$D$1639,$A681)</f>
        <v>0</v>
      </c>
      <c s="5" r="E681"/>
      <c s="5" r="F681"/>
      <c s="5" r="G681"/>
      <c t="s" s="66" r="H681">
        <v>34</v>
      </c>
      <c s="5" r="I681"/>
      <c s="5" r="J681"/>
      <c s="5" r="K681"/>
      <c s="5" r="L681"/>
      <c s="5" r="M681"/>
      <c s="5" r="N681"/>
      <c s="5" r="O681"/>
      <c s="5" r="P681"/>
      <c s="5" r="Q681"/>
      <c s="5" r="R681"/>
      <c s="5" r="S681"/>
      <c s="5" r="T681"/>
      <c s="5" r="U681"/>
      <c s="59" r="V681"/>
    </row>
    <row customHeight="1" r="682" ht="27.0">
      <c t="s" s="23" r="A682">
        <v>1787</v>
      </c>
      <c t="s" s="10" r="B682">
        <v>1788</v>
      </c>
      <c t="s" s="13" r="C682">
        <v>1789</v>
      </c>
      <c s="60" r="D682">
        <f>COUNTIF(Minute!$D$1:$D$1639,$A682)</f>
        <v>0</v>
      </c>
      <c s="5" r="E682"/>
      <c s="5" r="F682"/>
      <c s="5" r="G682"/>
      <c t="s" s="66" r="H682">
        <v>1429</v>
      </c>
      <c s="5" r="I682"/>
      <c s="5" r="J682"/>
      <c s="5" r="K682"/>
      <c s="5" r="L682"/>
      <c s="5" r="M682"/>
      <c s="5" r="N682"/>
      <c s="5" r="O682"/>
      <c s="5" r="P682"/>
      <c s="5" r="Q682"/>
      <c s="5" r="R682"/>
      <c s="5" r="S682"/>
      <c s="5" r="T682"/>
      <c s="5" r="U682"/>
      <c s="59" r="V682"/>
    </row>
    <row customHeight="1" r="683" ht="27.0">
      <c t="s" s="23" r="A683">
        <v>1790</v>
      </c>
      <c t="s" s="27" r="B683">
        <v>1791</v>
      </c>
      <c t="s" s="61" r="C683">
        <v>1792</v>
      </c>
      <c s="60" r="D683">
        <f>COUNTIF(Minute!$D$1:$D$1639,$A683)</f>
        <v>0</v>
      </c>
      <c s="5" r="E683"/>
      <c s="5" r="F683"/>
      <c s="5" r="G683"/>
      <c t="s" s="66" r="H683">
        <v>34</v>
      </c>
      <c s="5" r="I683"/>
      <c s="5" r="J683"/>
      <c s="5" r="K683"/>
      <c s="5" r="L683"/>
      <c s="5" r="M683"/>
      <c s="5" r="N683"/>
      <c s="5" r="O683"/>
      <c s="5" r="P683"/>
      <c s="5" r="Q683"/>
      <c s="5" r="R683"/>
      <c s="5" r="S683"/>
      <c s="5" r="T683"/>
      <c s="5" r="U683"/>
      <c s="59" r="V683"/>
    </row>
    <row customHeight="1" r="684" ht="27.0">
      <c t="s" s="23" r="A684">
        <v>1793</v>
      </c>
      <c t="s" s="10" r="B684">
        <v>1794</v>
      </c>
      <c t="s" s="13" r="C684">
        <v>1795</v>
      </c>
      <c s="60" r="D684">
        <f>COUNTIF(Minute!$D$1:$D$1639,$A684)</f>
        <v>0</v>
      </c>
      <c s="5" r="E684"/>
      <c s="5" r="F684"/>
      <c s="5" r="G684"/>
      <c t="s" s="66" r="H684">
        <v>1429</v>
      </c>
      <c s="5" r="I684"/>
      <c s="5" r="J684"/>
      <c s="5" r="K684"/>
      <c s="5" r="L684"/>
      <c s="5" r="M684"/>
      <c s="5" r="N684"/>
      <c s="5" r="O684"/>
      <c s="5" r="P684"/>
      <c s="5" r="Q684"/>
      <c s="5" r="R684"/>
      <c s="5" r="S684"/>
      <c s="5" r="T684"/>
      <c s="5" r="U684"/>
      <c s="59" r="V684"/>
    </row>
    <row customHeight="1" r="685" ht="27.0">
      <c t="s" s="23" r="A685">
        <v>1796</v>
      </c>
      <c t="s" s="69" r="B685">
        <v>1797</v>
      </c>
      <c t="s" s="13" r="C685">
        <v>1798</v>
      </c>
      <c s="60" r="D685">
        <f>COUNTIF(Minute!$D$1:$D$1639,$A685)</f>
        <v>0</v>
      </c>
      <c s="5" r="E685"/>
      <c s="5" r="F685"/>
      <c s="5" r="G685"/>
      <c t="s" s="66" r="H685">
        <v>34</v>
      </c>
      <c s="5" r="I685"/>
      <c s="5" r="J685"/>
      <c s="5" r="K685"/>
      <c s="5" r="L685"/>
      <c s="5" r="M685"/>
      <c s="5" r="N685"/>
      <c s="5" r="O685"/>
      <c s="5" r="P685"/>
      <c s="5" r="Q685"/>
      <c s="5" r="R685"/>
      <c s="5" r="S685"/>
      <c s="5" r="T685"/>
      <c s="5" r="U685"/>
      <c s="59" r="V685"/>
    </row>
    <row customHeight="1" r="686" ht="27.0">
      <c t="s" s="23" r="A686">
        <v>1799</v>
      </c>
      <c t="s" s="69" r="B686">
        <v>1800</v>
      </c>
      <c t="s" s="13" r="C686">
        <v>1801</v>
      </c>
      <c s="60" r="D686">
        <f>COUNTIF(Minute!$D$1:$D$1639,$A686)</f>
        <v>0</v>
      </c>
      <c s="5" r="E686"/>
      <c s="5" r="F686"/>
      <c s="5" r="G686"/>
      <c t="s" s="66" r="H686">
        <v>1429</v>
      </c>
      <c s="5" r="I686"/>
      <c s="5" r="J686"/>
      <c s="5" r="K686"/>
      <c s="5" r="L686"/>
      <c s="5" r="M686"/>
      <c s="5" r="N686"/>
      <c s="5" r="O686"/>
      <c s="5" r="P686"/>
      <c s="5" r="Q686"/>
      <c s="5" r="R686"/>
      <c s="5" r="S686"/>
      <c s="5" r="T686"/>
      <c s="5" r="U686"/>
      <c s="59" r="V686"/>
    </row>
    <row customHeight="1" r="687" ht="27.0">
      <c t="s" s="23" r="A687">
        <v>1802</v>
      </c>
      <c t="s" s="27" r="B687">
        <v>1803</v>
      </c>
      <c t="s" s="5" r="C687">
        <v>1804</v>
      </c>
      <c s="60" r="D687">
        <f>COUNTIF(Minute!$D$1:$D$1639,$A687)</f>
        <v>0</v>
      </c>
      <c s="5" r="E687"/>
      <c s="5" r="F687"/>
      <c s="5" r="G687"/>
      <c t="s" s="66" r="H687">
        <v>1429</v>
      </c>
      <c s="5" r="I687"/>
      <c s="5" r="J687"/>
      <c s="5" r="K687"/>
      <c s="5" r="L687"/>
      <c s="5" r="M687"/>
      <c s="5" r="N687"/>
      <c s="5" r="O687"/>
      <c s="5" r="P687"/>
      <c s="5" r="Q687"/>
      <c s="5" r="R687"/>
      <c s="5" r="S687"/>
      <c s="5" r="T687"/>
      <c s="5" r="U687"/>
      <c s="59" r="V687"/>
    </row>
    <row customHeight="1" r="688" ht="27.0">
      <c t="s" s="23" r="A688">
        <v>1805</v>
      </c>
      <c t="s" s="69" r="B688">
        <v>1806</v>
      </c>
      <c t="s" s="13" r="C688">
        <v>1807</v>
      </c>
      <c s="60" r="D688">
        <f>COUNTIF(Minute!$D$1:$D$1639,$A688)</f>
        <v>0</v>
      </c>
      <c s="5" r="E688"/>
      <c s="5" r="F688"/>
      <c s="5" r="G688"/>
      <c t="s" s="66" r="H688">
        <v>1429</v>
      </c>
      <c s="5" r="I688"/>
      <c s="5" r="J688"/>
      <c s="5" r="K688"/>
      <c s="5" r="L688"/>
      <c s="5" r="M688"/>
      <c s="5" r="N688"/>
      <c s="5" r="O688"/>
      <c s="5" r="P688"/>
      <c s="5" r="Q688"/>
      <c s="5" r="R688"/>
      <c s="5" r="S688"/>
      <c s="5" r="T688"/>
      <c s="5" r="U688"/>
      <c s="59" r="V688"/>
    </row>
    <row customHeight="1" r="689" ht="27.0">
      <c t="s" s="23" r="A689">
        <v>1808</v>
      </c>
      <c t="s" s="69" r="B689">
        <v>1809</v>
      </c>
      <c t="s" s="13" r="C689">
        <v>1810</v>
      </c>
      <c s="60" r="D689">
        <f>COUNTIF(Minute!$D$1:$D$1639,$A689)</f>
        <v>0</v>
      </c>
      <c s="5" r="E689"/>
      <c s="5" r="F689"/>
      <c s="5" r="G689"/>
      <c t="s" s="66" r="H689">
        <v>1429</v>
      </c>
      <c s="5" r="I689"/>
      <c s="5" r="J689"/>
      <c s="5" r="K689"/>
      <c s="5" r="L689"/>
      <c s="5" r="M689"/>
      <c s="5" r="N689"/>
      <c s="5" r="O689"/>
      <c s="5" r="P689"/>
      <c s="5" r="Q689"/>
      <c s="5" r="R689"/>
      <c s="5" r="S689"/>
      <c s="5" r="T689"/>
      <c s="5" r="U689"/>
      <c s="59" r="V689"/>
    </row>
    <row customHeight="1" r="690" ht="27.0">
      <c t="s" s="23" r="A690">
        <v>1811</v>
      </c>
      <c t="s" s="10" r="B690">
        <v>1812</v>
      </c>
      <c t="s" s="61" r="C690">
        <v>1813</v>
      </c>
      <c s="60" r="D690">
        <f>COUNTIF(Minute!$D$1:$D$1639,$A690)</f>
        <v>0</v>
      </c>
      <c s="5" r="E690"/>
      <c s="5" r="F690"/>
      <c s="5" r="G690"/>
      <c t="s" s="66" r="H690">
        <v>1429</v>
      </c>
      <c s="5" r="I690"/>
      <c s="5" r="J690"/>
      <c s="5" r="K690"/>
      <c s="5" r="L690"/>
      <c s="5" r="M690"/>
      <c s="5" r="N690"/>
      <c s="5" r="O690"/>
      <c s="5" r="P690"/>
      <c s="5" r="Q690"/>
      <c s="5" r="R690"/>
      <c s="5" r="S690"/>
      <c s="5" r="T690"/>
      <c s="5" r="U690"/>
      <c s="59" r="V690"/>
    </row>
    <row customHeight="1" r="691" ht="27.0">
      <c t="s" s="23" r="A691">
        <v>1814</v>
      </c>
      <c t="s" s="10" r="B691">
        <v>1815</v>
      </c>
      <c t="s" s="61" r="C691">
        <v>1816</v>
      </c>
      <c s="60" r="D691">
        <f>COUNTIF(Minute!$D$1:$D$1639,$A691)</f>
        <v>0</v>
      </c>
      <c s="5" r="E691"/>
      <c s="5" r="F691"/>
      <c s="5" r="G691"/>
      <c t="s" s="66" r="H691">
        <v>1429</v>
      </c>
      <c s="5" r="I691"/>
      <c s="5" r="J691"/>
      <c s="5" r="K691"/>
      <c s="5" r="L691"/>
      <c s="5" r="M691"/>
      <c s="5" r="N691"/>
      <c s="5" r="O691"/>
      <c s="5" r="P691"/>
      <c s="5" r="Q691"/>
      <c s="5" r="R691"/>
      <c s="5" r="S691"/>
      <c s="5" r="T691"/>
      <c s="5" r="U691"/>
      <c s="59" r="V691"/>
    </row>
    <row customHeight="1" r="692" ht="27.0">
      <c t="s" s="23" r="A692">
        <v>1817</v>
      </c>
      <c t="s" s="27" r="B692">
        <v>1818</v>
      </c>
      <c t="s" s="61" r="C692">
        <v>1819</v>
      </c>
      <c s="60" r="D692">
        <f>COUNTIF(Minute!$D$1:$D$1639,$A692)</f>
        <v>0</v>
      </c>
      <c s="5" r="E692"/>
      <c s="5" r="F692"/>
      <c s="5" r="G692"/>
      <c t="s" s="66" r="H692">
        <v>34</v>
      </c>
      <c s="5" r="I692"/>
      <c s="5" r="J692"/>
      <c s="5" r="K692"/>
      <c s="5" r="L692"/>
      <c s="5" r="M692"/>
      <c s="5" r="N692"/>
      <c s="5" r="O692"/>
      <c s="5" r="P692"/>
      <c s="5" r="Q692"/>
      <c s="5" r="R692"/>
      <c s="5" r="S692"/>
      <c s="5" r="T692"/>
      <c s="5" r="U692"/>
      <c s="59" r="V692"/>
    </row>
    <row customHeight="1" r="693" ht="27.0">
      <c t="s" s="23" r="A693">
        <v>1820</v>
      </c>
      <c t="s" s="27" r="B693">
        <v>1821</v>
      </c>
      <c t="s" s="61" r="C693">
        <v>1822</v>
      </c>
      <c s="60" r="D693">
        <f>COUNTIF(Minute!$D$1:$D$1639,$A693)</f>
        <v>0</v>
      </c>
      <c s="5" r="E693"/>
      <c s="5" r="F693"/>
      <c s="5" r="G693"/>
      <c t="s" s="66" r="H693">
        <v>34</v>
      </c>
      <c s="5" r="I693"/>
      <c s="5" r="J693"/>
      <c s="5" r="K693"/>
      <c s="5" r="L693"/>
      <c s="5" r="M693"/>
      <c s="5" r="N693"/>
      <c s="5" r="O693"/>
      <c s="5" r="P693"/>
      <c s="5" r="Q693"/>
      <c s="5" r="R693"/>
      <c s="5" r="S693"/>
      <c s="5" r="T693"/>
      <c s="5" r="U693"/>
      <c s="59" r="V693"/>
    </row>
    <row customHeight="1" r="694" ht="27.0">
      <c t="s" s="23" r="A694">
        <v>1823</v>
      </c>
      <c t="s" s="69" r="B694">
        <v>1824</v>
      </c>
      <c t="s" s="13" r="C694">
        <v>1825</v>
      </c>
      <c s="60" r="D694">
        <f>COUNTIF(Minute!$D$1:$D$1639,$A694)</f>
        <v>0</v>
      </c>
      <c s="5" r="E694"/>
      <c s="5" r="F694"/>
      <c s="5" r="G694"/>
      <c t="s" s="66" r="H694">
        <v>1429</v>
      </c>
      <c s="5" r="I694"/>
      <c s="5" r="J694"/>
      <c s="5" r="K694"/>
      <c s="5" r="L694"/>
      <c s="5" r="M694"/>
      <c s="5" r="N694"/>
      <c s="5" r="O694"/>
      <c s="5" r="P694"/>
      <c s="5" r="Q694"/>
      <c s="5" r="R694"/>
      <c s="5" r="S694"/>
      <c s="5" r="T694"/>
      <c s="5" r="U694"/>
      <c s="59" r="V694"/>
    </row>
    <row customHeight="1" r="695" ht="27.0">
      <c t="s" s="23" r="A695">
        <v>1826</v>
      </c>
      <c t="s" s="27" r="B695">
        <v>1827</v>
      </c>
      <c t="s" s="61" r="C695">
        <v>1828</v>
      </c>
      <c s="60" r="D695">
        <f>COUNTIF(Minute!$D$1:$D$1639,$A695)</f>
        <v>0</v>
      </c>
      <c s="5" r="E695"/>
      <c s="5" r="F695"/>
      <c s="5" r="G695"/>
      <c t="s" s="66" r="H695">
        <v>34</v>
      </c>
      <c s="5" r="I695"/>
      <c s="5" r="J695"/>
      <c s="5" r="K695"/>
      <c s="5" r="L695"/>
      <c s="5" r="M695"/>
      <c s="5" r="N695"/>
      <c s="5" r="O695"/>
      <c s="5" r="P695"/>
      <c s="5" r="Q695"/>
      <c s="5" r="R695"/>
      <c s="5" r="S695"/>
      <c s="5" r="T695"/>
      <c s="5" r="U695"/>
      <c s="59" r="V695"/>
    </row>
    <row customHeight="1" r="696" ht="27.0">
      <c t="s" s="23" r="A696">
        <v>1829</v>
      </c>
      <c t="s" s="10" r="B696">
        <v>1830</v>
      </c>
      <c t="s" s="13" r="C696">
        <v>1831</v>
      </c>
      <c s="60" r="D696">
        <f>COUNTIF(Minute!$D$1:$D$1639,$A696)</f>
        <v>0</v>
      </c>
      <c s="5" r="E696"/>
      <c s="5" r="F696"/>
      <c s="5" r="G696"/>
      <c t="s" s="66" r="H696">
        <v>34</v>
      </c>
      <c s="5" r="I696"/>
      <c s="5" r="J696"/>
      <c s="5" r="K696"/>
      <c s="5" r="L696"/>
      <c s="5" r="M696"/>
      <c s="5" r="N696"/>
      <c s="5" r="O696"/>
      <c s="5" r="P696"/>
      <c s="5" r="Q696"/>
      <c s="5" r="R696"/>
      <c s="5" r="S696"/>
      <c s="5" r="T696"/>
      <c s="5" r="U696"/>
      <c s="59" r="V696"/>
    </row>
    <row customHeight="1" r="697" ht="27.0">
      <c t="s" s="23" r="A697">
        <v>1832</v>
      </c>
      <c t="s" s="69" r="B697">
        <v>1833</v>
      </c>
      <c t="s" s="13" r="C697">
        <v>1834</v>
      </c>
      <c s="60" r="D697">
        <f>COUNTIF(Minute!$D$1:$D$1639,$A697)</f>
        <v>0</v>
      </c>
      <c s="5" r="E697"/>
      <c s="5" r="F697"/>
      <c s="5" r="G697"/>
      <c t="s" s="66" r="H697">
        <v>1429</v>
      </c>
      <c s="5" r="I697"/>
      <c s="5" r="J697"/>
      <c s="5" r="K697"/>
      <c s="5" r="L697"/>
      <c s="5" r="M697"/>
      <c s="5" r="N697"/>
      <c s="5" r="O697"/>
      <c s="5" r="P697"/>
      <c s="5" r="Q697"/>
      <c s="5" r="R697"/>
      <c s="5" r="S697"/>
      <c s="5" r="T697"/>
      <c s="5" r="U697"/>
      <c s="59" r="V697"/>
    </row>
    <row customHeight="1" r="698" ht="27.0">
      <c t="s" s="23" r="A698">
        <v>1835</v>
      </c>
      <c t="s" s="10" r="B698">
        <v>1836</v>
      </c>
      <c t="s" s="13" r="C698">
        <v>1837</v>
      </c>
      <c s="60" r="D698">
        <f>COUNTIF(Minute!$D$1:$D$1639,$A698)</f>
        <v>0</v>
      </c>
      <c s="5" r="E698"/>
      <c s="5" r="F698"/>
      <c s="5" r="G698"/>
      <c t="s" s="66" r="H698">
        <v>34</v>
      </c>
      <c s="5" r="I698"/>
      <c s="5" r="J698"/>
      <c s="5" r="K698"/>
      <c s="5" r="L698"/>
      <c s="5" r="M698"/>
      <c s="5" r="N698"/>
      <c s="5" r="O698"/>
      <c s="5" r="P698"/>
      <c s="5" r="Q698"/>
      <c s="5" r="R698"/>
      <c s="5" r="S698"/>
      <c s="5" r="T698"/>
      <c s="5" r="U698"/>
      <c s="59" r="V698"/>
    </row>
    <row customHeight="1" r="699" ht="27.0">
      <c t="s" s="23" r="A699">
        <v>1838</v>
      </c>
      <c t="s" s="10" r="B699">
        <v>1839</v>
      </c>
      <c t="s" s="13" r="C699">
        <v>1840</v>
      </c>
      <c s="60" r="D699">
        <f>COUNTIF(Minute!$D$1:$D$1639,$A699)</f>
        <v>0</v>
      </c>
      <c s="5" r="E699"/>
      <c s="5" r="F699"/>
      <c s="5" r="G699"/>
      <c t="s" s="66" r="H699">
        <v>34</v>
      </c>
      <c s="5" r="I699"/>
      <c s="5" r="J699"/>
      <c s="5" r="K699"/>
      <c s="5" r="L699"/>
      <c s="5" r="M699"/>
      <c s="5" r="N699"/>
      <c s="5" r="O699"/>
      <c s="5" r="P699"/>
      <c s="5" r="Q699"/>
      <c s="5" r="R699"/>
      <c s="5" r="S699"/>
      <c s="5" r="T699"/>
      <c s="5" r="U699"/>
      <c s="59" r="V699"/>
    </row>
    <row customHeight="1" r="700" ht="27.0">
      <c t="s" s="23" r="A700">
        <v>1841</v>
      </c>
      <c t="s" s="10" r="B700">
        <v>1842</v>
      </c>
      <c t="s" s="13" r="C700">
        <v>1843</v>
      </c>
      <c s="60" r="D700">
        <f>COUNTIF(Minute!$D$1:$D$1639,$A700)</f>
        <v>0</v>
      </c>
      <c s="5" r="E700"/>
      <c s="5" r="F700"/>
      <c s="5" r="G700"/>
      <c t="s" s="66" r="H700">
        <v>1429</v>
      </c>
      <c s="5" r="I700"/>
      <c s="5" r="J700"/>
      <c s="5" r="K700"/>
      <c s="5" r="L700"/>
      <c s="5" r="M700"/>
      <c s="5" r="N700"/>
      <c s="5" r="O700"/>
      <c s="5" r="P700"/>
      <c s="5" r="Q700"/>
      <c s="5" r="R700"/>
      <c s="5" r="S700"/>
      <c s="5" r="T700"/>
      <c s="5" r="U700"/>
      <c s="59" r="V700"/>
    </row>
    <row customHeight="1" r="701" ht="27.0">
      <c t="s" s="23" r="A701">
        <v>1844</v>
      </c>
      <c t="s" s="27" r="B701">
        <v>1845</v>
      </c>
      <c t="s" s="61" r="C701">
        <v>1846</v>
      </c>
      <c s="60" r="D701">
        <f>COUNTIF(Minute!$D$1:$D$1639,$A701)</f>
        <v>0</v>
      </c>
      <c s="5" r="E701"/>
      <c s="5" r="F701"/>
      <c s="5" r="G701"/>
      <c t="s" s="66" r="H701">
        <v>34</v>
      </c>
      <c s="5" r="I701"/>
      <c s="5" r="J701"/>
      <c s="5" r="K701"/>
      <c s="5" r="L701"/>
      <c s="5" r="M701"/>
      <c s="5" r="N701"/>
      <c s="5" r="O701"/>
      <c s="5" r="P701"/>
      <c s="5" r="Q701"/>
      <c s="5" r="R701"/>
      <c s="5" r="S701"/>
      <c s="5" r="T701"/>
      <c s="5" r="U701"/>
      <c s="59" r="V701"/>
    </row>
    <row customHeight="1" r="702" ht="27.0">
      <c t="s" s="23" r="A702">
        <v>1847</v>
      </c>
      <c t="s" s="27" r="B702">
        <v>1848</v>
      </c>
      <c t="s" s="61" r="C702">
        <v>1849</v>
      </c>
      <c s="60" r="D702">
        <f>COUNTIF(Minute!$D$1:$D$1639,$A702)</f>
        <v>0</v>
      </c>
      <c s="5" r="E702"/>
      <c s="5" r="F702"/>
      <c s="5" r="G702"/>
      <c t="s" s="66" r="H702">
        <v>34</v>
      </c>
      <c s="5" r="I702"/>
      <c s="5" r="J702"/>
      <c s="5" r="K702"/>
      <c s="5" r="L702"/>
      <c s="5" r="M702"/>
      <c s="5" r="N702"/>
      <c s="5" r="O702"/>
      <c s="5" r="P702"/>
      <c s="5" r="Q702"/>
      <c s="5" r="R702"/>
      <c s="5" r="S702"/>
      <c s="5" r="T702"/>
      <c s="5" r="U702"/>
      <c s="59" r="V702"/>
    </row>
    <row customHeight="1" r="703" ht="27.0">
      <c t="s" s="23" r="A703">
        <v>1850</v>
      </c>
      <c t="s" s="27" r="B703">
        <v>1851</v>
      </c>
      <c t="s" s="5" r="C703">
        <v>1852</v>
      </c>
      <c s="60" r="D703">
        <f>COUNTIF(Minute!$D$1:$D$1639,$A703)</f>
        <v>0</v>
      </c>
      <c s="5" r="E703"/>
      <c s="5" r="F703"/>
      <c s="5" r="G703"/>
      <c t="s" s="66" r="H703">
        <v>1429</v>
      </c>
      <c s="5" r="I703"/>
      <c s="5" r="J703"/>
      <c s="5" r="K703"/>
      <c s="5" r="L703"/>
      <c s="5" r="M703"/>
      <c s="5" r="N703"/>
      <c s="5" r="O703"/>
      <c s="5" r="P703"/>
      <c s="5" r="Q703"/>
      <c s="5" r="R703"/>
      <c s="5" r="S703"/>
      <c s="5" r="T703"/>
      <c s="5" r="U703"/>
      <c s="59" r="V703"/>
    </row>
    <row customHeight="1" r="704" ht="27.0">
      <c t="s" s="23" r="A704">
        <v>1853</v>
      </c>
      <c t="s" s="69" r="B704">
        <v>1854</v>
      </c>
      <c t="s" s="13" r="C704">
        <v>1855</v>
      </c>
      <c s="60" r="D704">
        <f>COUNTIF(Minute!$D$1:$D$1639,$A704)</f>
        <v>0</v>
      </c>
      <c s="5" r="E704"/>
      <c s="5" r="F704"/>
      <c s="5" r="G704"/>
      <c t="s" s="66" r="H704">
        <v>1429</v>
      </c>
      <c s="5" r="I704"/>
      <c s="5" r="J704"/>
      <c s="5" r="K704"/>
      <c s="5" r="L704"/>
      <c s="5" r="M704"/>
      <c s="5" r="N704"/>
      <c s="5" r="O704"/>
      <c s="5" r="P704"/>
      <c s="5" r="Q704"/>
      <c s="5" r="R704"/>
      <c s="5" r="S704"/>
      <c s="5" r="T704"/>
      <c s="5" r="U704"/>
      <c s="59" r="V704"/>
    </row>
    <row customHeight="1" r="705" ht="27.0">
      <c t="s" s="23" r="A705">
        <v>1856</v>
      </c>
      <c t="s" s="69" r="B705">
        <v>1857</v>
      </c>
      <c t="s" s="13" r="C705">
        <v>1858</v>
      </c>
      <c s="60" r="D705">
        <f>COUNTIF(Minute!$D$1:$D$1639,$A705)</f>
        <v>0</v>
      </c>
      <c s="5" r="E705"/>
      <c s="5" r="F705"/>
      <c s="5" r="G705"/>
      <c t="s" s="66" r="H705">
        <v>34</v>
      </c>
      <c s="5" r="I705"/>
      <c s="5" r="J705"/>
      <c s="5" r="K705"/>
      <c s="5" r="L705"/>
      <c s="5" r="M705"/>
      <c s="5" r="N705"/>
      <c s="5" r="O705"/>
      <c s="5" r="P705"/>
      <c s="5" r="Q705"/>
      <c s="5" r="R705"/>
      <c s="5" r="S705"/>
      <c s="5" r="T705"/>
      <c s="5" r="U705"/>
      <c s="59" r="V705"/>
    </row>
    <row customHeight="1" r="706" ht="27.0">
      <c t="s" s="23" r="A706">
        <v>1859</v>
      </c>
      <c t="s" s="27" r="B706">
        <v>1860</v>
      </c>
      <c t="s" s="5" r="C706">
        <v>1861</v>
      </c>
      <c s="60" r="D706">
        <f>COUNTIF(Minute!$D$1:$D$1639,$A706)</f>
        <v>0</v>
      </c>
      <c s="5" r="E706"/>
      <c s="5" r="F706"/>
      <c s="5" r="G706"/>
      <c t="s" s="66" r="H706">
        <v>1429</v>
      </c>
      <c s="5" r="I706"/>
      <c s="5" r="J706"/>
      <c s="5" r="K706"/>
      <c s="5" r="L706"/>
      <c s="5" r="M706"/>
      <c s="5" r="N706"/>
      <c s="5" r="O706"/>
      <c s="5" r="P706"/>
      <c s="5" r="Q706"/>
      <c s="5" r="R706"/>
      <c s="5" r="S706"/>
      <c s="5" r="T706"/>
      <c s="5" r="U706"/>
      <c s="59" r="V706"/>
    </row>
    <row customHeight="1" r="707" ht="27.0">
      <c t="s" s="23" r="A707">
        <v>1862</v>
      </c>
      <c t="s" s="27" r="B707">
        <v>1863</v>
      </c>
      <c t="s" s="61" r="C707">
        <v>1864</v>
      </c>
      <c s="60" r="D707">
        <f>COUNTIF(Minute!$D$1:$D$1639,$A707)</f>
        <v>0</v>
      </c>
      <c s="5" r="E707"/>
      <c s="5" r="F707"/>
      <c s="5" r="G707"/>
      <c t="s" s="66" r="H707">
        <v>1429</v>
      </c>
      <c s="5" r="I707"/>
      <c s="5" r="J707"/>
      <c s="5" r="K707"/>
      <c s="5" r="L707"/>
      <c s="5" r="M707"/>
      <c s="5" r="N707"/>
      <c s="5" r="O707"/>
      <c s="5" r="P707"/>
      <c s="5" r="Q707"/>
      <c s="5" r="R707"/>
      <c s="5" r="S707"/>
      <c s="5" r="T707"/>
      <c s="5" r="U707"/>
      <c s="59" r="V707"/>
    </row>
    <row customHeight="1" r="708" ht="27.0">
      <c t="s" s="23" r="A708">
        <v>1865</v>
      </c>
      <c t="s" s="27" r="B708">
        <v>1866</v>
      </c>
      <c t="s" s="61" r="C708">
        <v>1867</v>
      </c>
      <c s="60" r="D708">
        <f>COUNTIF(Minute!$D$1:$D$1639,$A708)</f>
        <v>0</v>
      </c>
      <c s="5" r="E708"/>
      <c s="5" r="F708"/>
      <c s="5" r="G708"/>
      <c t="s" s="66" r="H708">
        <v>1429</v>
      </c>
      <c s="5" r="I708"/>
      <c s="5" r="J708"/>
      <c s="5" r="K708"/>
      <c s="5" r="L708"/>
      <c s="5" r="M708"/>
      <c s="5" r="N708"/>
      <c s="5" r="O708"/>
      <c s="5" r="P708"/>
      <c s="5" r="Q708"/>
      <c s="5" r="R708"/>
      <c s="5" r="S708"/>
      <c s="5" r="T708"/>
      <c s="5" r="U708"/>
      <c s="59" r="V708"/>
    </row>
    <row customHeight="1" r="709" ht="27.0">
      <c t="s" s="23" r="A709">
        <v>1868</v>
      </c>
      <c t="s" s="27" r="B709">
        <v>1869</v>
      </c>
      <c t="s" s="61" r="C709">
        <v>1870</v>
      </c>
      <c s="60" r="D709">
        <f>COUNTIF(Minute!$D$1:$D$1639,$A709)</f>
        <v>0</v>
      </c>
      <c s="5" r="E709"/>
      <c s="5" r="F709"/>
      <c s="5" r="G709"/>
      <c t="s" s="66" r="H709">
        <v>34</v>
      </c>
      <c s="5" r="I709"/>
      <c s="5" r="J709"/>
      <c s="5" r="K709"/>
      <c s="5" r="L709"/>
      <c s="5" r="M709"/>
      <c s="5" r="N709"/>
      <c s="5" r="O709"/>
      <c s="5" r="P709"/>
      <c s="5" r="Q709"/>
      <c s="5" r="R709"/>
      <c s="5" r="S709"/>
      <c s="5" r="T709"/>
      <c s="5" r="U709"/>
      <c s="59" r="V709"/>
    </row>
    <row customHeight="1" r="710" ht="27.0">
      <c t="s" s="23" r="A710">
        <v>1871</v>
      </c>
      <c t="s" s="27" r="B710">
        <v>1872</v>
      </c>
      <c t="s" s="61" r="C710">
        <v>1873</v>
      </c>
      <c s="60" r="D710">
        <f>COUNTIF(Minute!$D$1:$D$1639,$A710)</f>
        <v>0</v>
      </c>
      <c s="5" r="E710"/>
      <c s="5" r="F710"/>
      <c s="5" r="G710"/>
      <c t="s" s="66" r="H710">
        <v>34</v>
      </c>
      <c s="5" r="I710"/>
      <c s="5" r="J710"/>
      <c s="5" r="K710"/>
      <c s="5" r="L710"/>
      <c s="5" r="M710"/>
      <c s="5" r="N710"/>
      <c s="5" r="O710"/>
      <c s="5" r="P710"/>
      <c s="5" r="Q710"/>
      <c s="5" r="R710"/>
      <c s="5" r="S710"/>
      <c s="5" r="T710"/>
      <c s="5" r="U710"/>
      <c s="59" r="V710"/>
    </row>
    <row customHeight="1" r="711" ht="27.0">
      <c t="s" s="23" r="A711">
        <v>1874</v>
      </c>
      <c t="s" s="27" r="B711">
        <v>1875</v>
      </c>
      <c t="s" s="61" r="C711">
        <v>1876</v>
      </c>
      <c s="60" r="D711">
        <f>COUNTIF(Minute!$D$1:$D$1639,$A711)</f>
        <v>0</v>
      </c>
      <c s="5" r="E711"/>
      <c s="5" r="F711"/>
      <c s="5" r="G711"/>
      <c t="s" s="66" r="H711">
        <v>1429</v>
      </c>
      <c s="5" r="I711"/>
      <c s="5" r="J711"/>
      <c s="5" r="K711"/>
      <c s="5" r="L711"/>
      <c s="5" r="M711"/>
      <c s="5" r="N711"/>
      <c s="5" r="O711"/>
      <c s="5" r="P711"/>
      <c s="5" r="Q711"/>
      <c s="5" r="R711"/>
      <c s="5" r="S711"/>
      <c s="5" r="T711"/>
      <c s="5" r="U711"/>
      <c s="59" r="V711"/>
    </row>
    <row customHeight="1" r="712" ht="27.0">
      <c t="s" s="23" r="A712">
        <v>1877</v>
      </c>
      <c t="s" s="27" r="B712">
        <v>1878</v>
      </c>
      <c t="s" s="61" r="C712">
        <v>1879</v>
      </c>
      <c s="60" r="D712">
        <f>COUNTIF(Minute!$D$1:$D$1639,$A712)</f>
        <v>0</v>
      </c>
      <c s="5" r="E712"/>
      <c s="5" r="F712"/>
      <c s="5" r="G712"/>
      <c t="s" s="66" r="H712">
        <v>34</v>
      </c>
      <c s="5" r="I712"/>
      <c s="5" r="J712"/>
      <c s="5" r="K712"/>
      <c s="5" r="L712"/>
      <c s="5" r="M712"/>
      <c s="5" r="N712"/>
      <c s="5" r="O712"/>
      <c s="5" r="P712"/>
      <c s="5" r="Q712"/>
      <c s="5" r="R712"/>
      <c s="5" r="S712"/>
      <c s="5" r="T712"/>
      <c s="5" r="U712"/>
      <c s="59" r="V712"/>
    </row>
    <row customHeight="1" r="713" ht="27.0">
      <c t="s" s="23" r="A713">
        <v>1880</v>
      </c>
      <c t="s" s="69" r="B713">
        <v>1881</v>
      </c>
      <c t="s" s="13" r="C713">
        <v>1882</v>
      </c>
      <c s="60" r="D713">
        <f>COUNTIF(Minute!$D$1:$D$1639,$A713)</f>
        <v>0</v>
      </c>
      <c s="5" r="E713"/>
      <c s="5" r="F713"/>
      <c s="5" r="G713"/>
      <c t="s" s="66" r="H713">
        <v>34</v>
      </c>
      <c s="5" r="I713"/>
      <c s="5" r="J713"/>
      <c s="5" r="K713"/>
      <c s="5" r="L713"/>
      <c s="5" r="M713"/>
      <c s="5" r="N713"/>
      <c s="5" r="O713"/>
      <c s="5" r="P713"/>
      <c s="5" r="Q713"/>
      <c s="5" r="R713"/>
      <c s="5" r="S713"/>
      <c s="5" r="T713"/>
      <c s="5" r="U713"/>
      <c s="59" r="V713"/>
    </row>
    <row customHeight="1" r="714" ht="27.0">
      <c t="s" s="23" r="A714">
        <v>1883</v>
      </c>
      <c t="s" s="27" r="B714">
        <v>1884</v>
      </c>
      <c t="s" s="5" r="C714">
        <v>1885</v>
      </c>
      <c s="60" r="D714">
        <f>COUNTIF(Minute!$D$1:$D$1639,$A714)</f>
        <v>0</v>
      </c>
      <c s="5" r="E714"/>
      <c s="5" r="F714"/>
      <c s="5" r="G714"/>
      <c t="s" s="66" r="H714">
        <v>34</v>
      </c>
      <c s="5" r="I714"/>
      <c s="5" r="J714"/>
      <c s="5" r="K714"/>
      <c s="5" r="L714"/>
      <c s="5" r="M714"/>
      <c s="5" r="N714"/>
      <c s="5" r="O714"/>
      <c s="5" r="P714"/>
      <c s="5" r="Q714"/>
      <c s="5" r="R714"/>
      <c s="5" r="S714"/>
      <c s="5" r="T714"/>
      <c s="5" r="U714"/>
      <c s="59" r="V714"/>
    </row>
    <row customHeight="1" r="715" ht="27.0">
      <c t="s" s="23" r="A715">
        <v>1886</v>
      </c>
      <c t="s" s="27" r="B715">
        <v>1830</v>
      </c>
      <c t="s" s="61" r="C715">
        <v>1887</v>
      </c>
      <c s="60" r="D715">
        <f>COUNTIF(Minute!$D$1:$D$1639,$A715)</f>
        <v>0</v>
      </c>
      <c s="5" r="E715"/>
      <c s="5" r="F715"/>
      <c s="5" r="G715"/>
      <c t="s" s="66" r="H715">
        <v>34</v>
      </c>
      <c s="5" r="I715"/>
      <c s="5" r="J715"/>
      <c s="5" r="K715"/>
      <c s="5" r="L715"/>
      <c s="5" r="M715"/>
      <c s="5" r="N715"/>
      <c s="5" r="O715"/>
      <c s="5" r="P715"/>
      <c s="5" r="Q715"/>
      <c s="5" r="R715"/>
      <c s="5" r="S715"/>
      <c s="5" r="T715"/>
      <c s="5" r="U715"/>
      <c s="59" r="V715"/>
    </row>
    <row customHeight="1" r="716" ht="27.0">
      <c t="s" s="23" r="A716">
        <v>1888</v>
      </c>
      <c t="s" s="69" r="B716">
        <v>1889</v>
      </c>
      <c t="s" s="13" r="C716">
        <v>1890</v>
      </c>
      <c s="60" r="D716">
        <f>COUNTIF(Minute!$D$1:$D$1639,$A716)</f>
        <v>0</v>
      </c>
      <c s="5" r="E716"/>
      <c s="5" r="F716"/>
      <c s="5" r="G716"/>
      <c t="s" s="66" r="H716">
        <v>1429</v>
      </c>
      <c s="5" r="I716"/>
      <c s="5" r="J716"/>
      <c s="5" r="K716"/>
      <c s="5" r="L716"/>
      <c s="5" r="M716"/>
      <c s="5" r="N716"/>
      <c s="5" r="O716"/>
      <c s="5" r="P716"/>
      <c s="5" r="Q716"/>
      <c s="5" r="R716"/>
      <c s="5" r="S716"/>
      <c s="5" r="T716"/>
      <c s="5" r="U716"/>
      <c s="59" r="V716"/>
    </row>
    <row customHeight="1" r="717" ht="27.0">
      <c t="s" s="23" r="A717">
        <v>1891</v>
      </c>
      <c t="s" s="27" r="B717">
        <v>1892</v>
      </c>
      <c t="s" s="61" r="C717">
        <v>1893</v>
      </c>
      <c s="60" r="D717">
        <f>COUNTIF(Minute!$D$1:$D$1639,$A717)</f>
        <v>0</v>
      </c>
      <c s="5" r="E717"/>
      <c s="5" r="F717"/>
      <c s="5" r="G717"/>
      <c t="s" s="66" r="H717">
        <v>34</v>
      </c>
      <c s="5" r="I717"/>
      <c s="5" r="J717"/>
      <c s="5" r="K717"/>
      <c s="5" r="L717"/>
      <c s="5" r="M717"/>
      <c s="5" r="N717"/>
      <c s="5" r="O717"/>
      <c s="5" r="P717"/>
      <c s="5" r="Q717"/>
      <c s="5" r="R717"/>
      <c s="5" r="S717"/>
      <c s="5" r="T717"/>
      <c s="5" r="U717"/>
      <c s="59" r="V717"/>
    </row>
    <row customHeight="1" r="718" ht="27.0">
      <c t="s" s="23" r="A718">
        <v>1894</v>
      </c>
      <c t="s" s="27" r="B718">
        <v>603</v>
      </c>
      <c t="s" s="61" r="C718">
        <v>1895</v>
      </c>
      <c s="60" r="D718">
        <f>COUNTIF(Minute!$D$1:$D$1639,$A718)</f>
        <v>0</v>
      </c>
      <c s="5" r="E718"/>
      <c s="5" r="F718"/>
      <c s="5" r="G718"/>
      <c t="s" s="66" r="H718">
        <v>34</v>
      </c>
      <c s="5" r="I718"/>
      <c s="5" r="J718"/>
      <c s="5" r="K718"/>
      <c s="5" r="L718"/>
      <c s="5" r="M718"/>
      <c s="5" r="N718"/>
      <c s="5" r="O718"/>
      <c s="5" r="P718"/>
      <c s="5" r="Q718"/>
      <c s="5" r="R718"/>
      <c s="5" r="S718"/>
      <c s="5" r="T718"/>
      <c s="5" r="U718"/>
      <c s="59" r="V718"/>
    </row>
    <row customHeight="1" r="719" ht="27.0">
      <c t="s" s="23" r="A719">
        <v>1896</v>
      </c>
      <c t="s" s="69" r="B719">
        <v>1897</v>
      </c>
      <c t="s" s="13" r="C719">
        <v>1898</v>
      </c>
      <c s="60" r="D719">
        <f>COUNTIF(Minute!$D$1:$D$1639,$A719)</f>
        <v>0</v>
      </c>
      <c s="5" r="E719"/>
      <c s="5" r="F719"/>
      <c s="5" r="G719"/>
      <c t="s" s="66" r="H719">
        <v>1429</v>
      </c>
      <c s="5" r="I719"/>
      <c s="5" r="J719"/>
      <c s="5" r="K719"/>
      <c s="5" r="L719"/>
      <c s="5" r="M719"/>
      <c s="5" r="N719"/>
      <c s="5" r="O719"/>
      <c s="5" r="P719"/>
      <c s="5" r="Q719"/>
      <c s="5" r="R719"/>
      <c s="5" r="S719"/>
      <c s="5" r="T719"/>
      <c s="5" r="U719"/>
      <c s="59" r="V719"/>
    </row>
    <row customHeight="1" r="720" ht="27.0">
      <c t="s" s="23" r="A720">
        <v>1899</v>
      </c>
      <c t="s" s="27" r="B720">
        <v>1900</v>
      </c>
      <c t="s" s="61" r="C720">
        <v>1901</v>
      </c>
      <c s="60" r="D720">
        <f>COUNTIF(Minute!$D$1:$D$1639,$A720)</f>
        <v>0</v>
      </c>
      <c s="5" r="E720"/>
      <c s="5" r="F720"/>
      <c s="5" r="G720"/>
      <c t="s" s="66" r="H720">
        <v>1429</v>
      </c>
      <c s="5" r="I720"/>
      <c s="5" r="J720"/>
      <c s="5" r="K720"/>
      <c s="5" r="L720"/>
      <c s="5" r="M720"/>
      <c s="5" r="N720"/>
      <c s="5" r="O720"/>
      <c s="5" r="P720"/>
      <c s="5" r="Q720"/>
      <c s="5" r="R720"/>
      <c s="5" r="S720"/>
      <c s="5" r="T720"/>
      <c s="5" r="U720"/>
      <c s="59" r="V720"/>
    </row>
    <row customHeight="1" r="721" ht="27.0">
      <c t="s" s="23" r="A721">
        <v>1902</v>
      </c>
      <c t="s" s="27" r="B721">
        <v>1903</v>
      </c>
      <c t="s" s="61" r="C721">
        <v>1904</v>
      </c>
      <c s="60" r="D721">
        <f>COUNTIF(Minute!$D$1:$D$1639,$A721)</f>
        <v>0</v>
      </c>
      <c s="5" r="E721"/>
      <c s="5" r="F721"/>
      <c s="5" r="G721"/>
      <c t="s" s="66" r="H721">
        <v>1429</v>
      </c>
      <c s="5" r="I721"/>
      <c s="5" r="J721"/>
      <c s="5" r="K721"/>
      <c s="5" r="L721"/>
      <c s="5" r="M721"/>
      <c s="5" r="N721"/>
      <c s="5" r="O721"/>
      <c s="5" r="P721"/>
      <c s="5" r="Q721"/>
      <c s="5" r="R721"/>
      <c s="5" r="S721"/>
      <c s="5" r="T721"/>
      <c s="5" r="U721"/>
      <c s="59" r="V721"/>
    </row>
    <row customHeight="1" r="722" ht="27.0">
      <c t="s" s="23" r="A722">
        <v>1905</v>
      </c>
      <c t="s" s="27" r="B722">
        <v>1906</v>
      </c>
      <c t="s" s="61" r="C722">
        <v>1907</v>
      </c>
      <c s="60" r="D722">
        <f>COUNTIF(Minute!$D$1:$D$1639,$A722)</f>
        <v>0</v>
      </c>
      <c s="5" r="E722"/>
      <c s="5" r="F722"/>
      <c s="5" r="G722"/>
      <c t="s" s="66" r="H722">
        <v>1429</v>
      </c>
      <c s="5" r="I722"/>
      <c s="5" r="J722"/>
      <c s="5" r="K722"/>
      <c s="5" r="L722"/>
      <c s="5" r="M722"/>
      <c s="5" r="N722"/>
      <c s="5" r="O722"/>
      <c s="5" r="P722"/>
      <c s="5" r="Q722"/>
      <c s="5" r="R722"/>
      <c s="5" r="S722"/>
      <c s="5" r="T722"/>
      <c s="5" r="U722"/>
      <c s="59" r="V722"/>
    </row>
    <row customHeight="1" r="723" ht="27.0">
      <c t="s" s="23" r="A723">
        <v>1908</v>
      </c>
      <c t="s" s="27" r="B723">
        <v>1909</v>
      </c>
      <c t="s" s="5" r="C723">
        <v>1718</v>
      </c>
      <c s="60" r="D723">
        <f>COUNTIF(Minute!$D$1:$D$1639,$A723)</f>
        <v>0</v>
      </c>
      <c s="5" r="E723"/>
      <c s="5" r="F723"/>
      <c s="5" r="G723"/>
      <c t="s" s="66" r="H723">
        <v>34</v>
      </c>
      <c s="5" r="I723"/>
      <c s="5" r="J723"/>
      <c s="5" r="K723"/>
      <c s="5" r="L723"/>
      <c s="5" r="M723"/>
      <c s="5" r="N723"/>
      <c s="5" r="O723"/>
      <c s="5" r="P723"/>
      <c s="5" r="Q723"/>
      <c s="5" r="R723"/>
      <c s="5" r="S723"/>
      <c s="5" r="T723"/>
      <c s="5" r="U723"/>
      <c s="59" r="V723"/>
    </row>
    <row customHeight="1" r="724" ht="27.0">
      <c t="s" s="23" r="A724">
        <v>1910</v>
      </c>
      <c t="s" s="27" r="B724">
        <v>1911</v>
      </c>
      <c t="s" s="61" r="C724">
        <v>1912</v>
      </c>
      <c s="60" r="D724">
        <f>COUNTIF(Minute!$D$1:$D$1639,$A724)</f>
        <v>0</v>
      </c>
      <c s="5" r="E724"/>
      <c s="5" r="F724"/>
      <c s="5" r="G724"/>
      <c t="s" s="66" r="H724">
        <v>34</v>
      </c>
      <c s="5" r="I724"/>
      <c s="5" r="J724"/>
      <c s="5" r="K724"/>
      <c s="5" r="L724"/>
      <c s="5" r="M724"/>
      <c s="5" r="N724"/>
      <c s="5" r="O724"/>
      <c s="5" r="P724"/>
      <c s="5" r="Q724"/>
      <c s="5" r="R724"/>
      <c s="5" r="S724"/>
      <c s="5" r="T724"/>
      <c s="5" r="U724"/>
      <c s="59" r="V724"/>
    </row>
    <row customHeight="1" r="725" ht="27.0">
      <c t="s" s="23" r="A725">
        <v>1913</v>
      </c>
      <c t="s" s="69" r="B725">
        <v>1914</v>
      </c>
      <c t="s" s="13" r="C725">
        <v>1915</v>
      </c>
      <c s="60" r="D725">
        <f>COUNTIF(Minute!$D$1:$D$1639,$A725)</f>
        <v>0</v>
      </c>
      <c s="5" r="E725"/>
      <c s="5" r="F725"/>
      <c s="5" r="G725"/>
      <c t="s" s="66" r="H725">
        <v>1429</v>
      </c>
      <c s="5" r="I725"/>
      <c s="5" r="J725"/>
      <c s="5" r="K725"/>
      <c s="5" r="L725"/>
      <c s="5" r="M725"/>
      <c s="5" r="N725"/>
      <c s="5" r="O725"/>
      <c s="5" r="P725"/>
      <c s="5" r="Q725"/>
      <c s="5" r="R725"/>
      <c s="5" r="S725"/>
      <c s="5" r="T725"/>
      <c s="5" r="U725"/>
      <c s="59" r="V725"/>
    </row>
    <row customHeight="1" r="726" ht="27.0">
      <c t="s" s="23" r="A726">
        <v>1916</v>
      </c>
      <c t="s" s="69" r="B726">
        <v>1917</v>
      </c>
      <c t="s" s="13" r="C726">
        <v>1918</v>
      </c>
      <c s="60" r="D726">
        <f>COUNTIF(Minute!$D$1:$D$1639,$A726)</f>
        <v>0</v>
      </c>
      <c s="5" r="E726"/>
      <c s="5" r="F726"/>
      <c s="5" r="G726"/>
      <c t="s" s="66" r="H726">
        <v>34</v>
      </c>
      <c s="5" r="I726"/>
      <c s="5" r="J726"/>
      <c s="5" r="K726"/>
      <c s="5" r="L726"/>
      <c s="5" r="M726"/>
      <c s="5" r="N726"/>
      <c s="5" r="O726"/>
      <c s="5" r="P726"/>
      <c s="5" r="Q726"/>
      <c s="5" r="R726"/>
      <c s="5" r="S726"/>
      <c s="5" r="T726"/>
      <c s="5" r="U726"/>
      <c s="59" r="V726"/>
    </row>
    <row customHeight="1" r="727" ht="27.0">
      <c t="s" s="23" r="A727">
        <v>1919</v>
      </c>
      <c t="s" s="27" r="B727">
        <v>1920</v>
      </c>
      <c t="s" s="61" r="C727">
        <v>1921</v>
      </c>
      <c s="60" r="D727">
        <f>COUNTIF(Minute!$D$1:$D$1639,$A727)</f>
        <v>0</v>
      </c>
      <c s="5" r="E727"/>
      <c s="5" r="F727"/>
      <c s="5" r="G727"/>
      <c t="s" s="66" r="H727">
        <v>1429</v>
      </c>
      <c s="5" r="I727"/>
      <c s="5" r="J727"/>
      <c s="5" r="K727"/>
      <c s="5" r="L727"/>
      <c s="5" r="M727"/>
      <c s="5" r="N727"/>
      <c s="5" r="O727"/>
      <c s="5" r="P727"/>
      <c s="5" r="Q727"/>
      <c s="5" r="R727"/>
      <c s="5" r="S727"/>
      <c s="5" r="T727"/>
      <c s="5" r="U727"/>
      <c s="59" r="V727"/>
    </row>
    <row customHeight="1" r="728" ht="27.0">
      <c t="s" s="23" r="A728">
        <v>1922</v>
      </c>
      <c t="s" s="27" r="B728">
        <v>1923</v>
      </c>
      <c t="s" s="5" r="C728">
        <v>1924</v>
      </c>
      <c s="60" r="D728">
        <f>COUNTIF(Minute!$D$1:$D$1639,$A728)</f>
        <v>0</v>
      </c>
      <c s="5" r="E728"/>
      <c s="5" r="F728"/>
      <c s="5" r="G728"/>
      <c t="s" s="66" r="H728">
        <v>34</v>
      </c>
      <c s="5" r="I728"/>
      <c s="5" r="J728"/>
      <c s="5" r="K728"/>
      <c s="5" r="L728"/>
      <c s="5" r="M728"/>
      <c s="5" r="N728"/>
      <c s="5" r="O728"/>
      <c s="5" r="P728"/>
      <c s="5" r="Q728"/>
      <c s="5" r="R728"/>
      <c s="5" r="S728"/>
      <c s="5" r="T728"/>
      <c s="5" r="U728"/>
      <c s="59" r="V728"/>
    </row>
    <row customHeight="1" r="729" ht="27.0">
      <c t="s" s="23" r="A729">
        <v>1925</v>
      </c>
      <c t="s" s="69" r="B729">
        <v>1926</v>
      </c>
      <c t="s" s="13" r="C729">
        <v>1927</v>
      </c>
      <c s="60" r="D729">
        <f>COUNTIF(Minute!$D$1:$D$1639,$A729)</f>
        <v>0</v>
      </c>
      <c s="5" r="E729"/>
      <c s="5" r="F729"/>
      <c s="5" r="G729"/>
      <c t="s" s="66" r="H729">
        <v>1429</v>
      </c>
      <c s="5" r="I729"/>
      <c s="5" r="J729"/>
      <c s="5" r="K729"/>
      <c s="5" r="L729"/>
      <c s="5" r="M729"/>
      <c s="5" r="N729"/>
      <c s="5" r="O729"/>
      <c s="5" r="P729"/>
      <c s="5" r="Q729"/>
      <c s="5" r="R729"/>
      <c s="5" r="S729"/>
      <c s="5" r="T729"/>
      <c s="5" r="U729"/>
      <c s="59" r="V729"/>
    </row>
    <row customHeight="1" r="730" ht="27.0">
      <c t="s" s="23" r="A730">
        <v>1928</v>
      </c>
      <c t="s" s="27" r="B730">
        <v>1929</v>
      </c>
      <c t="s" s="61" r="C730">
        <v>1930</v>
      </c>
      <c s="60" r="D730">
        <f>COUNTIF(Minute!$D$1:$D$1639,$A730)</f>
        <v>0</v>
      </c>
      <c s="5" r="E730"/>
      <c s="5" r="F730"/>
      <c s="5" r="G730"/>
      <c t="s" s="66" r="H730">
        <v>34</v>
      </c>
      <c s="5" r="I730"/>
      <c s="5" r="J730"/>
      <c s="5" r="K730"/>
      <c s="5" r="L730"/>
      <c s="5" r="M730"/>
      <c s="5" r="N730"/>
      <c s="5" r="O730"/>
      <c s="5" r="P730"/>
      <c s="5" r="Q730"/>
      <c s="5" r="R730"/>
      <c s="5" r="S730"/>
      <c s="5" r="T730"/>
      <c s="5" r="U730"/>
      <c s="59" r="V730"/>
    </row>
    <row customHeight="1" r="731" ht="27.0">
      <c t="s" s="23" r="A731">
        <v>1931</v>
      </c>
      <c t="s" s="27" r="B731">
        <v>1932</v>
      </c>
      <c t="s" s="61" r="C731">
        <v>1933</v>
      </c>
      <c s="60" r="D731">
        <f>COUNTIF(Minute!$D$1:$D$1639,$A731)</f>
        <v>0</v>
      </c>
      <c s="5" r="E731"/>
      <c s="5" r="F731"/>
      <c s="5" r="G731"/>
      <c t="s" s="66" r="H731">
        <v>1429</v>
      </c>
      <c s="5" r="I731"/>
      <c s="5" r="J731"/>
      <c s="5" r="K731"/>
      <c s="5" r="L731"/>
      <c s="5" r="M731"/>
      <c s="5" r="N731"/>
      <c s="5" r="O731"/>
      <c s="5" r="P731"/>
      <c s="5" r="Q731"/>
      <c s="5" r="R731"/>
      <c s="5" r="S731"/>
      <c s="5" r="T731"/>
      <c s="5" r="U731"/>
      <c s="59" r="V731"/>
    </row>
    <row customHeight="1" r="732" ht="27.0">
      <c t="s" s="23" r="A732">
        <v>1934</v>
      </c>
      <c t="s" s="10" r="B732">
        <v>1935</v>
      </c>
      <c t="s" s="13" r="C732">
        <v>1936</v>
      </c>
      <c s="60" r="D732">
        <f>COUNTIF(Minute!$D$1:$D$1639,$A732)</f>
        <v>0</v>
      </c>
      <c s="5" r="E732"/>
      <c s="5" r="F732"/>
      <c s="5" r="G732"/>
      <c t="s" s="66" r="H732">
        <v>1429</v>
      </c>
      <c s="5" r="I732"/>
      <c s="5" r="J732"/>
      <c s="5" r="K732"/>
      <c s="5" r="L732"/>
      <c s="5" r="M732"/>
      <c s="5" r="N732"/>
      <c s="5" r="O732"/>
      <c s="5" r="P732"/>
      <c s="5" r="Q732"/>
      <c s="5" r="R732"/>
      <c s="5" r="S732"/>
      <c s="5" r="T732"/>
      <c s="5" r="U732"/>
      <c s="59" r="V732"/>
    </row>
    <row customHeight="1" r="733" ht="27.0">
      <c t="s" s="23" r="A733">
        <v>1937</v>
      </c>
      <c t="s" s="69" r="B733">
        <v>1938</v>
      </c>
      <c t="s" s="13" r="C733">
        <v>1939</v>
      </c>
      <c s="60" r="D733">
        <f>COUNTIF(Minute!$D$1:$D$1639,$A733)</f>
        <v>0</v>
      </c>
      <c s="5" r="E733"/>
      <c s="5" r="F733"/>
      <c s="5" r="G733"/>
      <c t="s" s="66" r="H733">
        <v>34</v>
      </c>
      <c s="5" r="I733"/>
      <c s="5" r="J733"/>
      <c s="5" r="K733"/>
      <c s="5" r="L733"/>
      <c s="5" r="M733"/>
      <c s="5" r="N733"/>
      <c s="5" r="O733"/>
      <c s="5" r="P733"/>
      <c s="5" r="Q733"/>
      <c s="5" r="R733"/>
      <c s="5" r="S733"/>
      <c s="5" r="T733"/>
      <c s="5" r="U733"/>
      <c s="59" r="V733"/>
    </row>
    <row customHeight="1" r="734" ht="27.0">
      <c t="s" s="23" r="A734">
        <v>1940</v>
      </c>
      <c t="s" s="27" r="B734">
        <v>1941</v>
      </c>
      <c t="s" s="61" r="C734">
        <v>1942</v>
      </c>
      <c s="60" r="D734">
        <f>COUNTIF(Minute!$D$1:$D$1639,$A734)</f>
        <v>0</v>
      </c>
      <c s="5" r="E734"/>
      <c s="5" r="F734"/>
      <c s="5" r="G734"/>
      <c t="s" s="66" r="H734">
        <v>1429</v>
      </c>
      <c s="5" r="I734"/>
      <c s="5" r="J734"/>
      <c s="5" r="K734"/>
      <c s="5" r="L734"/>
      <c s="5" r="M734"/>
      <c s="5" r="N734"/>
      <c s="5" r="O734"/>
      <c s="5" r="P734"/>
      <c s="5" r="Q734"/>
      <c s="5" r="R734"/>
      <c s="5" r="S734"/>
      <c s="5" r="T734"/>
      <c s="5" r="U734"/>
      <c s="59" r="V734"/>
    </row>
    <row customHeight="1" r="735" ht="27.0">
      <c t="s" s="23" r="A735">
        <v>1943</v>
      </c>
      <c t="s" s="69" r="B735">
        <v>1944</v>
      </c>
      <c t="s" s="13" r="C735">
        <v>1945</v>
      </c>
      <c s="60" r="D735">
        <f>COUNTIF(Minute!$D$1:$D$1639,$A735)</f>
        <v>0</v>
      </c>
      <c s="5" r="E735"/>
      <c s="5" r="F735"/>
      <c s="5" r="G735"/>
      <c t="s" s="66" r="H735">
        <v>34</v>
      </c>
      <c s="5" r="I735"/>
      <c s="5" r="J735"/>
      <c s="5" r="K735"/>
      <c s="5" r="L735"/>
      <c s="5" r="M735"/>
      <c s="5" r="N735"/>
      <c s="5" r="O735"/>
      <c s="5" r="P735"/>
      <c s="5" r="Q735"/>
      <c s="5" r="R735"/>
      <c s="5" r="S735"/>
      <c s="5" r="T735"/>
      <c s="5" r="U735"/>
      <c s="59" r="V735"/>
    </row>
    <row customHeight="1" r="736" ht="27.0">
      <c t="s" s="23" r="A736">
        <v>1946</v>
      </c>
      <c t="s" s="27" r="B736">
        <v>1947</v>
      </c>
      <c t="s" s="61" r="C736">
        <v>1948</v>
      </c>
      <c s="60" r="D736">
        <f>COUNTIF(Minute!$D$1:$D$1639,$A736)</f>
        <v>0</v>
      </c>
      <c s="5" r="E736"/>
      <c s="5" r="F736"/>
      <c s="5" r="G736"/>
      <c t="s" s="66" r="H736">
        <v>34</v>
      </c>
      <c s="5" r="I736"/>
      <c s="5" r="J736"/>
      <c s="5" r="K736"/>
      <c s="5" r="L736"/>
      <c s="5" r="M736"/>
      <c s="5" r="N736"/>
      <c s="5" r="O736"/>
      <c s="5" r="P736"/>
      <c s="5" r="Q736"/>
      <c s="5" r="R736"/>
      <c s="5" r="S736"/>
      <c s="5" r="T736"/>
      <c s="5" r="U736"/>
      <c s="59" r="V736"/>
    </row>
    <row customHeight="1" r="737" ht="18.0">
      <c t="s" s="23" r="A737">
        <v>1949</v>
      </c>
      <c t="s" s="69" r="B737">
        <v>1950</v>
      </c>
      <c t="s" s="13" r="C737">
        <v>1951</v>
      </c>
      <c s="60" r="D737">
        <f>COUNTIF(Minute!$D$1:$D$1639,$A737)</f>
        <v>0</v>
      </c>
      <c s="5" r="E737"/>
      <c s="5" r="F737"/>
      <c s="5" r="G737"/>
      <c t="s" s="66" r="H737">
        <v>1429</v>
      </c>
      <c s="5" r="I737"/>
      <c s="5" r="J737"/>
      <c s="5" r="K737"/>
      <c s="5" r="L737"/>
      <c s="5" r="M737"/>
      <c s="5" r="N737"/>
      <c s="5" r="O737"/>
      <c s="5" r="P737"/>
      <c s="5" r="Q737"/>
      <c s="5" r="R737"/>
      <c s="5" r="S737"/>
      <c s="5" r="T737"/>
      <c s="5" r="U737"/>
      <c s="59" r="V737"/>
    </row>
    <row customHeight="1" r="738" ht="27.0">
      <c t="s" s="23" r="A738">
        <v>1952</v>
      </c>
      <c t="s" s="69" r="B738">
        <v>1953</v>
      </c>
      <c t="s" s="13" r="C738">
        <v>1954</v>
      </c>
      <c s="60" r="D738">
        <f>COUNTIF(Minute!$D$1:$D$1639,$A738)</f>
        <v>0</v>
      </c>
      <c s="5" r="E738"/>
      <c s="5" r="F738"/>
      <c s="5" r="G738"/>
      <c t="s" s="66" r="H738">
        <v>34</v>
      </c>
      <c s="5" r="I738"/>
      <c s="5" r="J738"/>
      <c s="5" r="K738"/>
      <c s="5" r="L738"/>
      <c s="5" r="M738"/>
      <c s="5" r="N738"/>
      <c s="5" r="O738"/>
      <c s="5" r="P738"/>
      <c s="5" r="Q738"/>
      <c s="5" r="R738"/>
      <c s="5" r="S738"/>
      <c s="5" r="T738"/>
      <c s="5" r="U738"/>
      <c s="59" r="V738"/>
    </row>
    <row customHeight="1" r="739" ht="27.0">
      <c t="s" s="23" r="A739">
        <v>1955</v>
      </c>
      <c t="s" s="69" r="B739">
        <v>1956</v>
      </c>
      <c t="s" s="13" r="C739">
        <v>1957</v>
      </c>
      <c s="60" r="D739">
        <f>COUNTIF(Minute!$D$1:$D$1639,$A739)</f>
        <v>0</v>
      </c>
      <c s="5" r="E739"/>
      <c s="5" r="F739"/>
      <c s="5" r="G739"/>
      <c t="s" s="66" r="H739">
        <v>1429</v>
      </c>
      <c s="5" r="I739"/>
      <c s="5" r="J739"/>
      <c s="5" r="K739"/>
      <c s="5" r="L739"/>
      <c s="5" r="M739"/>
      <c s="5" r="N739"/>
      <c s="5" r="O739"/>
      <c s="5" r="P739"/>
      <c s="5" r="Q739"/>
      <c s="5" r="R739"/>
      <c s="5" r="S739"/>
      <c s="5" r="T739"/>
      <c s="5" r="U739"/>
      <c s="59" r="V739"/>
    </row>
    <row customHeight="1" r="740" ht="27.0">
      <c t="s" s="23" r="A740">
        <v>1958</v>
      </c>
      <c t="s" s="69" r="B740">
        <v>1959</v>
      </c>
      <c t="s" s="13" r="C740">
        <v>1960</v>
      </c>
      <c s="60" r="D740">
        <f>COUNTIF(Minute!$D$1:$D$1639,$A740)</f>
        <v>0</v>
      </c>
      <c s="5" r="E740"/>
      <c s="5" r="F740"/>
      <c s="5" r="G740"/>
      <c t="s" s="66" r="H740">
        <v>1429</v>
      </c>
      <c s="5" r="I740"/>
      <c s="5" r="J740"/>
      <c s="5" r="K740"/>
      <c s="5" r="L740"/>
      <c s="5" r="M740"/>
      <c s="5" r="N740"/>
      <c s="5" r="O740"/>
      <c s="5" r="P740"/>
      <c s="5" r="Q740"/>
      <c s="5" r="R740"/>
      <c s="5" r="S740"/>
      <c s="5" r="T740"/>
      <c s="5" r="U740"/>
      <c s="59" r="V740"/>
    </row>
    <row customHeight="1" r="741" ht="27.0">
      <c t="s" s="23" r="A741">
        <v>1961</v>
      </c>
      <c t="s" s="27" r="B741">
        <v>1962</v>
      </c>
      <c t="s" s="61" r="C741">
        <v>1963</v>
      </c>
      <c s="60" r="D741">
        <f>COUNTIF(Minute!$D$1:$D$1639,$A741)</f>
        <v>0</v>
      </c>
      <c s="5" r="E741"/>
      <c s="5" r="F741"/>
      <c s="5" r="G741"/>
      <c t="s" s="66" r="H741">
        <v>34</v>
      </c>
      <c s="5" r="I741"/>
      <c s="5" r="J741"/>
      <c s="5" r="K741"/>
      <c s="5" r="L741"/>
      <c s="5" r="M741"/>
      <c s="5" r="N741"/>
      <c s="5" r="O741"/>
      <c s="5" r="P741"/>
      <c s="5" r="Q741"/>
      <c s="5" r="R741"/>
      <c s="5" r="S741"/>
      <c s="5" r="T741"/>
      <c s="5" r="U741"/>
      <c s="59" r="V741"/>
    </row>
    <row customHeight="1" r="742" ht="27.0">
      <c t="s" s="23" r="A742">
        <v>1964</v>
      </c>
      <c t="s" s="27" r="B742">
        <v>426</v>
      </c>
      <c t="s" s="61" r="C742">
        <v>1965</v>
      </c>
      <c s="60" r="D742">
        <f>COUNTIF(Minute!$D$1:$D$1639,$A742)</f>
        <v>0</v>
      </c>
      <c s="5" r="E742"/>
      <c s="5" r="F742"/>
      <c s="5" r="G742"/>
      <c t="s" s="66" r="H742">
        <v>1429</v>
      </c>
      <c s="5" r="I742"/>
      <c s="5" r="J742"/>
      <c s="5" r="K742"/>
      <c s="5" r="L742"/>
      <c s="5" r="M742"/>
      <c s="5" r="N742"/>
      <c s="5" r="O742"/>
      <c s="5" r="P742"/>
      <c s="5" r="Q742"/>
      <c s="5" r="R742"/>
      <c s="5" r="S742"/>
      <c s="5" r="T742"/>
      <c s="5" r="U742"/>
      <c s="59" r="V742"/>
    </row>
    <row customHeight="1" r="743" ht="27.0">
      <c t="s" s="23" r="A743">
        <v>1966</v>
      </c>
      <c t="s" s="27" r="B743">
        <v>1967</v>
      </c>
      <c t="s" s="61" r="C743">
        <v>1968</v>
      </c>
      <c s="60" r="D743">
        <f>COUNTIF(Minute!$D$1:$D$1639,$A743)</f>
        <v>0</v>
      </c>
      <c s="5" r="E743"/>
      <c s="5" r="F743"/>
      <c s="5" r="G743"/>
      <c t="s" s="66" r="H743">
        <v>34</v>
      </c>
      <c s="5" r="I743"/>
      <c s="5" r="J743"/>
      <c s="5" r="K743"/>
      <c s="5" r="L743"/>
      <c s="5" r="M743"/>
      <c s="5" r="N743"/>
      <c s="5" r="O743"/>
      <c s="5" r="P743"/>
      <c s="5" r="Q743"/>
      <c s="5" r="R743"/>
      <c s="5" r="S743"/>
      <c s="5" r="T743"/>
      <c s="5" r="U743"/>
      <c s="59" r="V743"/>
    </row>
    <row customHeight="1" r="744" ht="27.0">
      <c t="s" s="23" r="A744">
        <v>1969</v>
      </c>
      <c t="s" s="10" r="B744">
        <v>1970</v>
      </c>
      <c t="s" s="61" r="C744">
        <v>1971</v>
      </c>
      <c s="60" r="D744">
        <f>COUNTIF(Minute!$D$1:$D$1639,$A744)</f>
        <v>0</v>
      </c>
      <c s="5" r="E744"/>
      <c s="5" r="F744"/>
      <c s="5" r="G744"/>
      <c t="s" s="66" r="H744">
        <v>1429</v>
      </c>
      <c s="5" r="I744"/>
      <c s="5" r="J744"/>
      <c s="5" r="K744"/>
      <c s="5" r="L744"/>
      <c s="5" r="M744"/>
      <c s="5" r="N744"/>
      <c s="5" r="O744"/>
      <c s="5" r="P744"/>
      <c s="5" r="Q744"/>
      <c s="5" r="R744"/>
      <c s="5" r="S744"/>
      <c s="5" r="T744"/>
      <c s="5" r="U744"/>
      <c s="59" r="V744"/>
    </row>
    <row customHeight="1" r="745" ht="27.0">
      <c t="s" s="23" r="A745">
        <v>1972</v>
      </c>
      <c t="s" s="27" r="B745">
        <v>1973</v>
      </c>
      <c t="s" s="5" r="C745">
        <v>1974</v>
      </c>
      <c s="60" r="D745">
        <f>COUNTIF(Minute!$D$1:$D$1639,$A745)</f>
        <v>0</v>
      </c>
      <c s="5" r="E745"/>
      <c s="5" r="F745"/>
      <c s="5" r="G745"/>
      <c t="s" s="66" r="H745">
        <v>34</v>
      </c>
      <c s="5" r="I745"/>
      <c s="5" r="J745"/>
      <c s="5" r="K745"/>
      <c s="5" r="L745"/>
      <c s="5" r="M745"/>
      <c s="5" r="N745"/>
      <c s="5" r="O745"/>
      <c s="5" r="P745"/>
      <c s="5" r="Q745"/>
      <c s="5" r="R745"/>
      <c s="5" r="S745"/>
      <c s="5" r="T745"/>
      <c s="5" r="U745"/>
      <c s="59" r="V745"/>
    </row>
    <row customHeight="1" r="746" ht="27.0">
      <c t="s" s="23" r="A746">
        <v>1975</v>
      </c>
      <c t="s" s="27" r="B746">
        <v>1976</v>
      </c>
      <c t="s" s="5" r="C746">
        <v>1977</v>
      </c>
      <c s="60" r="D746">
        <f>COUNTIF(Minute!$D$1:$D$1639,$A746)</f>
        <v>0</v>
      </c>
      <c s="5" r="E746"/>
      <c s="5" r="F746"/>
      <c s="5" r="G746"/>
      <c t="s" s="66" r="H746">
        <v>34</v>
      </c>
      <c s="5" r="I746"/>
      <c s="5" r="J746"/>
      <c s="5" r="K746"/>
      <c s="5" r="L746"/>
      <c s="5" r="M746"/>
      <c s="5" r="N746"/>
      <c s="5" r="O746"/>
      <c s="5" r="P746"/>
      <c s="5" r="Q746"/>
      <c s="5" r="R746"/>
      <c s="5" r="S746"/>
      <c s="5" r="T746"/>
      <c s="5" r="U746"/>
      <c s="59" r="V746"/>
    </row>
    <row customHeight="1" r="747" ht="27.0">
      <c t="s" s="23" r="A747">
        <v>1978</v>
      </c>
      <c t="s" s="10" r="B747">
        <v>1979</v>
      </c>
      <c t="s" s="13" r="C747">
        <v>1980</v>
      </c>
      <c s="60" r="D747">
        <f>COUNTIF(Minute!$D$1:$D$1639,$A747)</f>
        <v>0</v>
      </c>
      <c s="5" r="E747"/>
      <c s="5" r="F747"/>
      <c s="5" r="G747"/>
      <c t="s" s="66" r="H747">
        <v>34</v>
      </c>
      <c s="5" r="I747"/>
      <c s="5" r="J747"/>
      <c s="5" r="K747"/>
      <c s="5" r="L747"/>
      <c s="5" r="M747"/>
      <c s="5" r="N747"/>
      <c s="5" r="O747"/>
      <c s="5" r="P747"/>
      <c s="5" r="Q747"/>
      <c s="5" r="R747"/>
      <c s="5" r="S747"/>
      <c s="5" r="T747"/>
      <c s="5" r="U747"/>
      <c s="59" r="V747"/>
    </row>
    <row customHeight="1" r="748" ht="27.0">
      <c t="s" s="23" r="A748">
        <v>1981</v>
      </c>
      <c t="s" s="10" r="B748">
        <v>1982</v>
      </c>
      <c t="s" s="61" r="C748">
        <v>1974</v>
      </c>
      <c s="60" r="D748">
        <f>COUNTIF(Minute!$D$1:$D$1639,$A748)</f>
        <v>0</v>
      </c>
      <c s="5" r="E748"/>
      <c s="5" r="F748"/>
      <c s="5" r="G748"/>
      <c t="s" s="66" r="H748">
        <v>34</v>
      </c>
      <c s="5" r="I748"/>
      <c s="5" r="J748"/>
      <c s="5" r="K748"/>
      <c s="5" r="L748"/>
      <c s="5" r="M748"/>
      <c s="5" r="N748"/>
      <c s="5" r="O748"/>
      <c s="5" r="P748"/>
      <c s="5" r="Q748"/>
      <c s="5" r="R748"/>
      <c s="5" r="S748"/>
      <c s="5" r="T748"/>
      <c s="5" r="U748"/>
      <c s="59" r="V748"/>
    </row>
    <row customHeight="1" r="749" ht="27.0">
      <c t="s" s="23" r="A749">
        <v>1983</v>
      </c>
      <c t="s" s="27" r="B749">
        <v>1984</v>
      </c>
      <c t="s" s="61" r="C749">
        <v>1985</v>
      </c>
      <c s="60" r="D749">
        <f>COUNTIF(Minute!$D$1:$D$1639,$A749)</f>
        <v>0</v>
      </c>
      <c s="5" r="E749"/>
      <c s="5" r="F749"/>
      <c s="5" r="G749"/>
      <c t="s" s="66" r="H749">
        <v>34</v>
      </c>
      <c s="5" r="I749"/>
      <c s="5" r="J749"/>
      <c s="5" r="K749"/>
      <c s="5" r="L749"/>
      <c s="5" r="M749"/>
      <c s="5" r="N749"/>
      <c s="5" r="O749"/>
      <c s="5" r="P749"/>
      <c s="5" r="Q749"/>
      <c s="5" r="R749"/>
      <c s="5" r="S749"/>
      <c s="5" r="T749"/>
      <c s="5" r="U749"/>
      <c s="59" r="V749"/>
    </row>
    <row customHeight="1" r="750" ht="27.0">
      <c t="s" s="23" r="A750">
        <v>1986</v>
      </c>
      <c t="s" s="27" r="B750">
        <v>1987</v>
      </c>
      <c t="s" s="61" r="C750">
        <v>1988</v>
      </c>
      <c s="60" r="D750">
        <f>COUNTIF(Minute!$D$1:$D$1639,$A750)</f>
        <v>0</v>
      </c>
      <c s="5" r="E750"/>
      <c s="5" r="F750"/>
      <c s="5" r="G750"/>
      <c t="s" s="66" r="H750">
        <v>34</v>
      </c>
      <c s="5" r="I750"/>
      <c s="5" r="J750"/>
      <c s="5" r="K750"/>
      <c s="5" r="L750"/>
      <c s="5" r="M750"/>
      <c s="5" r="N750"/>
      <c s="5" r="O750"/>
      <c s="5" r="P750"/>
      <c s="5" r="Q750"/>
      <c s="5" r="R750"/>
      <c s="5" r="S750"/>
      <c s="5" r="T750"/>
      <c s="5" r="U750"/>
      <c s="59" r="V750"/>
    </row>
    <row customHeight="1" r="751" ht="27.0">
      <c t="s" s="23" r="A751">
        <v>1989</v>
      </c>
      <c t="s" s="27" r="B751">
        <v>1990</v>
      </c>
      <c t="s" s="5" r="C751">
        <v>1991</v>
      </c>
      <c s="60" r="D751">
        <f>COUNTIF(Minute!$D$1:$D$1639,$A751)</f>
        <v>0</v>
      </c>
      <c s="5" r="E751"/>
      <c s="5" r="F751"/>
      <c s="5" r="G751"/>
      <c t="s" s="66" r="H751">
        <v>34</v>
      </c>
      <c s="5" r="I751"/>
      <c s="5" r="J751"/>
      <c s="5" r="K751"/>
      <c s="5" r="L751"/>
      <c s="5" r="M751"/>
      <c s="5" r="N751"/>
      <c s="5" r="O751"/>
      <c s="5" r="P751"/>
      <c s="5" r="Q751"/>
      <c s="5" r="R751"/>
      <c s="5" r="S751"/>
      <c s="5" r="T751"/>
      <c s="5" r="U751"/>
      <c s="59" r="V751"/>
    </row>
    <row customHeight="1" r="752" ht="27.0">
      <c t="s" s="23" r="A752">
        <v>1992</v>
      </c>
      <c t="s" s="10" r="B752">
        <v>1993</v>
      </c>
      <c t="s" s="13" r="C752">
        <v>1994</v>
      </c>
      <c s="60" r="D752">
        <f>COUNTIF(Minute!$D$1:$D$1639,$A752)</f>
        <v>0</v>
      </c>
      <c s="5" r="E752"/>
      <c s="5" r="F752"/>
      <c s="5" r="G752"/>
      <c t="s" s="66" r="H752">
        <v>34</v>
      </c>
      <c s="5" r="I752"/>
      <c s="5" r="J752"/>
      <c s="5" r="K752"/>
      <c s="5" r="L752"/>
      <c s="5" r="M752"/>
      <c s="5" r="N752"/>
      <c s="5" r="O752"/>
      <c s="5" r="P752"/>
      <c s="5" r="Q752"/>
      <c s="5" r="R752"/>
      <c s="5" r="S752"/>
      <c s="5" r="T752"/>
      <c s="5" r="U752"/>
      <c s="59" r="V752"/>
    </row>
    <row customHeight="1" r="753" ht="27.0">
      <c t="s" s="23" r="A753">
        <v>1995</v>
      </c>
      <c t="s" s="69" r="B753">
        <v>1996</v>
      </c>
      <c t="s" s="13" r="C753">
        <v>1997</v>
      </c>
      <c s="60" r="D753">
        <f>COUNTIF(Minute!$D$1:$D$1639,$A753)</f>
        <v>0</v>
      </c>
      <c s="5" r="E753"/>
      <c s="5" r="F753"/>
      <c s="5" r="G753"/>
      <c t="s" s="66" r="H753">
        <v>1429</v>
      </c>
      <c s="5" r="I753"/>
      <c s="5" r="J753"/>
      <c s="5" r="K753"/>
      <c s="5" r="L753"/>
      <c s="5" r="M753"/>
      <c s="5" r="N753"/>
      <c s="5" r="O753"/>
      <c s="5" r="P753"/>
      <c s="5" r="Q753"/>
      <c s="5" r="R753"/>
      <c s="5" r="S753"/>
      <c s="5" r="T753"/>
      <c s="5" r="U753"/>
      <c s="59" r="V753"/>
    </row>
    <row customHeight="1" r="754" ht="27.0">
      <c t="s" s="23" r="A754">
        <v>1998</v>
      </c>
      <c t="s" s="69" r="B754">
        <v>1999</v>
      </c>
      <c t="s" s="13" r="C754">
        <v>2000</v>
      </c>
      <c s="60" r="D754">
        <f>COUNTIF(Minute!$D$1:$D$1639,$A754)</f>
        <v>0</v>
      </c>
      <c s="5" r="E754"/>
      <c s="5" r="F754"/>
      <c s="5" r="G754"/>
      <c t="s" s="66" r="H754">
        <v>1429</v>
      </c>
      <c s="5" r="I754"/>
      <c s="5" r="J754"/>
      <c s="5" r="K754"/>
      <c s="5" r="L754"/>
      <c s="5" r="M754"/>
      <c s="5" r="N754"/>
      <c s="5" r="O754"/>
      <c s="5" r="P754"/>
      <c s="5" r="Q754"/>
      <c s="5" r="R754"/>
      <c s="5" r="S754"/>
      <c s="5" r="T754"/>
      <c s="5" r="U754"/>
      <c s="59" r="V754"/>
    </row>
    <row customHeight="1" r="755" ht="27.0">
      <c t="s" s="23" r="A755">
        <v>2001</v>
      </c>
      <c t="s" s="69" r="B755">
        <v>2002</v>
      </c>
      <c t="s" s="13" r="C755">
        <v>2003</v>
      </c>
      <c s="60" r="D755">
        <f>COUNTIF(Minute!$D$1:$D$1639,$A755)</f>
        <v>0</v>
      </c>
      <c s="5" r="E755"/>
      <c s="5" r="F755"/>
      <c s="5" r="G755"/>
      <c t="s" s="66" r="H755">
        <v>34</v>
      </c>
      <c s="5" r="I755"/>
      <c s="5" r="J755"/>
      <c s="5" r="K755"/>
      <c s="5" r="L755"/>
      <c s="5" r="M755"/>
      <c s="5" r="N755"/>
      <c s="5" r="O755"/>
      <c s="5" r="P755"/>
      <c s="5" r="Q755"/>
      <c s="5" r="R755"/>
      <c s="5" r="S755"/>
      <c s="5" r="T755"/>
      <c s="5" r="U755"/>
      <c s="59" r="V755"/>
    </row>
    <row customHeight="1" r="756" ht="27.0">
      <c t="s" s="23" r="A756">
        <v>2004</v>
      </c>
      <c t="s" s="27" r="B756">
        <v>2005</v>
      </c>
      <c t="s" s="5" r="C756">
        <v>2006</v>
      </c>
      <c s="60" r="D756">
        <f>COUNTIF(Minute!$D$1:$D$1639,$A756)</f>
        <v>0</v>
      </c>
      <c s="5" r="E756"/>
      <c s="5" r="F756"/>
      <c s="5" r="G756"/>
      <c t="s" s="66" r="H756">
        <v>34</v>
      </c>
      <c s="5" r="I756"/>
      <c s="5" r="J756"/>
      <c s="5" r="K756"/>
      <c s="5" r="L756"/>
      <c s="5" r="M756"/>
      <c s="5" r="N756"/>
      <c s="5" r="O756"/>
      <c s="5" r="P756"/>
      <c s="5" r="Q756"/>
      <c s="5" r="R756"/>
      <c s="5" r="S756"/>
      <c s="5" r="T756"/>
      <c s="5" r="U756"/>
      <c s="59" r="V756"/>
    </row>
    <row customHeight="1" r="757" ht="27.0">
      <c t="s" s="23" r="A757">
        <v>2007</v>
      </c>
      <c t="s" s="69" r="B757">
        <v>2008</v>
      </c>
      <c t="s" s="13" r="C757">
        <v>2009</v>
      </c>
      <c s="60" r="D757">
        <f>COUNTIF(Minute!$D$1:$D$1639,$A757)</f>
        <v>0</v>
      </c>
      <c s="5" r="E757"/>
      <c s="5" r="F757"/>
      <c s="5" r="G757"/>
      <c t="s" s="66" r="H757">
        <v>34</v>
      </c>
      <c s="5" r="I757"/>
      <c s="5" r="J757"/>
      <c s="5" r="K757"/>
      <c s="5" r="L757"/>
      <c s="5" r="M757"/>
      <c s="5" r="N757"/>
      <c s="5" r="O757"/>
      <c s="5" r="P757"/>
      <c s="5" r="Q757"/>
      <c s="5" r="R757"/>
      <c s="5" r="S757"/>
      <c s="5" r="T757"/>
      <c s="5" r="U757"/>
      <c s="59" r="V757"/>
    </row>
    <row customHeight="1" r="758" ht="27.0">
      <c t="s" s="23" r="A758">
        <v>2010</v>
      </c>
      <c t="s" s="69" r="B758">
        <v>2011</v>
      </c>
      <c t="s" s="13" r="C758">
        <v>2012</v>
      </c>
      <c s="60" r="D758">
        <f>COUNTIF(Minute!$D$1:$D$1639,$A758)</f>
        <v>0</v>
      </c>
      <c s="5" r="E758"/>
      <c s="5" r="F758"/>
      <c s="5" r="G758"/>
      <c t="s" s="66" r="H758">
        <v>1429</v>
      </c>
      <c s="5" r="I758"/>
      <c s="5" r="J758"/>
      <c s="5" r="K758"/>
      <c s="5" r="L758"/>
      <c s="5" r="M758"/>
      <c s="5" r="N758"/>
      <c s="5" r="O758"/>
      <c s="5" r="P758"/>
      <c s="5" r="Q758"/>
      <c s="5" r="R758"/>
      <c s="5" r="S758"/>
      <c s="5" r="T758"/>
      <c s="5" r="U758"/>
      <c s="59" r="V758"/>
    </row>
    <row customHeight="1" r="759" ht="27.0">
      <c t="s" s="23" r="A759">
        <v>2013</v>
      </c>
      <c t="s" s="69" r="B759">
        <v>2014</v>
      </c>
      <c t="s" s="13" r="C759">
        <v>2015</v>
      </c>
      <c s="60" r="D759">
        <f>COUNTIF(Minute!$D$1:$D$1639,$A759)</f>
        <v>0</v>
      </c>
      <c s="5" r="E759"/>
      <c s="5" r="F759"/>
      <c s="5" r="G759"/>
      <c t="s" s="66" r="H759">
        <v>34</v>
      </c>
      <c s="5" r="I759"/>
      <c s="5" r="J759"/>
      <c s="5" r="K759"/>
      <c s="5" r="L759"/>
      <c s="5" r="M759"/>
      <c s="5" r="N759"/>
      <c s="5" r="O759"/>
      <c s="5" r="P759"/>
      <c s="5" r="Q759"/>
      <c s="5" r="R759"/>
      <c s="5" r="S759"/>
      <c s="5" r="T759"/>
      <c s="5" r="U759"/>
      <c s="59" r="V759"/>
    </row>
    <row customHeight="1" r="760" ht="27.0">
      <c t="s" s="23" r="A760">
        <v>2016</v>
      </c>
      <c t="s" s="69" r="B760">
        <v>2017</v>
      </c>
      <c t="s" s="13" r="C760">
        <v>2018</v>
      </c>
      <c s="60" r="D760">
        <f>COUNTIF(Minute!$D$1:$D$1639,$A760)</f>
        <v>0</v>
      </c>
      <c s="5" r="E760"/>
      <c s="5" r="F760"/>
      <c s="5" r="G760"/>
      <c t="s" s="66" r="H760">
        <v>34</v>
      </c>
      <c s="5" r="I760"/>
      <c s="5" r="J760"/>
      <c s="5" r="K760"/>
      <c s="5" r="L760"/>
      <c s="5" r="M760"/>
      <c s="5" r="N760"/>
      <c s="5" r="O760"/>
      <c s="5" r="P760"/>
      <c s="5" r="Q760"/>
      <c s="5" r="R760"/>
      <c s="5" r="S760"/>
      <c s="5" r="T760"/>
      <c s="5" r="U760"/>
      <c s="59" r="V760"/>
    </row>
    <row customHeight="1" r="761" ht="27.0">
      <c t="s" s="23" r="A761">
        <v>2019</v>
      </c>
      <c t="s" s="69" r="B761">
        <v>2020</v>
      </c>
      <c t="s" s="13" r="C761">
        <v>2021</v>
      </c>
      <c s="60" r="D761">
        <f>COUNTIF(Minute!$D$1:$D$1639,$A761)</f>
        <v>0</v>
      </c>
      <c s="5" r="E761"/>
      <c s="5" r="F761"/>
      <c s="5" r="G761"/>
      <c t="s" s="66" r="H761">
        <v>34</v>
      </c>
      <c s="5" r="I761"/>
      <c s="5" r="J761"/>
      <c s="5" r="K761"/>
      <c s="5" r="L761"/>
      <c s="5" r="M761"/>
      <c s="5" r="N761"/>
      <c s="5" r="O761"/>
      <c s="5" r="P761"/>
      <c s="5" r="Q761"/>
      <c s="5" r="R761"/>
      <c s="5" r="S761"/>
      <c s="5" r="T761"/>
      <c s="5" r="U761"/>
      <c s="59" r="V761"/>
    </row>
    <row customHeight="1" r="762" ht="27.0">
      <c t="s" s="23" r="A762">
        <v>2022</v>
      </c>
      <c t="s" s="69" r="B762">
        <v>2023</v>
      </c>
      <c t="s" s="13" r="C762">
        <v>2024</v>
      </c>
      <c s="60" r="D762">
        <f>COUNTIF(Minute!$D$1:$D$1639,$A762)</f>
        <v>0</v>
      </c>
      <c s="5" r="E762"/>
      <c s="5" r="F762"/>
      <c s="5" r="G762"/>
      <c t="s" s="66" r="H762">
        <v>34</v>
      </c>
      <c s="5" r="I762"/>
      <c s="5" r="J762"/>
      <c s="5" r="K762"/>
      <c s="5" r="L762"/>
      <c s="5" r="M762"/>
      <c s="5" r="N762"/>
      <c s="5" r="O762"/>
      <c s="5" r="P762"/>
      <c s="5" r="Q762"/>
      <c s="5" r="R762"/>
      <c s="5" r="S762"/>
      <c s="5" r="T762"/>
      <c s="5" r="U762"/>
      <c s="59" r="V762"/>
    </row>
    <row customHeight="1" r="763" ht="27.0">
      <c t="s" s="23" r="A763">
        <v>2025</v>
      </c>
      <c t="s" s="27" r="B763">
        <v>2026</v>
      </c>
      <c t="s" s="61" r="C763">
        <v>2027</v>
      </c>
      <c s="60" r="D763">
        <f>COUNTIF(Minute!$D$1:$D$1639,$A763)</f>
        <v>0</v>
      </c>
      <c s="5" r="E763"/>
      <c s="5" r="F763"/>
      <c s="5" r="G763"/>
      <c t="s" s="66" r="H763">
        <v>1429</v>
      </c>
      <c s="5" r="I763"/>
      <c s="5" r="J763"/>
      <c s="5" r="K763"/>
      <c s="5" r="L763"/>
      <c s="5" r="M763"/>
      <c s="5" r="N763"/>
      <c s="5" r="O763"/>
      <c s="5" r="P763"/>
      <c s="5" r="Q763"/>
      <c s="5" r="R763"/>
      <c s="5" r="S763"/>
      <c s="5" r="T763"/>
      <c s="5" r="U763"/>
      <c s="59" r="V763"/>
    </row>
    <row customHeight="1" r="764" ht="27.0">
      <c t="s" s="23" r="A764">
        <v>2028</v>
      </c>
      <c t="s" s="27" r="B764">
        <v>2029</v>
      </c>
      <c t="s" s="61" r="C764">
        <v>2030</v>
      </c>
      <c s="60" r="D764">
        <f>COUNTIF(Minute!$D$1:$D$1639,$A764)</f>
        <v>0</v>
      </c>
      <c s="5" r="E764"/>
      <c s="5" r="F764"/>
      <c s="5" r="G764"/>
      <c t="s" s="66" r="H764">
        <v>1429</v>
      </c>
      <c s="5" r="I764"/>
      <c s="5" r="J764"/>
      <c s="5" r="K764"/>
      <c s="5" r="L764"/>
      <c s="5" r="M764"/>
      <c s="5" r="N764"/>
      <c s="5" r="O764"/>
      <c s="5" r="P764"/>
      <c s="5" r="Q764"/>
      <c s="5" r="R764"/>
      <c s="5" r="S764"/>
      <c s="5" r="T764"/>
      <c s="5" r="U764"/>
      <c s="59" r="V764"/>
    </row>
    <row customHeight="1" r="765" ht="27.0">
      <c t="s" s="23" r="A765">
        <v>2031</v>
      </c>
      <c t="s" s="69" r="B765">
        <v>2032</v>
      </c>
      <c t="s" s="13" r="C765">
        <v>2033</v>
      </c>
      <c s="60" r="D765">
        <f>COUNTIF(Minute!$D$1:$D$1639,$A765)</f>
        <v>0</v>
      </c>
      <c s="5" r="E765"/>
      <c s="5" r="F765"/>
      <c s="5" r="G765"/>
      <c t="s" s="66" r="H765">
        <v>1429</v>
      </c>
      <c s="5" r="I765"/>
      <c s="5" r="J765"/>
      <c s="5" r="K765"/>
      <c s="5" r="L765"/>
      <c s="5" r="M765"/>
      <c s="5" r="N765"/>
      <c s="5" r="O765"/>
      <c s="5" r="P765"/>
      <c s="5" r="Q765"/>
      <c s="5" r="R765"/>
      <c s="5" r="S765"/>
      <c s="5" r="T765"/>
      <c s="5" r="U765"/>
      <c s="59" r="V765"/>
    </row>
    <row customHeight="1" r="766" ht="27.0">
      <c t="s" s="23" r="A766">
        <v>2034</v>
      </c>
      <c t="s" s="69" r="B766">
        <v>2035</v>
      </c>
      <c t="s" s="13" r="C766">
        <v>2036</v>
      </c>
      <c s="60" r="D766">
        <f>COUNTIF(Minute!$D$1:$D$1639,$A766)</f>
        <v>0</v>
      </c>
      <c s="5" r="E766"/>
      <c s="5" r="F766"/>
      <c s="5" r="G766"/>
      <c t="s" s="66" r="H766">
        <v>34</v>
      </c>
      <c s="5" r="I766"/>
      <c s="5" r="J766"/>
      <c s="5" r="K766"/>
      <c s="5" r="L766"/>
      <c s="5" r="M766"/>
      <c s="5" r="N766"/>
      <c s="5" r="O766"/>
      <c s="5" r="P766"/>
      <c s="5" r="Q766"/>
      <c s="5" r="R766"/>
      <c s="5" r="S766"/>
      <c s="5" r="T766"/>
      <c s="5" r="U766"/>
      <c s="59" r="V766"/>
    </row>
    <row customHeight="1" r="767" ht="27.0">
      <c t="s" s="23" r="A767">
        <v>2037</v>
      </c>
      <c t="s" s="69" r="B767">
        <v>2038</v>
      </c>
      <c t="s" s="13" r="C767">
        <v>2039</v>
      </c>
      <c s="60" r="D767">
        <f>COUNTIF(Minute!$D$1:$D$1639,$A767)</f>
        <v>0</v>
      </c>
      <c s="5" r="E767"/>
      <c s="5" r="F767"/>
      <c s="5" r="G767"/>
      <c t="s" s="66" r="H767">
        <v>1429</v>
      </c>
      <c s="5" r="I767"/>
      <c s="5" r="J767"/>
      <c s="5" r="K767"/>
      <c s="5" r="L767"/>
      <c s="5" r="M767"/>
      <c s="5" r="N767"/>
      <c s="5" r="O767"/>
      <c s="5" r="P767"/>
      <c s="5" r="Q767"/>
      <c s="5" r="R767"/>
      <c s="5" r="S767"/>
      <c s="5" r="T767"/>
      <c s="5" r="U767"/>
      <c s="59" r="V767"/>
    </row>
    <row customHeight="1" r="768" ht="27.0">
      <c t="s" s="23" r="A768">
        <v>2040</v>
      </c>
      <c t="s" s="27" r="B768">
        <v>2041</v>
      </c>
      <c t="s" s="61" r="C768">
        <v>2042</v>
      </c>
      <c s="60" r="D768">
        <f>COUNTIF(Minute!$D$1:$D$1639,$A768)</f>
        <v>0</v>
      </c>
      <c s="5" r="E768"/>
      <c s="5" r="F768"/>
      <c s="5" r="G768"/>
      <c t="s" s="66" r="H768">
        <v>34</v>
      </c>
      <c s="5" r="I768"/>
      <c s="5" r="J768"/>
      <c s="5" r="K768"/>
      <c s="5" r="L768"/>
      <c s="5" r="M768"/>
      <c s="5" r="N768"/>
      <c s="5" r="O768"/>
      <c s="5" r="P768"/>
      <c s="5" r="Q768"/>
      <c s="5" r="R768"/>
      <c s="5" r="S768"/>
      <c s="5" r="T768"/>
      <c s="5" r="U768"/>
      <c s="59" r="V768"/>
    </row>
    <row customHeight="1" r="769" ht="27.0">
      <c t="s" s="23" r="A769">
        <v>2043</v>
      </c>
      <c t="s" s="69" r="B769">
        <v>2044</v>
      </c>
      <c t="s" s="13" r="C769">
        <v>2045</v>
      </c>
      <c s="60" r="D769">
        <f>COUNTIF(Minute!$D$1:$D$1639,$A769)</f>
        <v>0</v>
      </c>
      <c s="5" r="E769"/>
      <c s="5" r="F769"/>
      <c s="5" r="G769"/>
      <c t="s" s="66" r="H769">
        <v>34</v>
      </c>
      <c s="5" r="I769"/>
      <c s="5" r="J769"/>
      <c s="5" r="K769"/>
      <c s="5" r="L769"/>
      <c s="5" r="M769"/>
      <c s="5" r="N769"/>
      <c s="5" r="O769"/>
      <c s="5" r="P769"/>
      <c s="5" r="Q769"/>
      <c s="5" r="R769"/>
      <c s="5" r="S769"/>
      <c s="5" r="T769"/>
      <c s="5" r="U769"/>
      <c s="59" r="V769"/>
    </row>
    <row customHeight="1" r="770" ht="27.0">
      <c t="s" s="23" r="A770">
        <v>2046</v>
      </c>
      <c t="s" s="27" r="B770">
        <v>2047</v>
      </c>
      <c t="s" s="5" r="C770">
        <v>2048</v>
      </c>
      <c s="60" r="D770">
        <f>COUNTIF(Minute!$D$1:$D$1639,$A770)</f>
        <v>0</v>
      </c>
      <c s="5" r="E770"/>
      <c s="5" r="F770"/>
      <c s="5" r="G770"/>
      <c t="s" s="66" r="H770">
        <v>34</v>
      </c>
      <c s="5" r="I770"/>
      <c s="5" r="J770"/>
      <c s="5" r="K770"/>
      <c s="5" r="L770"/>
      <c s="5" r="M770"/>
      <c s="5" r="N770"/>
      <c s="5" r="O770"/>
      <c s="5" r="P770"/>
      <c s="5" r="Q770"/>
      <c s="5" r="R770"/>
      <c s="5" r="S770"/>
      <c s="5" r="T770"/>
      <c s="5" r="U770"/>
      <c s="59" r="V770"/>
    </row>
    <row customHeight="1" r="771" ht="27.0">
      <c t="s" s="23" r="A771">
        <v>2049</v>
      </c>
      <c t="s" s="27" r="B771">
        <v>2050</v>
      </c>
      <c t="s" s="61" r="C771">
        <v>2051</v>
      </c>
      <c s="60" r="D771">
        <f>COUNTIF(Minute!$D$1:$D$1639,$A771)</f>
        <v>0</v>
      </c>
      <c s="5" r="E771"/>
      <c s="5" r="F771"/>
      <c s="5" r="G771"/>
      <c t="s" s="66" r="H771">
        <v>34</v>
      </c>
      <c s="5" r="I771"/>
      <c s="5" r="J771"/>
      <c s="5" r="K771"/>
      <c s="5" r="L771"/>
      <c s="5" r="M771"/>
      <c s="5" r="N771"/>
      <c s="5" r="O771"/>
      <c s="5" r="P771"/>
      <c s="5" r="Q771"/>
      <c s="5" r="R771"/>
      <c s="5" r="S771"/>
      <c s="5" r="T771"/>
      <c s="5" r="U771"/>
      <c s="59" r="V771"/>
    </row>
    <row customHeight="1" r="772" ht="27.0">
      <c t="s" s="23" r="A772">
        <v>2052</v>
      </c>
      <c t="s" s="27" r="B772">
        <v>2053</v>
      </c>
      <c t="s" s="5" r="C772">
        <v>2054</v>
      </c>
      <c s="60" r="D772">
        <f>COUNTIF(Minute!$D$1:$D$1639,$A772)</f>
        <v>0</v>
      </c>
      <c s="5" r="E772"/>
      <c s="5" r="F772"/>
      <c s="5" r="G772"/>
      <c t="s" s="66" r="H772">
        <v>34</v>
      </c>
      <c s="5" r="I772"/>
      <c s="5" r="J772"/>
      <c s="5" r="K772"/>
      <c s="5" r="L772"/>
      <c s="5" r="M772"/>
      <c s="5" r="N772"/>
      <c s="5" r="O772"/>
      <c s="5" r="P772"/>
      <c s="5" r="Q772"/>
      <c s="5" r="R772"/>
      <c s="5" r="S772"/>
      <c s="5" r="T772"/>
      <c s="5" r="U772"/>
      <c s="59" r="V772"/>
    </row>
    <row customHeight="1" r="773" ht="27.0">
      <c t="s" s="23" r="A773">
        <v>2055</v>
      </c>
      <c t="s" s="69" r="B773">
        <v>2056</v>
      </c>
      <c t="s" s="13" r="C773">
        <v>2057</v>
      </c>
      <c s="60" r="D773">
        <f>COUNTIF(Minute!$D$1:$D$1639,$A773)</f>
        <v>0</v>
      </c>
      <c s="5" r="E773"/>
      <c s="5" r="F773"/>
      <c s="5" r="G773"/>
      <c t="s" s="66" r="H773">
        <v>34</v>
      </c>
      <c s="5" r="I773"/>
      <c s="5" r="J773"/>
      <c s="5" r="K773"/>
      <c s="5" r="L773"/>
      <c s="5" r="M773"/>
      <c s="5" r="N773"/>
      <c s="5" r="O773"/>
      <c s="5" r="P773"/>
      <c s="5" r="Q773"/>
      <c s="5" r="R773"/>
      <c s="5" r="S773"/>
      <c s="5" r="T773"/>
      <c s="5" r="U773"/>
      <c s="59" r="V773"/>
    </row>
    <row customHeight="1" r="774" ht="27.0">
      <c t="s" s="23" r="A774">
        <v>2058</v>
      </c>
      <c t="s" s="69" r="B774">
        <v>2059</v>
      </c>
      <c t="s" s="13" r="C774">
        <v>2060</v>
      </c>
      <c s="60" r="D774">
        <f>COUNTIF(Minute!$D$1:$D$1639,$A774)</f>
        <v>0</v>
      </c>
      <c s="5" r="E774"/>
      <c s="5" r="F774"/>
      <c s="5" r="G774"/>
      <c t="s" s="66" r="H774">
        <v>1429</v>
      </c>
      <c s="5" r="I774"/>
      <c s="5" r="J774"/>
      <c s="5" r="K774"/>
      <c s="5" r="L774"/>
      <c s="5" r="M774"/>
      <c s="5" r="N774"/>
      <c s="5" r="O774"/>
      <c s="5" r="P774"/>
      <c s="5" r="Q774"/>
      <c s="5" r="R774"/>
      <c s="5" r="S774"/>
      <c s="5" r="T774"/>
      <c s="5" r="U774"/>
      <c s="59" r="V774"/>
    </row>
    <row customHeight="1" r="775" ht="27.0">
      <c t="s" s="23" r="A775">
        <v>2061</v>
      </c>
      <c t="s" s="10" r="B775">
        <v>2062</v>
      </c>
      <c t="s" s="13" r="C775">
        <v>2063</v>
      </c>
      <c s="60" r="D775">
        <f>COUNTIF(Minute!$D$1:$D$1639,$A775)</f>
        <v>0</v>
      </c>
      <c s="5" r="E775"/>
      <c s="5" r="F775"/>
      <c s="5" r="G775"/>
      <c t="s" s="66" r="H775">
        <v>1429</v>
      </c>
      <c s="5" r="I775"/>
      <c s="5" r="J775"/>
      <c s="5" r="K775"/>
      <c s="5" r="L775"/>
      <c s="5" r="M775"/>
      <c s="5" r="N775"/>
      <c s="5" r="O775"/>
      <c s="5" r="P775"/>
      <c s="5" r="Q775"/>
      <c s="5" r="R775"/>
      <c s="5" r="S775"/>
      <c s="5" r="T775"/>
      <c s="5" r="U775"/>
      <c s="59" r="V775"/>
    </row>
    <row customHeight="1" r="776" ht="27.0">
      <c t="s" s="23" r="A776">
        <v>2064</v>
      </c>
      <c t="s" s="69" r="B776">
        <v>2065</v>
      </c>
      <c t="s" s="13" r="C776">
        <v>2066</v>
      </c>
      <c s="60" r="D776">
        <f>COUNTIF(Minute!$D$1:$D$1639,$A776)</f>
        <v>0</v>
      </c>
      <c s="5" r="E776"/>
      <c s="5" r="F776"/>
      <c s="5" r="G776"/>
      <c t="s" s="66" r="H776">
        <v>34</v>
      </c>
      <c s="5" r="I776"/>
      <c s="5" r="J776"/>
      <c s="5" r="K776"/>
      <c s="5" r="L776"/>
      <c s="5" r="M776"/>
      <c s="5" r="N776"/>
      <c s="5" r="O776"/>
      <c s="5" r="P776"/>
      <c s="5" r="Q776"/>
      <c s="5" r="R776"/>
      <c s="5" r="S776"/>
      <c s="5" r="T776"/>
      <c s="5" r="U776"/>
      <c s="59" r="V776"/>
    </row>
    <row customHeight="1" r="777" ht="27.0">
      <c t="s" s="23" r="A777">
        <v>2067</v>
      </c>
      <c t="s" s="69" r="B777">
        <v>2068</v>
      </c>
      <c t="s" s="13" r="C777">
        <v>2069</v>
      </c>
      <c s="60" r="D777">
        <f>COUNTIF(Minute!$D$1:$D$1639,$A777)</f>
        <v>0</v>
      </c>
      <c s="5" r="E777"/>
      <c s="5" r="F777"/>
      <c s="5" r="G777"/>
      <c t="s" s="66" r="H777">
        <v>34</v>
      </c>
      <c s="5" r="I777"/>
      <c s="5" r="J777"/>
      <c s="5" r="K777"/>
      <c s="5" r="L777"/>
      <c s="5" r="M777"/>
      <c s="5" r="N777"/>
      <c s="5" r="O777"/>
      <c s="5" r="P777"/>
      <c s="5" r="Q777"/>
      <c s="5" r="R777"/>
      <c s="5" r="S777"/>
      <c s="5" r="T777"/>
      <c s="5" r="U777"/>
      <c s="59" r="V777"/>
    </row>
    <row customHeight="1" r="778" ht="27.0">
      <c t="s" s="23" r="A778">
        <v>2070</v>
      </c>
      <c t="s" s="10" r="B778">
        <v>2071</v>
      </c>
      <c t="s" s="61" r="C778">
        <v>1974</v>
      </c>
      <c s="60" r="D778">
        <f>COUNTIF(Minute!$D$1:$D$1639,$A778)</f>
        <v>0</v>
      </c>
      <c s="5" r="E778"/>
      <c s="5" r="F778"/>
      <c s="5" r="G778"/>
      <c t="s" s="66" r="H778">
        <v>34</v>
      </c>
      <c s="5" r="I778"/>
      <c s="5" r="J778"/>
      <c s="5" r="K778"/>
      <c s="5" r="L778"/>
      <c s="5" r="M778"/>
      <c s="5" r="N778"/>
      <c s="5" r="O778"/>
      <c s="5" r="P778"/>
      <c s="5" r="Q778"/>
      <c s="5" r="R778"/>
      <c s="5" r="S778"/>
      <c s="5" r="T778"/>
      <c s="5" r="U778"/>
      <c s="59" r="V778"/>
    </row>
    <row customHeight="1" r="779" ht="27.0">
      <c t="s" s="23" r="A779">
        <v>2072</v>
      </c>
      <c t="s" s="69" r="B779">
        <v>2073</v>
      </c>
      <c t="s" s="13" r="C779">
        <v>2074</v>
      </c>
      <c s="60" r="D779">
        <f>COUNTIF(Minute!$D$1:$D$1639,$A779)</f>
        <v>0</v>
      </c>
      <c s="5" r="E779"/>
      <c s="5" r="F779"/>
      <c s="5" r="G779"/>
      <c t="s" s="66" r="H779">
        <v>34</v>
      </c>
      <c s="5" r="I779"/>
      <c s="5" r="J779"/>
      <c s="5" r="K779"/>
      <c s="5" r="L779"/>
      <c s="5" r="M779"/>
      <c s="5" r="N779"/>
      <c s="5" r="O779"/>
      <c s="5" r="P779"/>
      <c s="5" r="Q779"/>
      <c s="5" r="R779"/>
      <c s="5" r="S779"/>
      <c s="5" r="T779"/>
      <c s="5" r="U779"/>
      <c s="59" r="V779"/>
    </row>
    <row customHeight="1" r="780" ht="27.0">
      <c t="s" s="23" r="A780">
        <v>2075</v>
      </c>
      <c t="s" s="27" r="B780">
        <v>2076</v>
      </c>
      <c t="s" s="5" r="C780">
        <v>2077</v>
      </c>
      <c s="60" r="D780">
        <f>COUNTIF(Minute!$D$1:$D$1639,$A780)</f>
        <v>0</v>
      </c>
      <c s="5" r="E780"/>
      <c s="5" r="F780"/>
      <c s="5" r="G780"/>
      <c t="s" s="66" r="H780">
        <v>34</v>
      </c>
      <c s="5" r="I780"/>
      <c s="5" r="J780"/>
      <c s="5" r="K780"/>
      <c s="5" r="L780"/>
      <c s="5" r="M780"/>
      <c s="5" r="N780"/>
      <c s="5" r="O780"/>
      <c s="5" r="P780"/>
      <c s="5" r="Q780"/>
      <c s="5" r="R780"/>
      <c s="5" r="S780"/>
      <c s="5" r="T780"/>
      <c s="5" r="U780"/>
      <c s="59" r="V780"/>
    </row>
    <row customHeight="1" r="781" ht="27.0">
      <c t="s" s="23" r="A781">
        <v>2078</v>
      </c>
      <c t="s" s="69" r="B781">
        <v>2079</v>
      </c>
      <c t="s" s="13" r="C781">
        <v>2080</v>
      </c>
      <c s="60" r="D781">
        <f>COUNTIF(Minute!$D$1:$D$1639,$A781)</f>
        <v>0</v>
      </c>
      <c s="5" r="E781"/>
      <c s="5" r="F781"/>
      <c s="5" r="G781"/>
      <c t="s" s="66" r="H781">
        <v>34</v>
      </c>
      <c s="5" r="I781"/>
      <c s="5" r="J781"/>
      <c s="5" r="K781"/>
      <c s="5" r="L781"/>
      <c s="5" r="M781"/>
      <c s="5" r="N781"/>
      <c s="5" r="O781"/>
      <c s="5" r="P781"/>
      <c s="5" r="Q781"/>
      <c s="5" r="R781"/>
      <c s="5" r="S781"/>
      <c s="5" r="T781"/>
      <c s="5" r="U781"/>
      <c s="59" r="V781"/>
    </row>
    <row customHeight="1" r="782" ht="27.0">
      <c t="s" s="23" r="A782">
        <v>2081</v>
      </c>
      <c t="s" s="69" r="B782">
        <v>2082</v>
      </c>
      <c t="s" s="13" r="C782">
        <v>2083</v>
      </c>
      <c s="60" r="D782">
        <f>COUNTIF(Minute!$D$1:$D$1639,$A782)</f>
        <v>0</v>
      </c>
      <c s="5" r="E782"/>
      <c s="5" r="F782"/>
      <c s="5" r="G782"/>
      <c t="s" s="66" r="H782">
        <v>34</v>
      </c>
      <c s="5" r="I782"/>
      <c s="5" r="J782"/>
      <c s="5" r="K782"/>
      <c s="5" r="L782"/>
      <c s="5" r="M782"/>
      <c s="5" r="N782"/>
      <c s="5" r="O782"/>
      <c s="5" r="P782"/>
      <c s="5" r="Q782"/>
      <c s="5" r="R782"/>
      <c s="5" r="S782"/>
      <c s="5" r="T782"/>
      <c s="5" r="U782"/>
      <c s="59" r="V782"/>
    </row>
    <row customHeight="1" r="783" ht="27.0">
      <c t="s" s="23" r="A783">
        <v>2084</v>
      </c>
      <c t="s" s="69" r="B783">
        <v>2085</v>
      </c>
      <c t="s" s="13" r="C783">
        <v>2086</v>
      </c>
      <c s="60" r="D783">
        <f>COUNTIF(Minute!$D$1:$D$1639,$A783)</f>
        <v>0</v>
      </c>
      <c s="5" r="E783"/>
      <c s="5" r="F783"/>
      <c s="5" r="G783"/>
      <c t="s" s="66" r="H783">
        <v>34</v>
      </c>
      <c s="5" r="I783"/>
      <c s="5" r="J783"/>
      <c s="5" r="K783"/>
      <c s="5" r="L783"/>
      <c s="5" r="M783"/>
      <c s="5" r="N783"/>
      <c s="5" r="O783"/>
      <c s="5" r="P783"/>
      <c s="5" r="Q783"/>
      <c s="5" r="R783"/>
      <c s="5" r="S783"/>
      <c s="5" r="T783"/>
      <c s="5" r="U783"/>
      <c s="59" r="V783"/>
    </row>
    <row customHeight="1" r="784" ht="27.0">
      <c t="s" s="23" r="A784">
        <v>2087</v>
      </c>
      <c t="s" s="27" r="B784">
        <v>2088</v>
      </c>
      <c t="s" s="61" r="C784">
        <v>2089</v>
      </c>
      <c s="60" r="D784">
        <f>COUNTIF(Minute!$D$1:$D$1639,$A784)</f>
        <v>0</v>
      </c>
      <c s="5" r="E784"/>
      <c s="5" r="F784"/>
      <c s="5" r="G784"/>
      <c t="s" s="66" r="H784">
        <v>34</v>
      </c>
      <c s="5" r="I784"/>
      <c s="5" r="J784"/>
      <c s="5" r="K784"/>
      <c s="5" r="L784"/>
      <c s="5" r="M784"/>
      <c s="5" r="N784"/>
      <c s="5" r="O784"/>
      <c s="5" r="P784"/>
      <c s="5" r="Q784"/>
      <c s="5" r="R784"/>
      <c s="5" r="S784"/>
      <c s="5" r="T784"/>
      <c s="5" r="U784"/>
      <c s="59" r="V784"/>
    </row>
    <row customHeight="1" r="785" ht="27.0">
      <c t="s" s="23" r="A785">
        <v>2090</v>
      </c>
      <c t="s" s="69" r="B785">
        <v>2091</v>
      </c>
      <c t="s" s="13" r="C785">
        <v>2092</v>
      </c>
      <c s="60" r="D785">
        <f>COUNTIF(Minute!$D$1:$D$1639,$A785)</f>
        <v>0</v>
      </c>
      <c s="5" r="E785"/>
      <c s="5" r="F785"/>
      <c s="5" r="G785"/>
      <c t="s" s="66" r="H785">
        <v>34</v>
      </c>
      <c s="5" r="I785"/>
      <c s="5" r="J785"/>
      <c s="5" r="K785"/>
      <c s="5" r="L785"/>
      <c s="5" r="M785"/>
      <c s="5" r="N785"/>
      <c s="5" r="O785"/>
      <c s="5" r="P785"/>
      <c s="5" r="Q785"/>
      <c s="5" r="R785"/>
      <c s="5" r="S785"/>
      <c s="5" r="T785"/>
      <c s="5" r="U785"/>
      <c s="59" r="V785"/>
    </row>
    <row customHeight="1" r="786" ht="27.0">
      <c t="s" s="23" r="A786">
        <v>2093</v>
      </c>
      <c t="s" s="69" r="B786">
        <v>2094</v>
      </c>
      <c t="s" s="13" r="C786">
        <v>2095</v>
      </c>
      <c s="60" r="D786">
        <f>COUNTIF(Minute!$D$1:$D$1639,$A786)</f>
        <v>0</v>
      </c>
      <c s="5" r="E786"/>
      <c s="5" r="F786"/>
      <c s="5" r="G786"/>
      <c t="s" s="66" r="H786">
        <v>34</v>
      </c>
      <c s="5" r="I786"/>
      <c s="5" r="J786"/>
      <c s="5" r="K786"/>
      <c s="5" r="L786"/>
      <c s="5" r="M786"/>
      <c s="5" r="N786"/>
      <c s="5" r="O786"/>
      <c s="5" r="P786"/>
      <c s="5" r="Q786"/>
      <c s="5" r="R786"/>
      <c s="5" r="S786"/>
      <c s="5" r="T786"/>
      <c s="5" r="U786"/>
      <c s="59" r="V786"/>
    </row>
    <row customHeight="1" r="787" ht="27.0">
      <c t="s" s="23" r="A787">
        <v>2096</v>
      </c>
      <c t="s" s="10" r="B787">
        <v>2097</v>
      </c>
      <c t="s" s="13" r="C787">
        <v>1629</v>
      </c>
      <c s="60" r="D787">
        <f>COUNTIF(Minute!$D$1:$D$1639,$A787)</f>
        <v>0</v>
      </c>
      <c s="5" r="E787"/>
      <c s="5" r="F787"/>
      <c s="5" r="G787"/>
      <c t="s" s="66" r="H787">
        <v>34</v>
      </c>
      <c s="5" r="I787"/>
      <c s="5" r="J787"/>
      <c s="5" r="K787"/>
      <c s="5" r="L787"/>
      <c s="5" r="M787"/>
      <c s="5" r="N787"/>
      <c s="5" r="O787"/>
      <c s="5" r="P787"/>
      <c s="5" r="Q787"/>
      <c s="5" r="R787"/>
      <c s="5" r="S787"/>
      <c s="5" r="T787"/>
      <c s="5" r="U787"/>
      <c s="59" r="V787"/>
    </row>
    <row customHeight="1" r="788" ht="27.0">
      <c t="s" s="23" r="A788">
        <v>2098</v>
      </c>
      <c t="s" s="69" r="B788">
        <v>2099</v>
      </c>
      <c t="s" s="13" r="C788">
        <v>1831</v>
      </c>
      <c s="60" r="D788">
        <f>COUNTIF(Minute!$D$1:$D$1639,$A788)</f>
        <v>0</v>
      </c>
      <c s="5" r="E788"/>
      <c s="5" r="F788"/>
      <c s="5" r="G788"/>
      <c t="s" s="66" r="H788">
        <v>34</v>
      </c>
      <c s="5" r="I788"/>
      <c s="5" r="J788"/>
      <c s="5" r="K788"/>
      <c s="5" r="L788"/>
      <c s="5" r="M788"/>
      <c s="5" r="N788"/>
      <c s="5" r="O788"/>
      <c s="5" r="P788"/>
      <c s="5" r="Q788"/>
      <c s="5" r="R788"/>
      <c s="5" r="S788"/>
      <c s="5" r="T788"/>
      <c s="5" r="U788"/>
      <c s="59" r="V788"/>
    </row>
    <row customHeight="1" r="789" ht="27.0">
      <c t="s" s="23" r="A789">
        <v>2100</v>
      </c>
      <c t="s" s="10" r="B789">
        <v>2053</v>
      </c>
      <c t="s" s="61" r="C789">
        <v>2101</v>
      </c>
      <c s="60" r="D789">
        <f>COUNTIF(Minute!$D$1:$D$1639,$A789)</f>
        <v>0</v>
      </c>
      <c s="5" r="E789"/>
      <c s="5" r="F789"/>
      <c s="5" r="G789"/>
      <c t="s" s="66" r="H789">
        <v>34</v>
      </c>
      <c s="5" r="I789"/>
      <c s="5" r="J789"/>
      <c s="5" r="K789"/>
      <c s="5" r="L789"/>
      <c s="5" r="M789"/>
      <c s="5" r="N789"/>
      <c s="5" r="O789"/>
      <c s="5" r="P789"/>
      <c s="5" r="Q789"/>
      <c s="5" r="R789"/>
      <c s="5" r="S789"/>
      <c s="5" r="T789"/>
      <c s="5" r="U789"/>
      <c s="59" r="V789"/>
    </row>
    <row customHeight="1" r="790" ht="27.0">
      <c t="s" s="23" r="A790">
        <v>2102</v>
      </c>
      <c t="s" s="27" r="B790">
        <v>2103</v>
      </c>
      <c t="s" s="61" r="C790">
        <v>2104</v>
      </c>
      <c s="60" r="D790">
        <f>COUNTIF(Minute!$D$1:$D$1639,$A790)</f>
        <v>0</v>
      </c>
      <c s="5" r="E790"/>
      <c s="5" r="F790"/>
      <c s="5" r="G790"/>
      <c t="s" s="66" r="H790">
        <v>34</v>
      </c>
      <c s="5" r="I790"/>
      <c s="5" r="J790"/>
      <c s="5" r="K790"/>
      <c s="5" r="L790"/>
      <c s="5" r="M790"/>
      <c s="5" r="N790"/>
      <c s="5" r="O790"/>
      <c s="5" r="P790"/>
      <c s="5" r="Q790"/>
      <c s="5" r="R790"/>
      <c s="5" r="S790"/>
      <c s="5" r="T790"/>
      <c s="5" r="U790"/>
      <c s="59" r="V790"/>
    </row>
    <row customHeight="1" r="791" ht="27.0">
      <c t="s" s="23" r="A791">
        <v>2105</v>
      </c>
      <c t="s" s="69" r="B791">
        <v>2106</v>
      </c>
      <c t="s" s="13" r="C791">
        <v>2107</v>
      </c>
      <c s="60" r="D791">
        <f>COUNTIF(Minute!$D$1:$D$1639,$A791)</f>
        <v>0</v>
      </c>
      <c s="5" r="E791"/>
      <c s="5" r="F791"/>
      <c s="5" r="G791"/>
      <c t="s" s="66" r="H791">
        <v>34</v>
      </c>
      <c s="5" r="I791"/>
      <c s="5" r="J791"/>
      <c s="5" r="K791"/>
      <c s="5" r="L791"/>
      <c s="5" r="M791"/>
      <c s="5" r="N791"/>
      <c s="5" r="O791"/>
      <c s="5" r="P791"/>
      <c s="5" r="Q791"/>
      <c s="5" r="R791"/>
      <c s="5" r="S791"/>
      <c s="5" r="T791"/>
      <c s="5" r="U791"/>
      <c s="59" r="V791"/>
    </row>
    <row customHeight="1" r="792" ht="27.0">
      <c t="s" s="23" r="A792">
        <v>2108</v>
      </c>
      <c t="s" s="27" r="B792">
        <v>2109</v>
      </c>
      <c t="s" s="61" r="C792">
        <v>2110</v>
      </c>
      <c s="60" r="D792">
        <f>COUNTIF(Minute!$D$1:$D$1639,$A792)</f>
        <v>0</v>
      </c>
      <c s="5" r="E792"/>
      <c s="5" r="F792"/>
      <c s="5" r="G792"/>
      <c t="s" s="66" r="H792">
        <v>1429</v>
      </c>
      <c s="5" r="I792"/>
      <c s="5" r="J792"/>
      <c s="5" r="K792"/>
      <c s="5" r="L792"/>
      <c s="5" r="M792"/>
      <c s="5" r="N792"/>
      <c s="5" r="O792"/>
      <c s="5" r="P792"/>
      <c s="5" r="Q792"/>
      <c s="5" r="R792"/>
      <c s="5" r="S792"/>
      <c s="5" r="T792"/>
      <c s="5" r="U792"/>
      <c s="59" r="V792"/>
    </row>
    <row customHeight="1" r="793" ht="27.0">
      <c t="s" s="23" r="A793">
        <v>2111</v>
      </c>
      <c t="s" s="69" r="B793">
        <v>2112</v>
      </c>
      <c t="s" s="13" r="C793">
        <v>2113</v>
      </c>
      <c s="60" r="D793">
        <f>COUNTIF(Minute!$D$1:$D$1639,$A793)</f>
        <v>0</v>
      </c>
      <c s="5" r="E793"/>
      <c s="5" r="F793"/>
      <c s="5" r="G793"/>
      <c t="s" s="66" r="H793">
        <v>34</v>
      </c>
      <c s="5" r="I793"/>
      <c s="5" r="J793"/>
      <c s="5" r="K793"/>
      <c s="5" r="L793"/>
      <c s="5" r="M793"/>
      <c s="5" r="N793"/>
      <c s="5" r="O793"/>
      <c s="5" r="P793"/>
      <c s="5" r="Q793"/>
      <c s="5" r="R793"/>
      <c s="5" r="S793"/>
      <c s="5" r="T793"/>
      <c s="5" r="U793"/>
      <c s="59" r="V793"/>
    </row>
    <row customHeight="1" r="794" ht="27.0">
      <c t="s" s="23" r="A794">
        <v>2114</v>
      </c>
      <c t="s" s="69" r="B794">
        <v>2115</v>
      </c>
      <c t="s" s="13" r="C794">
        <v>2116</v>
      </c>
      <c s="60" r="D794">
        <f>COUNTIF(Minute!$D$1:$D$1639,$A794)</f>
        <v>0</v>
      </c>
      <c s="5" r="E794"/>
      <c s="5" r="F794"/>
      <c s="5" r="G794"/>
      <c t="s" s="66" r="H794">
        <v>1429</v>
      </c>
      <c s="5" r="I794"/>
      <c s="5" r="J794"/>
      <c s="5" r="K794"/>
      <c s="5" r="L794"/>
      <c s="5" r="M794"/>
      <c s="5" r="N794"/>
      <c s="5" r="O794"/>
      <c s="5" r="P794"/>
      <c s="5" r="Q794"/>
      <c s="5" r="R794"/>
      <c s="5" r="S794"/>
      <c s="5" r="T794"/>
      <c s="5" r="U794"/>
      <c s="59" r="V794"/>
    </row>
    <row customHeight="1" r="795" ht="27.0">
      <c t="s" s="23" r="A795">
        <v>2117</v>
      </c>
      <c t="s" s="69" r="B795">
        <v>2118</v>
      </c>
      <c t="s" s="13" r="C795">
        <v>2119</v>
      </c>
      <c s="60" r="D795">
        <f>COUNTIF(Minute!$D$1:$D$1639,$A795)</f>
        <v>0</v>
      </c>
      <c s="5" r="E795"/>
      <c s="5" r="F795"/>
      <c s="5" r="G795"/>
      <c t="s" s="66" r="H795">
        <v>1429</v>
      </c>
      <c s="5" r="I795"/>
      <c s="5" r="J795"/>
      <c s="5" r="K795"/>
      <c s="5" r="L795"/>
      <c s="5" r="M795"/>
      <c s="5" r="N795"/>
      <c s="5" r="O795"/>
      <c s="5" r="P795"/>
      <c s="5" r="Q795"/>
      <c s="5" r="R795"/>
      <c s="5" r="S795"/>
      <c s="5" r="T795"/>
      <c s="5" r="U795"/>
      <c s="59" r="V795"/>
    </row>
    <row customHeight="1" r="796" ht="27.0">
      <c t="s" s="23" r="A796">
        <v>2120</v>
      </c>
      <c t="s" s="69" r="B796">
        <v>2121</v>
      </c>
      <c t="s" s="13" r="C796">
        <v>2122</v>
      </c>
      <c s="60" r="D796">
        <f>COUNTIF(Minute!$D$1:$D$1639,$A796)</f>
        <v>0</v>
      </c>
      <c s="5" r="E796"/>
      <c s="5" r="F796"/>
      <c s="5" r="G796"/>
      <c t="s" s="66" r="H796">
        <v>34</v>
      </c>
      <c s="5" r="I796"/>
      <c s="5" r="J796"/>
      <c s="5" r="K796"/>
      <c s="5" r="L796"/>
      <c s="5" r="M796"/>
      <c s="5" r="N796"/>
      <c s="5" r="O796"/>
      <c s="5" r="P796"/>
      <c s="5" r="Q796"/>
      <c s="5" r="R796"/>
      <c s="5" r="S796"/>
      <c s="5" r="T796"/>
      <c s="5" r="U796"/>
      <c s="59" r="V796"/>
    </row>
    <row customHeight="1" r="797" ht="27.0">
      <c t="s" s="23" r="A797">
        <v>2123</v>
      </c>
      <c t="s" s="27" r="B797">
        <v>2124</v>
      </c>
      <c t="s" s="61" r="C797">
        <v>2125</v>
      </c>
      <c s="60" r="D797">
        <f>COUNTIF(Minute!$D$1:$D$1639,$A797)</f>
        <v>0</v>
      </c>
      <c s="5" r="E797"/>
      <c s="5" r="F797"/>
      <c s="5" r="G797"/>
      <c t="s" s="66" r="H797">
        <v>34</v>
      </c>
      <c s="5" r="I797"/>
      <c s="5" r="J797"/>
      <c s="5" r="K797"/>
      <c s="5" r="L797"/>
      <c s="5" r="M797"/>
      <c s="5" r="N797"/>
      <c s="5" r="O797"/>
      <c s="5" r="P797"/>
      <c s="5" r="Q797"/>
      <c s="5" r="R797"/>
      <c s="5" r="S797"/>
      <c s="5" r="T797"/>
      <c s="5" r="U797"/>
      <c s="59" r="V797"/>
    </row>
    <row customHeight="1" r="798" ht="27.0">
      <c t="s" s="23" r="A798">
        <v>2126</v>
      </c>
      <c t="s" s="69" r="B798">
        <v>2091</v>
      </c>
      <c t="s" s="13" r="C798">
        <v>2127</v>
      </c>
      <c s="60" r="D798">
        <f>COUNTIF(Minute!$D$1:$D$1639,$A798)</f>
        <v>0</v>
      </c>
      <c s="5" r="E798"/>
      <c s="5" r="F798"/>
      <c s="5" r="G798"/>
      <c t="s" s="66" r="H798">
        <v>1429</v>
      </c>
      <c s="5" r="I798"/>
      <c s="5" r="J798"/>
      <c s="5" r="K798"/>
      <c s="5" r="L798"/>
      <c s="5" r="M798"/>
      <c s="5" r="N798"/>
      <c s="5" r="O798"/>
      <c s="5" r="P798"/>
      <c s="5" r="Q798"/>
      <c s="5" r="R798"/>
      <c s="5" r="S798"/>
      <c s="5" r="T798"/>
      <c s="5" r="U798"/>
      <c s="59" r="V798"/>
    </row>
    <row customHeight="1" r="799" ht="27.0">
      <c t="s" s="23" r="A799">
        <v>2128</v>
      </c>
      <c t="s" s="69" r="B799">
        <v>2129</v>
      </c>
      <c t="s" s="13" r="C799">
        <v>2130</v>
      </c>
      <c s="60" r="D799">
        <f>COUNTIF(Minute!$D$1:$D$1639,$A799)</f>
        <v>0</v>
      </c>
      <c s="5" r="E799"/>
      <c s="5" r="F799"/>
      <c s="5" r="G799"/>
      <c t="s" s="66" r="H799">
        <v>34</v>
      </c>
      <c s="5" r="I799"/>
      <c s="5" r="J799"/>
      <c s="5" r="K799"/>
      <c s="5" r="L799"/>
      <c s="5" r="M799"/>
      <c s="5" r="N799"/>
      <c s="5" r="O799"/>
      <c s="5" r="P799"/>
      <c s="5" r="Q799"/>
      <c s="5" r="R799"/>
      <c s="5" r="S799"/>
      <c s="5" r="T799"/>
      <c s="5" r="U799"/>
      <c s="59" r="V799"/>
    </row>
    <row customHeight="1" r="800" ht="27.0">
      <c t="s" s="23" r="A800">
        <v>2131</v>
      </c>
      <c t="s" s="69" r="B800">
        <v>2132</v>
      </c>
      <c t="s" s="13" r="C800">
        <v>2133</v>
      </c>
      <c s="60" r="D800">
        <f>COUNTIF(Minute!$D$1:$D$1639,$A800)</f>
        <v>0</v>
      </c>
      <c s="5" r="E800"/>
      <c s="5" r="F800"/>
      <c s="5" r="G800"/>
      <c t="s" s="66" r="H800">
        <v>1429</v>
      </c>
      <c s="5" r="I800"/>
      <c s="5" r="J800"/>
      <c s="5" r="K800"/>
      <c s="5" r="L800"/>
      <c s="5" r="M800"/>
      <c s="5" r="N800"/>
      <c s="5" r="O800"/>
      <c s="5" r="P800"/>
      <c s="5" r="Q800"/>
      <c s="5" r="R800"/>
      <c s="5" r="S800"/>
      <c s="5" r="T800"/>
      <c s="5" r="U800"/>
      <c s="59" r="V800"/>
    </row>
    <row customHeight="1" r="801" ht="27.0">
      <c t="s" s="23" r="A801">
        <v>2134</v>
      </c>
      <c t="s" s="69" r="B801">
        <v>2135</v>
      </c>
      <c t="s" s="13" r="C801">
        <v>2136</v>
      </c>
      <c s="60" r="D801">
        <f>COUNTIF(Minute!$D$1:$D$1639,$A801)</f>
        <v>0</v>
      </c>
      <c s="5" r="E801"/>
      <c s="5" r="F801"/>
      <c s="5" r="G801"/>
      <c t="s" s="66" r="H801">
        <v>34</v>
      </c>
      <c s="5" r="I801"/>
      <c s="5" r="J801"/>
      <c s="5" r="K801"/>
      <c s="5" r="L801"/>
      <c s="5" r="M801"/>
      <c s="5" r="N801"/>
      <c s="5" r="O801"/>
      <c s="5" r="P801"/>
      <c s="5" r="Q801"/>
      <c s="5" r="R801"/>
      <c s="5" r="S801"/>
      <c s="5" r="T801"/>
      <c s="5" r="U801"/>
      <c s="59" r="V801"/>
    </row>
    <row customHeight="1" r="802" ht="27.0">
      <c t="s" s="23" r="A802">
        <v>2137</v>
      </c>
      <c t="s" s="69" r="B802">
        <v>2138</v>
      </c>
      <c t="s" s="13" r="C802">
        <v>2139</v>
      </c>
      <c s="60" r="D802">
        <f>COUNTIF(Minute!$D$1:$D$1639,$A802)</f>
        <v>0</v>
      </c>
      <c s="5" r="E802"/>
      <c s="5" r="F802"/>
      <c s="5" r="G802"/>
      <c t="s" s="66" r="H802">
        <v>34</v>
      </c>
      <c s="5" r="I802"/>
      <c s="5" r="J802"/>
      <c s="5" r="K802"/>
      <c s="5" r="L802"/>
      <c s="5" r="M802"/>
      <c s="5" r="N802"/>
      <c s="5" r="O802"/>
      <c s="5" r="P802"/>
      <c s="5" r="Q802"/>
      <c s="5" r="R802"/>
      <c s="5" r="S802"/>
      <c s="5" r="T802"/>
      <c s="5" r="U802"/>
      <c s="59" r="V802"/>
    </row>
    <row customHeight="1" r="803" ht="27.0">
      <c t="s" s="23" r="A803">
        <v>2140</v>
      </c>
      <c t="s" s="27" r="B803">
        <v>2141</v>
      </c>
      <c t="s" s="61" r="C803">
        <v>2142</v>
      </c>
      <c s="60" r="D803">
        <f>COUNTIF(Minute!$D$1:$D$1639,$A803)</f>
        <v>0</v>
      </c>
      <c s="5" r="E803"/>
      <c s="5" r="F803"/>
      <c s="5" r="G803"/>
      <c t="s" s="66" r="H803">
        <v>1429</v>
      </c>
      <c s="5" r="I803"/>
      <c s="5" r="J803"/>
      <c s="5" r="K803"/>
      <c s="5" r="L803"/>
      <c s="5" r="M803"/>
      <c s="5" r="N803"/>
      <c s="5" r="O803"/>
      <c s="5" r="P803"/>
      <c s="5" r="Q803"/>
      <c s="5" r="R803"/>
      <c s="5" r="S803"/>
      <c s="5" r="T803"/>
      <c s="5" r="U803"/>
      <c s="59" r="V803"/>
    </row>
    <row customHeight="1" r="804" ht="27.0">
      <c t="s" s="23" r="A804">
        <v>2143</v>
      </c>
      <c t="s" s="10" r="B804">
        <v>2144</v>
      </c>
      <c t="s" s="13" r="C804">
        <v>2145</v>
      </c>
      <c s="60" r="D804">
        <f>COUNTIF(Minute!$D$1:$D$1639,$A804)</f>
        <v>0</v>
      </c>
      <c s="5" r="E804"/>
      <c s="5" r="F804"/>
      <c s="5" r="G804"/>
      <c t="s" s="66" r="H804">
        <v>34</v>
      </c>
      <c s="5" r="I804"/>
      <c s="5" r="J804"/>
      <c s="5" r="K804"/>
      <c s="5" r="L804"/>
      <c s="5" r="M804"/>
      <c s="5" r="N804"/>
      <c s="5" r="O804"/>
      <c s="5" r="P804"/>
      <c s="5" r="Q804"/>
      <c s="5" r="R804"/>
      <c s="5" r="S804"/>
      <c s="5" r="T804"/>
      <c s="5" r="U804"/>
      <c s="59" r="V804"/>
    </row>
    <row customHeight="1" r="805" ht="27.0">
      <c t="s" s="23" r="A805">
        <v>2146</v>
      </c>
      <c t="s" s="27" r="B805">
        <v>2147</v>
      </c>
      <c t="s" s="5" r="C805">
        <v>2148</v>
      </c>
      <c s="60" r="D805">
        <f>COUNTIF(Minute!$D$1:$D$1639,$A805)</f>
        <v>0</v>
      </c>
      <c s="5" r="E805"/>
      <c s="5" r="F805"/>
      <c s="5" r="G805"/>
      <c t="s" s="66" r="H805">
        <v>34</v>
      </c>
      <c s="5" r="I805"/>
      <c s="5" r="J805"/>
      <c s="5" r="K805"/>
      <c s="5" r="L805"/>
      <c s="5" r="M805"/>
      <c s="5" r="N805"/>
      <c s="5" r="O805"/>
      <c s="5" r="P805"/>
      <c s="5" r="Q805"/>
      <c s="5" r="R805"/>
      <c s="5" r="S805"/>
      <c s="5" r="T805"/>
      <c s="5" r="U805"/>
      <c s="59" r="V805"/>
    </row>
    <row customHeight="1" r="806" ht="27.0">
      <c t="s" s="23" r="A806">
        <v>2149</v>
      </c>
      <c t="s" s="10" r="B806">
        <v>2150</v>
      </c>
      <c t="s" s="61" r="C806">
        <v>2151</v>
      </c>
      <c s="60" r="D806">
        <f>COUNTIF(Minute!$D$1:$D$1639,$A806)</f>
        <v>0</v>
      </c>
      <c s="5" r="E806"/>
      <c s="5" r="F806"/>
      <c s="5" r="G806"/>
      <c t="s" s="66" r="H806">
        <v>1429</v>
      </c>
      <c s="5" r="I806"/>
      <c s="5" r="J806"/>
      <c s="5" r="K806"/>
      <c s="5" r="L806"/>
      <c s="5" r="M806"/>
      <c s="5" r="N806"/>
      <c s="5" r="O806"/>
      <c s="5" r="P806"/>
      <c s="5" r="Q806"/>
      <c s="5" r="R806"/>
      <c s="5" r="S806"/>
      <c s="5" r="T806"/>
      <c s="5" r="U806"/>
      <c s="59" r="V806"/>
    </row>
    <row customHeight="1" r="807" ht="27.0">
      <c t="s" s="23" r="A807">
        <v>2152</v>
      </c>
      <c t="s" s="27" r="B807">
        <v>2153</v>
      </c>
      <c t="s" s="61" r="C807">
        <v>2154</v>
      </c>
      <c s="60" r="D807">
        <f>COUNTIF(Minute!$D$1:$D$1639,$A807)</f>
        <v>0</v>
      </c>
      <c s="5" r="E807"/>
      <c s="5" r="F807"/>
      <c s="5" r="G807"/>
      <c t="s" s="66" r="H807">
        <v>34</v>
      </c>
      <c s="5" r="I807"/>
      <c s="5" r="J807"/>
      <c s="5" r="K807"/>
      <c s="5" r="L807"/>
      <c s="5" r="M807"/>
      <c s="5" r="N807"/>
      <c s="5" r="O807"/>
      <c s="5" r="P807"/>
      <c s="5" r="Q807"/>
      <c s="5" r="R807"/>
      <c s="5" r="S807"/>
      <c s="5" r="T807"/>
      <c s="5" r="U807"/>
      <c s="59" r="V807"/>
    </row>
    <row customHeight="1" r="808" ht="27.0">
      <c t="s" s="23" r="A808">
        <v>2155</v>
      </c>
      <c t="s" s="69" r="B808">
        <v>2156</v>
      </c>
      <c t="s" s="13" r="C808">
        <v>2157</v>
      </c>
      <c s="60" r="D808">
        <f>COUNTIF(Minute!$D$1:$D$1639,$A808)</f>
        <v>0</v>
      </c>
      <c s="5" r="E808"/>
      <c s="5" r="F808"/>
      <c s="5" r="G808"/>
      <c t="s" s="66" r="H808">
        <v>34</v>
      </c>
      <c s="5" r="I808"/>
      <c s="5" r="J808"/>
      <c s="5" r="K808"/>
      <c s="5" r="L808"/>
      <c s="5" r="M808"/>
      <c s="5" r="N808"/>
      <c s="5" r="O808"/>
      <c s="5" r="P808"/>
      <c s="5" r="Q808"/>
      <c s="5" r="R808"/>
      <c s="5" r="S808"/>
      <c s="5" r="T808"/>
      <c s="5" r="U808"/>
      <c s="59" r="V808"/>
    </row>
    <row customHeight="1" r="809" ht="27.0">
      <c t="s" s="23" r="A809">
        <v>2158</v>
      </c>
      <c t="s" s="10" r="B809">
        <v>2159</v>
      </c>
      <c t="s" s="61" r="C809">
        <v>2160</v>
      </c>
      <c s="60" r="D809">
        <f>COUNTIF(Minute!$D$1:$D$1639,$A809)</f>
        <v>0</v>
      </c>
      <c s="5" r="E809"/>
      <c s="5" r="F809"/>
      <c s="5" r="G809"/>
      <c t="s" s="66" r="H809">
        <v>34</v>
      </c>
      <c s="5" r="I809"/>
      <c s="5" r="J809"/>
      <c s="5" r="K809"/>
      <c s="5" r="L809"/>
      <c s="5" r="M809"/>
      <c s="5" r="N809"/>
      <c s="5" r="O809"/>
      <c s="5" r="P809"/>
      <c s="5" r="Q809"/>
      <c s="5" r="R809"/>
      <c s="5" r="S809"/>
      <c s="5" r="T809"/>
      <c s="5" r="U809"/>
      <c s="59" r="V809"/>
    </row>
    <row customHeight="1" r="810" ht="27.0">
      <c t="s" s="23" r="A810">
        <v>2161</v>
      </c>
      <c t="s" s="27" r="B810">
        <v>2162</v>
      </c>
      <c t="s" s="61" r="C810">
        <v>2163</v>
      </c>
      <c s="60" r="D810">
        <f>COUNTIF(Minute!$D$1:$D$1639,$A810)</f>
        <v>0</v>
      </c>
      <c s="5" r="E810"/>
      <c s="5" r="F810"/>
      <c s="5" r="G810"/>
      <c t="s" s="66" r="H810">
        <v>34</v>
      </c>
      <c s="5" r="I810"/>
      <c s="5" r="J810"/>
      <c s="5" r="K810"/>
      <c s="5" r="L810"/>
      <c s="5" r="M810"/>
      <c s="5" r="N810"/>
      <c s="5" r="O810"/>
      <c s="5" r="P810"/>
      <c s="5" r="Q810"/>
      <c s="5" r="R810"/>
      <c s="5" r="S810"/>
      <c s="5" r="T810"/>
      <c s="5" r="U810"/>
      <c s="59" r="V810"/>
    </row>
    <row customHeight="1" r="811" ht="27.0">
      <c t="s" s="23" r="A811">
        <v>2164</v>
      </c>
      <c t="s" s="27" r="B811">
        <v>2165</v>
      </c>
      <c t="s" s="61" r="C811">
        <v>2166</v>
      </c>
      <c s="60" r="D811">
        <f>COUNTIF(Minute!$D$1:$D$1639,$A811)</f>
        <v>0</v>
      </c>
      <c s="5" r="E811"/>
      <c s="5" r="F811"/>
      <c s="5" r="G811"/>
      <c t="s" s="66" r="H811">
        <v>34</v>
      </c>
      <c s="5" r="I811"/>
      <c s="5" r="J811"/>
      <c s="5" r="K811"/>
      <c s="5" r="L811"/>
      <c s="5" r="M811"/>
      <c s="5" r="N811"/>
      <c s="5" r="O811"/>
      <c s="5" r="P811"/>
      <c s="5" r="Q811"/>
      <c s="5" r="R811"/>
      <c s="5" r="S811"/>
      <c s="5" r="T811"/>
      <c s="5" r="U811"/>
      <c s="59" r="V811"/>
    </row>
    <row customHeight="1" r="812" ht="27.0">
      <c t="s" s="23" r="A812">
        <v>2167</v>
      </c>
      <c t="s" s="69" r="B812">
        <v>2168</v>
      </c>
      <c t="s" s="13" r="C812">
        <v>2169</v>
      </c>
      <c s="60" r="D812">
        <f>COUNTIF(Minute!$D$1:$D$1639,$A812)</f>
        <v>0</v>
      </c>
      <c s="5" r="E812"/>
      <c s="5" r="F812"/>
      <c s="5" r="G812"/>
      <c t="s" s="66" r="H812">
        <v>1429</v>
      </c>
      <c s="5" r="I812"/>
      <c s="5" r="J812"/>
      <c s="5" r="K812"/>
      <c s="5" r="L812"/>
      <c s="5" r="M812"/>
      <c s="5" r="N812"/>
      <c s="5" r="O812"/>
      <c s="5" r="P812"/>
      <c s="5" r="Q812"/>
      <c s="5" r="R812"/>
      <c s="5" r="S812"/>
      <c s="5" r="T812"/>
      <c s="5" r="U812"/>
      <c s="59" r="V812"/>
    </row>
    <row customHeight="1" r="813" ht="27.0">
      <c t="s" s="23" r="A813">
        <v>2170</v>
      </c>
      <c t="s" s="10" r="B813">
        <v>2171</v>
      </c>
      <c t="s" s="61" r="C813">
        <v>2172</v>
      </c>
      <c s="60" r="D813">
        <f>COUNTIF(Minute!$D$1:$D$1639,$A813)</f>
        <v>0</v>
      </c>
      <c s="5" r="E813"/>
      <c s="5" r="F813"/>
      <c s="5" r="G813"/>
      <c t="s" s="66" r="H813">
        <v>34</v>
      </c>
      <c s="5" r="I813"/>
      <c s="5" r="J813"/>
      <c s="5" r="K813"/>
      <c s="5" r="L813"/>
      <c s="5" r="M813"/>
      <c s="5" r="N813"/>
      <c s="5" r="O813"/>
      <c s="5" r="P813"/>
      <c s="5" r="Q813"/>
      <c s="5" r="R813"/>
      <c s="5" r="S813"/>
      <c s="5" r="T813"/>
      <c s="5" r="U813"/>
      <c s="59" r="V813"/>
    </row>
    <row customHeight="1" r="814" ht="27.0">
      <c t="s" s="23" r="A814">
        <v>2173</v>
      </c>
      <c t="s" s="27" r="B814">
        <v>2174</v>
      </c>
      <c t="s" s="61" r="C814">
        <v>2175</v>
      </c>
      <c s="60" r="D814">
        <f>COUNTIF(Minute!$D$1:$D$1639,$A814)</f>
        <v>0</v>
      </c>
      <c s="5" r="E814"/>
      <c s="5" r="F814"/>
      <c s="5" r="G814"/>
      <c t="s" s="66" r="H814">
        <v>1429</v>
      </c>
      <c s="5" r="I814"/>
      <c s="5" r="J814"/>
      <c s="5" r="K814"/>
      <c s="5" r="L814"/>
      <c s="5" r="M814"/>
      <c s="5" r="N814"/>
      <c s="5" r="O814"/>
      <c s="5" r="P814"/>
      <c s="5" r="Q814"/>
      <c s="5" r="R814"/>
      <c s="5" r="S814"/>
      <c s="5" r="T814"/>
      <c s="5" r="U814"/>
      <c s="59" r="V814"/>
    </row>
    <row customHeight="1" r="815" ht="27.0">
      <c t="s" s="23" r="A815">
        <v>2176</v>
      </c>
      <c t="s" s="10" r="B815">
        <v>2177</v>
      </c>
      <c t="s" s="61" r="C815">
        <v>2178</v>
      </c>
      <c s="60" r="D815">
        <f>COUNTIF(Minute!$D$1:$D$1639,$A815)</f>
        <v>0</v>
      </c>
      <c s="5" r="E815"/>
      <c s="5" r="F815"/>
      <c s="5" r="G815"/>
      <c t="s" s="66" r="H815">
        <v>1429</v>
      </c>
      <c s="5" r="I815"/>
      <c s="5" r="J815"/>
      <c s="5" r="K815"/>
      <c s="5" r="L815"/>
      <c s="5" r="M815"/>
      <c s="5" r="N815"/>
      <c s="5" r="O815"/>
      <c s="5" r="P815"/>
      <c s="5" r="Q815"/>
      <c s="5" r="R815"/>
      <c s="5" r="S815"/>
      <c s="5" r="T815"/>
      <c s="5" r="U815"/>
      <c s="59" r="V815"/>
    </row>
    <row customHeight="1" r="816" ht="27.0">
      <c t="s" s="23" r="A816">
        <v>2179</v>
      </c>
      <c t="s" s="27" r="B816">
        <v>2180</v>
      </c>
      <c t="s" s="61" r="C816">
        <v>2181</v>
      </c>
      <c s="60" r="D816">
        <f>COUNTIF(Minute!$D$1:$D$1639,$A816)</f>
        <v>0</v>
      </c>
      <c s="5" r="E816"/>
      <c s="5" r="F816"/>
      <c s="5" r="G816"/>
      <c t="s" s="66" r="H816">
        <v>34</v>
      </c>
      <c s="5" r="I816"/>
      <c s="5" r="J816"/>
      <c s="5" r="K816"/>
      <c s="5" r="L816"/>
      <c s="5" r="M816"/>
      <c s="5" r="N816"/>
      <c s="5" r="O816"/>
      <c s="5" r="P816"/>
      <c s="5" r="Q816"/>
      <c s="5" r="R816"/>
      <c s="5" r="S816"/>
      <c s="5" r="T816"/>
      <c s="5" r="U816"/>
      <c s="59" r="V816"/>
    </row>
    <row customHeight="1" r="817" ht="27.0">
      <c t="s" s="23" r="A817">
        <v>2182</v>
      </c>
      <c t="s" s="27" r="B817">
        <v>2183</v>
      </c>
      <c t="s" s="61" r="C817">
        <v>2184</v>
      </c>
      <c s="60" r="D817">
        <f>COUNTIF(Minute!$D$1:$D$1639,$A817)</f>
        <v>0</v>
      </c>
      <c s="5" r="E817"/>
      <c s="5" r="F817"/>
      <c s="5" r="G817"/>
      <c t="s" s="66" r="H817">
        <v>34</v>
      </c>
      <c s="5" r="I817"/>
      <c s="5" r="J817"/>
      <c s="5" r="K817"/>
      <c s="5" r="L817"/>
      <c s="5" r="M817"/>
      <c s="5" r="N817"/>
      <c s="5" r="O817"/>
      <c s="5" r="P817"/>
      <c s="5" r="Q817"/>
      <c s="5" r="R817"/>
      <c s="5" r="S817"/>
      <c s="5" r="T817"/>
      <c s="5" r="U817"/>
      <c s="59" r="V817"/>
    </row>
    <row customHeight="1" r="818" ht="27.0">
      <c t="s" s="23" r="A818">
        <v>2185</v>
      </c>
      <c t="s" s="10" r="B818">
        <v>2186</v>
      </c>
      <c t="s" s="61" r="C818">
        <v>2187</v>
      </c>
      <c s="60" r="D818">
        <f>COUNTIF(Minute!$D$1:$D$1639,$A818)</f>
        <v>0</v>
      </c>
      <c s="5" r="E818"/>
      <c s="5" r="F818"/>
      <c s="5" r="G818"/>
      <c t="s" s="66" r="H818">
        <v>1429</v>
      </c>
      <c s="5" r="I818"/>
      <c s="5" r="J818"/>
      <c s="5" r="K818"/>
      <c s="5" r="L818"/>
      <c s="5" r="M818"/>
      <c s="5" r="N818"/>
      <c s="5" r="O818"/>
      <c s="5" r="P818"/>
      <c s="5" r="Q818"/>
      <c s="5" r="R818"/>
      <c s="5" r="S818"/>
      <c s="5" r="T818"/>
      <c s="5" r="U818"/>
      <c s="59" r="V818"/>
    </row>
    <row customHeight="1" r="819" ht="27.0">
      <c t="s" s="23" r="A819">
        <v>2188</v>
      </c>
      <c t="s" s="69" r="B819">
        <v>2189</v>
      </c>
      <c t="s" s="13" r="C819">
        <v>2190</v>
      </c>
      <c s="60" r="D819">
        <f>COUNTIF(Minute!$D$1:$D$1639,$A819)</f>
        <v>0</v>
      </c>
      <c s="5" r="E819"/>
      <c s="5" r="F819"/>
      <c s="5" r="G819"/>
      <c t="s" s="66" r="H819">
        <v>1429</v>
      </c>
      <c s="5" r="I819"/>
      <c s="5" r="J819"/>
      <c s="5" r="K819"/>
      <c s="5" r="L819"/>
      <c s="5" r="M819"/>
      <c s="5" r="N819"/>
      <c s="5" r="O819"/>
      <c s="5" r="P819"/>
      <c s="5" r="Q819"/>
      <c s="5" r="R819"/>
      <c s="5" r="S819"/>
      <c s="5" r="T819"/>
      <c s="5" r="U819"/>
      <c s="59" r="V819"/>
    </row>
    <row customHeight="1" r="820" ht="27.0">
      <c t="s" s="23" r="A820">
        <v>2191</v>
      </c>
      <c t="s" s="27" r="B820">
        <v>2192</v>
      </c>
      <c t="s" s="61" r="C820">
        <v>2193</v>
      </c>
      <c s="60" r="D820">
        <f>COUNTIF(Minute!$D$1:$D$1639,$A820)</f>
        <v>0</v>
      </c>
      <c s="5" r="E820"/>
      <c s="5" r="F820"/>
      <c s="5" r="G820"/>
      <c t="s" s="66" r="H820">
        <v>34</v>
      </c>
      <c s="5" r="I820"/>
      <c s="5" r="J820"/>
      <c s="5" r="K820"/>
      <c s="5" r="L820"/>
      <c s="5" r="M820"/>
      <c s="5" r="N820"/>
      <c s="5" r="O820"/>
      <c s="5" r="P820"/>
      <c s="5" r="Q820"/>
      <c s="5" r="R820"/>
      <c s="5" r="S820"/>
      <c s="5" r="T820"/>
      <c s="5" r="U820"/>
      <c s="59" r="V820"/>
    </row>
    <row customHeight="1" r="821" ht="27.0">
      <c t="s" s="23" r="A821">
        <v>2194</v>
      </c>
      <c t="s" s="69" r="B821">
        <v>2195</v>
      </c>
      <c t="s" s="13" r="C821">
        <v>2196</v>
      </c>
      <c s="60" r="D821">
        <f>COUNTIF(Minute!$D$1:$D$1639,$A821)</f>
        <v>0</v>
      </c>
      <c s="5" r="E821"/>
      <c s="5" r="F821"/>
      <c s="5" r="G821"/>
      <c t="s" s="66" r="H821">
        <v>34</v>
      </c>
      <c s="5" r="I821"/>
      <c s="5" r="J821"/>
      <c s="5" r="K821"/>
      <c s="5" r="L821"/>
      <c s="5" r="M821"/>
      <c s="5" r="N821"/>
      <c s="5" r="O821"/>
      <c s="5" r="P821"/>
      <c s="5" r="Q821"/>
      <c s="5" r="R821"/>
      <c s="5" r="S821"/>
      <c s="5" r="T821"/>
      <c s="5" r="U821"/>
      <c s="59" r="V821"/>
    </row>
    <row customHeight="1" r="822" ht="27.0">
      <c t="s" s="23" r="A822">
        <v>2197</v>
      </c>
      <c t="s" s="69" r="B822">
        <v>2198</v>
      </c>
      <c t="s" s="13" r="C822">
        <v>1695</v>
      </c>
      <c s="60" r="D822">
        <f>COUNTIF(Minute!$D$1:$D$1639,$A822)</f>
        <v>0</v>
      </c>
      <c s="5" r="E822"/>
      <c s="5" r="F822"/>
      <c s="5" r="G822"/>
      <c t="s" s="66" r="H822">
        <v>34</v>
      </c>
      <c s="5" r="I822"/>
      <c s="5" r="J822"/>
      <c s="5" r="K822"/>
      <c s="5" r="L822"/>
      <c s="5" r="M822"/>
      <c s="5" r="N822"/>
      <c s="5" r="O822"/>
      <c s="5" r="P822"/>
      <c s="5" r="Q822"/>
      <c s="5" r="R822"/>
      <c s="5" r="S822"/>
      <c s="5" r="T822"/>
      <c s="5" r="U822"/>
      <c s="59" r="V822"/>
    </row>
    <row customHeight="1" r="823" ht="27.0">
      <c t="s" s="23" r="A823">
        <v>2199</v>
      </c>
      <c t="s" s="69" r="B823">
        <v>2200</v>
      </c>
      <c t="s" s="13" r="C823">
        <v>2201</v>
      </c>
      <c s="60" r="D823">
        <f>COUNTIF(Minute!$D$1:$D$1639,$A823)</f>
        <v>0</v>
      </c>
      <c s="5" r="E823"/>
      <c s="5" r="F823"/>
      <c s="5" r="G823"/>
      <c t="s" s="66" r="H823">
        <v>1429</v>
      </c>
      <c s="5" r="I823"/>
      <c s="5" r="J823"/>
      <c s="5" r="K823"/>
      <c s="5" r="L823"/>
      <c s="5" r="M823"/>
      <c s="5" r="N823"/>
      <c s="5" r="O823"/>
      <c s="5" r="P823"/>
      <c s="5" r="Q823"/>
      <c s="5" r="R823"/>
      <c s="5" r="S823"/>
      <c s="5" r="T823"/>
      <c s="5" r="U823"/>
      <c s="59" r="V823"/>
    </row>
    <row customHeight="1" r="824" ht="27.0">
      <c t="s" s="23" r="A824">
        <v>2202</v>
      </c>
      <c t="s" s="69" r="B824">
        <v>2203</v>
      </c>
      <c t="s" s="13" r="C824">
        <v>2204</v>
      </c>
      <c s="60" r="D824">
        <f>COUNTIF(Minute!$D$1:$D$1639,$A824)</f>
        <v>0</v>
      </c>
      <c s="5" r="E824"/>
      <c s="5" r="F824"/>
      <c s="5" r="G824"/>
      <c t="s" s="66" r="H824">
        <v>34</v>
      </c>
      <c s="5" r="I824"/>
      <c s="5" r="J824"/>
      <c s="5" r="K824"/>
      <c s="5" r="L824"/>
      <c s="5" r="M824"/>
      <c s="5" r="N824"/>
      <c s="5" r="O824"/>
      <c s="5" r="P824"/>
      <c s="5" r="Q824"/>
      <c s="5" r="R824"/>
      <c s="5" r="S824"/>
      <c s="5" r="T824"/>
      <c s="5" r="U824"/>
      <c s="59" r="V824"/>
    </row>
    <row customHeight="1" r="825" ht="27.0">
      <c t="s" s="23" r="A825">
        <v>2205</v>
      </c>
      <c t="s" s="10" r="B825">
        <v>2206</v>
      </c>
      <c t="s" s="13" r="C825">
        <v>2207</v>
      </c>
      <c s="60" r="D825">
        <f>COUNTIF(Minute!$D$1:$D$1639,$A825)</f>
        <v>0</v>
      </c>
      <c s="5" r="E825"/>
      <c s="5" r="F825"/>
      <c s="5" r="G825"/>
      <c t="s" s="66" r="H825">
        <v>1429</v>
      </c>
      <c s="5" r="I825"/>
      <c s="5" r="J825"/>
      <c s="5" r="K825"/>
      <c s="5" r="L825"/>
      <c s="5" r="M825"/>
      <c s="5" r="N825"/>
      <c s="5" r="O825"/>
      <c s="5" r="P825"/>
      <c s="5" r="Q825"/>
      <c s="5" r="R825"/>
      <c s="5" r="S825"/>
      <c s="5" r="T825"/>
      <c s="5" r="U825"/>
      <c s="59" r="V825"/>
    </row>
    <row customHeight="1" r="826" ht="27.0">
      <c t="s" s="23" r="A826">
        <v>2208</v>
      </c>
      <c t="s" s="69" r="B826">
        <v>2209</v>
      </c>
      <c t="s" s="13" r="C826">
        <v>2210</v>
      </c>
      <c s="60" r="D826">
        <f>COUNTIF(Minute!$D$1:$D$1639,$A826)</f>
        <v>0</v>
      </c>
      <c s="5" r="E826"/>
      <c s="5" r="F826"/>
      <c s="5" r="G826"/>
      <c t="s" s="66" r="H826">
        <v>1429</v>
      </c>
      <c s="5" r="I826"/>
      <c s="5" r="J826"/>
      <c s="5" r="K826"/>
      <c s="5" r="L826"/>
      <c s="5" r="M826"/>
      <c s="5" r="N826"/>
      <c s="5" r="O826"/>
      <c s="5" r="P826"/>
      <c s="5" r="Q826"/>
      <c s="5" r="R826"/>
      <c s="5" r="S826"/>
      <c s="5" r="T826"/>
      <c s="5" r="U826"/>
      <c s="59" r="V826"/>
    </row>
    <row customHeight="1" r="827" ht="27.0">
      <c t="s" s="23" r="A827">
        <v>2211</v>
      </c>
      <c t="s" s="69" r="B827">
        <v>2212</v>
      </c>
      <c t="s" s="13" r="C827">
        <v>2213</v>
      </c>
      <c s="60" r="D827">
        <f>COUNTIF(Minute!$D$1:$D$1639,$A827)</f>
        <v>0</v>
      </c>
      <c s="5" r="E827"/>
      <c s="5" r="F827"/>
      <c s="5" r="G827"/>
      <c t="s" s="66" r="H827">
        <v>1429</v>
      </c>
      <c s="5" r="I827"/>
      <c s="5" r="J827"/>
      <c s="5" r="K827"/>
      <c s="5" r="L827"/>
      <c s="5" r="M827"/>
      <c s="5" r="N827"/>
      <c s="5" r="O827"/>
      <c s="5" r="P827"/>
      <c s="5" r="Q827"/>
      <c s="5" r="R827"/>
      <c s="5" r="S827"/>
      <c s="5" r="T827"/>
      <c s="5" r="U827"/>
      <c s="59" r="V827"/>
    </row>
    <row customHeight="1" r="828" ht="27.0">
      <c t="s" s="23" r="A828">
        <v>2214</v>
      </c>
      <c t="s" s="69" r="B828">
        <v>2215</v>
      </c>
      <c t="s" s="13" r="C828">
        <v>2216</v>
      </c>
      <c s="60" r="D828">
        <f>COUNTIF(Minute!$D$1:$D$1639,$A828)</f>
        <v>0</v>
      </c>
      <c s="5" r="E828"/>
      <c s="5" r="F828"/>
      <c s="5" r="G828"/>
      <c t="s" s="66" r="H828">
        <v>1429</v>
      </c>
      <c s="5" r="I828"/>
      <c s="5" r="J828"/>
      <c s="5" r="K828"/>
      <c s="5" r="L828"/>
      <c s="5" r="M828"/>
      <c s="5" r="N828"/>
      <c s="5" r="O828"/>
      <c s="5" r="P828"/>
      <c s="5" r="Q828"/>
      <c s="5" r="R828"/>
      <c s="5" r="S828"/>
      <c s="5" r="T828"/>
      <c s="5" r="U828"/>
      <c s="59" r="V828"/>
    </row>
    <row customHeight="1" r="829" ht="27.0">
      <c t="s" s="23" r="A829">
        <v>2217</v>
      </c>
      <c t="s" s="10" r="B829">
        <v>2218</v>
      </c>
      <c t="s" s="61" r="C829">
        <v>2219</v>
      </c>
      <c s="60" r="D829">
        <f>COUNTIF(Minute!$D$1:$D$1639,$A829)</f>
        <v>0</v>
      </c>
      <c s="5" r="E829"/>
      <c s="5" r="F829"/>
      <c s="5" r="G829"/>
      <c t="s" s="66" r="H829">
        <v>1429</v>
      </c>
      <c s="5" r="I829"/>
      <c s="5" r="J829"/>
      <c s="5" r="K829"/>
      <c s="5" r="L829"/>
      <c s="5" r="M829"/>
      <c s="5" r="N829"/>
      <c s="5" r="O829"/>
      <c s="5" r="P829"/>
      <c s="5" r="Q829"/>
      <c s="5" r="R829"/>
      <c s="5" r="S829"/>
      <c s="5" r="T829"/>
      <c s="5" r="U829"/>
      <c s="59" r="V829"/>
    </row>
    <row customHeight="1" r="830" ht="27.0">
      <c t="s" s="23" r="A830">
        <v>2220</v>
      </c>
      <c t="s" s="69" r="B830">
        <v>397</v>
      </c>
      <c t="s" s="13" r="C830">
        <v>2221</v>
      </c>
      <c s="60" r="D830">
        <f>COUNTIF(Minute!$D$1:$D$1639,$A830)</f>
        <v>0</v>
      </c>
      <c s="5" r="E830"/>
      <c s="5" r="F830"/>
      <c s="5" r="G830"/>
      <c t="s" s="66" r="H830">
        <v>1429</v>
      </c>
      <c s="5" r="I830"/>
      <c s="5" r="J830"/>
      <c s="5" r="K830"/>
      <c s="5" r="L830"/>
      <c s="5" r="M830"/>
      <c s="5" r="N830"/>
      <c s="5" r="O830"/>
      <c s="5" r="P830"/>
      <c s="5" r="Q830"/>
      <c s="5" r="R830"/>
      <c s="5" r="S830"/>
      <c s="5" r="T830"/>
      <c s="5" r="U830"/>
      <c s="59" r="V830"/>
    </row>
    <row customHeight="1" r="831" ht="27.0">
      <c t="s" s="23" r="A831">
        <v>2222</v>
      </c>
      <c t="s" s="69" r="B831">
        <v>2223</v>
      </c>
      <c t="s" s="13" r="C831">
        <v>2224</v>
      </c>
      <c s="60" r="D831">
        <f>COUNTIF(Minute!$D$1:$D$1639,$A831)</f>
        <v>0</v>
      </c>
      <c s="5" r="E831"/>
      <c s="5" r="F831"/>
      <c s="5" r="G831"/>
      <c t="s" s="66" r="H831">
        <v>34</v>
      </c>
      <c s="5" r="I831"/>
      <c s="5" r="J831"/>
      <c s="5" r="K831"/>
      <c s="5" r="L831"/>
      <c s="5" r="M831"/>
      <c s="5" r="N831"/>
      <c s="5" r="O831"/>
      <c s="5" r="P831"/>
      <c s="5" r="Q831"/>
      <c s="5" r="R831"/>
      <c s="5" r="S831"/>
      <c s="5" r="T831"/>
      <c s="5" r="U831"/>
      <c s="59" r="V831"/>
    </row>
    <row customHeight="1" r="832" ht="27.0">
      <c t="s" s="23" r="A832">
        <v>2225</v>
      </c>
      <c t="s" s="69" r="B832">
        <v>2226</v>
      </c>
      <c t="s" s="13" r="C832">
        <v>2018</v>
      </c>
      <c s="60" r="D832">
        <f>COUNTIF(Minute!$D$1:$D$1639,$A832)</f>
        <v>0</v>
      </c>
      <c s="5" r="E832"/>
      <c s="5" r="F832"/>
      <c s="5" r="G832"/>
      <c t="s" s="66" r="H832">
        <v>1429</v>
      </c>
      <c s="5" r="I832"/>
      <c s="5" r="J832"/>
      <c s="5" r="K832"/>
      <c s="5" r="L832"/>
      <c s="5" r="M832"/>
      <c s="5" r="N832"/>
      <c s="5" r="O832"/>
      <c s="5" r="P832"/>
      <c s="5" r="Q832"/>
      <c s="5" r="R832"/>
      <c s="5" r="S832"/>
      <c s="5" r="T832"/>
      <c s="5" r="U832"/>
      <c s="59" r="V832"/>
    </row>
    <row customHeight="1" r="833" ht="27.0">
      <c t="s" s="23" r="A833">
        <v>2227</v>
      </c>
      <c t="s" s="27" r="B833">
        <v>2228</v>
      </c>
      <c t="s" s="61" r="C833">
        <v>2229</v>
      </c>
      <c s="60" r="D833">
        <f>COUNTIF(Minute!$D$1:$D$1639,$A833)</f>
        <v>0</v>
      </c>
      <c s="5" r="E833"/>
      <c s="5" r="F833"/>
      <c s="5" r="G833"/>
      <c t="s" s="66" r="H833">
        <v>34</v>
      </c>
      <c s="5" r="I833"/>
      <c s="5" r="J833"/>
      <c s="5" r="K833"/>
      <c s="5" r="L833"/>
      <c s="5" r="M833"/>
      <c s="5" r="N833"/>
      <c s="5" r="O833"/>
      <c s="5" r="P833"/>
      <c s="5" r="Q833"/>
      <c s="5" r="R833"/>
      <c s="5" r="S833"/>
      <c s="5" r="T833"/>
      <c s="5" r="U833"/>
      <c s="59" r="V833"/>
    </row>
    <row customHeight="1" r="834" ht="27.0">
      <c t="s" s="23" r="A834">
        <v>2230</v>
      </c>
      <c t="s" s="69" r="B834">
        <v>2231</v>
      </c>
      <c t="s" s="13" r="C834">
        <v>1804</v>
      </c>
      <c s="60" r="D834">
        <f>COUNTIF(Minute!$D$1:$D$1639,$A834)</f>
        <v>0</v>
      </c>
      <c s="5" r="E834"/>
      <c s="5" r="F834"/>
      <c s="5" r="G834"/>
      <c t="s" s="66" r="H834">
        <v>34</v>
      </c>
      <c s="5" r="I834"/>
      <c s="5" r="J834"/>
      <c s="5" r="K834"/>
      <c s="5" r="L834"/>
      <c s="5" r="M834"/>
      <c s="5" r="N834"/>
      <c s="5" r="O834"/>
      <c s="5" r="P834"/>
      <c s="5" r="Q834"/>
      <c s="5" r="R834"/>
      <c s="5" r="S834"/>
      <c s="5" r="T834"/>
      <c s="5" r="U834"/>
      <c s="59" r="V834"/>
    </row>
    <row customHeight="1" r="835" ht="27.0">
      <c t="s" s="23" r="A835">
        <v>2232</v>
      </c>
      <c t="s" s="69" r="B835">
        <v>2233</v>
      </c>
      <c t="s" s="13" r="C835">
        <v>2234</v>
      </c>
      <c s="60" r="D835">
        <f>COUNTIF(Minute!$D$1:$D$1639,$A835)</f>
        <v>0</v>
      </c>
      <c s="5" r="E835"/>
      <c s="5" r="F835"/>
      <c s="5" r="G835"/>
      <c t="s" s="66" r="H835">
        <v>34</v>
      </c>
      <c s="5" r="I835"/>
      <c s="5" r="J835"/>
      <c s="5" r="K835"/>
      <c s="5" r="L835"/>
      <c s="5" r="M835"/>
      <c s="5" r="N835"/>
      <c s="5" r="O835"/>
      <c s="5" r="P835"/>
      <c s="5" r="Q835"/>
      <c s="5" r="R835"/>
      <c s="5" r="S835"/>
      <c s="5" r="T835"/>
      <c s="5" r="U835"/>
      <c s="59" r="V835"/>
    </row>
    <row customHeight="1" r="836" ht="27.0">
      <c t="s" s="23" r="A836">
        <v>2235</v>
      </c>
      <c t="s" s="69" r="B836">
        <v>2236</v>
      </c>
      <c t="s" s="13" r="C836">
        <v>2237</v>
      </c>
      <c s="60" r="D836">
        <f>COUNTIF(Minute!$D$1:$D$1639,$A836)</f>
        <v>0</v>
      </c>
      <c s="5" r="E836"/>
      <c s="5" r="F836"/>
      <c s="5" r="G836"/>
      <c t="s" s="66" r="H836">
        <v>1429</v>
      </c>
      <c s="5" r="I836"/>
      <c s="5" r="J836"/>
      <c s="5" r="K836"/>
      <c s="5" r="L836"/>
      <c s="5" r="M836"/>
      <c s="5" r="N836"/>
      <c s="5" r="O836"/>
      <c s="5" r="P836"/>
      <c s="5" r="Q836"/>
      <c s="5" r="R836"/>
      <c s="5" r="S836"/>
      <c s="5" r="T836"/>
      <c s="5" r="U836"/>
      <c s="59" r="V836"/>
    </row>
    <row customHeight="1" r="837" ht="27.0">
      <c t="s" s="23" r="A837">
        <v>2238</v>
      </c>
      <c t="s" s="27" r="B837">
        <v>1830</v>
      </c>
      <c t="s" s="5" r="C837">
        <v>2239</v>
      </c>
      <c s="60" r="D837">
        <f>COUNTIF(Minute!$D$1:$D$1639,$A837)</f>
        <v>0</v>
      </c>
      <c s="5" r="E837"/>
      <c s="5" r="F837"/>
      <c s="5" r="G837"/>
      <c t="s" s="66" r="H837">
        <v>34</v>
      </c>
      <c s="5" r="I837"/>
      <c s="5" r="J837"/>
      <c s="5" r="K837"/>
      <c s="5" r="L837"/>
      <c s="5" r="M837"/>
      <c s="5" r="N837"/>
      <c s="5" r="O837"/>
      <c s="5" r="P837"/>
      <c s="5" r="Q837"/>
      <c s="5" r="R837"/>
      <c s="5" r="S837"/>
      <c s="5" r="T837"/>
      <c s="5" r="U837"/>
      <c s="59" r="V837"/>
    </row>
    <row customHeight="1" r="838" ht="27.0">
      <c t="s" s="23" r="A838">
        <v>2240</v>
      </c>
      <c t="s" s="27" r="B838">
        <v>2241</v>
      </c>
      <c t="s" s="61" r="C838">
        <v>2242</v>
      </c>
      <c s="60" r="D838">
        <f>COUNTIF(Minute!$D$1:$D$1639,$A838)</f>
        <v>0</v>
      </c>
      <c s="5" r="E838"/>
      <c s="5" r="F838"/>
      <c s="5" r="G838"/>
      <c t="s" s="66" r="H838">
        <v>34</v>
      </c>
      <c s="5" r="I838"/>
      <c s="5" r="J838"/>
      <c s="5" r="K838"/>
      <c s="5" r="L838"/>
      <c s="5" r="M838"/>
      <c s="5" r="N838"/>
      <c s="5" r="O838"/>
      <c s="5" r="P838"/>
      <c s="5" r="Q838"/>
      <c s="5" r="R838"/>
      <c s="5" r="S838"/>
      <c s="5" r="T838"/>
      <c s="5" r="U838"/>
      <c s="59" r="V838"/>
    </row>
    <row customHeight="1" r="839" ht="27.0">
      <c t="s" s="23" r="A839">
        <v>2243</v>
      </c>
      <c t="s" s="27" r="B839">
        <v>2244</v>
      </c>
      <c t="s" s="61" r="C839">
        <v>2245</v>
      </c>
      <c s="60" r="D839">
        <f>COUNTIF(Minute!$D$1:$D$1639,$A839)</f>
        <v>0</v>
      </c>
      <c s="5" r="E839"/>
      <c s="5" r="F839"/>
      <c s="5" r="G839"/>
      <c t="s" s="66" r="H839">
        <v>34</v>
      </c>
      <c s="5" r="I839"/>
      <c s="5" r="J839"/>
      <c s="5" r="K839"/>
      <c s="5" r="L839"/>
      <c s="5" r="M839"/>
      <c s="5" r="N839"/>
      <c s="5" r="O839"/>
      <c s="5" r="P839"/>
      <c s="5" r="Q839"/>
      <c s="5" r="R839"/>
      <c s="5" r="S839"/>
      <c s="5" r="T839"/>
      <c s="5" r="U839"/>
      <c s="59" r="V839"/>
    </row>
    <row customHeight="1" r="840" ht="27.0">
      <c t="s" s="23" r="A840">
        <v>2246</v>
      </c>
      <c t="s" s="69" r="B840">
        <v>2247</v>
      </c>
      <c t="s" s="13" r="C840">
        <v>2248</v>
      </c>
      <c s="60" r="D840">
        <f>COUNTIF(Minute!$D$1:$D$1639,$A840)</f>
        <v>0</v>
      </c>
      <c s="5" r="E840"/>
      <c s="5" r="F840"/>
      <c s="5" r="G840"/>
      <c t="s" s="66" r="H840">
        <v>1429</v>
      </c>
      <c s="5" r="I840"/>
      <c s="5" r="J840"/>
      <c s="5" r="K840"/>
      <c s="5" r="L840"/>
      <c s="5" r="M840"/>
      <c s="5" r="N840"/>
      <c s="5" r="O840"/>
      <c s="5" r="P840"/>
      <c s="5" r="Q840"/>
      <c s="5" r="R840"/>
      <c s="5" r="S840"/>
      <c s="5" r="T840"/>
      <c s="5" r="U840"/>
      <c s="59" r="V840"/>
    </row>
    <row customHeight="1" r="841" ht="27.0">
      <c t="s" s="23" r="A841">
        <v>2249</v>
      </c>
      <c t="s" s="27" r="B841">
        <v>2250</v>
      </c>
      <c t="s" s="5" r="C841">
        <v>2018</v>
      </c>
      <c s="60" r="D841">
        <f>COUNTIF(Minute!$D$1:$D$1639,$A841)</f>
        <v>0</v>
      </c>
      <c s="5" r="E841"/>
      <c s="5" r="F841"/>
      <c s="5" r="G841"/>
      <c t="s" s="66" r="H841">
        <v>1429</v>
      </c>
      <c s="5" r="I841"/>
      <c s="5" r="J841"/>
      <c s="5" r="K841"/>
      <c s="5" r="L841"/>
      <c s="5" r="M841"/>
      <c s="5" r="N841"/>
      <c s="5" r="O841"/>
      <c s="5" r="P841"/>
      <c s="5" r="Q841"/>
      <c s="5" r="R841"/>
      <c s="5" r="S841"/>
      <c s="5" r="T841"/>
      <c s="5" r="U841"/>
      <c s="59" r="V841"/>
    </row>
    <row customHeight="1" r="842" ht="27.0">
      <c t="s" s="23" r="A842">
        <v>2251</v>
      </c>
      <c t="s" s="27" r="B842">
        <v>2252</v>
      </c>
      <c t="s" s="61" r="C842">
        <v>2253</v>
      </c>
      <c s="60" r="D842">
        <f>COUNTIF(Minute!$D$1:$D$1639,$A842)</f>
        <v>0</v>
      </c>
      <c s="5" r="E842"/>
      <c s="5" r="F842"/>
      <c s="5" r="G842"/>
      <c t="s" s="66" r="H842">
        <v>1429</v>
      </c>
      <c s="5" r="I842"/>
      <c s="5" r="J842"/>
      <c s="5" r="K842"/>
      <c s="5" r="L842"/>
      <c s="5" r="M842"/>
      <c s="5" r="N842"/>
      <c s="5" r="O842"/>
      <c s="5" r="P842"/>
      <c s="5" r="Q842"/>
      <c s="5" r="R842"/>
      <c s="5" r="S842"/>
      <c s="5" r="T842"/>
      <c s="5" r="U842"/>
      <c s="59" r="V842"/>
    </row>
    <row customHeight="1" r="843" ht="27.0">
      <c t="s" s="23" r="A843">
        <v>2254</v>
      </c>
      <c t="s" s="27" r="B843">
        <v>384</v>
      </c>
      <c t="s" s="61" r="C843">
        <v>2255</v>
      </c>
      <c s="60" r="D843">
        <f>COUNTIF(Minute!$D$1:$D$1639,$A843)</f>
        <v>0</v>
      </c>
      <c s="5" r="E843"/>
      <c s="5" r="F843"/>
      <c s="5" r="G843"/>
      <c t="s" s="66" r="H843">
        <v>1429</v>
      </c>
      <c s="5" r="I843"/>
      <c s="5" r="J843"/>
      <c s="5" r="K843"/>
      <c s="5" r="L843"/>
      <c s="5" r="M843"/>
      <c s="5" r="N843"/>
      <c s="5" r="O843"/>
      <c s="5" r="P843"/>
      <c s="5" r="Q843"/>
      <c s="5" r="R843"/>
      <c s="5" r="S843"/>
      <c s="5" r="T843"/>
      <c s="5" r="U843"/>
      <c s="59" r="V843"/>
    </row>
    <row customHeight="1" r="844" ht="27.0">
      <c t="s" s="23" r="A844">
        <v>2256</v>
      </c>
      <c t="s" s="69" r="B844">
        <v>2257</v>
      </c>
      <c t="s" s="13" r="C844">
        <v>2258</v>
      </c>
      <c s="60" r="D844">
        <f>COUNTIF(Minute!$D$1:$D$1639,$A844)</f>
        <v>0</v>
      </c>
      <c s="5" r="E844"/>
      <c s="5" r="F844"/>
      <c s="5" r="G844"/>
      <c t="s" s="66" r="H844">
        <v>1429</v>
      </c>
      <c s="5" r="I844"/>
      <c s="5" r="J844"/>
      <c s="5" r="K844"/>
      <c s="5" r="L844"/>
      <c s="5" r="M844"/>
      <c s="5" r="N844"/>
      <c s="5" r="O844"/>
      <c s="5" r="P844"/>
      <c s="5" r="Q844"/>
      <c s="5" r="R844"/>
      <c s="5" r="S844"/>
      <c s="5" r="T844"/>
      <c s="5" r="U844"/>
      <c s="59" r="V844"/>
    </row>
    <row customHeight="1" r="845" ht="27.0">
      <c t="s" s="23" r="A845">
        <v>2259</v>
      </c>
      <c t="s" s="27" r="B845">
        <v>2260</v>
      </c>
      <c t="s" s="61" r="C845">
        <v>2261</v>
      </c>
      <c s="60" r="D845">
        <f>COUNTIF(Minute!$D$1:$D$1639,$A845)</f>
        <v>0</v>
      </c>
      <c s="5" r="E845"/>
      <c s="5" r="F845"/>
      <c s="5" r="G845"/>
      <c t="s" s="66" r="H845">
        <v>34</v>
      </c>
      <c s="5" r="I845"/>
      <c s="5" r="J845"/>
      <c s="5" r="K845"/>
      <c s="5" r="L845"/>
      <c s="5" r="M845"/>
      <c s="5" r="N845"/>
      <c s="5" r="O845"/>
      <c s="5" r="P845"/>
      <c s="5" r="Q845"/>
      <c s="5" r="R845"/>
      <c s="5" r="S845"/>
      <c s="5" r="T845"/>
      <c s="5" r="U845"/>
      <c s="59" r="V845"/>
    </row>
    <row customHeight="1" r="846" ht="27.0">
      <c t="s" s="23" r="A846">
        <v>2262</v>
      </c>
      <c t="s" s="69" r="B846">
        <v>2263</v>
      </c>
      <c t="s" s="13" r="C846">
        <v>1721</v>
      </c>
      <c s="60" r="D846">
        <f>COUNTIF(Minute!$D$1:$D$1639,$A846)</f>
        <v>0</v>
      </c>
      <c s="5" r="E846"/>
      <c s="5" r="F846"/>
      <c s="5" r="G846"/>
      <c t="s" s="66" r="H846">
        <v>1429</v>
      </c>
      <c s="5" r="I846"/>
      <c s="5" r="J846"/>
      <c s="5" r="K846"/>
      <c s="5" r="L846"/>
      <c s="5" r="M846"/>
      <c s="5" r="N846"/>
      <c s="5" r="O846"/>
      <c s="5" r="P846"/>
      <c s="5" r="Q846"/>
      <c s="5" r="R846"/>
      <c s="5" r="S846"/>
      <c s="5" r="T846"/>
      <c s="5" r="U846"/>
      <c s="59" r="V846"/>
    </row>
    <row customHeight="1" r="847" ht="27.0">
      <c t="s" s="23" r="A847">
        <v>2264</v>
      </c>
      <c t="s" s="27" r="B847">
        <v>2265</v>
      </c>
      <c t="s" s="61" r="C847">
        <v>2266</v>
      </c>
      <c s="60" r="D847">
        <f>COUNTIF(Minute!$D$1:$D$1639,$A847)</f>
        <v>0</v>
      </c>
      <c s="5" r="E847"/>
      <c s="5" r="F847"/>
      <c s="5" r="G847"/>
      <c t="s" s="66" r="H847">
        <v>1429</v>
      </c>
      <c s="5" r="I847"/>
      <c s="5" r="J847"/>
      <c s="5" r="K847"/>
      <c s="5" r="L847"/>
      <c s="5" r="M847"/>
      <c s="5" r="N847"/>
      <c s="5" r="O847"/>
      <c s="5" r="P847"/>
      <c s="5" r="Q847"/>
      <c s="5" r="R847"/>
      <c s="5" r="S847"/>
      <c s="5" r="T847"/>
      <c s="5" r="U847"/>
      <c s="59" r="V847"/>
    </row>
    <row customHeight="1" r="848" ht="27.0">
      <c t="s" s="23" r="A848">
        <v>2267</v>
      </c>
      <c t="s" s="69" r="B848">
        <v>2268</v>
      </c>
      <c t="s" s="13" r="C848">
        <v>2269</v>
      </c>
      <c s="60" r="D848">
        <f>COUNTIF(Minute!$D$1:$D$1639,$A848)</f>
        <v>0</v>
      </c>
      <c s="5" r="E848"/>
      <c s="5" r="F848"/>
      <c s="5" r="G848"/>
      <c t="s" s="66" r="H848">
        <v>34</v>
      </c>
      <c s="5" r="I848"/>
      <c s="5" r="J848"/>
      <c s="5" r="K848"/>
      <c s="5" r="L848"/>
      <c s="5" r="M848"/>
      <c s="5" r="N848"/>
      <c s="5" r="O848"/>
      <c s="5" r="P848"/>
      <c s="5" r="Q848"/>
      <c s="5" r="R848"/>
      <c s="5" r="S848"/>
      <c s="5" r="T848"/>
      <c s="5" r="U848"/>
      <c s="59" r="V848"/>
    </row>
    <row customHeight="1" r="849" ht="27.0">
      <c t="s" s="23" r="A849">
        <v>2270</v>
      </c>
      <c t="s" s="69" r="B849">
        <v>2271</v>
      </c>
      <c t="s" s="13" r="C849">
        <v>2272</v>
      </c>
      <c s="60" r="D849">
        <f>COUNTIF(Minute!$D$1:$D$1639,$A849)</f>
        <v>0</v>
      </c>
      <c s="5" r="E849"/>
      <c s="5" r="F849"/>
      <c s="5" r="G849"/>
      <c t="s" s="66" r="H849">
        <v>34</v>
      </c>
      <c s="5" r="I849"/>
      <c s="5" r="J849"/>
      <c s="5" r="K849"/>
      <c s="5" r="L849"/>
      <c s="5" r="M849"/>
      <c s="5" r="N849"/>
      <c s="5" r="O849"/>
      <c s="5" r="P849"/>
      <c s="5" r="Q849"/>
      <c s="5" r="R849"/>
      <c s="5" r="S849"/>
      <c s="5" r="T849"/>
      <c s="5" r="U849"/>
      <c s="59" r="V849"/>
    </row>
    <row customHeight="1" r="850" ht="27.0">
      <c t="s" s="23" r="A850">
        <v>2273</v>
      </c>
      <c t="s" s="69" r="B850">
        <v>2274</v>
      </c>
      <c t="s" s="13" r="C850">
        <v>2275</v>
      </c>
      <c s="60" r="D850">
        <f>COUNTIF(Minute!$D$1:$D$1639,$A850)</f>
        <v>0</v>
      </c>
      <c s="5" r="E850"/>
      <c s="5" r="F850"/>
      <c s="5" r="G850"/>
      <c t="s" s="66" r="H850">
        <v>34</v>
      </c>
      <c s="5" r="I850"/>
      <c s="5" r="J850"/>
      <c s="5" r="K850"/>
      <c s="5" r="L850"/>
      <c s="5" r="M850"/>
      <c s="5" r="N850"/>
      <c s="5" r="O850"/>
      <c s="5" r="P850"/>
      <c s="5" r="Q850"/>
      <c s="5" r="R850"/>
      <c s="5" r="S850"/>
      <c s="5" r="T850"/>
      <c s="5" r="U850"/>
      <c s="59" r="V850"/>
    </row>
    <row customHeight="1" r="851" ht="27.0">
      <c t="s" s="23" r="A851">
        <v>2276</v>
      </c>
      <c t="s" s="69" r="B851">
        <v>1020</v>
      </c>
      <c t="s" s="13" r="C851">
        <v>2277</v>
      </c>
      <c s="60" r="D851">
        <f>COUNTIF(Minute!$D$1:$D$1639,$A851)</f>
        <v>0</v>
      </c>
      <c s="5" r="E851"/>
      <c s="5" r="F851"/>
      <c s="5" r="G851"/>
      <c t="s" s="66" r="H851">
        <v>1429</v>
      </c>
      <c s="5" r="I851"/>
      <c s="5" r="J851"/>
      <c s="5" r="K851"/>
      <c s="5" r="L851"/>
      <c s="5" r="M851"/>
      <c s="5" r="N851"/>
      <c s="5" r="O851"/>
      <c s="5" r="P851"/>
      <c s="5" r="Q851"/>
      <c s="5" r="R851"/>
      <c s="5" r="S851"/>
      <c s="5" r="T851"/>
      <c s="5" r="U851"/>
      <c s="59" r="V851"/>
    </row>
    <row customHeight="1" r="852" ht="27.0">
      <c t="s" s="23" r="A852">
        <v>2278</v>
      </c>
      <c t="s" s="27" r="B852">
        <v>2279</v>
      </c>
      <c t="s" s="61" r="C852">
        <v>2280</v>
      </c>
      <c s="60" r="D852">
        <f>COUNTIF(Minute!$D$1:$D$1639,$A852)</f>
        <v>0</v>
      </c>
      <c s="5" r="E852"/>
      <c s="5" r="F852"/>
      <c s="5" r="G852"/>
      <c t="s" s="66" r="H852">
        <v>34</v>
      </c>
      <c s="5" r="I852"/>
      <c s="5" r="J852"/>
      <c s="5" r="K852"/>
      <c s="5" r="L852"/>
      <c s="5" r="M852"/>
      <c s="5" r="N852"/>
      <c s="5" r="O852"/>
      <c s="5" r="P852"/>
      <c s="5" r="Q852"/>
      <c s="5" r="R852"/>
      <c s="5" r="S852"/>
      <c s="5" r="T852"/>
      <c s="5" r="U852"/>
      <c s="59" r="V852"/>
    </row>
    <row customHeight="1" r="853" ht="27.0">
      <c t="s" s="23" r="A853">
        <v>2281</v>
      </c>
      <c t="s" s="69" r="B853">
        <v>1387</v>
      </c>
      <c t="s" s="13" r="C853">
        <v>2282</v>
      </c>
      <c s="60" r="D853">
        <f>COUNTIF(Minute!$D$1:$D$1639,$A853)</f>
        <v>0</v>
      </c>
      <c s="5" r="E853"/>
      <c s="5" r="F853"/>
      <c s="5" r="G853"/>
      <c t="s" s="66" r="H853">
        <v>1429</v>
      </c>
      <c s="5" r="I853"/>
      <c s="5" r="J853"/>
      <c s="5" r="K853"/>
      <c s="5" r="L853"/>
      <c s="5" r="M853"/>
      <c s="5" r="N853"/>
      <c s="5" r="O853"/>
      <c s="5" r="P853"/>
      <c s="5" r="Q853"/>
      <c s="5" r="R853"/>
      <c s="5" r="S853"/>
      <c s="5" r="T853"/>
      <c s="5" r="U853"/>
      <c s="59" r="V853"/>
    </row>
    <row customHeight="1" r="854" ht="27.0">
      <c t="s" s="23" r="A854">
        <v>2283</v>
      </c>
      <c t="s" s="69" r="B854">
        <v>1652</v>
      </c>
      <c t="s" s="13" r="C854">
        <v>2284</v>
      </c>
      <c s="60" r="D854">
        <f>COUNTIF(Minute!$D$1:$D$1639,$A854)</f>
        <v>0</v>
      </c>
      <c s="5" r="E854"/>
      <c s="5" r="F854"/>
      <c s="5" r="G854"/>
      <c t="s" s="66" r="H854">
        <v>1429</v>
      </c>
      <c s="5" r="I854"/>
      <c s="5" r="J854"/>
      <c s="5" r="K854"/>
      <c s="5" r="L854"/>
      <c s="5" r="M854"/>
      <c s="5" r="N854"/>
      <c s="5" r="O854"/>
      <c s="5" r="P854"/>
      <c s="5" r="Q854"/>
      <c s="5" r="R854"/>
      <c s="5" r="S854"/>
      <c s="5" r="T854"/>
      <c s="5" r="U854"/>
      <c s="59" r="V854"/>
    </row>
    <row customHeight="1" r="855" ht="27.0">
      <c t="s" s="23" r="A855">
        <v>2285</v>
      </c>
      <c t="s" s="10" r="B855">
        <v>551</v>
      </c>
      <c t="s" s="61" r="C855">
        <v>2286</v>
      </c>
      <c s="60" r="D855">
        <f>COUNTIF(Minute!$D$1:$D$1639,$A855)</f>
        <v>0</v>
      </c>
      <c s="5" r="E855"/>
      <c s="5" r="F855"/>
      <c s="5" r="G855"/>
      <c t="s" s="66" r="H855">
        <v>1429</v>
      </c>
      <c s="5" r="I855"/>
      <c s="5" r="J855"/>
      <c s="5" r="K855"/>
      <c s="5" r="L855"/>
      <c s="5" r="M855"/>
      <c s="5" r="N855"/>
      <c s="5" r="O855"/>
      <c s="5" r="P855"/>
      <c s="5" r="Q855"/>
      <c s="5" r="R855"/>
      <c s="5" r="S855"/>
      <c s="5" r="T855"/>
      <c s="5" r="U855"/>
      <c s="59" r="V855"/>
    </row>
    <row customHeight="1" r="856" ht="27.0">
      <c t="s" s="23" r="A856">
        <v>2287</v>
      </c>
      <c t="s" s="27" r="B856">
        <v>969</v>
      </c>
      <c t="s" s="5" r="C856">
        <v>2288</v>
      </c>
      <c s="60" r="D856">
        <f>COUNTIF(Minute!$D$1:$D$1639,$A856)</f>
        <v>0</v>
      </c>
      <c s="5" r="E856"/>
      <c s="5" r="F856"/>
      <c s="5" r="G856"/>
      <c t="s" s="66" r="H856">
        <v>34</v>
      </c>
      <c s="5" r="I856"/>
      <c s="5" r="J856"/>
      <c s="5" r="K856"/>
      <c s="5" r="L856"/>
      <c s="5" r="M856"/>
      <c s="5" r="N856"/>
      <c s="5" r="O856"/>
      <c s="5" r="P856"/>
      <c s="5" r="Q856"/>
      <c s="5" r="R856"/>
      <c s="5" r="S856"/>
      <c s="5" r="T856"/>
      <c s="5" r="U856"/>
      <c s="59" r="V856"/>
    </row>
    <row customHeight="1" r="857" ht="27.0">
      <c t="s" s="23" r="A857">
        <v>2289</v>
      </c>
      <c t="s" s="27" r="B857">
        <v>2290</v>
      </c>
      <c t="s" s="5" r="C857">
        <v>2291</v>
      </c>
      <c s="60" r="D857">
        <f>COUNTIF(Minute!$D$1:$D$1639,$A857)</f>
        <v>0</v>
      </c>
      <c s="5" r="E857"/>
      <c s="5" r="F857"/>
      <c s="5" r="G857"/>
      <c t="s" s="66" r="H857">
        <v>1429</v>
      </c>
      <c s="5" r="I857"/>
      <c s="5" r="J857"/>
      <c s="5" r="K857"/>
      <c s="5" r="L857"/>
      <c s="5" r="M857"/>
      <c s="5" r="N857"/>
      <c s="5" r="O857"/>
      <c s="5" r="P857"/>
      <c s="5" r="Q857"/>
      <c s="5" r="R857"/>
      <c s="5" r="S857"/>
      <c s="5" r="T857"/>
      <c s="5" r="U857"/>
      <c s="59" r="V857"/>
    </row>
    <row customHeight="1" r="858" ht="27.0">
      <c t="s" s="23" r="A858">
        <v>2292</v>
      </c>
      <c t="s" s="27" r="B858">
        <v>2293</v>
      </c>
      <c t="s" s="5" r="C858">
        <v>2294</v>
      </c>
      <c s="60" r="D858">
        <f>COUNTIF(Minute!$D$1:$D$1639,$A858)</f>
        <v>0</v>
      </c>
      <c s="5" r="E858"/>
      <c s="5" r="F858"/>
      <c s="5" r="G858"/>
      <c t="s" s="66" r="H858">
        <v>34</v>
      </c>
      <c s="5" r="I858"/>
      <c s="5" r="J858"/>
      <c s="5" r="K858"/>
      <c s="5" r="L858"/>
      <c s="5" r="M858"/>
      <c s="5" r="N858"/>
      <c s="5" r="O858"/>
      <c s="5" r="P858"/>
      <c s="5" r="Q858"/>
      <c s="5" r="R858"/>
      <c s="5" r="S858"/>
      <c s="5" r="T858"/>
      <c s="5" r="U858"/>
      <c s="59" r="V858"/>
    </row>
    <row customHeight="1" r="859" ht="27.0">
      <c t="s" s="23" r="A859">
        <v>2295</v>
      </c>
      <c t="s" s="10" r="B859">
        <v>2296</v>
      </c>
      <c t="s" s="13" r="C859">
        <v>2297</v>
      </c>
      <c s="60" r="D859">
        <f>COUNTIF(Minute!$D$1:$D$1639,$A859)</f>
        <v>0</v>
      </c>
      <c s="5" r="E859"/>
      <c s="5" r="F859"/>
      <c s="5" r="G859"/>
      <c t="s" s="66" r="H859">
        <v>34</v>
      </c>
      <c s="5" r="I859"/>
      <c s="5" r="J859"/>
      <c s="5" r="K859"/>
      <c s="5" r="L859"/>
      <c s="5" r="M859"/>
      <c s="5" r="N859"/>
      <c s="5" r="O859"/>
      <c s="5" r="P859"/>
      <c s="5" r="Q859"/>
      <c s="5" r="R859"/>
      <c s="5" r="S859"/>
      <c s="5" r="T859"/>
      <c s="5" r="U859"/>
      <c s="59" r="V859"/>
    </row>
    <row customHeight="1" r="860" ht="27.0">
      <c t="s" s="23" r="A860">
        <v>2298</v>
      </c>
      <c t="s" s="27" r="B860">
        <v>2231</v>
      </c>
      <c t="s" s="61" r="C860">
        <v>2299</v>
      </c>
      <c s="60" r="D860">
        <f>COUNTIF(Minute!$D$1:$D$1639,$A860)</f>
        <v>0</v>
      </c>
      <c s="5" r="E860"/>
      <c s="5" r="F860"/>
      <c s="5" r="G860"/>
      <c t="s" s="66" r="H860">
        <v>34</v>
      </c>
      <c s="5" r="I860"/>
      <c s="5" r="J860"/>
      <c s="5" r="K860"/>
      <c s="5" r="L860"/>
      <c s="5" r="M860"/>
      <c s="5" r="N860"/>
      <c s="5" r="O860"/>
      <c s="5" r="P860"/>
      <c s="5" r="Q860"/>
      <c s="5" r="R860"/>
      <c s="5" r="S860"/>
      <c s="5" r="T860"/>
      <c s="5" r="U860"/>
      <c s="59" r="V860"/>
    </row>
    <row customHeight="1" r="861" ht="27.0">
      <c t="s" s="23" r="A861">
        <v>2300</v>
      </c>
      <c t="s" s="10" r="B861">
        <v>2301</v>
      </c>
      <c t="s" s="13" r="C861">
        <v>2302</v>
      </c>
      <c s="60" r="D861">
        <f>COUNTIF(Minute!$D$1:$D$1639,$A861)</f>
        <v>0</v>
      </c>
      <c s="5" r="E861"/>
      <c s="5" r="F861"/>
      <c s="5" r="G861"/>
      <c t="s" s="66" r="H861">
        <v>1429</v>
      </c>
      <c s="5" r="I861"/>
      <c s="5" r="J861"/>
      <c s="5" r="K861"/>
      <c s="5" r="L861"/>
      <c s="5" r="M861"/>
      <c s="5" r="N861"/>
      <c s="5" r="O861"/>
      <c s="5" r="P861"/>
      <c s="5" r="Q861"/>
      <c s="5" r="R861"/>
      <c s="5" r="S861"/>
      <c s="5" r="T861"/>
      <c s="5" r="U861"/>
      <c s="59" r="V861"/>
    </row>
    <row customHeight="1" r="862" ht="27.0">
      <c t="s" s="23" r="A862">
        <v>2303</v>
      </c>
      <c t="s" s="27" r="B862">
        <v>2304</v>
      </c>
      <c t="s" s="5" r="C862">
        <v>2305</v>
      </c>
      <c s="60" r="D862">
        <f>COUNTIF(Minute!$D$1:$D$1639,$A862)</f>
        <v>0</v>
      </c>
      <c s="5" r="E862"/>
      <c s="5" r="F862"/>
      <c s="5" r="G862"/>
      <c t="s" s="66" r="H862">
        <v>34</v>
      </c>
      <c s="5" r="I862"/>
      <c s="5" r="J862"/>
      <c s="5" r="K862"/>
      <c s="5" r="L862"/>
      <c s="5" r="M862"/>
      <c s="5" r="N862"/>
      <c s="5" r="O862"/>
      <c s="5" r="P862"/>
      <c s="5" r="Q862"/>
      <c s="5" r="R862"/>
      <c s="5" r="S862"/>
      <c s="5" r="T862"/>
      <c s="5" r="U862"/>
      <c s="59" r="V862"/>
    </row>
    <row customHeight="1" r="863" ht="27.0">
      <c t="s" s="23" r="A863">
        <v>2306</v>
      </c>
      <c t="s" s="69" r="B863">
        <v>2307</v>
      </c>
      <c t="s" s="13" r="C863">
        <v>1538</v>
      </c>
      <c s="60" r="D863">
        <f>COUNTIF(Minute!$D$1:$D$1639,$A863)</f>
        <v>0</v>
      </c>
      <c s="5" r="E863"/>
      <c s="5" r="F863"/>
      <c s="5" r="G863"/>
      <c t="s" s="66" r="H863">
        <v>1429</v>
      </c>
      <c s="5" r="I863"/>
      <c s="5" r="J863"/>
      <c s="5" r="K863"/>
      <c s="5" r="L863"/>
      <c s="5" r="M863"/>
      <c s="5" r="N863"/>
      <c s="5" r="O863"/>
      <c s="5" r="P863"/>
      <c s="5" r="Q863"/>
      <c s="5" r="R863"/>
      <c s="5" r="S863"/>
      <c s="5" r="T863"/>
      <c s="5" r="U863"/>
      <c s="59" r="V863"/>
    </row>
    <row customHeight="1" r="864" ht="27.0">
      <c t="s" s="23" r="A864">
        <v>2308</v>
      </c>
      <c t="s" s="69" r="B864">
        <v>2309</v>
      </c>
      <c t="s" s="13" r="C864">
        <v>2310</v>
      </c>
      <c s="60" r="D864">
        <f>COUNTIF(Minute!$D$1:$D$1639,$A864)</f>
        <v>0</v>
      </c>
      <c s="5" r="E864"/>
      <c s="5" r="F864"/>
      <c s="5" r="G864"/>
      <c t="s" s="66" r="H864">
        <v>34</v>
      </c>
      <c s="5" r="I864"/>
      <c s="5" r="J864"/>
      <c s="5" r="K864"/>
      <c s="5" r="L864"/>
      <c s="5" r="M864"/>
      <c s="5" r="N864"/>
      <c s="5" r="O864"/>
      <c s="5" r="P864"/>
      <c s="5" r="Q864"/>
      <c s="5" r="R864"/>
      <c s="5" r="S864"/>
      <c s="5" r="T864"/>
      <c s="5" r="U864"/>
      <c s="59" r="V864"/>
    </row>
    <row customHeight="1" r="865" ht="27.0">
      <c t="s" s="23" r="A865">
        <v>2311</v>
      </c>
      <c t="s" s="69" r="B865">
        <v>2312</v>
      </c>
      <c t="s" s="13" r="C865">
        <v>2313</v>
      </c>
      <c s="60" r="D865">
        <f>COUNTIF(Minute!$D$1:$D$1639,$A865)</f>
        <v>0</v>
      </c>
      <c s="5" r="E865"/>
      <c s="5" r="F865"/>
      <c s="5" r="G865"/>
      <c t="s" s="66" r="H865">
        <v>34</v>
      </c>
      <c s="5" r="I865"/>
      <c s="5" r="J865"/>
      <c s="5" r="K865"/>
      <c s="5" r="L865"/>
      <c s="5" r="M865"/>
      <c s="5" r="N865"/>
      <c s="5" r="O865"/>
      <c s="5" r="P865"/>
      <c s="5" r="Q865"/>
      <c s="5" r="R865"/>
      <c s="5" r="S865"/>
      <c s="5" r="T865"/>
      <c s="5" r="U865"/>
      <c s="59" r="V865"/>
    </row>
    <row customHeight="1" r="866" ht="27.0">
      <c t="s" s="23" r="A866">
        <v>2314</v>
      </c>
      <c t="s" s="69" r="B866">
        <v>2315</v>
      </c>
      <c t="s" s="13" r="C866">
        <v>2316</v>
      </c>
      <c s="60" r="D866">
        <f>COUNTIF(Minute!$D$1:$D$1639,$A866)</f>
        <v>0</v>
      </c>
      <c s="5" r="E866"/>
      <c s="5" r="F866"/>
      <c s="5" r="G866"/>
      <c t="s" s="66" r="H866">
        <v>34</v>
      </c>
      <c s="5" r="I866"/>
      <c s="5" r="J866"/>
      <c s="5" r="K866"/>
      <c s="5" r="L866"/>
      <c s="5" r="M866"/>
      <c s="5" r="N866"/>
      <c s="5" r="O866"/>
      <c s="5" r="P866"/>
      <c s="5" r="Q866"/>
      <c s="5" r="R866"/>
      <c s="5" r="S866"/>
      <c s="5" r="T866"/>
      <c s="5" r="U866"/>
      <c s="59" r="V866"/>
    </row>
    <row customHeight="1" r="867" ht="27.0">
      <c t="s" s="23" r="A867">
        <v>2317</v>
      </c>
      <c t="s" s="10" r="B867">
        <v>567</v>
      </c>
      <c t="s" s="13" r="C867">
        <v>1546</v>
      </c>
      <c s="60" r="D867">
        <f>COUNTIF(Minute!$D$1:$D$1639,$A867)</f>
        <v>0</v>
      </c>
      <c s="5" r="E867"/>
      <c s="5" r="F867"/>
      <c s="5" r="G867"/>
      <c t="s" s="66" r="H867">
        <v>1429</v>
      </c>
      <c s="5" r="I867"/>
      <c s="5" r="J867"/>
      <c s="5" r="K867"/>
      <c s="5" r="L867"/>
      <c s="5" r="M867"/>
      <c s="5" r="N867"/>
      <c s="5" r="O867"/>
      <c s="5" r="P867"/>
      <c s="5" r="Q867"/>
      <c s="5" r="R867"/>
      <c s="5" r="S867"/>
      <c s="5" r="T867"/>
      <c s="5" r="U867"/>
      <c s="59" r="V867"/>
    </row>
    <row customHeight="1" r="868" ht="27.0">
      <c t="s" s="23" r="A868">
        <v>2318</v>
      </c>
      <c t="s" s="27" r="B868">
        <v>2319</v>
      </c>
      <c t="s" s="5" r="C868">
        <v>2320</v>
      </c>
      <c s="60" r="D868">
        <f>COUNTIF(Minute!$D$1:$D$1639,$A868)</f>
        <v>0</v>
      </c>
      <c s="5" r="E868"/>
      <c s="5" r="F868"/>
      <c s="5" r="G868"/>
      <c t="s" s="66" r="H868">
        <v>1429</v>
      </c>
      <c s="5" r="I868"/>
      <c s="5" r="J868"/>
      <c s="5" r="K868"/>
      <c s="5" r="L868"/>
      <c s="5" r="M868"/>
      <c s="5" r="N868"/>
      <c s="5" r="O868"/>
      <c s="5" r="P868"/>
      <c s="5" r="Q868"/>
      <c s="5" r="R868"/>
      <c s="5" r="S868"/>
      <c s="5" r="T868"/>
      <c s="5" r="U868"/>
      <c s="59" r="V868"/>
    </row>
    <row customHeight="1" r="869" ht="27.0">
      <c t="s" s="23" r="A869">
        <v>2321</v>
      </c>
      <c t="s" s="10" r="B869">
        <v>2322</v>
      </c>
      <c t="s" s="13" r="C869">
        <v>2323</v>
      </c>
      <c s="60" r="D869">
        <f>COUNTIF(Minute!$D$1:$D$1639,$A869)</f>
        <v>0</v>
      </c>
      <c s="5" r="E869"/>
      <c s="5" r="F869"/>
      <c s="5" r="G869"/>
      <c t="s" s="66" r="H869">
        <v>1429</v>
      </c>
      <c s="5" r="I869"/>
      <c s="5" r="J869"/>
      <c s="5" r="K869"/>
      <c s="5" r="L869"/>
      <c s="5" r="M869"/>
      <c s="5" r="N869"/>
      <c s="5" r="O869"/>
      <c s="5" r="P869"/>
      <c s="5" r="Q869"/>
      <c s="5" r="R869"/>
      <c s="5" r="S869"/>
      <c s="5" r="T869"/>
      <c s="5" r="U869"/>
      <c s="59" r="V869"/>
    </row>
    <row customHeight="1" r="870" ht="27.0">
      <c t="s" s="23" r="A870">
        <v>2324</v>
      </c>
      <c t="s" s="27" r="B870">
        <v>2325</v>
      </c>
      <c t="s" s="61" r="C870">
        <v>2326</v>
      </c>
      <c s="60" r="D870">
        <f>COUNTIF(Minute!$D$1:$D$1639,$A870)</f>
        <v>0</v>
      </c>
      <c s="5" r="E870"/>
      <c s="5" r="F870"/>
      <c s="5" r="G870"/>
      <c t="s" s="66" r="H870">
        <v>34</v>
      </c>
      <c s="5" r="I870"/>
      <c s="5" r="J870"/>
      <c s="5" r="K870"/>
      <c s="5" r="L870"/>
      <c s="5" r="M870"/>
      <c s="5" r="N870"/>
      <c s="5" r="O870"/>
      <c s="5" r="P870"/>
      <c s="5" r="Q870"/>
      <c s="5" r="R870"/>
      <c s="5" r="S870"/>
      <c s="5" r="T870"/>
      <c s="5" r="U870"/>
      <c s="59" r="V870"/>
    </row>
    <row customHeight="1" r="871" ht="27.0">
      <c t="s" s="23" r="A871">
        <v>2327</v>
      </c>
      <c t="s" s="27" r="B871">
        <v>2328</v>
      </c>
      <c t="s" s="61" r="C871">
        <v>2329</v>
      </c>
      <c s="60" r="D871">
        <f>COUNTIF(Minute!$D$1:$D$1639,$A871)</f>
        <v>0</v>
      </c>
      <c s="5" r="E871"/>
      <c s="5" r="F871"/>
      <c s="5" r="G871"/>
      <c t="s" s="66" r="H871">
        <v>1429</v>
      </c>
      <c s="5" r="I871"/>
      <c s="5" r="J871"/>
      <c s="5" r="K871"/>
      <c s="5" r="L871"/>
      <c s="5" r="M871"/>
      <c s="5" r="N871"/>
      <c s="5" r="O871"/>
      <c s="5" r="P871"/>
      <c s="5" r="Q871"/>
      <c s="5" r="R871"/>
      <c s="5" r="S871"/>
      <c s="5" r="T871"/>
      <c s="5" r="U871"/>
      <c s="59" r="V871"/>
    </row>
    <row customHeight="1" r="872" ht="27.0">
      <c t="s" s="23" r="A872">
        <v>2330</v>
      </c>
      <c t="s" s="27" r="B872">
        <v>2331</v>
      </c>
      <c t="s" s="61" r="C872">
        <v>2332</v>
      </c>
      <c s="60" r="D872">
        <f>COUNTIF(Minute!$D$1:$D$1639,$A872)</f>
        <v>0</v>
      </c>
      <c s="5" r="E872"/>
      <c s="5" r="F872"/>
      <c s="5" r="G872"/>
      <c t="s" s="66" r="H872">
        <v>34</v>
      </c>
      <c s="5" r="I872"/>
      <c s="5" r="J872"/>
      <c s="5" r="K872"/>
      <c s="5" r="L872"/>
      <c s="5" r="M872"/>
      <c s="5" r="N872"/>
      <c s="5" r="O872"/>
      <c s="5" r="P872"/>
      <c s="5" r="Q872"/>
      <c s="5" r="R872"/>
      <c s="5" r="S872"/>
      <c s="5" r="T872"/>
      <c s="5" r="U872"/>
      <c s="59" r="V872"/>
    </row>
    <row customHeight="1" r="873" ht="27.0">
      <c t="s" s="23" r="A873">
        <v>2333</v>
      </c>
      <c t="s" s="10" r="B873">
        <v>2334</v>
      </c>
      <c t="s" s="13" r="C873">
        <v>2335</v>
      </c>
      <c s="60" r="D873">
        <f>COUNTIF(Minute!$D$1:$D$1639,$A873)</f>
        <v>0</v>
      </c>
      <c s="5" r="E873"/>
      <c s="5" r="F873"/>
      <c s="5" r="G873"/>
      <c t="s" s="66" r="H873">
        <v>34</v>
      </c>
      <c s="5" r="I873"/>
      <c s="5" r="J873"/>
      <c s="5" r="K873"/>
      <c s="5" r="L873"/>
      <c s="5" r="M873"/>
      <c s="5" r="N873"/>
      <c s="5" r="O873"/>
      <c s="5" r="P873"/>
      <c s="5" r="Q873"/>
      <c s="5" r="R873"/>
      <c s="5" r="S873"/>
      <c s="5" r="T873"/>
      <c s="5" r="U873"/>
      <c s="59" r="V873"/>
    </row>
    <row customHeight="1" r="874" ht="27.0">
      <c t="s" s="23" r="A874">
        <v>2336</v>
      </c>
      <c t="s" s="27" r="B874">
        <v>2337</v>
      </c>
      <c t="s" s="61" r="C874">
        <v>2338</v>
      </c>
      <c s="60" r="D874">
        <f>COUNTIF(Minute!$D$1:$D$1639,$A874)</f>
        <v>0</v>
      </c>
      <c s="5" r="E874"/>
      <c s="5" r="F874"/>
      <c s="5" r="G874"/>
      <c t="s" s="66" r="H874">
        <v>34</v>
      </c>
      <c s="5" r="I874"/>
      <c s="5" r="J874"/>
      <c s="5" r="K874"/>
      <c s="5" r="L874"/>
      <c s="5" r="M874"/>
      <c s="5" r="N874"/>
      <c s="5" r="O874"/>
      <c s="5" r="P874"/>
      <c s="5" r="Q874"/>
      <c s="5" r="R874"/>
      <c s="5" r="S874"/>
      <c s="5" r="T874"/>
      <c s="5" r="U874"/>
      <c s="59" r="V874"/>
    </row>
    <row customHeight="1" r="875" ht="27.0">
      <c t="s" s="23" r="A875">
        <v>2339</v>
      </c>
      <c t="s" s="10" r="B875">
        <v>2340</v>
      </c>
      <c t="s" s="13" r="C875">
        <v>2341</v>
      </c>
      <c s="60" r="D875">
        <f>COUNTIF(Minute!$D$1:$D$1639,$A875)</f>
        <v>0</v>
      </c>
      <c s="5" r="E875"/>
      <c s="5" r="F875"/>
      <c s="5" r="G875"/>
      <c t="s" s="66" r="H875">
        <v>1429</v>
      </c>
      <c s="5" r="I875"/>
      <c s="5" r="J875"/>
      <c s="5" r="K875"/>
      <c s="5" r="L875"/>
      <c s="5" r="M875"/>
      <c s="5" r="N875"/>
      <c s="5" r="O875"/>
      <c s="5" r="P875"/>
      <c s="5" r="Q875"/>
      <c s="5" r="R875"/>
      <c s="5" r="S875"/>
      <c s="5" r="T875"/>
      <c s="5" r="U875"/>
      <c s="59" r="V875"/>
    </row>
    <row customHeight="1" r="876" ht="27.0">
      <c t="s" s="23" r="A876">
        <v>2342</v>
      </c>
      <c t="s" s="27" r="B876">
        <v>2343</v>
      </c>
      <c t="s" s="61" r="C876">
        <v>2344</v>
      </c>
      <c s="60" r="D876">
        <f>COUNTIF(Minute!$D$1:$D$1639,$A876)</f>
        <v>0</v>
      </c>
      <c s="5" r="E876"/>
      <c s="5" r="F876"/>
      <c s="5" r="G876"/>
      <c t="s" s="66" r="H876">
        <v>34</v>
      </c>
      <c s="5" r="I876"/>
      <c s="5" r="J876"/>
      <c s="5" r="K876"/>
      <c s="5" r="L876"/>
      <c s="5" r="M876"/>
      <c s="5" r="N876"/>
      <c s="5" r="O876"/>
      <c s="5" r="P876"/>
      <c s="5" r="Q876"/>
      <c s="5" r="R876"/>
      <c s="5" r="S876"/>
      <c s="5" r="T876"/>
      <c s="5" r="U876"/>
      <c s="59" r="V876"/>
    </row>
    <row customHeight="1" r="877" ht="27.0">
      <c t="s" s="23" r="A877">
        <v>2345</v>
      </c>
      <c t="s" s="27" r="B877">
        <v>2346</v>
      </c>
      <c t="s" s="61" r="C877">
        <v>2347</v>
      </c>
      <c s="60" r="D877">
        <f>COUNTIF(Minute!$D$1:$D$1639,$A877)</f>
        <v>0</v>
      </c>
      <c s="5" r="E877"/>
      <c s="5" r="F877"/>
      <c s="5" r="G877"/>
      <c t="s" s="66" r="H877">
        <v>34</v>
      </c>
      <c s="5" r="I877"/>
      <c s="5" r="J877"/>
      <c s="5" r="K877"/>
      <c s="5" r="L877"/>
      <c s="5" r="M877"/>
      <c s="5" r="N877"/>
      <c s="5" r="O877"/>
      <c s="5" r="P877"/>
      <c s="5" r="Q877"/>
      <c s="5" r="R877"/>
      <c s="5" r="S877"/>
      <c s="5" r="T877"/>
      <c s="5" r="U877"/>
      <c s="59" r="V877"/>
    </row>
    <row customHeight="1" r="878" ht="27.0">
      <c t="s" s="23" r="A878">
        <v>2348</v>
      </c>
      <c t="s" s="27" r="B878">
        <v>2349</v>
      </c>
      <c t="s" s="5" r="C878">
        <v>2350</v>
      </c>
      <c s="60" r="D878">
        <f>COUNTIF(Minute!$D$1:$D$1639,$A878)</f>
        <v>0</v>
      </c>
      <c s="5" r="E878"/>
      <c s="5" r="F878"/>
      <c s="5" r="G878"/>
      <c t="s" s="66" r="H878">
        <v>34</v>
      </c>
      <c s="5" r="I878"/>
      <c s="5" r="J878"/>
      <c s="5" r="K878"/>
      <c s="5" r="L878"/>
      <c s="5" r="M878"/>
      <c s="5" r="N878"/>
      <c s="5" r="O878"/>
      <c s="5" r="P878"/>
      <c s="5" r="Q878"/>
      <c s="5" r="R878"/>
      <c s="5" r="S878"/>
      <c s="5" r="T878"/>
      <c s="5" r="U878"/>
      <c s="59" r="V878"/>
    </row>
    <row customHeight="1" r="879" ht="27.0">
      <c t="s" s="23" r="A879">
        <v>2351</v>
      </c>
      <c t="s" s="27" r="B879">
        <v>2352</v>
      </c>
      <c t="s" s="61" r="C879">
        <v>2353</v>
      </c>
      <c s="60" r="D879">
        <f>COUNTIF(Minute!$D$1:$D$1639,$A879)</f>
        <v>0</v>
      </c>
      <c s="5" r="E879"/>
      <c s="5" r="F879"/>
      <c s="5" r="G879"/>
      <c t="s" s="66" r="H879">
        <v>34</v>
      </c>
      <c s="5" r="I879"/>
      <c s="5" r="J879"/>
      <c s="5" r="K879"/>
      <c s="5" r="L879"/>
      <c s="5" r="M879"/>
      <c s="5" r="N879"/>
      <c s="5" r="O879"/>
      <c s="5" r="P879"/>
      <c s="5" r="Q879"/>
      <c s="5" r="R879"/>
      <c s="5" r="S879"/>
      <c s="5" r="T879"/>
      <c s="5" r="U879"/>
      <c s="59" r="V879"/>
    </row>
    <row customHeight="1" r="880" ht="27.0">
      <c t="s" s="23" r="A880">
        <v>2354</v>
      </c>
      <c t="s" s="27" r="B880">
        <v>2355</v>
      </c>
      <c t="s" s="61" r="C880">
        <v>2356</v>
      </c>
      <c s="60" r="D880">
        <f>COUNTIF(Minute!$D$1:$D$1639,$A880)</f>
        <v>0</v>
      </c>
      <c s="5" r="E880"/>
      <c s="5" r="F880"/>
      <c s="5" r="G880"/>
      <c t="s" s="66" r="H880">
        <v>34</v>
      </c>
      <c s="5" r="I880"/>
      <c s="5" r="J880"/>
      <c s="5" r="K880"/>
      <c s="5" r="L880"/>
      <c s="5" r="M880"/>
      <c s="5" r="N880"/>
      <c s="5" r="O880"/>
      <c s="5" r="P880"/>
      <c s="5" r="Q880"/>
      <c s="5" r="R880"/>
      <c s="5" r="S880"/>
      <c s="5" r="T880"/>
      <c s="5" r="U880"/>
      <c s="59" r="V880"/>
    </row>
    <row customHeight="1" r="881" ht="27.0">
      <c t="s" s="23" r="A881">
        <v>2357</v>
      </c>
      <c t="s" s="27" r="B881">
        <v>2358</v>
      </c>
      <c t="s" s="61" r="C881">
        <v>2359</v>
      </c>
      <c s="60" r="D881">
        <f>COUNTIF(Minute!$D$1:$D$1639,$A881)</f>
        <v>0</v>
      </c>
      <c s="5" r="E881"/>
      <c s="5" r="F881"/>
      <c s="5" r="G881"/>
      <c t="s" s="66" r="H881">
        <v>1429</v>
      </c>
      <c s="5" r="I881"/>
      <c s="5" r="J881"/>
      <c s="5" r="K881"/>
      <c s="5" r="L881"/>
      <c s="5" r="M881"/>
      <c s="5" r="N881"/>
      <c s="5" r="O881"/>
      <c s="5" r="P881"/>
      <c s="5" r="Q881"/>
      <c s="5" r="R881"/>
      <c s="5" r="S881"/>
      <c s="5" r="T881"/>
      <c s="5" r="U881"/>
      <c s="59" r="V881"/>
    </row>
    <row customHeight="1" r="882" ht="27.0">
      <c t="s" s="23" r="A882">
        <v>2360</v>
      </c>
      <c t="s" s="27" r="B882">
        <v>2361</v>
      </c>
      <c t="s" s="5" r="C882">
        <v>2362</v>
      </c>
      <c s="60" r="D882">
        <f>COUNTIF(Minute!$D$1:$D$1639,$A882)</f>
        <v>0</v>
      </c>
      <c s="5" r="E882"/>
      <c s="5" r="F882"/>
      <c s="5" r="G882"/>
      <c t="s" s="66" r="H882">
        <v>1429</v>
      </c>
      <c s="5" r="I882"/>
      <c s="5" r="J882"/>
      <c s="5" r="K882"/>
      <c s="5" r="L882"/>
      <c s="5" r="M882"/>
      <c s="5" r="N882"/>
      <c s="5" r="O882"/>
      <c s="5" r="P882"/>
      <c s="5" r="Q882"/>
      <c s="5" r="R882"/>
      <c s="5" r="S882"/>
      <c s="5" r="T882"/>
      <c s="5" r="U882"/>
      <c s="59" r="V882"/>
    </row>
    <row customHeight="1" r="883" ht="27.0">
      <c t="s" s="23" r="A883">
        <v>2363</v>
      </c>
      <c t="s" s="27" r="B883">
        <v>2364</v>
      </c>
      <c t="s" s="61" r="C883">
        <v>2365</v>
      </c>
      <c s="60" r="D883">
        <f>COUNTIF(Minute!$D$1:$D$1639,$A883)</f>
        <v>0</v>
      </c>
      <c s="5" r="E883"/>
      <c s="5" r="F883"/>
      <c s="5" r="G883"/>
      <c t="s" s="66" r="H883">
        <v>34</v>
      </c>
      <c s="5" r="I883"/>
      <c s="5" r="J883"/>
      <c s="5" r="K883"/>
      <c s="5" r="L883"/>
      <c s="5" r="M883"/>
      <c s="5" r="N883"/>
      <c s="5" r="O883"/>
      <c s="5" r="P883"/>
      <c s="5" r="Q883"/>
      <c s="5" r="R883"/>
      <c s="5" r="S883"/>
      <c s="5" r="T883"/>
      <c s="5" r="U883"/>
      <c s="59" r="V883"/>
    </row>
    <row customHeight="1" r="884" ht="27.0">
      <c t="s" s="23" r="A884">
        <v>2366</v>
      </c>
      <c t="s" s="27" r="B884">
        <v>2367</v>
      </c>
      <c t="s" s="61" r="C884">
        <v>2368</v>
      </c>
      <c s="60" r="D884">
        <f>COUNTIF(Minute!$D$1:$D$1639,$A884)</f>
        <v>0</v>
      </c>
      <c s="5" r="E884"/>
      <c s="5" r="F884"/>
      <c s="5" r="G884"/>
      <c t="s" s="66" r="H884">
        <v>1429</v>
      </c>
      <c s="5" r="I884"/>
      <c s="5" r="J884"/>
      <c s="5" r="K884"/>
      <c s="5" r="L884"/>
      <c s="5" r="M884"/>
      <c s="5" r="N884"/>
      <c s="5" r="O884"/>
      <c s="5" r="P884"/>
      <c s="5" r="Q884"/>
      <c s="5" r="R884"/>
      <c s="5" r="S884"/>
      <c s="5" r="T884"/>
      <c s="5" r="U884"/>
      <c s="59" r="V884"/>
    </row>
    <row customHeight="1" r="885" ht="27.0">
      <c t="s" s="23" r="A885">
        <v>2369</v>
      </c>
      <c t="s" s="27" r="B885">
        <v>2370</v>
      </c>
      <c t="s" s="5" r="C885">
        <v>2371</v>
      </c>
      <c s="60" r="D885">
        <f>COUNTIF(Minute!$D$1:$D$1639,$A885)</f>
        <v>0</v>
      </c>
      <c s="5" r="E885"/>
      <c s="5" r="F885"/>
      <c s="5" r="G885"/>
      <c t="s" s="66" r="H885">
        <v>34</v>
      </c>
      <c s="5" r="I885"/>
      <c s="5" r="J885"/>
      <c s="5" r="K885"/>
      <c s="5" r="L885"/>
      <c s="5" r="M885"/>
      <c s="5" r="N885"/>
      <c s="5" r="O885"/>
      <c s="5" r="P885"/>
      <c s="5" r="Q885"/>
      <c s="5" r="R885"/>
      <c s="5" r="S885"/>
      <c s="5" r="T885"/>
      <c s="5" r="U885"/>
      <c s="59" r="V885"/>
    </row>
    <row customHeight="1" r="886" ht="27.0">
      <c t="s" s="23" r="A886">
        <v>2372</v>
      </c>
      <c t="s" s="27" r="B886">
        <v>2373</v>
      </c>
      <c t="s" s="5" r="C886">
        <v>2374</v>
      </c>
      <c s="60" r="D886">
        <f>COUNTIF(Minute!$D$1:$D$1639,$A886)</f>
        <v>0</v>
      </c>
      <c s="5" r="E886"/>
      <c s="5" r="F886"/>
      <c s="5" r="G886"/>
      <c t="s" s="66" r="H886">
        <v>1429</v>
      </c>
      <c s="5" r="I886"/>
      <c s="5" r="J886"/>
      <c s="5" r="K886"/>
      <c s="5" r="L886"/>
      <c s="5" r="M886"/>
      <c s="5" r="N886"/>
      <c s="5" r="O886"/>
      <c s="5" r="P886"/>
      <c s="5" r="Q886"/>
      <c s="5" r="R886"/>
      <c s="5" r="S886"/>
      <c s="5" r="T886"/>
      <c s="5" r="U886"/>
      <c s="59" r="V886"/>
    </row>
    <row customHeight="1" r="887" ht="27.0">
      <c t="s" s="23" r="A887">
        <v>2375</v>
      </c>
      <c t="s" s="69" r="B887">
        <v>2376</v>
      </c>
      <c t="s" s="13" r="C887">
        <v>1659</v>
      </c>
      <c s="60" r="D887">
        <f>COUNTIF(Minute!$D$1:$D$1639,$A887)</f>
        <v>0</v>
      </c>
      <c s="5" r="E887"/>
      <c s="5" r="F887"/>
      <c s="5" r="G887"/>
      <c t="s" s="66" r="H887">
        <v>34</v>
      </c>
      <c s="5" r="I887"/>
      <c s="5" r="J887"/>
      <c s="5" r="K887"/>
      <c s="5" r="L887"/>
      <c s="5" r="M887"/>
      <c s="5" r="N887"/>
      <c s="5" r="O887"/>
      <c s="5" r="P887"/>
      <c s="5" r="Q887"/>
      <c s="5" r="R887"/>
      <c s="5" r="S887"/>
      <c s="5" r="T887"/>
      <c s="5" r="U887"/>
      <c s="59" r="V887"/>
    </row>
    <row customHeight="1" r="888" ht="27.0">
      <c t="s" s="23" r="A888">
        <v>2377</v>
      </c>
      <c t="s" s="69" r="B888">
        <v>2378</v>
      </c>
      <c t="s" s="13" r="C888">
        <v>2379</v>
      </c>
      <c s="60" r="D888">
        <f>COUNTIF(Minute!$D$1:$D$1639,$A888)</f>
        <v>0</v>
      </c>
      <c s="5" r="E888"/>
      <c s="5" r="F888"/>
      <c s="5" r="G888"/>
      <c t="s" s="66" r="H888">
        <v>34</v>
      </c>
      <c s="5" r="I888"/>
      <c s="5" r="J888"/>
      <c s="5" r="K888"/>
      <c s="5" r="L888"/>
      <c s="5" r="M888"/>
      <c s="5" r="N888"/>
      <c s="5" r="O888"/>
      <c s="5" r="P888"/>
      <c s="5" r="Q888"/>
      <c s="5" r="R888"/>
      <c s="5" r="S888"/>
      <c s="5" r="T888"/>
      <c s="5" r="U888"/>
      <c s="59" r="V888"/>
    </row>
    <row customHeight="1" r="889" ht="27.0">
      <c t="s" s="23" r="A889">
        <v>2380</v>
      </c>
      <c t="s" s="69" r="B889">
        <v>2381</v>
      </c>
      <c t="s" s="13" r="C889">
        <v>2382</v>
      </c>
      <c s="60" r="D889">
        <f>COUNTIF(Minute!$D$1:$D$1639,$A889)</f>
        <v>0</v>
      </c>
      <c s="5" r="E889"/>
      <c s="5" r="F889"/>
      <c s="5" r="G889"/>
      <c t="s" s="66" r="H889">
        <v>1429</v>
      </c>
      <c s="5" r="I889"/>
      <c s="5" r="J889"/>
      <c s="5" r="K889"/>
      <c s="5" r="L889"/>
      <c s="5" r="M889"/>
      <c s="5" r="N889"/>
      <c s="5" r="O889"/>
      <c s="5" r="P889"/>
      <c s="5" r="Q889"/>
      <c s="5" r="R889"/>
      <c s="5" r="S889"/>
      <c s="5" r="T889"/>
      <c s="5" r="U889"/>
      <c s="59" r="V889"/>
    </row>
    <row customHeight="1" r="890" ht="27.0">
      <c t="s" s="23" r="A890">
        <v>2383</v>
      </c>
      <c t="s" s="69" r="B890">
        <v>2384</v>
      </c>
      <c t="s" s="13" r="C890">
        <v>2385</v>
      </c>
      <c s="60" r="D890">
        <f>COUNTIF(Minute!$D$1:$D$1639,$A890)</f>
        <v>0</v>
      </c>
      <c s="5" r="E890"/>
      <c s="5" r="F890"/>
      <c s="5" r="G890"/>
      <c t="s" s="66" r="H890">
        <v>1429</v>
      </c>
      <c s="5" r="I890"/>
      <c s="5" r="J890"/>
      <c s="5" r="K890"/>
      <c s="5" r="L890"/>
      <c s="5" r="M890"/>
      <c s="5" r="N890"/>
      <c s="5" r="O890"/>
      <c s="5" r="P890"/>
      <c s="5" r="Q890"/>
      <c s="5" r="R890"/>
      <c s="5" r="S890"/>
      <c s="5" r="T890"/>
      <c s="5" r="U890"/>
      <c s="59" r="V890"/>
    </row>
    <row customHeight="1" r="891" ht="27.0">
      <c t="s" s="23" r="A891">
        <v>2386</v>
      </c>
      <c t="s" s="69" r="B891">
        <v>2387</v>
      </c>
      <c t="s" s="13" r="C891">
        <v>2388</v>
      </c>
      <c s="60" r="D891">
        <f>COUNTIF(Minute!$D$1:$D$1639,$A891)</f>
        <v>0</v>
      </c>
      <c s="5" r="E891"/>
      <c s="5" r="F891"/>
      <c s="5" r="G891"/>
      <c t="s" s="66" r="H891">
        <v>1429</v>
      </c>
      <c s="5" r="I891"/>
      <c s="5" r="J891"/>
      <c s="5" r="K891"/>
      <c s="5" r="L891"/>
      <c s="5" r="M891"/>
      <c s="5" r="N891"/>
      <c s="5" r="O891"/>
      <c s="5" r="P891"/>
      <c s="5" r="Q891"/>
      <c s="5" r="R891"/>
      <c s="5" r="S891"/>
      <c s="5" r="T891"/>
      <c s="5" r="U891"/>
      <c s="59" r="V891"/>
    </row>
    <row customHeight="1" r="892" ht="27.0">
      <c t="s" s="23" r="A892">
        <v>2389</v>
      </c>
      <c t="s" s="69" r="B892">
        <v>2390</v>
      </c>
      <c t="s" s="13" r="C892">
        <v>2391</v>
      </c>
      <c s="60" r="D892">
        <f>COUNTIF(Minute!$D$1:$D$1639,$A892)</f>
        <v>0</v>
      </c>
      <c s="5" r="E892"/>
      <c s="5" r="F892"/>
      <c s="5" r="G892"/>
      <c t="s" s="66" r="H892">
        <v>34</v>
      </c>
      <c s="5" r="I892"/>
      <c s="5" r="J892"/>
      <c s="5" r="K892"/>
      <c s="5" r="L892"/>
      <c s="5" r="M892"/>
      <c s="5" r="N892"/>
      <c s="5" r="O892"/>
      <c s="5" r="P892"/>
      <c s="5" r="Q892"/>
      <c s="5" r="R892"/>
      <c s="5" r="S892"/>
      <c s="5" r="T892"/>
      <c s="5" r="U892"/>
      <c s="59" r="V892"/>
    </row>
    <row customHeight="1" r="893" ht="27.0">
      <c t="s" s="23" r="A893">
        <v>2392</v>
      </c>
      <c t="s" s="27" r="B893">
        <v>2393</v>
      </c>
      <c t="s" s="61" r="C893">
        <v>2242</v>
      </c>
      <c s="60" r="D893">
        <f>COUNTIF(Minute!$D$1:$D$1639,$A893)</f>
        <v>0</v>
      </c>
      <c s="5" r="E893"/>
      <c s="5" r="F893"/>
      <c s="5" r="G893"/>
      <c t="s" s="66" r="H893">
        <v>1429</v>
      </c>
      <c s="5" r="I893"/>
      <c s="5" r="J893"/>
      <c s="5" r="K893"/>
      <c s="5" r="L893"/>
      <c s="5" r="M893"/>
      <c s="5" r="N893"/>
      <c s="5" r="O893"/>
      <c s="5" r="P893"/>
      <c s="5" r="Q893"/>
      <c s="5" r="R893"/>
      <c s="5" r="S893"/>
      <c s="5" r="T893"/>
      <c s="5" r="U893"/>
      <c s="59" r="V893"/>
    </row>
    <row customHeight="1" r="894" ht="27.0">
      <c t="s" s="23" r="A894">
        <v>2394</v>
      </c>
      <c t="s" s="69" r="B894">
        <v>2395</v>
      </c>
      <c t="s" s="13" r="C894">
        <v>2396</v>
      </c>
      <c s="60" r="D894">
        <f>COUNTIF(Minute!$D$1:$D$1639,$A894)</f>
        <v>0</v>
      </c>
      <c s="5" r="E894"/>
      <c s="5" r="F894"/>
      <c s="5" r="G894"/>
      <c t="s" s="66" r="H894">
        <v>34</v>
      </c>
      <c s="5" r="I894"/>
      <c s="5" r="J894"/>
      <c s="5" r="K894"/>
      <c s="5" r="L894"/>
      <c s="5" r="M894"/>
      <c s="5" r="N894"/>
      <c s="5" r="O894"/>
      <c s="5" r="P894"/>
      <c s="5" r="Q894"/>
      <c s="5" r="R894"/>
      <c s="5" r="S894"/>
      <c s="5" r="T894"/>
      <c s="5" r="U894"/>
      <c s="59" r="V894"/>
    </row>
    <row customHeight="1" r="895" ht="27.0">
      <c t="s" s="23" r="A895">
        <v>2397</v>
      </c>
      <c t="s" s="27" r="B895">
        <v>2398</v>
      </c>
      <c t="s" s="61" r="C895">
        <v>2399</v>
      </c>
      <c s="60" r="D895">
        <f>COUNTIF(Minute!$D$1:$D$1639,$A895)</f>
        <v>0</v>
      </c>
      <c s="5" r="E895"/>
      <c s="5" r="F895"/>
      <c s="5" r="G895"/>
      <c t="s" s="66" r="H895">
        <v>1429</v>
      </c>
      <c s="5" r="I895"/>
      <c s="5" r="J895"/>
      <c s="5" r="K895"/>
      <c s="5" r="L895"/>
      <c s="5" r="M895"/>
      <c s="5" r="N895"/>
      <c s="5" r="O895"/>
      <c s="5" r="P895"/>
      <c s="5" r="Q895"/>
      <c s="5" r="R895"/>
      <c s="5" r="S895"/>
      <c s="5" r="T895"/>
      <c s="5" r="U895"/>
      <c s="59" r="V895"/>
    </row>
    <row customHeight="1" r="896" ht="27.0">
      <c t="s" s="23" r="A896">
        <v>2400</v>
      </c>
      <c t="s" s="27" r="B896">
        <v>2401</v>
      </c>
      <c t="s" s="61" r="C896">
        <v>2402</v>
      </c>
      <c s="60" r="D896">
        <f>COUNTIF(Minute!$D$1:$D$1639,$A896)</f>
        <v>0</v>
      </c>
      <c s="5" r="E896"/>
      <c s="5" r="F896"/>
      <c s="5" r="G896"/>
      <c t="s" s="66" r="H896">
        <v>34</v>
      </c>
      <c s="5" r="I896"/>
      <c s="5" r="J896"/>
      <c s="5" r="K896"/>
      <c s="5" r="L896"/>
      <c s="5" r="M896"/>
      <c s="5" r="N896"/>
      <c s="5" r="O896"/>
      <c s="5" r="P896"/>
      <c s="5" r="Q896"/>
      <c s="5" r="R896"/>
      <c s="5" r="S896"/>
      <c s="5" r="T896"/>
      <c s="5" r="U896"/>
      <c s="59" r="V896"/>
    </row>
    <row customHeight="1" r="897" ht="27.0">
      <c t="s" s="23" r="A897">
        <v>2403</v>
      </c>
      <c t="s" s="27" r="B897">
        <v>2404</v>
      </c>
      <c t="s" s="5" r="C897">
        <v>2405</v>
      </c>
      <c s="60" r="D897">
        <f>COUNTIF(Minute!$D$1:$D$1639,$A897)</f>
        <v>0</v>
      </c>
      <c s="5" r="E897"/>
      <c s="5" r="F897"/>
      <c s="5" r="G897"/>
      <c t="s" s="66" r="H897">
        <v>34</v>
      </c>
      <c s="5" r="I897"/>
      <c s="5" r="J897"/>
      <c s="5" r="K897"/>
      <c s="5" r="L897"/>
      <c s="5" r="M897"/>
      <c s="5" r="N897"/>
      <c s="5" r="O897"/>
      <c s="5" r="P897"/>
      <c s="5" r="Q897"/>
      <c s="5" r="R897"/>
      <c s="5" r="S897"/>
      <c s="5" r="T897"/>
      <c s="5" r="U897"/>
      <c s="59" r="V897"/>
    </row>
    <row customHeight="1" r="898" ht="27.0">
      <c t="s" s="23" r="A898">
        <v>2406</v>
      </c>
      <c t="s" s="69" r="B898">
        <v>2407</v>
      </c>
      <c t="s" s="13" r="C898">
        <v>2080</v>
      </c>
      <c s="60" r="D898">
        <f>COUNTIF(Minute!$D$1:$D$1639,$A898)</f>
        <v>0</v>
      </c>
      <c s="5" r="E898"/>
      <c s="5" r="F898"/>
      <c s="5" r="G898"/>
      <c t="s" s="66" r="H898">
        <v>34</v>
      </c>
      <c s="5" r="I898"/>
      <c s="5" r="J898"/>
      <c s="5" r="K898"/>
      <c s="5" r="L898"/>
      <c s="5" r="M898"/>
      <c s="5" r="N898"/>
      <c s="5" r="O898"/>
      <c s="5" r="P898"/>
      <c s="5" r="Q898"/>
      <c s="5" r="R898"/>
      <c s="5" r="S898"/>
      <c s="5" r="T898"/>
      <c s="5" r="U898"/>
      <c s="59" r="V898"/>
    </row>
    <row customHeight="1" r="899" ht="27.0">
      <c t="s" s="23" r="A899">
        <v>2408</v>
      </c>
      <c t="s" s="69" r="B899">
        <v>2409</v>
      </c>
      <c t="s" s="13" r="C899">
        <v>2410</v>
      </c>
      <c s="60" r="D899">
        <f>COUNTIF(Minute!$D$1:$D$1639,$A899)</f>
        <v>0</v>
      </c>
      <c s="5" r="E899"/>
      <c s="5" r="F899"/>
      <c s="5" r="G899"/>
      <c t="s" s="66" r="H899">
        <v>1429</v>
      </c>
      <c s="5" r="I899"/>
      <c s="5" r="J899"/>
      <c s="5" r="K899"/>
      <c s="5" r="L899"/>
      <c s="5" r="M899"/>
      <c s="5" r="N899"/>
      <c s="5" r="O899"/>
      <c s="5" r="P899"/>
      <c s="5" r="Q899"/>
      <c s="5" r="R899"/>
      <c s="5" r="S899"/>
      <c s="5" r="T899"/>
      <c s="5" r="U899"/>
      <c s="59" r="V899"/>
    </row>
    <row customHeight="1" r="900" ht="27.0">
      <c t="s" s="23" r="A900">
        <v>2411</v>
      </c>
      <c t="s" s="27" r="B900">
        <v>2412</v>
      </c>
      <c t="s" s="61" r="C900">
        <v>2413</v>
      </c>
      <c s="60" r="D900">
        <f>COUNTIF(Minute!$D$1:$D$1639,$A900)</f>
        <v>0</v>
      </c>
      <c s="5" r="E900"/>
      <c s="5" r="F900"/>
      <c s="5" r="G900"/>
      <c t="s" s="66" r="H900">
        <v>1429</v>
      </c>
      <c s="5" r="I900"/>
      <c s="5" r="J900"/>
      <c s="5" r="K900"/>
      <c s="5" r="L900"/>
      <c s="5" r="M900"/>
      <c s="5" r="N900"/>
      <c s="5" r="O900"/>
      <c s="5" r="P900"/>
      <c s="5" r="Q900"/>
      <c s="5" r="R900"/>
      <c s="5" r="S900"/>
      <c s="5" r="T900"/>
      <c s="5" r="U900"/>
      <c s="59" r="V900"/>
    </row>
    <row customHeight="1" r="901" ht="27.0">
      <c t="s" s="23" r="A901">
        <v>2414</v>
      </c>
      <c t="s" s="69" r="B901">
        <v>2415</v>
      </c>
      <c t="s" s="13" r="C901">
        <v>2416</v>
      </c>
      <c s="60" r="D901">
        <f>COUNTIF(Minute!$D$1:$D$1639,$A901)</f>
        <v>0</v>
      </c>
      <c s="5" r="E901"/>
      <c s="5" r="F901"/>
      <c s="5" r="G901"/>
      <c t="s" s="66" r="H901">
        <v>34</v>
      </c>
      <c s="5" r="I901"/>
      <c s="5" r="J901"/>
      <c s="5" r="K901"/>
      <c s="5" r="L901"/>
      <c s="5" r="M901"/>
      <c s="5" r="N901"/>
      <c s="5" r="O901"/>
      <c s="5" r="P901"/>
      <c s="5" r="Q901"/>
      <c s="5" r="R901"/>
      <c s="5" r="S901"/>
      <c s="5" r="T901"/>
      <c s="5" r="U901"/>
      <c s="59" r="V901"/>
    </row>
    <row customHeight="1" r="902" ht="27.0">
      <c t="s" s="23" r="A902">
        <v>2417</v>
      </c>
      <c t="s" s="69" r="B902">
        <v>2418</v>
      </c>
      <c t="s" s="13" r="C902">
        <v>2419</v>
      </c>
      <c s="60" r="D902">
        <f>COUNTIF(Minute!$D$1:$D$1639,$A902)</f>
        <v>0</v>
      </c>
      <c s="5" r="E902"/>
      <c s="5" r="F902"/>
      <c s="5" r="G902"/>
      <c t="s" s="66" r="H902">
        <v>34</v>
      </c>
      <c s="5" r="I902"/>
      <c s="5" r="J902"/>
      <c s="5" r="K902"/>
      <c s="5" r="L902"/>
      <c s="5" r="M902"/>
      <c s="5" r="N902"/>
      <c s="5" r="O902"/>
      <c s="5" r="P902"/>
      <c s="5" r="Q902"/>
      <c s="5" r="R902"/>
      <c s="5" r="S902"/>
      <c s="5" r="T902"/>
      <c s="5" r="U902"/>
      <c s="59" r="V902"/>
    </row>
    <row customHeight="1" r="903" ht="27.0">
      <c t="s" s="23" r="A903">
        <v>2420</v>
      </c>
      <c t="s" s="27" r="B903">
        <v>2421</v>
      </c>
      <c t="s" s="61" r="C903">
        <v>2422</v>
      </c>
      <c s="60" r="D903">
        <f>COUNTIF(Minute!$D$1:$D$1639,$A903)</f>
        <v>0</v>
      </c>
      <c s="5" r="E903"/>
      <c s="5" r="F903"/>
      <c s="5" r="G903"/>
      <c t="s" s="66" r="H903">
        <v>1429</v>
      </c>
      <c s="5" r="I903"/>
      <c s="5" r="J903"/>
      <c s="5" r="K903"/>
      <c s="5" r="L903"/>
      <c s="5" r="M903"/>
      <c s="5" r="N903"/>
      <c s="5" r="O903"/>
      <c s="5" r="P903"/>
      <c s="5" r="Q903"/>
      <c s="5" r="R903"/>
      <c s="5" r="S903"/>
      <c s="5" r="T903"/>
      <c s="5" r="U903"/>
      <c s="59" r="V903"/>
    </row>
    <row customHeight="1" r="904" ht="27.0">
      <c t="s" s="23" r="A904">
        <v>2423</v>
      </c>
      <c t="s" s="69" r="B904">
        <v>798</v>
      </c>
      <c t="s" s="13" r="C904">
        <v>2424</v>
      </c>
      <c s="60" r="D904">
        <f>COUNTIF(Minute!$D$1:$D$1639,$A904)</f>
        <v>0</v>
      </c>
      <c s="5" r="E904"/>
      <c s="5" r="F904"/>
      <c s="5" r="G904"/>
      <c t="s" s="66" r="H904">
        <v>34</v>
      </c>
      <c s="5" r="I904"/>
      <c s="5" r="J904"/>
      <c s="5" r="K904"/>
      <c s="5" r="L904"/>
      <c s="5" r="M904"/>
      <c s="5" r="N904"/>
      <c s="5" r="O904"/>
      <c s="5" r="P904"/>
      <c s="5" r="Q904"/>
      <c s="5" r="R904"/>
      <c s="5" r="S904"/>
      <c s="5" r="T904"/>
      <c s="5" r="U904"/>
      <c s="59" r="V904"/>
    </row>
    <row customHeight="1" r="905" ht="27.0">
      <c t="s" s="23" r="A905">
        <v>2425</v>
      </c>
      <c t="s" s="69" r="B905">
        <v>2426</v>
      </c>
      <c t="s" s="13" r="C905">
        <v>2427</v>
      </c>
      <c s="60" r="D905">
        <f>COUNTIF(Minute!$D$1:$D$1639,$A905)</f>
        <v>0</v>
      </c>
      <c s="5" r="E905"/>
      <c s="5" r="F905"/>
      <c s="5" r="G905"/>
      <c t="s" s="66" r="H905">
        <v>1429</v>
      </c>
      <c s="5" r="I905"/>
      <c s="5" r="J905"/>
      <c s="5" r="K905"/>
      <c s="5" r="L905"/>
      <c s="5" r="M905"/>
      <c s="5" r="N905"/>
      <c s="5" r="O905"/>
      <c s="5" r="P905"/>
      <c s="5" r="Q905"/>
      <c s="5" r="R905"/>
      <c s="5" r="S905"/>
      <c s="5" r="T905"/>
      <c s="5" r="U905"/>
      <c s="59" r="V905"/>
    </row>
    <row customHeight="1" r="906" ht="27.0">
      <c t="s" s="23" r="A906">
        <v>2428</v>
      </c>
      <c t="s" s="27" r="B906">
        <v>2429</v>
      </c>
      <c t="s" s="5" r="C906">
        <v>2430</v>
      </c>
      <c s="60" r="D906">
        <f>COUNTIF(Minute!$D$1:$D$1639,$A906)</f>
        <v>0</v>
      </c>
      <c s="5" r="E906"/>
      <c s="5" r="F906"/>
      <c s="5" r="G906"/>
      <c t="s" s="66" r="H906">
        <v>1429</v>
      </c>
      <c s="5" r="I906"/>
      <c s="5" r="J906"/>
      <c s="5" r="K906"/>
      <c s="5" r="L906"/>
      <c s="5" r="M906"/>
      <c s="5" r="N906"/>
      <c s="5" r="O906"/>
      <c s="5" r="P906"/>
      <c s="5" r="Q906"/>
      <c s="5" r="R906"/>
      <c s="5" r="S906"/>
      <c s="5" r="T906"/>
      <c s="5" r="U906"/>
      <c s="59" r="V906"/>
    </row>
    <row customHeight="1" r="907" ht="27.0">
      <c t="s" s="23" r="A907">
        <v>2431</v>
      </c>
      <c t="s" s="69" r="B907">
        <v>2432</v>
      </c>
      <c t="s" s="13" r="C907">
        <v>2433</v>
      </c>
      <c s="60" r="D907">
        <f>COUNTIF(Minute!$D$1:$D$1639,$A907)</f>
        <v>0</v>
      </c>
      <c s="5" r="E907"/>
      <c s="5" r="F907"/>
      <c s="5" r="G907"/>
      <c t="s" s="66" r="H907">
        <v>1429</v>
      </c>
      <c s="5" r="I907"/>
      <c s="5" r="J907"/>
      <c s="5" r="K907"/>
      <c s="5" r="L907"/>
      <c s="5" r="M907"/>
      <c s="5" r="N907"/>
      <c s="5" r="O907"/>
      <c s="5" r="P907"/>
      <c s="5" r="Q907"/>
      <c s="5" r="R907"/>
      <c s="5" r="S907"/>
      <c s="5" r="T907"/>
      <c s="5" r="U907"/>
      <c s="59" r="V907"/>
    </row>
    <row customHeight="1" r="908" ht="27.0">
      <c t="s" s="23" r="A908">
        <v>2434</v>
      </c>
      <c t="s" s="27" r="B908">
        <v>2435</v>
      </c>
      <c t="s" s="61" r="C908">
        <v>2436</v>
      </c>
      <c s="60" r="D908">
        <f>COUNTIF(Minute!$D$1:$D$1639,$A908)</f>
        <v>0</v>
      </c>
      <c s="5" r="E908"/>
      <c s="5" r="F908"/>
      <c s="5" r="G908"/>
      <c t="s" s="66" r="H908">
        <v>1429</v>
      </c>
      <c s="5" r="I908"/>
      <c s="5" r="J908"/>
      <c s="5" r="K908"/>
      <c s="5" r="L908"/>
      <c s="5" r="M908"/>
      <c s="5" r="N908"/>
      <c s="5" r="O908"/>
      <c s="5" r="P908"/>
      <c s="5" r="Q908"/>
      <c s="5" r="R908"/>
      <c s="5" r="S908"/>
      <c s="5" r="T908"/>
      <c s="5" r="U908"/>
      <c s="59" r="V908"/>
    </row>
    <row customHeight="1" r="909" ht="27.0">
      <c t="s" s="23" r="A909">
        <v>2437</v>
      </c>
      <c t="s" s="27" r="B909">
        <v>2438</v>
      </c>
      <c t="s" s="5" r="C909">
        <v>2439</v>
      </c>
      <c s="60" r="D909">
        <f>COUNTIF(Minute!$D$1:$D$1639,$A909)</f>
        <v>0</v>
      </c>
      <c s="5" r="E909"/>
      <c s="5" r="F909"/>
      <c s="5" r="G909"/>
      <c t="s" s="66" r="H909">
        <v>34</v>
      </c>
      <c s="5" r="I909"/>
      <c s="5" r="J909"/>
      <c s="5" r="K909"/>
      <c s="5" r="L909"/>
      <c s="5" r="M909"/>
      <c s="5" r="N909"/>
      <c s="5" r="O909"/>
      <c s="5" r="P909"/>
      <c s="5" r="Q909"/>
      <c s="5" r="R909"/>
      <c s="5" r="S909"/>
      <c s="5" r="T909"/>
      <c s="5" r="U909"/>
      <c s="59" r="V909"/>
    </row>
    <row customHeight="1" r="910" ht="27.0">
      <c t="s" s="23" r="A910">
        <v>2440</v>
      </c>
      <c t="s" s="10" r="B910">
        <v>2441</v>
      </c>
      <c t="s" s="13" r="C910">
        <v>2442</v>
      </c>
      <c s="60" r="D910">
        <f>COUNTIF(Minute!$D$1:$D$1639,$A910)</f>
        <v>0</v>
      </c>
      <c s="5" r="E910"/>
      <c s="5" r="F910"/>
      <c s="5" r="G910"/>
      <c t="s" s="66" r="H910">
        <v>1429</v>
      </c>
      <c s="5" r="I910"/>
      <c s="5" r="J910"/>
      <c s="5" r="K910"/>
      <c s="5" r="L910"/>
      <c s="5" r="M910"/>
      <c s="5" r="N910"/>
      <c s="5" r="O910"/>
      <c s="5" r="P910"/>
      <c s="5" r="Q910"/>
      <c s="5" r="R910"/>
      <c s="5" r="S910"/>
      <c s="5" r="T910"/>
      <c s="5" r="U910"/>
      <c s="59" r="V910"/>
    </row>
    <row customHeight="1" r="911" ht="27.0">
      <c t="s" s="23" r="A911">
        <v>2443</v>
      </c>
      <c t="s" s="10" r="B911">
        <v>191</v>
      </c>
      <c t="s" s="13" r="C911">
        <v>2444</v>
      </c>
      <c s="60" r="D911">
        <f>COUNTIF(Minute!$D$1:$D$1639,$A911)</f>
        <v>0</v>
      </c>
      <c s="5" r="E911"/>
      <c s="5" r="F911"/>
      <c s="5" r="G911"/>
      <c t="s" s="66" r="H911">
        <v>1429</v>
      </c>
      <c s="5" r="I911"/>
      <c s="5" r="J911"/>
      <c s="5" r="K911"/>
      <c s="5" r="L911"/>
      <c s="5" r="M911"/>
      <c s="5" r="N911"/>
      <c s="5" r="O911"/>
      <c s="5" r="P911"/>
      <c s="5" r="Q911"/>
      <c s="5" r="R911"/>
      <c s="5" r="S911"/>
      <c s="5" r="T911"/>
      <c s="5" r="U911"/>
      <c s="59" r="V911"/>
    </row>
    <row customHeight="1" r="912" ht="27.0">
      <c t="s" s="23" r="A912">
        <v>2445</v>
      </c>
      <c t="s" s="27" r="B912">
        <v>2446</v>
      </c>
      <c t="s" s="61" r="C912">
        <v>2447</v>
      </c>
      <c s="60" r="D912">
        <f>COUNTIF(Minute!$D$1:$D$1639,$A912)</f>
        <v>0</v>
      </c>
      <c s="5" r="E912"/>
      <c s="5" r="F912"/>
      <c s="5" r="G912"/>
      <c t="s" s="66" r="H912">
        <v>1429</v>
      </c>
      <c s="5" r="I912"/>
      <c s="5" r="J912"/>
      <c s="5" r="K912"/>
      <c s="5" r="L912"/>
      <c s="5" r="M912"/>
      <c s="5" r="N912"/>
      <c s="5" r="O912"/>
      <c s="5" r="P912"/>
      <c s="5" r="Q912"/>
      <c s="5" r="R912"/>
      <c s="5" r="S912"/>
      <c s="5" r="T912"/>
      <c s="5" r="U912"/>
      <c s="59" r="V912"/>
    </row>
    <row customHeight="1" r="913" ht="27.0">
      <c t="s" s="23" r="A913">
        <v>2448</v>
      </c>
      <c t="s" s="27" r="B913">
        <v>2449</v>
      </c>
      <c t="s" s="61" r="C913">
        <v>2450</v>
      </c>
      <c s="60" r="D913">
        <f>COUNTIF(Minute!$D$1:$D$1639,$A913)</f>
        <v>0</v>
      </c>
      <c s="5" r="E913"/>
      <c s="5" r="F913"/>
      <c s="5" r="G913"/>
      <c t="s" s="66" r="H913">
        <v>1429</v>
      </c>
      <c s="5" r="I913"/>
      <c s="5" r="J913"/>
      <c s="5" r="K913"/>
      <c s="5" r="L913"/>
      <c s="5" r="M913"/>
      <c s="5" r="N913"/>
      <c s="5" r="O913"/>
      <c s="5" r="P913"/>
      <c s="5" r="Q913"/>
      <c s="5" r="R913"/>
      <c s="5" r="S913"/>
      <c s="5" r="T913"/>
      <c s="5" r="U913"/>
      <c s="59" r="V913"/>
    </row>
    <row customHeight="1" r="914" ht="27.0">
      <c t="s" s="23" r="A914">
        <v>2451</v>
      </c>
      <c t="s" s="10" r="B914">
        <v>2452</v>
      </c>
      <c t="s" s="13" r="C914">
        <v>2453</v>
      </c>
      <c s="60" r="D914">
        <f>COUNTIF(Minute!$D$1:$D$1639,$A914)</f>
        <v>0</v>
      </c>
      <c s="5" r="E914"/>
      <c s="5" r="F914"/>
      <c s="5" r="G914"/>
      <c t="s" s="66" r="H914">
        <v>34</v>
      </c>
      <c s="5" r="I914"/>
      <c s="5" r="J914"/>
      <c s="5" r="K914"/>
      <c s="5" r="L914"/>
      <c s="5" r="M914"/>
      <c s="5" r="N914"/>
      <c s="5" r="O914"/>
      <c s="5" r="P914"/>
      <c s="5" r="Q914"/>
      <c s="5" r="R914"/>
      <c s="5" r="S914"/>
      <c s="5" r="T914"/>
      <c s="5" r="U914"/>
      <c s="59" r="V914"/>
    </row>
    <row customHeight="1" r="915" ht="27.0">
      <c t="s" s="23" r="A915">
        <v>2454</v>
      </c>
      <c t="s" s="69" r="B915">
        <v>648</v>
      </c>
      <c t="s" s="13" r="C915">
        <v>2455</v>
      </c>
      <c s="60" r="D915">
        <f>COUNTIF(Minute!$D$1:$D$1639,$A915)</f>
        <v>0</v>
      </c>
      <c s="5" r="E915"/>
      <c s="5" r="F915"/>
      <c s="5" r="G915"/>
      <c t="s" s="66" r="H915">
        <v>34</v>
      </c>
      <c s="5" r="I915"/>
      <c s="5" r="J915"/>
      <c s="5" r="K915"/>
      <c s="5" r="L915"/>
      <c s="5" r="M915"/>
      <c s="5" r="N915"/>
      <c s="5" r="O915"/>
      <c s="5" r="P915"/>
      <c s="5" r="Q915"/>
      <c s="5" r="R915"/>
      <c s="5" r="S915"/>
      <c s="5" r="T915"/>
      <c s="5" r="U915"/>
      <c s="59" r="V915"/>
    </row>
    <row customHeight="1" r="916" ht="27.0">
      <c t="s" s="23" r="A916">
        <v>2456</v>
      </c>
      <c t="s" s="69" r="B916">
        <v>2457</v>
      </c>
      <c t="s" s="13" r="C916">
        <v>2458</v>
      </c>
      <c s="60" r="D916">
        <f>COUNTIF(Minute!$D$1:$D$1639,$A916)</f>
        <v>0</v>
      </c>
      <c s="5" r="E916"/>
      <c s="5" r="F916"/>
      <c s="5" r="G916"/>
      <c t="s" s="66" r="H916">
        <v>1429</v>
      </c>
      <c s="5" r="I916"/>
      <c s="5" r="J916"/>
      <c s="5" r="K916"/>
      <c s="5" r="L916"/>
      <c s="5" r="M916"/>
      <c s="5" r="N916"/>
      <c s="5" r="O916"/>
      <c s="5" r="P916"/>
      <c s="5" r="Q916"/>
      <c s="5" r="R916"/>
      <c s="5" r="S916"/>
      <c s="5" r="T916"/>
      <c s="5" r="U916"/>
      <c s="59" r="V916"/>
    </row>
    <row customHeight="1" r="917" ht="27.0">
      <c t="s" s="23" r="A917">
        <v>2459</v>
      </c>
      <c t="s" s="27" r="B917">
        <v>2460</v>
      </c>
      <c t="s" s="5" r="C917">
        <v>2461</v>
      </c>
      <c s="60" r="D917">
        <f>COUNTIF(Minute!$D$1:$D$1639,$A917)</f>
        <v>0</v>
      </c>
      <c s="5" r="E917"/>
      <c s="5" r="F917"/>
      <c s="5" r="G917"/>
      <c t="s" s="66" r="H917">
        <v>34</v>
      </c>
      <c s="5" r="I917"/>
      <c s="5" r="J917"/>
      <c s="5" r="K917"/>
      <c s="5" r="L917"/>
      <c s="5" r="M917"/>
      <c s="5" r="N917"/>
      <c s="5" r="O917"/>
      <c s="5" r="P917"/>
      <c s="5" r="Q917"/>
      <c s="5" r="R917"/>
      <c s="5" r="S917"/>
      <c s="5" r="T917"/>
      <c s="5" r="U917"/>
      <c s="59" r="V917"/>
    </row>
    <row customHeight="1" r="918" ht="27.0">
      <c t="s" s="23" r="A918">
        <v>2462</v>
      </c>
      <c t="s" s="27" r="B918">
        <v>2463</v>
      </c>
      <c t="s" s="61" r="C918">
        <v>2464</v>
      </c>
      <c s="60" r="D918">
        <f>COUNTIF(Minute!$D$1:$D$1639,$A918)</f>
        <v>0</v>
      </c>
      <c s="5" r="E918"/>
      <c s="5" r="F918"/>
      <c s="5" r="G918"/>
      <c t="s" s="66" r="H918">
        <v>34</v>
      </c>
      <c s="5" r="I918"/>
      <c s="5" r="J918"/>
      <c s="5" r="K918"/>
      <c s="5" r="L918"/>
      <c s="5" r="M918"/>
      <c s="5" r="N918"/>
      <c s="5" r="O918"/>
      <c s="5" r="P918"/>
      <c s="5" r="Q918"/>
      <c s="5" r="R918"/>
      <c s="5" r="S918"/>
      <c s="5" r="T918"/>
      <c s="5" r="U918"/>
      <c s="59" r="V918"/>
    </row>
    <row customHeight="1" r="919" ht="27.0">
      <c t="s" s="23" r="A919">
        <v>2465</v>
      </c>
      <c t="s" s="69" r="B919">
        <v>2466</v>
      </c>
      <c t="s" s="13" r="C919">
        <v>2467</v>
      </c>
      <c s="60" r="D919">
        <f>COUNTIF(Minute!$D$1:$D$1639,$A919)</f>
        <v>0</v>
      </c>
      <c s="5" r="E919"/>
      <c s="5" r="F919"/>
      <c s="5" r="G919"/>
      <c t="s" s="66" r="H919">
        <v>1429</v>
      </c>
      <c s="5" r="I919"/>
      <c s="5" r="J919"/>
      <c s="5" r="K919"/>
      <c s="5" r="L919"/>
      <c s="5" r="M919"/>
      <c s="5" r="N919"/>
      <c s="5" r="O919"/>
      <c s="5" r="P919"/>
      <c s="5" r="Q919"/>
      <c s="5" r="R919"/>
      <c s="5" r="S919"/>
      <c s="5" r="T919"/>
      <c s="5" r="U919"/>
      <c s="59" r="V919"/>
    </row>
    <row customHeight="1" r="920" ht="27.0">
      <c t="s" s="23" r="A920">
        <v>2468</v>
      </c>
      <c t="s" s="27" r="B920">
        <v>2469</v>
      </c>
      <c t="s" s="5" r="C920">
        <v>2470</v>
      </c>
      <c s="60" r="D920">
        <f>COUNTIF(Minute!$D$1:$D$1639,$A920)</f>
        <v>0</v>
      </c>
      <c s="5" r="E920"/>
      <c s="5" r="F920"/>
      <c s="5" r="G920"/>
      <c t="s" s="66" r="H920">
        <v>1429</v>
      </c>
      <c s="5" r="I920"/>
      <c s="5" r="J920"/>
      <c s="5" r="K920"/>
      <c s="5" r="L920"/>
      <c s="5" r="M920"/>
      <c s="5" r="N920"/>
      <c s="5" r="O920"/>
      <c s="5" r="P920"/>
      <c s="5" r="Q920"/>
      <c s="5" r="R920"/>
      <c s="5" r="S920"/>
      <c s="5" r="T920"/>
      <c s="5" r="U920"/>
      <c s="59" r="V920"/>
    </row>
    <row customHeight="1" r="921" ht="27.0">
      <c t="s" s="23" r="A921">
        <v>2471</v>
      </c>
      <c t="s" s="10" r="B921">
        <v>2472</v>
      </c>
      <c t="s" s="61" r="C921">
        <v>2473</v>
      </c>
      <c s="60" r="D921">
        <f>COUNTIF(Minute!$D$1:$D$1639,$A921)</f>
        <v>0</v>
      </c>
      <c s="5" r="E921"/>
      <c s="5" r="F921"/>
      <c s="5" r="G921"/>
      <c t="s" s="66" r="H921">
        <v>1429</v>
      </c>
      <c s="5" r="I921"/>
      <c s="5" r="J921"/>
      <c s="5" r="K921"/>
      <c s="5" r="L921"/>
      <c s="5" r="M921"/>
      <c s="5" r="N921"/>
      <c s="5" r="O921"/>
      <c s="5" r="P921"/>
      <c s="5" r="Q921"/>
      <c s="5" r="R921"/>
      <c s="5" r="S921"/>
      <c s="5" r="T921"/>
      <c s="5" r="U921"/>
      <c s="59" r="V921"/>
    </row>
    <row customHeight="1" r="922" ht="27.0">
      <c t="s" s="23" r="A922">
        <v>2474</v>
      </c>
      <c t="s" s="69" r="B922">
        <v>2475</v>
      </c>
      <c t="s" s="13" r="C922">
        <v>2476</v>
      </c>
      <c s="60" r="D922">
        <f>COUNTIF(Minute!$D$1:$D$1639,$A922)</f>
        <v>0</v>
      </c>
      <c s="5" r="E922"/>
      <c s="5" r="F922"/>
      <c s="5" r="G922"/>
      <c t="s" s="66" r="H922">
        <v>1429</v>
      </c>
      <c s="5" r="I922"/>
      <c s="5" r="J922"/>
      <c s="5" r="K922"/>
      <c s="5" r="L922"/>
      <c s="5" r="M922"/>
      <c s="5" r="N922"/>
      <c s="5" r="O922"/>
      <c s="5" r="P922"/>
      <c s="5" r="Q922"/>
      <c s="5" r="R922"/>
      <c s="5" r="S922"/>
      <c s="5" r="T922"/>
      <c s="5" r="U922"/>
      <c s="59" r="V922"/>
    </row>
    <row customHeight="1" r="923" ht="27.0">
      <c t="s" s="23" r="A923">
        <v>2477</v>
      </c>
      <c t="s" s="27" r="B923">
        <v>2478</v>
      </c>
      <c t="s" s="61" r="C923">
        <v>2479</v>
      </c>
      <c s="60" r="D923">
        <f>COUNTIF(Minute!$D$1:$D$1639,$A923)</f>
        <v>0</v>
      </c>
      <c s="5" r="E923"/>
      <c s="5" r="F923"/>
      <c s="5" r="G923"/>
      <c t="s" s="66" r="H923">
        <v>34</v>
      </c>
      <c s="5" r="I923"/>
      <c s="5" r="J923"/>
      <c s="5" r="K923"/>
      <c s="5" r="L923"/>
      <c s="5" r="M923"/>
      <c s="5" r="N923"/>
      <c s="5" r="O923"/>
      <c s="5" r="P923"/>
      <c s="5" r="Q923"/>
      <c s="5" r="R923"/>
      <c s="5" r="S923"/>
      <c s="5" r="T923"/>
      <c s="5" r="U923"/>
      <c s="59" r="V923"/>
    </row>
    <row customHeight="1" r="924" ht="27.0">
      <c t="s" s="23" r="A924">
        <v>2480</v>
      </c>
      <c t="s" s="69" r="B924">
        <v>2481</v>
      </c>
      <c t="s" s="13" r="C924">
        <v>2482</v>
      </c>
      <c s="60" r="D924">
        <f>COUNTIF(Minute!$D$1:$D$1639,$A924)</f>
        <v>0</v>
      </c>
      <c s="5" r="E924"/>
      <c s="5" r="F924"/>
      <c s="5" r="G924"/>
      <c t="s" s="66" r="H924">
        <v>1429</v>
      </c>
      <c s="5" r="I924"/>
      <c s="5" r="J924"/>
      <c s="5" r="K924"/>
      <c s="5" r="L924"/>
      <c s="5" r="M924"/>
      <c s="5" r="N924"/>
      <c s="5" r="O924"/>
      <c s="5" r="P924"/>
      <c s="5" r="Q924"/>
      <c s="5" r="R924"/>
      <c s="5" r="S924"/>
      <c s="5" r="T924"/>
      <c s="5" r="U924"/>
      <c s="59" r="V924"/>
    </row>
    <row customHeight="1" r="925" ht="27.0">
      <c t="s" s="23" r="A925">
        <v>2483</v>
      </c>
      <c t="s" s="27" r="B925">
        <v>2349</v>
      </c>
      <c t="s" s="5" r="C925">
        <v>1804</v>
      </c>
      <c s="60" r="D925">
        <f>COUNTIF(Minute!$D$1:$D$1639,$A925)</f>
        <v>0</v>
      </c>
      <c s="5" r="E925"/>
      <c s="5" r="F925"/>
      <c s="5" r="G925"/>
      <c t="s" s="66" r="H925">
        <v>1429</v>
      </c>
      <c s="5" r="I925"/>
      <c s="5" r="J925"/>
      <c s="5" r="K925"/>
      <c s="5" r="L925"/>
      <c s="5" r="M925"/>
      <c s="5" r="N925"/>
      <c s="5" r="O925"/>
      <c s="5" r="P925"/>
      <c s="5" r="Q925"/>
      <c s="5" r="R925"/>
      <c s="5" r="S925"/>
      <c s="5" r="T925"/>
      <c s="5" r="U925"/>
      <c s="59" r="V925"/>
    </row>
    <row customHeight="1" r="926" ht="27.0">
      <c t="s" s="23" r="A926">
        <v>2484</v>
      </c>
      <c t="s" s="27" r="B926">
        <v>2485</v>
      </c>
      <c t="s" s="5" r="C926">
        <v>1536</v>
      </c>
      <c s="60" r="D926">
        <f>COUNTIF(Minute!$D$1:$D$1639,$A926)</f>
        <v>0</v>
      </c>
      <c s="5" r="E926"/>
      <c s="5" r="F926"/>
      <c s="5" r="G926"/>
      <c t="s" s="66" r="H926">
        <v>34</v>
      </c>
      <c s="5" r="I926"/>
      <c s="5" r="J926"/>
      <c s="5" r="K926"/>
      <c s="5" r="L926"/>
      <c s="5" r="M926"/>
      <c s="5" r="N926"/>
      <c s="5" r="O926"/>
      <c s="5" r="P926"/>
      <c s="5" r="Q926"/>
      <c s="5" r="R926"/>
      <c s="5" r="S926"/>
      <c s="5" r="T926"/>
      <c s="5" r="U926"/>
      <c s="59" r="V926"/>
    </row>
    <row customHeight="1" r="927" ht="27.0">
      <c t="s" s="23" r="A927">
        <v>2486</v>
      </c>
      <c t="s" s="10" r="B927">
        <v>2487</v>
      </c>
      <c t="s" s="61" r="C927">
        <v>2488</v>
      </c>
      <c s="60" r="D927">
        <f>COUNTIF(Minute!$D$1:$D$1639,$A927)</f>
        <v>0</v>
      </c>
      <c s="5" r="E927"/>
      <c s="5" r="F927"/>
      <c s="5" r="G927"/>
      <c t="s" s="66" r="H927">
        <v>34</v>
      </c>
      <c s="5" r="I927"/>
      <c s="5" r="J927"/>
      <c s="5" r="K927"/>
      <c s="5" r="L927"/>
      <c s="5" r="M927"/>
      <c s="5" r="N927"/>
      <c s="5" r="O927"/>
      <c s="5" r="P927"/>
      <c s="5" r="Q927"/>
      <c s="5" r="R927"/>
      <c s="5" r="S927"/>
      <c s="5" r="T927"/>
      <c s="5" r="U927"/>
      <c s="59" r="V927"/>
    </row>
    <row customHeight="1" r="928" ht="27.0">
      <c t="s" s="23" r="A928">
        <v>2489</v>
      </c>
      <c t="s" s="69" r="B928">
        <v>2490</v>
      </c>
      <c t="s" s="13" r="C928">
        <v>2491</v>
      </c>
      <c s="60" r="D928">
        <f>COUNTIF(Minute!$D$1:$D$1639,$A928)</f>
        <v>0</v>
      </c>
      <c s="5" r="E928"/>
      <c s="5" r="F928"/>
      <c s="5" r="G928"/>
      <c t="s" s="66" r="H928">
        <v>34</v>
      </c>
      <c s="5" r="I928"/>
      <c s="5" r="J928"/>
      <c s="5" r="K928"/>
      <c s="5" r="L928"/>
      <c s="5" r="M928"/>
      <c s="5" r="N928"/>
      <c s="5" r="O928"/>
      <c s="5" r="P928"/>
      <c s="5" r="Q928"/>
      <c s="5" r="R928"/>
      <c s="5" r="S928"/>
      <c s="5" r="T928"/>
      <c s="5" r="U928"/>
      <c s="59" r="V928"/>
    </row>
    <row customHeight="1" r="929" ht="27.0">
      <c t="s" s="23" r="A929">
        <v>2492</v>
      </c>
      <c t="s" s="27" r="B929">
        <v>2493</v>
      </c>
      <c t="s" s="5" r="C929">
        <v>2494</v>
      </c>
      <c s="60" r="D929">
        <f>COUNTIF(Minute!$D$1:$D$1639,$A929)</f>
        <v>0</v>
      </c>
      <c s="5" r="E929"/>
      <c s="5" r="F929"/>
      <c s="5" r="G929"/>
      <c t="s" s="66" r="H929">
        <v>34</v>
      </c>
      <c s="5" r="I929"/>
      <c s="5" r="J929"/>
      <c s="5" r="K929"/>
      <c s="5" r="L929"/>
      <c s="5" r="M929"/>
      <c s="5" r="N929"/>
      <c s="5" r="O929"/>
      <c s="5" r="P929"/>
      <c s="5" r="Q929"/>
      <c s="5" r="R929"/>
      <c s="5" r="S929"/>
      <c s="5" r="T929"/>
      <c s="5" r="U929"/>
      <c s="59" r="V929"/>
    </row>
    <row customHeight="1" r="930" ht="27.0">
      <c t="s" s="23" r="A930">
        <v>2495</v>
      </c>
      <c t="s" s="69" r="B930">
        <v>2496</v>
      </c>
      <c t="s" s="13" r="C930">
        <v>2497</v>
      </c>
      <c s="60" r="D930">
        <f>COUNTIF(Minute!$D$1:$D$1639,$A930)</f>
        <v>0</v>
      </c>
      <c s="5" r="E930"/>
      <c s="5" r="F930"/>
      <c s="5" r="G930"/>
      <c t="s" s="66" r="H930">
        <v>1429</v>
      </c>
      <c s="5" r="I930"/>
      <c s="5" r="J930"/>
      <c s="5" r="K930"/>
      <c s="5" r="L930"/>
      <c s="5" r="M930"/>
      <c s="5" r="N930"/>
      <c s="5" r="O930"/>
      <c s="5" r="P930"/>
      <c s="5" r="Q930"/>
      <c s="5" r="R930"/>
      <c s="5" r="S930"/>
      <c s="5" r="T930"/>
      <c s="5" r="U930"/>
      <c s="59" r="V930"/>
    </row>
    <row customHeight="1" r="931" ht="27.0">
      <c t="s" s="23" r="A931">
        <v>2498</v>
      </c>
      <c t="s" s="27" r="B931">
        <v>1103</v>
      </c>
      <c t="s" s="5" r="C931">
        <v>2499</v>
      </c>
      <c s="60" r="D931">
        <f>COUNTIF(Minute!$D$1:$D$1639,$A931)</f>
        <v>0</v>
      </c>
      <c s="5" r="E931"/>
      <c s="5" r="F931"/>
      <c s="5" r="G931"/>
      <c t="s" s="66" r="H931">
        <v>1429</v>
      </c>
      <c s="5" r="I931"/>
      <c s="5" r="J931"/>
      <c s="5" r="K931"/>
      <c s="5" r="L931"/>
      <c s="5" r="M931"/>
      <c s="5" r="N931"/>
      <c s="5" r="O931"/>
      <c s="5" r="P931"/>
      <c s="5" r="Q931"/>
      <c s="5" r="R931"/>
      <c s="5" r="S931"/>
      <c s="5" r="T931"/>
      <c s="5" r="U931"/>
      <c s="59" r="V931"/>
    </row>
    <row customHeight="1" r="932" ht="27.0">
      <c t="s" s="23" r="A932">
        <v>2500</v>
      </c>
      <c t="s" s="10" r="B932">
        <v>2501</v>
      </c>
      <c t="s" s="13" r="C932">
        <v>2502</v>
      </c>
      <c s="60" r="D932">
        <f>COUNTIF(Minute!$D$1:$D$1639,$A932)</f>
        <v>0</v>
      </c>
      <c s="5" r="E932"/>
      <c s="5" r="F932"/>
      <c s="5" r="G932"/>
      <c t="s" s="66" r="H932">
        <v>34</v>
      </c>
      <c s="5" r="I932"/>
      <c s="5" r="J932"/>
      <c s="5" r="K932"/>
      <c s="5" r="L932"/>
      <c s="5" r="M932"/>
      <c s="5" r="N932"/>
      <c s="5" r="O932"/>
      <c s="5" r="P932"/>
      <c s="5" r="Q932"/>
      <c s="5" r="R932"/>
      <c s="5" r="S932"/>
      <c s="5" r="T932"/>
      <c s="5" r="U932"/>
      <c s="59" r="V932"/>
    </row>
    <row customHeight="1" r="933" ht="27.0">
      <c t="s" s="23" r="A933">
        <v>2503</v>
      </c>
      <c t="s" s="10" r="B933">
        <v>2504</v>
      </c>
      <c t="s" s="13" r="C933">
        <v>2505</v>
      </c>
      <c s="60" r="D933">
        <f>COUNTIF(Minute!$D$1:$D$1639,$A933)</f>
        <v>0</v>
      </c>
      <c s="5" r="E933"/>
      <c s="5" r="F933"/>
      <c s="5" r="G933"/>
      <c t="s" s="66" r="H933">
        <v>34</v>
      </c>
      <c s="5" r="I933"/>
      <c s="5" r="J933"/>
      <c s="5" r="K933"/>
      <c s="5" r="L933"/>
      <c s="5" r="M933"/>
      <c s="5" r="N933"/>
      <c s="5" r="O933"/>
      <c s="5" r="P933"/>
      <c s="5" r="Q933"/>
      <c s="5" r="R933"/>
      <c s="5" r="S933"/>
      <c s="5" r="T933"/>
      <c s="5" r="U933"/>
      <c s="59" r="V933"/>
    </row>
    <row customHeight="1" r="934" ht="27.0">
      <c t="s" s="23" r="A934">
        <v>2506</v>
      </c>
      <c t="s" s="27" r="B934">
        <v>2507</v>
      </c>
      <c t="s" s="61" r="C934">
        <v>2508</v>
      </c>
      <c s="60" r="D934">
        <f>COUNTIF(Minute!$D$1:$D$1639,$A934)</f>
        <v>0</v>
      </c>
      <c s="5" r="E934"/>
      <c s="5" r="F934"/>
      <c s="5" r="G934"/>
      <c t="s" s="66" r="H934">
        <v>1429</v>
      </c>
      <c s="5" r="I934"/>
      <c s="5" r="J934"/>
      <c s="5" r="K934"/>
      <c s="5" r="L934"/>
      <c s="5" r="M934"/>
      <c s="5" r="N934"/>
      <c s="5" r="O934"/>
      <c s="5" r="P934"/>
      <c s="5" r="Q934"/>
      <c s="5" r="R934"/>
      <c s="5" r="S934"/>
      <c s="5" r="T934"/>
      <c s="5" r="U934"/>
      <c s="59" r="V934"/>
    </row>
    <row customHeight="1" r="935" ht="27.0">
      <c t="s" s="23" r="A935">
        <v>2509</v>
      </c>
      <c t="s" s="69" r="B935">
        <v>2510</v>
      </c>
      <c t="s" s="13" r="C935">
        <v>2511</v>
      </c>
      <c s="60" r="D935">
        <f>COUNTIF(Minute!$D$1:$D$1639,$A935)</f>
        <v>0</v>
      </c>
      <c s="5" r="E935"/>
      <c s="5" r="F935"/>
      <c s="5" r="G935"/>
      <c t="s" s="66" r="H935">
        <v>1429</v>
      </c>
      <c s="5" r="I935"/>
      <c s="5" r="J935"/>
      <c s="5" r="K935"/>
      <c s="5" r="L935"/>
      <c s="5" r="M935"/>
      <c s="5" r="N935"/>
      <c s="5" r="O935"/>
      <c s="5" r="P935"/>
      <c s="5" r="Q935"/>
      <c s="5" r="R935"/>
      <c s="5" r="S935"/>
      <c s="5" r="T935"/>
      <c s="5" r="U935"/>
      <c s="59" r="V935"/>
    </row>
    <row customHeight="1" r="936" ht="27.0">
      <c t="s" s="23" r="A936">
        <v>2512</v>
      </c>
      <c t="s" s="27" r="B936">
        <v>740</v>
      </c>
      <c t="s" s="61" r="C936">
        <v>2513</v>
      </c>
      <c s="60" r="D936">
        <f>COUNTIF(Minute!$D$1:$D$1639,$A936)</f>
        <v>0</v>
      </c>
      <c s="5" r="E936"/>
      <c s="5" r="F936"/>
      <c s="5" r="G936"/>
      <c t="s" s="66" r="H936">
        <v>34</v>
      </c>
      <c s="5" r="I936"/>
      <c s="5" r="J936"/>
      <c s="5" r="K936"/>
      <c s="5" r="L936"/>
      <c s="5" r="M936"/>
      <c s="5" r="N936"/>
      <c s="5" r="O936"/>
      <c s="5" r="P936"/>
      <c s="5" r="Q936"/>
      <c s="5" r="R936"/>
      <c s="5" r="S936"/>
      <c s="5" r="T936"/>
      <c s="5" r="U936"/>
      <c s="59" r="V936"/>
    </row>
    <row customHeight="1" r="937" ht="27.0">
      <c t="s" s="23" r="A937">
        <v>2514</v>
      </c>
      <c t="s" s="10" r="B937">
        <v>2515</v>
      </c>
      <c t="s" s="61" r="C937">
        <v>2516</v>
      </c>
      <c s="60" r="D937">
        <f>COUNTIF(Minute!$D$1:$D$1639,$A937)</f>
        <v>0</v>
      </c>
      <c s="5" r="E937"/>
      <c s="5" r="F937"/>
      <c s="5" r="G937"/>
      <c t="s" s="66" r="H937">
        <v>34</v>
      </c>
      <c s="5" r="I937"/>
      <c s="5" r="J937"/>
      <c s="5" r="K937"/>
      <c s="5" r="L937"/>
      <c s="5" r="M937"/>
      <c s="5" r="N937"/>
      <c s="5" r="O937"/>
      <c s="5" r="P937"/>
      <c s="5" r="Q937"/>
      <c s="5" r="R937"/>
      <c s="5" r="S937"/>
      <c s="5" r="T937"/>
      <c s="5" r="U937"/>
      <c s="59" r="V937"/>
    </row>
    <row customHeight="1" r="938" ht="27.0">
      <c t="s" s="23" r="A938">
        <v>2517</v>
      </c>
      <c t="s" s="27" r="B938">
        <v>2518</v>
      </c>
      <c t="s" s="61" r="C938">
        <v>2519</v>
      </c>
      <c s="60" r="D938">
        <f>COUNTIF(Minute!$D$1:$D$1639,$A938)</f>
        <v>0</v>
      </c>
      <c s="5" r="E938"/>
      <c s="5" r="F938"/>
      <c s="5" r="G938"/>
      <c t="s" s="66" r="H938">
        <v>34</v>
      </c>
      <c s="5" r="I938"/>
      <c s="5" r="J938"/>
      <c s="5" r="K938"/>
      <c s="5" r="L938"/>
      <c s="5" r="M938"/>
      <c s="5" r="N938"/>
      <c s="5" r="O938"/>
      <c s="5" r="P938"/>
      <c s="5" r="Q938"/>
      <c s="5" r="R938"/>
      <c s="5" r="S938"/>
      <c s="5" r="T938"/>
      <c s="5" r="U938"/>
      <c s="59" r="V938"/>
    </row>
    <row customHeight="1" r="939" ht="27.0">
      <c t="s" s="23" r="A939">
        <v>2520</v>
      </c>
      <c t="s" s="69" r="B939">
        <v>2521</v>
      </c>
      <c t="s" s="13" r="C939">
        <v>2522</v>
      </c>
      <c s="60" r="D939">
        <f>COUNTIF(Minute!$D$1:$D$1639,$A939)</f>
        <v>0</v>
      </c>
      <c s="5" r="E939"/>
      <c s="5" r="F939"/>
      <c s="5" r="G939"/>
      <c t="s" s="66" r="H939">
        <v>34</v>
      </c>
      <c s="5" r="I939"/>
      <c s="5" r="J939"/>
      <c s="5" r="K939"/>
      <c s="5" r="L939"/>
      <c s="5" r="M939"/>
      <c s="5" r="N939"/>
      <c s="5" r="O939"/>
      <c s="5" r="P939"/>
      <c s="5" r="Q939"/>
      <c s="5" r="R939"/>
      <c s="5" r="S939"/>
      <c s="5" r="T939"/>
      <c s="5" r="U939"/>
      <c s="59" r="V939"/>
    </row>
    <row customHeight="1" r="940" ht="27.0">
      <c t="s" s="23" r="A940">
        <v>2523</v>
      </c>
      <c t="s" s="10" r="B940">
        <v>2524</v>
      </c>
      <c t="s" s="13" r="C940">
        <v>2525</v>
      </c>
      <c s="60" r="D940">
        <f>COUNTIF(Minute!$D$1:$D$1639,$A940)</f>
        <v>0</v>
      </c>
      <c s="5" r="E940"/>
      <c s="5" r="F940"/>
      <c s="5" r="G940"/>
      <c t="s" s="66" r="H940">
        <v>34</v>
      </c>
      <c s="5" r="I940"/>
      <c s="5" r="J940"/>
      <c s="5" r="K940"/>
      <c s="5" r="L940"/>
      <c s="5" r="M940"/>
      <c s="5" r="N940"/>
      <c s="5" r="O940"/>
      <c s="5" r="P940"/>
      <c s="5" r="Q940"/>
      <c s="5" r="R940"/>
      <c s="5" r="S940"/>
      <c s="5" r="T940"/>
      <c s="5" r="U940"/>
      <c s="59" r="V940"/>
    </row>
    <row customHeight="1" r="941" ht="27.0">
      <c t="s" s="23" r="A941">
        <v>2526</v>
      </c>
      <c t="s" s="10" r="B941">
        <v>2527</v>
      </c>
      <c t="s" s="61" r="C941">
        <v>2528</v>
      </c>
      <c s="60" r="D941">
        <f>COUNTIF(Minute!$D$1:$D$1639,$A941)</f>
        <v>0</v>
      </c>
      <c s="5" r="E941"/>
      <c s="5" r="F941"/>
      <c s="5" r="G941"/>
      <c t="s" s="66" r="H941">
        <v>34</v>
      </c>
      <c s="5" r="I941"/>
      <c s="5" r="J941"/>
      <c s="5" r="K941"/>
      <c s="5" r="L941"/>
      <c s="5" r="M941"/>
      <c s="5" r="N941"/>
      <c s="5" r="O941"/>
      <c s="5" r="P941"/>
      <c s="5" r="Q941"/>
      <c s="5" r="R941"/>
      <c s="5" r="S941"/>
      <c s="5" r="T941"/>
      <c s="5" r="U941"/>
      <c s="59" r="V941"/>
    </row>
    <row customHeight="1" r="942" ht="27.0">
      <c t="s" s="23" r="A942">
        <v>2529</v>
      </c>
      <c t="s" s="27" r="B942">
        <v>2530</v>
      </c>
      <c t="s" s="61" r="C942">
        <v>2531</v>
      </c>
      <c s="60" r="D942">
        <f>COUNTIF(Minute!$D$1:$D$1639,$A942)</f>
        <v>0</v>
      </c>
      <c s="5" r="E942"/>
      <c s="5" r="F942"/>
      <c s="5" r="G942"/>
      <c t="s" s="66" r="H942">
        <v>34</v>
      </c>
      <c s="5" r="I942"/>
      <c s="5" r="J942"/>
      <c s="5" r="K942"/>
      <c s="5" r="L942"/>
      <c s="5" r="M942"/>
      <c s="5" r="N942"/>
      <c s="5" r="O942"/>
      <c s="5" r="P942"/>
      <c s="5" r="Q942"/>
      <c s="5" r="R942"/>
      <c s="5" r="S942"/>
      <c s="5" r="T942"/>
      <c s="5" r="U942"/>
      <c s="59" r="V942"/>
    </row>
    <row customHeight="1" r="943" ht="27.0">
      <c t="s" s="23" r="A943">
        <v>2532</v>
      </c>
      <c t="s" s="10" r="B943">
        <v>2533</v>
      </c>
      <c t="s" s="61" r="C943">
        <v>2534</v>
      </c>
      <c s="60" r="D943">
        <f>COUNTIF(Minute!$D$1:$D$1639,$A943)</f>
        <v>0</v>
      </c>
      <c s="5" r="E943"/>
      <c s="5" r="F943"/>
      <c s="5" r="G943"/>
      <c t="s" s="66" r="H943">
        <v>34</v>
      </c>
      <c s="5" r="I943"/>
      <c s="5" r="J943"/>
      <c s="5" r="K943"/>
      <c s="5" r="L943"/>
      <c s="5" r="M943"/>
      <c s="5" r="N943"/>
      <c s="5" r="O943"/>
      <c s="5" r="P943"/>
      <c s="5" r="Q943"/>
      <c s="5" r="R943"/>
      <c s="5" r="S943"/>
      <c s="5" r="T943"/>
      <c s="5" r="U943"/>
      <c s="59" r="V943"/>
    </row>
    <row customHeight="1" r="944" ht="27.0">
      <c t="s" s="23" r="A944">
        <v>2535</v>
      </c>
      <c t="s" s="10" r="B944">
        <v>2536</v>
      </c>
      <c t="s" s="13" r="C944">
        <v>2537</v>
      </c>
      <c s="60" r="D944">
        <f>COUNTIF(Minute!$D$1:$D$1639,$A944)</f>
        <v>0</v>
      </c>
      <c s="5" r="E944"/>
      <c s="5" r="F944"/>
      <c s="5" r="G944"/>
      <c t="s" s="66" r="H944">
        <v>1429</v>
      </c>
      <c s="5" r="I944"/>
      <c s="5" r="J944"/>
      <c s="5" r="K944"/>
      <c s="5" r="L944"/>
      <c s="5" r="M944"/>
      <c s="5" r="N944"/>
      <c s="5" r="O944"/>
      <c s="5" r="P944"/>
      <c s="5" r="Q944"/>
      <c s="5" r="R944"/>
      <c s="5" r="S944"/>
      <c s="5" r="T944"/>
      <c s="5" r="U944"/>
      <c s="59" r="V944"/>
    </row>
    <row customHeight="1" r="945" ht="27.0">
      <c t="s" s="23" r="A945">
        <v>2538</v>
      </c>
      <c t="s" s="69" r="B945">
        <v>1057</v>
      </c>
      <c t="s" s="13" r="C945">
        <v>2539</v>
      </c>
      <c s="60" r="D945">
        <f>COUNTIF(Minute!$D$1:$D$1639,$A945)</f>
        <v>0</v>
      </c>
      <c s="5" r="E945"/>
      <c s="5" r="F945"/>
      <c s="5" r="G945"/>
      <c t="s" s="66" r="H945">
        <v>34</v>
      </c>
      <c s="5" r="I945"/>
      <c s="5" r="J945"/>
      <c s="5" r="K945"/>
      <c s="5" r="L945"/>
      <c s="5" r="M945"/>
      <c s="5" r="N945"/>
      <c s="5" r="O945"/>
      <c s="5" r="P945"/>
      <c s="5" r="Q945"/>
      <c s="5" r="R945"/>
      <c s="5" r="S945"/>
      <c s="5" r="T945"/>
      <c s="5" r="U945"/>
      <c s="59" r="V945"/>
    </row>
    <row customHeight="1" r="946" ht="27.0">
      <c t="s" s="23" r="A946">
        <v>2540</v>
      </c>
      <c t="s" s="69" r="B946">
        <v>2541</v>
      </c>
      <c t="s" s="13" r="C946">
        <v>2542</v>
      </c>
      <c s="60" r="D946">
        <f>COUNTIF(Minute!$D$1:$D$1639,$A946)</f>
        <v>0</v>
      </c>
      <c s="5" r="E946"/>
      <c s="5" r="F946"/>
      <c s="5" r="G946"/>
      <c t="s" s="66" r="H946">
        <v>34</v>
      </c>
      <c s="5" r="I946"/>
      <c s="5" r="J946"/>
      <c s="5" r="K946"/>
      <c s="5" r="L946"/>
      <c s="5" r="M946"/>
      <c s="5" r="N946"/>
      <c s="5" r="O946"/>
      <c s="5" r="P946"/>
      <c s="5" r="Q946"/>
      <c s="5" r="R946"/>
      <c s="5" r="S946"/>
      <c s="5" r="T946"/>
      <c s="5" r="U946"/>
      <c s="59" r="V946"/>
    </row>
    <row customHeight="1" r="947" ht="27.0">
      <c t="s" s="23" r="A947">
        <v>2543</v>
      </c>
      <c t="s" s="10" r="B947">
        <v>2544</v>
      </c>
      <c t="s" s="13" r="C947">
        <v>2545</v>
      </c>
      <c s="60" r="D947">
        <f>COUNTIF(Minute!$D$1:$D$1639,$A947)</f>
        <v>0</v>
      </c>
      <c s="5" r="E947"/>
      <c s="5" r="F947"/>
      <c s="5" r="G947"/>
      <c t="s" s="66" r="H947">
        <v>34</v>
      </c>
      <c s="5" r="I947"/>
      <c s="5" r="J947"/>
      <c s="5" r="K947"/>
      <c s="5" r="L947"/>
      <c s="5" r="M947"/>
      <c s="5" r="N947"/>
      <c s="5" r="O947"/>
      <c s="5" r="P947"/>
      <c s="5" r="Q947"/>
      <c s="5" r="R947"/>
      <c s="5" r="S947"/>
      <c s="5" r="T947"/>
      <c s="5" r="U947"/>
      <c s="59" r="V947"/>
    </row>
    <row customHeight="1" r="948" ht="27.0">
      <c t="s" s="23" r="A948">
        <v>2546</v>
      </c>
      <c t="s" s="10" r="B948">
        <v>2091</v>
      </c>
      <c t="s" s="13" r="C948">
        <v>2547</v>
      </c>
      <c s="60" r="D948">
        <f>COUNTIF(Minute!$D$1:$D$1639,$A948)</f>
        <v>0</v>
      </c>
      <c s="5" r="E948"/>
      <c s="5" r="F948"/>
      <c s="5" r="G948"/>
      <c t="s" s="66" r="H948">
        <v>34</v>
      </c>
      <c s="5" r="I948"/>
      <c s="5" r="J948"/>
      <c s="5" r="K948"/>
      <c s="5" r="L948"/>
      <c s="5" r="M948"/>
      <c s="5" r="N948"/>
      <c s="5" r="O948"/>
      <c s="5" r="P948"/>
      <c s="5" r="Q948"/>
      <c s="5" r="R948"/>
      <c s="5" r="S948"/>
      <c s="5" r="T948"/>
      <c s="5" r="U948"/>
      <c s="59" r="V948"/>
    </row>
    <row customHeight="1" r="949" ht="27.0">
      <c t="s" s="23" r="A949">
        <v>2548</v>
      </c>
      <c t="s" s="69" r="B949">
        <v>2549</v>
      </c>
      <c t="s" s="13" r="C949">
        <v>1855</v>
      </c>
      <c s="60" r="D949">
        <f>COUNTIF(Minute!$D$1:$D$1639,$A949)</f>
        <v>0</v>
      </c>
      <c s="5" r="E949"/>
      <c s="5" r="F949"/>
      <c s="5" r="G949"/>
      <c t="s" s="66" r="H949">
        <v>1429</v>
      </c>
      <c s="5" r="I949"/>
      <c s="5" r="J949"/>
      <c s="5" r="K949"/>
      <c s="5" r="L949"/>
      <c s="5" r="M949"/>
      <c s="5" r="N949"/>
      <c s="5" r="O949"/>
      <c s="5" r="P949"/>
      <c s="5" r="Q949"/>
      <c s="5" r="R949"/>
      <c s="5" r="S949"/>
      <c s="5" r="T949"/>
      <c s="5" r="U949"/>
      <c s="59" r="V949"/>
    </row>
    <row customHeight="1" r="950" ht="27.0">
      <c t="s" s="23" r="A950">
        <v>2550</v>
      </c>
      <c t="s" s="69" r="B950">
        <v>2551</v>
      </c>
      <c t="s" s="13" r="C950">
        <v>2552</v>
      </c>
      <c s="60" r="D950">
        <f>COUNTIF(Minute!$D$1:$D$1639,$A950)</f>
        <v>0</v>
      </c>
      <c s="5" r="E950"/>
      <c s="5" r="F950"/>
      <c s="5" r="G950"/>
      <c t="s" s="66" r="H950">
        <v>34</v>
      </c>
      <c s="5" r="I950"/>
      <c s="5" r="J950"/>
      <c s="5" r="K950"/>
      <c s="5" r="L950"/>
      <c s="5" r="M950"/>
      <c s="5" r="N950"/>
      <c s="5" r="O950"/>
      <c s="5" r="P950"/>
      <c s="5" r="Q950"/>
      <c s="5" r="R950"/>
      <c s="5" r="S950"/>
      <c s="5" r="T950"/>
      <c s="5" r="U950"/>
      <c s="59" r="V950"/>
    </row>
    <row customHeight="1" r="951" ht="27.0">
      <c t="s" s="23" r="A951">
        <v>2553</v>
      </c>
      <c t="s" s="69" r="B951">
        <v>2554</v>
      </c>
      <c t="s" s="13" r="C951">
        <v>2555</v>
      </c>
      <c s="60" r="D951">
        <f>COUNTIF(Minute!$D$1:$D$1639,$A951)</f>
        <v>0</v>
      </c>
      <c s="5" r="E951"/>
      <c s="5" r="F951"/>
      <c s="5" r="G951"/>
      <c t="s" s="66" r="H951">
        <v>1429</v>
      </c>
      <c s="5" r="I951"/>
      <c s="5" r="J951"/>
      <c s="5" r="K951"/>
      <c s="5" r="L951"/>
      <c s="5" r="M951"/>
      <c s="5" r="N951"/>
      <c s="5" r="O951"/>
      <c s="5" r="P951"/>
      <c s="5" r="Q951"/>
      <c s="5" r="R951"/>
      <c s="5" r="S951"/>
      <c s="5" r="T951"/>
      <c s="5" r="U951"/>
      <c s="59" r="V951"/>
    </row>
    <row customHeight="1" r="952" ht="27.0">
      <c t="s" s="23" r="A952">
        <v>2556</v>
      </c>
      <c t="s" s="10" r="B952">
        <v>2557</v>
      </c>
      <c t="s" s="13" r="C952">
        <v>2558</v>
      </c>
      <c s="60" r="D952">
        <f>COUNTIF(Minute!$D$1:$D$1639,$A952)</f>
        <v>0</v>
      </c>
      <c s="5" r="E952"/>
      <c s="5" r="F952"/>
      <c s="5" r="G952"/>
      <c t="s" s="66" r="H952">
        <v>34</v>
      </c>
      <c s="5" r="I952"/>
      <c s="5" r="J952"/>
      <c s="5" r="K952"/>
      <c s="5" r="L952"/>
      <c s="5" r="M952"/>
      <c s="5" r="N952"/>
      <c s="5" r="O952"/>
      <c s="5" r="P952"/>
      <c s="5" r="Q952"/>
      <c s="5" r="R952"/>
      <c s="5" r="S952"/>
      <c s="5" r="T952"/>
      <c s="5" r="U952"/>
      <c s="59" r="V952"/>
    </row>
    <row customHeight="1" r="953" ht="27.0">
      <c t="s" s="23" r="A953">
        <v>2559</v>
      </c>
      <c t="s" s="10" r="B953">
        <v>2560</v>
      </c>
      <c t="s" s="13" r="C953">
        <v>2561</v>
      </c>
      <c s="60" r="D953">
        <f>COUNTIF(Minute!$D$1:$D$1639,$A953)</f>
        <v>0</v>
      </c>
      <c s="5" r="E953"/>
      <c s="5" r="F953"/>
      <c s="5" r="G953"/>
      <c t="s" s="66" r="H953">
        <v>34</v>
      </c>
      <c s="5" r="I953"/>
      <c s="5" r="J953"/>
      <c s="5" r="K953"/>
      <c s="5" r="L953"/>
      <c s="5" r="M953"/>
      <c s="5" r="N953"/>
      <c s="5" r="O953"/>
      <c s="5" r="P953"/>
      <c s="5" r="Q953"/>
      <c s="5" r="R953"/>
      <c s="5" r="S953"/>
      <c s="5" r="T953"/>
      <c s="5" r="U953"/>
      <c s="59" r="V953"/>
    </row>
    <row customHeight="1" r="954" ht="27.0">
      <c t="s" s="23" r="A954">
        <v>2562</v>
      </c>
      <c t="s" s="10" r="B954">
        <v>2563</v>
      </c>
      <c t="s" s="61" r="C954">
        <v>2564</v>
      </c>
      <c s="60" r="D954">
        <f>COUNTIF(Minute!$D$1:$D$1639,$A954)</f>
        <v>0</v>
      </c>
      <c s="5" r="E954"/>
      <c s="5" r="F954"/>
      <c s="5" r="G954"/>
      <c t="s" s="66" r="H954">
        <v>1429</v>
      </c>
      <c s="5" r="I954"/>
      <c s="5" r="J954"/>
      <c s="5" r="K954"/>
      <c s="5" r="L954"/>
      <c s="5" r="M954"/>
      <c s="5" r="N954"/>
      <c s="5" r="O954"/>
      <c s="5" r="P954"/>
      <c s="5" r="Q954"/>
      <c s="5" r="R954"/>
      <c s="5" r="S954"/>
      <c s="5" r="T954"/>
      <c s="5" r="U954"/>
      <c s="59" r="V954"/>
    </row>
    <row customHeight="1" r="955" ht="27.0">
      <c t="s" s="23" r="A955">
        <v>2565</v>
      </c>
      <c t="s" s="69" r="B955">
        <v>2566</v>
      </c>
      <c t="s" s="13" r="C955">
        <v>2567</v>
      </c>
      <c s="60" r="D955">
        <f>COUNTIF(Minute!$D$1:$D$1639,$A955)</f>
        <v>0</v>
      </c>
      <c s="5" r="E955"/>
      <c s="5" r="F955"/>
      <c s="5" r="G955"/>
      <c t="s" s="66" r="H955">
        <v>34</v>
      </c>
      <c s="5" r="I955"/>
      <c s="5" r="J955"/>
      <c s="5" r="K955"/>
      <c s="5" r="L955"/>
      <c s="5" r="M955"/>
      <c s="5" r="N955"/>
      <c s="5" r="O955"/>
      <c s="5" r="P955"/>
      <c s="5" r="Q955"/>
      <c s="5" r="R955"/>
      <c s="5" r="S955"/>
      <c s="5" r="T955"/>
      <c s="5" r="U955"/>
      <c s="59" r="V955"/>
    </row>
    <row customHeight="1" r="956" ht="27.0">
      <c t="s" s="23" r="A956">
        <v>2568</v>
      </c>
      <c t="s" s="69" r="B956">
        <v>2569</v>
      </c>
      <c t="s" s="13" r="C956">
        <v>2570</v>
      </c>
      <c s="60" r="D956">
        <f>COUNTIF(Minute!$D$1:$D$1639,$A956)</f>
        <v>0</v>
      </c>
      <c s="5" r="E956"/>
      <c s="5" r="F956"/>
      <c s="5" r="G956"/>
      <c t="s" s="66" r="H956">
        <v>1429</v>
      </c>
      <c s="5" r="I956"/>
      <c s="5" r="J956"/>
      <c s="5" r="K956"/>
      <c s="5" r="L956"/>
      <c s="5" r="M956"/>
      <c s="5" r="N956"/>
      <c s="5" r="O956"/>
      <c s="5" r="P956"/>
      <c s="5" r="Q956"/>
      <c s="5" r="R956"/>
      <c s="5" r="S956"/>
      <c s="5" r="T956"/>
      <c s="5" r="U956"/>
      <c s="59" r="V956"/>
    </row>
    <row customHeight="1" r="957" ht="27.0">
      <c t="s" s="23" r="A957">
        <v>2571</v>
      </c>
      <c t="s" s="69" r="B957">
        <v>2504</v>
      </c>
      <c t="s" s="13" r="C957">
        <v>1807</v>
      </c>
      <c s="60" r="D957">
        <f>COUNTIF(Minute!$D$1:$D$1639,$A957)</f>
        <v>0</v>
      </c>
      <c s="5" r="E957"/>
      <c s="5" r="F957"/>
      <c s="5" r="G957"/>
      <c t="s" s="66" r="H957">
        <v>1429</v>
      </c>
      <c s="5" r="I957"/>
      <c s="5" r="J957"/>
      <c s="5" r="K957"/>
      <c s="5" r="L957"/>
      <c s="5" r="M957"/>
      <c s="5" r="N957"/>
      <c s="5" r="O957"/>
      <c s="5" r="P957"/>
      <c s="5" r="Q957"/>
      <c s="5" r="R957"/>
      <c s="5" r="S957"/>
      <c s="5" r="T957"/>
      <c s="5" r="U957"/>
      <c s="59" r="V957"/>
    </row>
    <row customHeight="1" r="958" ht="27.0">
      <c t="s" s="23" r="A958">
        <v>2572</v>
      </c>
      <c t="s" s="69" r="B958">
        <v>2573</v>
      </c>
      <c t="s" s="13" r="C958">
        <v>2574</v>
      </c>
      <c s="60" r="D958">
        <f>COUNTIF(Minute!$D$1:$D$1639,$A958)</f>
        <v>0</v>
      </c>
      <c s="5" r="E958"/>
      <c s="5" r="F958"/>
      <c s="5" r="G958"/>
      <c t="s" s="66" r="H958">
        <v>1429</v>
      </c>
      <c s="5" r="I958"/>
      <c s="5" r="J958"/>
      <c s="5" r="K958"/>
      <c s="5" r="L958"/>
      <c s="5" r="M958"/>
      <c s="5" r="N958"/>
      <c s="5" r="O958"/>
      <c s="5" r="P958"/>
      <c s="5" r="Q958"/>
      <c s="5" r="R958"/>
      <c s="5" r="S958"/>
      <c s="5" r="T958"/>
      <c s="5" r="U958"/>
      <c s="59" r="V958"/>
    </row>
    <row customHeight="1" r="959" ht="27.0">
      <c t="s" s="23" r="A959">
        <v>2575</v>
      </c>
      <c t="s" s="69" r="B959">
        <v>2576</v>
      </c>
      <c t="s" s="13" r="C959">
        <v>2577</v>
      </c>
      <c s="60" r="D959">
        <f>COUNTIF(Minute!$D$1:$D$1639,$A959)</f>
        <v>0</v>
      </c>
      <c s="5" r="E959"/>
      <c s="5" r="F959"/>
      <c s="5" r="G959"/>
      <c t="s" s="66" r="H959">
        <v>1429</v>
      </c>
      <c s="5" r="I959"/>
      <c s="5" r="J959"/>
      <c s="5" r="K959"/>
      <c s="5" r="L959"/>
      <c s="5" r="M959"/>
      <c s="5" r="N959"/>
      <c s="5" r="O959"/>
      <c s="5" r="P959"/>
      <c s="5" r="Q959"/>
      <c s="5" r="R959"/>
      <c s="5" r="S959"/>
      <c s="5" r="T959"/>
      <c s="5" r="U959"/>
      <c s="59" r="V959"/>
    </row>
    <row customHeight="1" r="960" ht="27.0">
      <c t="s" s="23" r="A960">
        <v>2578</v>
      </c>
      <c t="s" s="69" r="B960">
        <v>2579</v>
      </c>
      <c t="s" s="13" r="C960">
        <v>2580</v>
      </c>
      <c s="60" r="D960">
        <f>COUNTIF(Minute!$D$1:$D$1639,$A960)</f>
        <v>0</v>
      </c>
      <c s="5" r="E960"/>
      <c s="5" r="F960"/>
      <c s="5" r="G960"/>
      <c t="s" s="66" r="H960">
        <v>34</v>
      </c>
      <c s="5" r="I960"/>
      <c s="5" r="J960"/>
      <c s="5" r="K960"/>
      <c s="5" r="L960"/>
      <c s="5" r="M960"/>
      <c s="5" r="N960"/>
      <c s="5" r="O960"/>
      <c s="5" r="P960"/>
      <c s="5" r="Q960"/>
      <c s="5" r="R960"/>
      <c s="5" r="S960"/>
      <c s="5" r="T960"/>
      <c s="5" r="U960"/>
      <c s="59" r="V960"/>
    </row>
    <row customHeight="1" r="961" ht="27.0">
      <c t="s" s="23" r="A961">
        <v>2581</v>
      </c>
      <c t="s" s="10" r="B961">
        <v>2582</v>
      </c>
      <c t="s" s="13" r="C961">
        <v>2219</v>
      </c>
      <c s="60" r="D961">
        <f>COUNTIF(Minute!$D$1:$D$1639,$A961)</f>
        <v>0</v>
      </c>
      <c s="5" r="E961"/>
      <c s="5" r="F961"/>
      <c s="5" r="G961"/>
      <c t="s" s="66" r="H961">
        <v>1429</v>
      </c>
      <c s="5" r="I961"/>
      <c s="5" r="J961"/>
      <c s="5" r="K961"/>
      <c s="5" r="L961"/>
      <c s="5" r="M961"/>
      <c s="5" r="N961"/>
      <c s="5" r="O961"/>
      <c s="5" r="P961"/>
      <c s="5" r="Q961"/>
      <c s="5" r="R961"/>
      <c s="5" r="S961"/>
      <c s="5" r="T961"/>
      <c s="5" r="U961"/>
      <c s="59" r="V961"/>
    </row>
    <row customHeight="1" r="962" ht="27.0">
      <c t="s" s="23" r="A962">
        <v>2583</v>
      </c>
      <c t="s" s="10" r="B962">
        <v>2584</v>
      </c>
      <c t="s" s="61" r="C962">
        <v>2585</v>
      </c>
      <c s="60" r="D962">
        <f>COUNTIF(Minute!$D$1:$D$1639,$A962)</f>
        <v>0</v>
      </c>
      <c s="5" r="E962"/>
      <c s="5" r="F962"/>
      <c s="5" r="G962"/>
      <c t="s" s="66" r="H962">
        <v>34</v>
      </c>
      <c s="5" r="I962"/>
      <c s="5" r="J962"/>
      <c s="5" r="K962"/>
      <c s="5" r="L962"/>
      <c s="5" r="M962"/>
      <c s="5" r="N962"/>
      <c s="5" r="O962"/>
      <c s="5" r="P962"/>
      <c s="5" r="Q962"/>
      <c s="5" r="R962"/>
      <c s="5" r="S962"/>
      <c s="5" r="T962"/>
      <c s="5" r="U962"/>
      <c s="59" r="V962"/>
    </row>
    <row customHeight="1" r="963" ht="27.0">
      <c t="s" s="23" r="A963">
        <v>2586</v>
      </c>
      <c t="s" s="69" r="B963">
        <v>2587</v>
      </c>
      <c t="s" s="13" r="C963">
        <v>2588</v>
      </c>
      <c s="60" r="D963">
        <f>COUNTIF(Minute!$D$1:$D$1639,$A963)</f>
        <v>0</v>
      </c>
      <c s="5" r="E963"/>
      <c s="5" r="F963"/>
      <c s="5" r="G963"/>
      <c t="s" s="66" r="H963">
        <v>34</v>
      </c>
      <c s="5" r="I963"/>
      <c s="5" r="J963"/>
      <c s="5" r="K963"/>
      <c s="5" r="L963"/>
      <c s="5" r="M963"/>
      <c s="5" r="N963"/>
      <c s="5" r="O963"/>
      <c s="5" r="P963"/>
      <c s="5" r="Q963"/>
      <c s="5" r="R963"/>
      <c s="5" r="S963"/>
      <c s="5" r="T963"/>
      <c s="5" r="U963"/>
      <c s="59" r="V963"/>
    </row>
    <row customHeight="1" r="964" ht="27.0">
      <c t="s" s="23" r="A964">
        <v>2589</v>
      </c>
      <c t="s" s="69" r="B964">
        <v>2590</v>
      </c>
      <c t="s" s="13" r="C964">
        <v>2591</v>
      </c>
      <c s="60" r="D964">
        <f>COUNTIF(Minute!$D$1:$D$1639,$A964)</f>
        <v>0</v>
      </c>
      <c s="5" r="E964"/>
      <c s="5" r="F964"/>
      <c s="5" r="G964"/>
      <c t="s" s="66" r="H964">
        <v>1429</v>
      </c>
      <c s="5" r="I964"/>
      <c s="5" r="J964"/>
      <c s="5" r="K964"/>
      <c s="5" r="L964"/>
      <c s="5" r="M964"/>
      <c s="5" r="N964"/>
      <c s="5" r="O964"/>
      <c s="5" r="P964"/>
      <c s="5" r="Q964"/>
      <c s="5" r="R964"/>
      <c s="5" r="S964"/>
      <c s="5" r="T964"/>
      <c s="5" r="U964"/>
      <c s="59" r="V964"/>
    </row>
    <row customHeight="1" r="965" ht="27.0">
      <c t="s" s="23" r="A965">
        <v>2592</v>
      </c>
      <c t="s" s="10" r="B965">
        <v>2593</v>
      </c>
      <c t="s" s="13" r="C965">
        <v>2594</v>
      </c>
      <c s="60" r="D965">
        <f>COUNTIF(Minute!$D$1:$D$1639,$A965)</f>
        <v>0</v>
      </c>
      <c s="5" r="E965"/>
      <c s="5" r="F965"/>
      <c s="5" r="G965"/>
      <c t="s" s="66" r="H965">
        <v>34</v>
      </c>
      <c s="5" r="I965"/>
      <c s="5" r="J965"/>
      <c s="5" r="K965"/>
      <c s="5" r="L965"/>
      <c s="5" r="M965"/>
      <c s="5" r="N965"/>
      <c s="5" r="O965"/>
      <c s="5" r="P965"/>
      <c s="5" r="Q965"/>
      <c s="5" r="R965"/>
      <c s="5" r="S965"/>
      <c s="5" r="T965"/>
      <c s="5" r="U965"/>
      <c s="59" r="V965"/>
    </row>
    <row customHeight="1" r="966" ht="27.0">
      <c t="s" s="23" r="A966">
        <v>2595</v>
      </c>
      <c t="s" s="10" r="B966">
        <v>2596</v>
      </c>
      <c t="s" s="61" r="C966">
        <v>2597</v>
      </c>
      <c s="60" r="D966">
        <f>COUNTIF(Minute!$D$1:$D$1639,$A966)</f>
        <v>0</v>
      </c>
      <c s="5" r="E966"/>
      <c s="5" r="F966"/>
      <c s="5" r="G966"/>
      <c t="s" s="66" r="H966">
        <v>34</v>
      </c>
      <c s="5" r="I966"/>
      <c s="5" r="J966"/>
      <c s="5" r="K966"/>
      <c s="5" r="L966"/>
      <c s="5" r="M966"/>
      <c s="5" r="N966"/>
      <c s="5" r="O966"/>
      <c s="5" r="P966"/>
      <c s="5" r="Q966"/>
      <c s="5" r="R966"/>
      <c s="5" r="S966"/>
      <c s="5" r="T966"/>
      <c s="5" r="U966"/>
      <c s="59" r="V966"/>
    </row>
    <row customHeight="1" r="967" ht="27.0">
      <c t="s" s="23" r="A967">
        <v>2598</v>
      </c>
      <c t="s" s="69" r="B967">
        <v>2599</v>
      </c>
      <c t="s" s="13" r="C967">
        <v>2600</v>
      </c>
      <c s="60" r="D967">
        <f>COUNTIF(Minute!$D$1:$D$1639,$A967)</f>
        <v>0</v>
      </c>
      <c s="5" r="E967"/>
      <c s="5" r="F967"/>
      <c s="5" r="G967"/>
      <c t="s" s="66" r="H967">
        <v>1429</v>
      </c>
      <c s="5" r="I967"/>
      <c s="5" r="J967"/>
      <c s="5" r="K967"/>
      <c s="5" r="L967"/>
      <c s="5" r="M967"/>
      <c s="5" r="N967"/>
      <c s="5" r="O967"/>
      <c s="5" r="P967"/>
      <c s="5" r="Q967"/>
      <c s="5" r="R967"/>
      <c s="5" r="S967"/>
      <c s="5" r="T967"/>
      <c s="5" r="U967"/>
      <c s="59" r="V967"/>
    </row>
    <row customHeight="1" r="968" ht="27.0">
      <c t="s" s="23" r="A968">
        <v>2601</v>
      </c>
      <c t="s" s="27" r="B968">
        <v>2602</v>
      </c>
      <c t="s" s="61" r="C968">
        <v>2603</v>
      </c>
      <c s="60" r="D968">
        <f>COUNTIF(Minute!$D$1:$D$1639,$A968)</f>
        <v>0</v>
      </c>
      <c s="5" r="E968"/>
      <c s="5" r="F968"/>
      <c s="5" r="G968"/>
      <c t="s" s="66" r="H968">
        <v>1429</v>
      </c>
      <c s="5" r="I968"/>
      <c s="5" r="J968"/>
      <c s="5" r="K968"/>
      <c s="5" r="L968"/>
      <c s="5" r="M968"/>
      <c s="5" r="N968"/>
      <c s="5" r="O968"/>
      <c s="5" r="P968"/>
      <c s="5" r="Q968"/>
      <c s="5" r="R968"/>
      <c s="5" r="S968"/>
      <c s="5" r="T968"/>
      <c s="5" r="U968"/>
      <c s="59" r="V968"/>
    </row>
    <row customHeight="1" r="969" ht="27.0">
      <c t="s" s="23" r="A969">
        <v>2604</v>
      </c>
      <c t="s" s="69" r="B969">
        <v>2605</v>
      </c>
      <c t="s" s="13" r="C969">
        <v>1450</v>
      </c>
      <c s="60" r="D969">
        <f>COUNTIF(Minute!$D$1:$D$1639,$A969)</f>
        <v>0</v>
      </c>
      <c s="5" r="E969"/>
      <c s="5" r="F969"/>
      <c s="5" r="G969"/>
      <c t="s" s="66" r="H969">
        <v>1429</v>
      </c>
      <c s="5" r="I969"/>
      <c s="5" r="J969"/>
      <c s="5" r="K969"/>
      <c s="5" r="L969"/>
      <c s="5" r="M969"/>
      <c s="5" r="N969"/>
      <c s="5" r="O969"/>
      <c s="5" r="P969"/>
      <c s="5" r="Q969"/>
      <c s="5" r="R969"/>
      <c s="5" r="S969"/>
      <c s="5" r="T969"/>
      <c s="5" r="U969"/>
      <c s="59" r="V969"/>
    </row>
    <row customHeight="1" r="970" ht="27.0">
      <c t="s" s="23" r="A970">
        <v>2606</v>
      </c>
      <c t="s" s="27" r="B970">
        <v>2607</v>
      </c>
      <c t="s" s="61" r="C970">
        <v>2608</v>
      </c>
      <c s="60" r="D970">
        <f>COUNTIF(Minute!$D$1:$D$1639,$A970)</f>
        <v>0</v>
      </c>
      <c s="5" r="E970"/>
      <c s="5" r="F970"/>
      <c s="5" r="G970"/>
      <c t="s" s="66" r="H970">
        <v>1429</v>
      </c>
      <c s="5" r="I970"/>
      <c s="5" r="J970"/>
      <c s="5" r="K970"/>
      <c s="5" r="L970"/>
      <c s="5" r="M970"/>
      <c s="5" r="N970"/>
      <c s="5" r="O970"/>
      <c s="5" r="P970"/>
      <c s="5" r="Q970"/>
      <c s="5" r="R970"/>
      <c s="5" r="S970"/>
      <c s="5" r="T970"/>
      <c s="5" r="U970"/>
      <c s="59" r="V970"/>
    </row>
    <row customHeight="1" r="971" ht="27.0">
      <c t="s" s="23" r="A971">
        <v>2609</v>
      </c>
      <c t="s" s="10" r="B971">
        <v>495</v>
      </c>
      <c t="s" s="13" r="C971">
        <v>2610</v>
      </c>
      <c s="60" r="D971">
        <f>COUNTIF(Minute!$D$1:$D$1639,$A971)</f>
        <v>0</v>
      </c>
      <c s="5" r="E971"/>
      <c s="5" r="F971"/>
      <c s="5" r="G971"/>
      <c t="s" s="66" r="H971">
        <v>1429</v>
      </c>
      <c s="5" r="I971"/>
      <c s="5" r="J971"/>
      <c s="5" r="K971"/>
      <c s="5" r="L971"/>
      <c s="5" r="M971"/>
      <c s="5" r="N971"/>
      <c s="5" r="O971"/>
      <c s="5" r="P971"/>
      <c s="5" r="Q971"/>
      <c s="5" r="R971"/>
      <c s="5" r="S971"/>
      <c s="5" r="T971"/>
      <c s="5" r="U971"/>
      <c s="59" r="V971"/>
    </row>
    <row customHeight="1" r="972" ht="27.0">
      <c t="s" s="23" r="A972">
        <v>2611</v>
      </c>
      <c t="s" s="27" r="B972">
        <v>2612</v>
      </c>
      <c t="s" s="61" r="C972">
        <v>2613</v>
      </c>
      <c s="60" r="D972">
        <f>COUNTIF(Minute!$D$1:$D$1639,$A972)</f>
        <v>0</v>
      </c>
      <c s="5" r="E972"/>
      <c s="5" r="F972"/>
      <c s="5" r="G972"/>
      <c t="s" s="66" r="H972">
        <v>34</v>
      </c>
      <c s="5" r="I972"/>
      <c s="5" r="J972"/>
      <c s="5" r="K972"/>
      <c s="5" r="L972"/>
      <c s="5" r="M972"/>
      <c s="5" r="N972"/>
      <c s="5" r="O972"/>
      <c s="5" r="P972"/>
      <c s="5" r="Q972"/>
      <c s="5" r="R972"/>
      <c s="5" r="S972"/>
      <c s="5" r="T972"/>
      <c s="5" r="U972"/>
      <c s="59" r="V972"/>
    </row>
    <row customHeight="1" r="973" ht="27.0">
      <c t="s" s="23" r="A973">
        <v>2614</v>
      </c>
      <c t="s" s="69" r="B973">
        <v>2615</v>
      </c>
      <c t="s" s="13" r="C973">
        <v>2616</v>
      </c>
      <c s="60" r="D973">
        <f>COUNTIF(Minute!$D$1:$D$1639,$A973)</f>
        <v>0</v>
      </c>
      <c s="5" r="E973"/>
      <c s="5" r="F973"/>
      <c s="5" r="G973"/>
      <c t="s" s="66" r="H973">
        <v>34</v>
      </c>
      <c s="5" r="I973"/>
      <c s="5" r="J973"/>
      <c s="5" r="K973"/>
      <c s="5" r="L973"/>
      <c s="5" r="M973"/>
      <c s="5" r="N973"/>
      <c s="5" r="O973"/>
      <c s="5" r="P973"/>
      <c s="5" r="Q973"/>
      <c s="5" r="R973"/>
      <c s="5" r="S973"/>
      <c s="5" r="T973"/>
      <c s="5" r="U973"/>
      <c s="59" r="V973"/>
    </row>
    <row customHeight="1" r="974" ht="27.0">
      <c t="s" s="23" r="A974">
        <v>2617</v>
      </c>
      <c t="s" s="27" r="B974">
        <v>2346</v>
      </c>
      <c t="s" s="61" r="C974">
        <v>2618</v>
      </c>
      <c s="60" r="D974">
        <f>COUNTIF(Minute!$D$1:$D$1639,$A974)</f>
        <v>0</v>
      </c>
      <c s="5" r="E974"/>
      <c s="5" r="F974"/>
      <c s="5" r="G974"/>
      <c t="s" s="66" r="H974">
        <v>1429</v>
      </c>
      <c s="5" r="I974"/>
      <c s="5" r="J974"/>
      <c s="5" r="K974"/>
      <c s="5" r="L974"/>
      <c s="5" r="M974"/>
      <c s="5" r="N974"/>
      <c s="5" r="O974"/>
      <c s="5" r="P974"/>
      <c s="5" r="Q974"/>
      <c s="5" r="R974"/>
      <c s="5" r="S974"/>
      <c s="5" r="T974"/>
      <c s="5" r="U974"/>
      <c s="59" r="V974"/>
    </row>
    <row customHeight="1" r="975" ht="27.0">
      <c t="s" s="23" r="A975">
        <v>2619</v>
      </c>
      <c t="s" s="10" r="B975">
        <v>2620</v>
      </c>
      <c t="s" s="13" r="C975">
        <v>2621</v>
      </c>
      <c s="60" r="D975">
        <f>COUNTIF(Minute!$D$1:$D$1639,$A975)</f>
        <v>0</v>
      </c>
      <c s="5" r="E975"/>
      <c s="5" r="F975"/>
      <c s="5" r="G975"/>
      <c t="s" s="66" r="H975">
        <v>1429</v>
      </c>
      <c s="5" r="I975"/>
      <c s="5" r="J975"/>
      <c s="5" r="K975"/>
      <c s="5" r="L975"/>
      <c s="5" r="M975"/>
      <c s="5" r="N975"/>
      <c s="5" r="O975"/>
      <c s="5" r="P975"/>
      <c s="5" r="Q975"/>
      <c s="5" r="R975"/>
      <c s="5" r="S975"/>
      <c s="5" r="T975"/>
      <c s="5" r="U975"/>
      <c s="59" r="V975"/>
    </row>
    <row customHeight="1" r="976" ht="27.0">
      <c t="s" s="23" r="A976">
        <v>2622</v>
      </c>
      <c t="s" s="69" r="B976">
        <v>1818</v>
      </c>
      <c t="s" s="13" r="C976">
        <v>2623</v>
      </c>
      <c s="60" r="D976">
        <f>COUNTIF(Minute!$D$1:$D$1639,$A976)</f>
        <v>0</v>
      </c>
      <c s="5" r="E976"/>
      <c s="5" r="F976"/>
      <c s="5" r="G976"/>
      <c t="s" s="66" r="H976">
        <v>34</v>
      </c>
      <c s="5" r="I976"/>
      <c s="5" r="J976"/>
      <c s="5" r="K976"/>
      <c s="5" r="L976"/>
      <c s="5" r="M976"/>
      <c s="5" r="N976"/>
      <c s="5" r="O976"/>
      <c s="5" r="P976"/>
      <c s="5" r="Q976"/>
      <c s="5" r="R976"/>
      <c s="5" r="S976"/>
      <c s="5" r="T976"/>
      <c s="5" r="U976"/>
      <c s="59" r="V976"/>
    </row>
    <row customHeight="1" r="977" ht="27.0">
      <c t="s" s="23" r="A977">
        <v>2624</v>
      </c>
      <c t="s" s="69" r="B977">
        <v>2625</v>
      </c>
      <c t="s" s="13" r="C977">
        <v>2626</v>
      </c>
      <c s="60" r="D977">
        <f>COUNTIF(Minute!$D$1:$D$1639,$A977)</f>
        <v>0</v>
      </c>
      <c s="5" r="E977"/>
      <c s="5" r="F977"/>
      <c s="5" r="G977"/>
      <c t="s" s="66" r="H977">
        <v>34</v>
      </c>
      <c s="5" r="I977"/>
      <c s="5" r="J977"/>
      <c s="5" r="K977"/>
      <c s="5" r="L977"/>
      <c s="5" r="M977"/>
      <c s="5" r="N977"/>
      <c s="5" r="O977"/>
      <c s="5" r="P977"/>
      <c s="5" r="Q977"/>
      <c s="5" r="R977"/>
      <c s="5" r="S977"/>
      <c s="5" r="T977"/>
      <c s="5" r="U977"/>
      <c s="59" r="V977"/>
    </row>
    <row customHeight="1" r="978" ht="27.0">
      <c t="s" s="23" r="A978">
        <v>2627</v>
      </c>
      <c t="s" s="27" r="B978">
        <v>2628</v>
      </c>
      <c t="s" s="61" r="C978">
        <v>2629</v>
      </c>
      <c s="60" r="D978">
        <f>COUNTIF(Minute!$D$1:$D$1639,$A978)</f>
        <v>0</v>
      </c>
      <c s="5" r="E978"/>
      <c s="5" r="F978"/>
      <c s="5" r="G978"/>
      <c t="s" s="66" r="H978">
        <v>1429</v>
      </c>
      <c s="5" r="I978"/>
      <c s="5" r="J978"/>
      <c s="5" r="K978"/>
      <c s="5" r="L978"/>
      <c s="5" r="M978"/>
      <c s="5" r="N978"/>
      <c s="5" r="O978"/>
      <c s="5" r="P978"/>
      <c s="5" r="Q978"/>
      <c s="5" r="R978"/>
      <c s="5" r="S978"/>
      <c s="5" r="T978"/>
      <c s="5" r="U978"/>
      <c s="59" r="V978"/>
    </row>
    <row customHeight="1" r="979" ht="27.0">
      <c t="s" s="23" r="A979">
        <v>2630</v>
      </c>
      <c t="s" s="10" r="B979">
        <v>2631</v>
      </c>
      <c t="s" s="13" r="C979">
        <v>2632</v>
      </c>
      <c s="60" r="D979">
        <f>COUNTIF(Minute!$D$1:$D$1639,$A979)</f>
        <v>0</v>
      </c>
      <c s="5" r="E979"/>
      <c s="5" r="F979"/>
      <c s="5" r="G979"/>
      <c t="s" s="66" r="H979">
        <v>1429</v>
      </c>
      <c s="5" r="I979"/>
      <c s="5" r="J979"/>
      <c s="5" r="K979"/>
      <c s="5" r="L979"/>
      <c s="5" r="M979"/>
      <c s="5" r="N979"/>
      <c s="5" r="O979"/>
      <c s="5" r="P979"/>
      <c s="5" r="Q979"/>
      <c s="5" r="R979"/>
      <c s="5" r="S979"/>
      <c s="5" r="T979"/>
      <c s="5" r="U979"/>
      <c s="59" r="V979"/>
    </row>
    <row customHeight="1" r="980" ht="27.0">
      <c t="s" s="23" r="A980">
        <v>2633</v>
      </c>
      <c t="s" s="27" r="B980">
        <v>2634</v>
      </c>
      <c t="s" s="61" r="C980">
        <v>2635</v>
      </c>
      <c s="60" r="D980">
        <f>COUNTIF(Minute!$D$1:$D$1639,$A980)</f>
        <v>0</v>
      </c>
      <c s="5" r="E980"/>
      <c s="5" r="F980"/>
      <c s="5" r="G980"/>
      <c t="s" s="66" r="H980">
        <v>34</v>
      </c>
      <c s="5" r="I980"/>
      <c s="5" r="J980"/>
      <c s="5" r="K980"/>
      <c s="5" r="L980"/>
      <c s="5" r="M980"/>
      <c s="5" r="N980"/>
      <c s="5" r="O980"/>
      <c s="5" r="P980"/>
      <c s="5" r="Q980"/>
      <c s="5" r="R980"/>
      <c s="5" r="S980"/>
      <c s="5" r="T980"/>
      <c s="5" r="U980"/>
      <c s="59" r="V980"/>
    </row>
    <row customHeight="1" r="981" ht="27.0">
      <c t="s" s="23" r="A981">
        <v>2636</v>
      </c>
      <c t="s" s="69" r="B981">
        <v>2637</v>
      </c>
      <c t="s" s="13" r="C981">
        <v>2638</v>
      </c>
      <c s="60" r="D981">
        <f>COUNTIF(Minute!$D$1:$D$1639,$A981)</f>
        <v>0</v>
      </c>
      <c s="5" r="E981"/>
      <c s="5" r="F981"/>
      <c s="5" r="G981"/>
      <c t="s" s="66" r="H981">
        <v>34</v>
      </c>
      <c s="5" r="I981"/>
      <c s="5" r="J981"/>
      <c s="5" r="K981"/>
      <c s="5" r="L981"/>
      <c s="5" r="M981"/>
      <c s="5" r="N981"/>
      <c s="5" r="O981"/>
      <c s="5" r="P981"/>
      <c s="5" r="Q981"/>
      <c s="5" r="R981"/>
      <c s="5" r="S981"/>
      <c s="5" r="T981"/>
      <c s="5" r="U981"/>
      <c s="59" r="V981"/>
    </row>
    <row customHeight="1" r="982" ht="27.0">
      <c t="s" s="23" r="A982">
        <v>2639</v>
      </c>
      <c t="s" s="27" r="B982">
        <v>2132</v>
      </c>
      <c t="s" s="61" r="C982">
        <v>2640</v>
      </c>
      <c s="60" r="D982">
        <f>COUNTIF(Minute!$D$1:$D$1639,$A982)</f>
        <v>0</v>
      </c>
      <c s="5" r="E982"/>
      <c s="5" r="F982"/>
      <c s="5" r="G982"/>
      <c t="s" s="66" r="H982">
        <v>1429</v>
      </c>
      <c s="5" r="I982"/>
      <c s="5" r="J982"/>
      <c s="5" r="K982"/>
      <c s="5" r="L982"/>
      <c s="5" r="M982"/>
      <c s="5" r="N982"/>
      <c s="5" r="O982"/>
      <c s="5" r="P982"/>
      <c s="5" r="Q982"/>
      <c s="5" r="R982"/>
      <c s="5" r="S982"/>
      <c s="5" r="T982"/>
      <c s="5" r="U982"/>
      <c s="59" r="V982"/>
    </row>
    <row customHeight="1" r="983" ht="27.0">
      <c t="s" s="23" r="A983">
        <v>2641</v>
      </c>
      <c t="s" s="27" r="B983">
        <v>2642</v>
      </c>
      <c t="s" s="61" r="C983">
        <v>2643</v>
      </c>
      <c s="60" r="D983">
        <f>COUNTIF(Minute!$D$1:$D$1639,$A983)</f>
        <v>0</v>
      </c>
      <c s="5" r="E983"/>
      <c s="5" r="F983"/>
      <c s="5" r="G983"/>
      <c t="s" s="66" r="H983">
        <v>1429</v>
      </c>
      <c s="5" r="I983"/>
      <c s="5" r="J983"/>
      <c s="5" r="K983"/>
      <c s="5" r="L983"/>
      <c s="5" r="M983"/>
      <c s="5" r="N983"/>
      <c s="5" r="O983"/>
      <c s="5" r="P983"/>
      <c s="5" r="Q983"/>
      <c s="5" r="R983"/>
      <c s="5" r="S983"/>
      <c s="5" r="T983"/>
      <c s="5" r="U983"/>
      <c s="59" r="V983"/>
    </row>
    <row customHeight="1" r="984" ht="27.0">
      <c t="s" s="23" r="A984">
        <v>2644</v>
      </c>
      <c t="s" s="27" r="B984">
        <v>2645</v>
      </c>
      <c t="s" s="61" r="C984">
        <v>2646</v>
      </c>
      <c s="60" r="D984">
        <f>COUNTIF(Minute!$D$1:$D$1639,$A984)</f>
        <v>0</v>
      </c>
      <c s="5" r="E984"/>
      <c s="5" r="F984"/>
      <c s="5" r="G984"/>
      <c t="s" s="66" r="H984">
        <v>1429</v>
      </c>
      <c s="5" r="I984"/>
      <c s="5" r="J984"/>
      <c s="5" r="K984"/>
      <c s="5" r="L984"/>
      <c s="5" r="M984"/>
      <c s="5" r="N984"/>
      <c s="5" r="O984"/>
      <c s="5" r="P984"/>
      <c s="5" r="Q984"/>
      <c s="5" r="R984"/>
      <c s="5" r="S984"/>
      <c s="5" r="T984"/>
      <c s="5" r="U984"/>
      <c s="59" r="V984"/>
    </row>
    <row customHeight="1" r="985" ht="27.0">
      <c t="s" s="23" r="A985">
        <v>2644</v>
      </c>
      <c t="s" s="27" r="B985">
        <v>2645</v>
      </c>
      <c t="s" s="61" r="C985">
        <v>2647</v>
      </c>
      <c s="60" r="D985">
        <f>COUNTIF(Minute!$D$1:$D$1639,$A985)</f>
        <v>0</v>
      </c>
      <c s="5" r="E985"/>
      <c s="5" r="F985"/>
      <c s="5" r="G985"/>
      <c t="s" s="66" r="H985">
        <v>1429</v>
      </c>
      <c s="5" r="I985"/>
      <c s="5" r="J985"/>
      <c s="5" r="K985"/>
      <c s="5" r="L985"/>
      <c s="5" r="M985"/>
      <c s="5" r="N985"/>
      <c s="5" r="O985"/>
      <c s="5" r="P985"/>
      <c s="5" r="Q985"/>
      <c s="5" r="R985"/>
      <c s="5" r="S985"/>
      <c s="5" r="T985"/>
      <c s="5" r="U985"/>
      <c s="59" r="V985"/>
    </row>
    <row customHeight="1" r="986" ht="27.0">
      <c t="s" s="23" r="A986">
        <v>2648</v>
      </c>
      <c t="s" s="10" r="B986">
        <v>2649</v>
      </c>
      <c t="s" s="61" r="C986">
        <v>2650</v>
      </c>
      <c s="60" r="D986">
        <f>COUNTIF(Minute!$D$1:$D$1639,$A986)</f>
        <v>0</v>
      </c>
      <c s="5" r="E986"/>
      <c s="5" r="F986"/>
      <c s="5" r="G986"/>
      <c t="s" s="66" r="H986">
        <v>34</v>
      </c>
      <c s="5" r="I986"/>
      <c s="5" r="J986"/>
      <c s="5" r="K986"/>
      <c s="5" r="L986"/>
      <c s="5" r="M986"/>
      <c s="5" r="N986"/>
      <c s="5" r="O986"/>
      <c s="5" r="P986"/>
      <c s="5" r="Q986"/>
      <c s="5" r="R986"/>
      <c s="5" r="S986"/>
      <c s="5" r="T986"/>
      <c s="5" r="U986"/>
      <c s="59" r="V986"/>
    </row>
    <row customHeight="1" r="987" ht="27.0">
      <c t="s" s="23" r="A987">
        <v>2651</v>
      </c>
      <c t="s" s="27" r="B987">
        <v>2652</v>
      </c>
      <c t="s" s="5" r="C987">
        <v>2653</v>
      </c>
      <c s="60" r="D987">
        <f>COUNTIF(Minute!$D$1:$D$1639,$A987)</f>
        <v>0</v>
      </c>
      <c s="5" r="E987"/>
      <c s="5" r="F987"/>
      <c s="5" r="G987"/>
      <c t="s" s="66" r="H987">
        <v>1429</v>
      </c>
      <c s="5" r="I987"/>
      <c s="5" r="J987"/>
      <c s="5" r="K987"/>
      <c s="5" r="L987"/>
      <c s="5" r="M987"/>
      <c s="5" r="N987"/>
      <c s="5" r="O987"/>
      <c s="5" r="P987"/>
      <c s="5" r="Q987"/>
      <c s="5" r="R987"/>
      <c s="5" r="S987"/>
      <c s="5" r="T987"/>
      <c s="5" r="U987"/>
      <c s="59" r="V987"/>
    </row>
    <row customHeight="1" r="988" ht="27.0">
      <c t="s" s="23" r="A988">
        <v>2654</v>
      </c>
      <c t="s" s="27" r="B988">
        <v>2655</v>
      </c>
      <c t="s" s="5" r="C988">
        <v>2656</v>
      </c>
      <c s="60" r="D988">
        <f>COUNTIF(Minute!$D$1:$D$1639,$A988)</f>
        <v>0</v>
      </c>
      <c s="5" r="E988"/>
      <c s="5" r="F988"/>
      <c s="5" r="G988"/>
      <c t="s" s="66" r="H988">
        <v>1429</v>
      </c>
      <c s="5" r="I988"/>
      <c s="5" r="J988"/>
      <c s="5" r="K988"/>
      <c s="5" r="L988"/>
      <c s="5" r="M988"/>
      <c s="5" r="N988"/>
      <c s="5" r="O988"/>
      <c s="5" r="P988"/>
      <c s="5" r="Q988"/>
      <c s="5" r="R988"/>
      <c s="5" r="S988"/>
      <c s="5" r="T988"/>
      <c s="5" r="U988"/>
      <c s="59" r="V988"/>
    </row>
    <row customHeight="1" r="989" ht="27.0">
      <c t="s" s="23" r="A989">
        <v>2657</v>
      </c>
      <c t="s" s="27" r="B989">
        <v>2658</v>
      </c>
      <c t="s" s="61" r="C989">
        <v>2659</v>
      </c>
      <c s="60" r="D989">
        <f>COUNTIF(Minute!$D$1:$D$1639,$A989)</f>
        <v>0</v>
      </c>
      <c s="5" r="E989"/>
      <c s="5" r="F989"/>
      <c s="5" r="G989"/>
      <c t="s" s="66" r="H989">
        <v>1429</v>
      </c>
      <c s="5" r="I989"/>
      <c s="5" r="J989"/>
      <c s="5" r="K989"/>
      <c s="5" r="L989"/>
      <c s="5" r="M989"/>
      <c s="5" r="N989"/>
      <c s="5" r="O989"/>
      <c s="5" r="P989"/>
      <c s="5" r="Q989"/>
      <c s="5" r="R989"/>
      <c s="5" r="S989"/>
      <c s="5" r="T989"/>
      <c s="5" r="U989"/>
      <c s="59" r="V989"/>
    </row>
    <row customHeight="1" r="990" ht="27.0">
      <c t="s" s="23" r="A990">
        <v>2660</v>
      </c>
      <c t="s" s="27" r="B990">
        <v>2661</v>
      </c>
      <c t="s" s="5" r="C990">
        <v>2662</v>
      </c>
      <c s="60" r="D990">
        <f>COUNTIF(Minute!$D$1:$D$1639,$A990)</f>
        <v>0</v>
      </c>
      <c s="5" r="E990"/>
      <c s="5" r="F990"/>
      <c s="5" r="G990"/>
      <c t="s" s="66" r="H990">
        <v>34</v>
      </c>
      <c s="5" r="I990"/>
      <c s="5" r="J990"/>
      <c s="5" r="K990"/>
      <c s="5" r="L990"/>
      <c s="5" r="M990"/>
      <c s="5" r="N990"/>
      <c s="5" r="O990"/>
      <c s="5" r="P990"/>
      <c s="5" r="Q990"/>
      <c s="5" r="R990"/>
      <c s="5" r="S990"/>
      <c s="5" r="T990"/>
      <c s="5" r="U990"/>
      <c s="59" r="V990"/>
    </row>
    <row customHeight="1" r="991" ht="27.0">
      <c t="s" s="23" r="A991">
        <v>2663</v>
      </c>
      <c t="s" s="10" r="B991">
        <v>2664</v>
      </c>
      <c t="s" s="61" r="C991">
        <v>2665</v>
      </c>
      <c s="60" r="D991">
        <f>COUNTIF(Minute!$D$1:$D$1639,$A991)</f>
        <v>0</v>
      </c>
      <c s="5" r="E991"/>
      <c s="5" r="F991"/>
      <c s="5" r="G991"/>
      <c t="s" s="66" r="H991">
        <v>1429</v>
      </c>
      <c s="5" r="I991"/>
      <c s="5" r="J991"/>
      <c s="5" r="K991"/>
      <c s="5" r="L991"/>
      <c s="5" r="M991"/>
      <c s="5" r="N991"/>
      <c s="5" r="O991"/>
      <c s="5" r="P991"/>
      <c s="5" r="Q991"/>
      <c s="5" r="R991"/>
      <c s="5" r="S991"/>
      <c s="5" r="T991"/>
      <c s="5" r="U991"/>
      <c s="59" r="V991"/>
    </row>
    <row customHeight="1" r="992" ht="27.0">
      <c t="s" s="23" r="A992">
        <v>2666</v>
      </c>
      <c t="s" s="10" r="B992">
        <v>278</v>
      </c>
      <c t="s" s="61" r="C992">
        <v>2667</v>
      </c>
      <c s="60" r="D992">
        <f>COUNTIF(Minute!$D$1:$D$1639,$A992)</f>
        <v>0</v>
      </c>
      <c s="5" r="E992"/>
      <c s="5" r="F992"/>
      <c s="5" r="G992"/>
      <c t="s" s="61" r="H992">
        <v>1429</v>
      </c>
      <c s="5" r="I992"/>
      <c s="5" r="J992"/>
      <c s="5" r="K992"/>
      <c s="5" r="L992"/>
      <c s="5" r="M992"/>
      <c s="5" r="N992"/>
      <c s="5" r="O992"/>
      <c s="5" r="P992"/>
      <c s="5" r="Q992"/>
      <c s="5" r="R992"/>
      <c s="5" r="S992"/>
      <c s="5" r="T992"/>
      <c s="5" r="U992"/>
      <c s="59" r="V992"/>
    </row>
    <row customHeight="1" r="993" ht="27.0">
      <c t="s" s="23" r="A993">
        <v>2668</v>
      </c>
      <c t="s" s="10" r="B993">
        <v>2669</v>
      </c>
      <c t="s" s="61" r="C993">
        <v>2670</v>
      </c>
      <c s="60" r="D993">
        <f>COUNTIF(Minute!$D$1:$D$1639,$A993)</f>
        <v>0</v>
      </c>
      <c s="5" r="E993"/>
      <c s="5" r="F993"/>
      <c s="5" r="G993"/>
      <c t="s" s="61" r="H993">
        <v>34</v>
      </c>
      <c s="5" r="I993"/>
      <c s="5" r="J993"/>
      <c s="5" r="K993"/>
      <c s="5" r="L993"/>
      <c s="5" r="M993"/>
      <c s="5" r="N993"/>
      <c s="5" r="O993"/>
      <c s="5" r="P993"/>
      <c s="5" r="Q993"/>
      <c s="5" r="R993"/>
      <c s="5" r="S993"/>
      <c s="5" r="T993"/>
      <c s="5" r="U993"/>
      <c s="59" r="V993"/>
    </row>
    <row customHeight="1" r="994" ht="27.0">
      <c t="s" s="23" r="A994">
        <v>2671</v>
      </c>
      <c t="s" s="27" r="B994">
        <v>2672</v>
      </c>
      <c t="s" s="61" r="C994">
        <v>2665</v>
      </c>
      <c s="60" r="D994">
        <f>COUNTIF(Minute!$D$1:$D$1639,$A994)</f>
        <v>0</v>
      </c>
      <c s="5" r="E994"/>
      <c s="5" r="F994"/>
      <c s="5" r="G994"/>
      <c t="s" s="61" r="H994">
        <v>34</v>
      </c>
      <c s="5" r="I994"/>
      <c s="5" r="J994"/>
      <c s="5" r="K994"/>
      <c s="5" r="L994"/>
      <c s="5" r="M994"/>
      <c s="5" r="N994"/>
      <c s="5" r="O994"/>
      <c s="5" r="P994"/>
      <c s="5" r="Q994"/>
      <c s="5" r="R994"/>
      <c s="5" r="S994"/>
      <c s="5" r="T994"/>
      <c s="5" r="U994"/>
      <c s="59" r="V994"/>
    </row>
    <row customHeight="1" r="995" ht="27.0">
      <c t="s" s="23" r="A995">
        <v>2673</v>
      </c>
      <c t="s" s="69" r="B995">
        <v>2674</v>
      </c>
      <c t="s" s="13" r="C995">
        <v>2675</v>
      </c>
      <c s="60" r="D995">
        <f>COUNTIF(Minute!$D$1:$D$1639,$A995)</f>
        <v>0</v>
      </c>
      <c s="5" r="E995"/>
      <c s="5" r="F995"/>
      <c s="5" r="G995"/>
      <c t="s" s="13" r="H995">
        <v>1429</v>
      </c>
      <c s="5" r="I995"/>
      <c s="5" r="J995"/>
      <c s="5" r="K995"/>
      <c s="5" r="L995"/>
      <c s="5" r="M995"/>
      <c s="5" r="N995"/>
      <c s="5" r="O995"/>
      <c s="5" r="P995"/>
      <c s="5" r="Q995"/>
      <c s="5" r="R995"/>
      <c s="5" r="S995"/>
      <c s="5" r="T995"/>
      <c s="5" r="U995"/>
      <c s="59" r="V995"/>
    </row>
    <row customHeight="1" r="996" ht="27.0">
      <c t="s" s="23" r="A996">
        <v>2673</v>
      </c>
      <c t="s" s="69" r="B996">
        <v>2674</v>
      </c>
      <c t="s" s="13" r="C996">
        <v>2676</v>
      </c>
      <c s="60" r="D996">
        <f>COUNTIF(Minute!$D$1:$D$1639,$A996)</f>
        <v>0</v>
      </c>
      <c s="5" r="E996"/>
      <c s="5" r="F996"/>
      <c s="5" r="G996"/>
      <c t="s" s="13" r="H996">
        <v>1429</v>
      </c>
      <c s="5" r="I996"/>
      <c s="5" r="J996"/>
      <c s="5" r="K996"/>
      <c s="5" r="L996"/>
      <c s="5" r="M996"/>
      <c s="5" r="N996"/>
      <c s="5" r="O996"/>
      <c s="5" r="P996"/>
      <c s="5" r="Q996"/>
      <c s="5" r="R996"/>
      <c s="5" r="S996"/>
      <c s="5" r="T996"/>
      <c s="5" r="U996"/>
      <c s="59" r="V996"/>
    </row>
    <row customHeight="1" r="997" ht="27.0">
      <c t="s" s="23" r="A997">
        <v>2677</v>
      </c>
      <c t="s" s="27" r="B997">
        <v>2678</v>
      </c>
      <c t="s" s="61" r="C997">
        <v>2679</v>
      </c>
      <c s="60" r="D997">
        <f>COUNTIF(Minute!$D$1:$D$1639,$A997)</f>
        <v>0</v>
      </c>
      <c s="5" r="E997"/>
      <c s="5" r="F997"/>
      <c s="5" r="G997"/>
      <c t="s" s="61" r="H997">
        <v>34</v>
      </c>
      <c s="5" r="I997"/>
      <c s="5" r="J997"/>
      <c s="5" r="K997"/>
      <c s="5" r="L997"/>
      <c s="5" r="M997"/>
      <c s="5" r="N997"/>
      <c s="5" r="O997"/>
      <c s="5" r="P997"/>
      <c s="5" r="Q997"/>
      <c s="5" r="R997"/>
      <c s="5" r="S997"/>
      <c s="5" r="T997"/>
      <c s="5" r="U997"/>
      <c s="59" r="V997"/>
    </row>
    <row customHeight="1" r="998" ht="27.0">
      <c t="s" s="23" r="A998">
        <v>2680</v>
      </c>
      <c t="s" s="10" r="B998">
        <v>2681</v>
      </c>
      <c t="s" s="61" r="C998">
        <v>2682</v>
      </c>
      <c s="60" r="D998">
        <f>COUNTIF(Minute!$D$1:$D$1639,$A998)</f>
        <v>0</v>
      </c>
      <c s="5" r="E998"/>
      <c s="5" r="F998"/>
      <c s="5" r="G998"/>
      <c t="s" s="61" r="H998">
        <v>1429</v>
      </c>
      <c s="5" r="I998"/>
      <c s="5" r="J998"/>
      <c s="5" r="K998"/>
      <c s="5" r="L998"/>
      <c s="5" r="M998"/>
      <c s="5" r="N998"/>
      <c s="5" r="O998"/>
      <c s="5" r="P998"/>
      <c s="5" r="Q998"/>
      <c s="5" r="R998"/>
      <c s="5" r="S998"/>
      <c s="5" r="T998"/>
      <c s="5" r="U998"/>
      <c s="59" r="V998"/>
    </row>
    <row customHeight="1" r="999" ht="27.0">
      <c t="s" s="23" r="A999">
        <v>2683</v>
      </c>
      <c t="s" s="27" r="B999">
        <v>2429</v>
      </c>
      <c t="s" s="61" r="C999">
        <v>2684</v>
      </c>
      <c s="60" r="D999">
        <f>COUNTIF(Minute!$D$1:$D$1639,$A999)</f>
        <v>0</v>
      </c>
      <c s="5" r="E999"/>
      <c s="5" r="F999"/>
      <c s="5" r="G999"/>
      <c t="s" s="61" r="H999">
        <v>1429</v>
      </c>
      <c s="5" r="I999"/>
      <c s="5" r="J999"/>
      <c s="5" r="K999"/>
      <c s="5" r="L999"/>
      <c s="5" r="M999"/>
      <c s="5" r="N999"/>
      <c s="5" r="O999"/>
      <c s="5" r="P999"/>
      <c s="5" r="Q999"/>
      <c s="5" r="R999"/>
      <c s="5" r="S999"/>
      <c s="5" r="T999"/>
      <c s="5" r="U999"/>
      <c s="59" r="V999"/>
    </row>
    <row customHeight="1" r="1000" ht="27.0">
      <c t="s" s="23" r="A1000">
        <v>2685</v>
      </c>
      <c t="s" s="27" r="B1000">
        <v>2686</v>
      </c>
      <c t="s" s="61" r="C1000">
        <v>2687</v>
      </c>
      <c s="60" r="D1000">
        <f>COUNTIF(Minute!$D$1:$D$1639,$A1000)</f>
        <v>0</v>
      </c>
      <c s="5" r="E1000"/>
      <c s="5" r="F1000"/>
      <c s="5" r="G1000"/>
      <c t="s" s="61" r="H1000">
        <v>34</v>
      </c>
      <c s="5" r="I1000"/>
      <c s="5" r="J1000"/>
      <c s="5" r="K1000"/>
      <c s="5" r="L1000"/>
      <c s="5" r="M1000"/>
      <c s="5" r="N1000"/>
      <c s="5" r="O1000"/>
      <c s="5" r="P1000"/>
      <c s="5" r="Q1000"/>
      <c s="5" r="R1000"/>
      <c s="5" r="S1000"/>
      <c s="5" r="T1000"/>
      <c s="5" r="U1000"/>
      <c s="59" r="V1000"/>
    </row>
    <row customHeight="1" r="1001" ht="27.0">
      <c t="s" s="23" r="A1001">
        <v>2688</v>
      </c>
      <c t="s" s="27" r="B1001">
        <v>2689</v>
      </c>
      <c t="s" s="61" r="C1001">
        <v>2690</v>
      </c>
      <c s="60" r="D1001">
        <f>COUNTIF(Minute!$D$1:$D$1639,$A1001)</f>
        <v>0</v>
      </c>
      <c s="5" r="E1001"/>
      <c s="5" r="F1001"/>
      <c s="5" r="G1001"/>
      <c t="s" s="61" r="H1001">
        <v>34</v>
      </c>
      <c s="5" r="I1001"/>
      <c s="5" r="J1001"/>
      <c s="5" r="K1001"/>
      <c s="5" r="L1001"/>
      <c s="5" r="M1001"/>
      <c s="5" r="N1001"/>
      <c s="5" r="O1001"/>
      <c s="5" r="P1001"/>
      <c s="5" r="Q1001"/>
      <c s="5" r="R1001"/>
      <c s="5" r="S1001"/>
      <c s="5" r="T1001"/>
      <c s="5" r="U1001"/>
      <c s="59" r="V1001"/>
    </row>
    <row customHeight="1" r="1002" ht="27.0">
      <c t="s" s="23" r="A1002">
        <v>2691</v>
      </c>
      <c t="s" s="69" r="B1002">
        <v>813</v>
      </c>
      <c t="s" s="13" r="C1002">
        <v>2692</v>
      </c>
      <c s="60" r="D1002">
        <f>COUNTIF(Minute!$D$1:$D$1639,$A1002)</f>
        <v>0</v>
      </c>
      <c s="5" r="E1002"/>
      <c s="5" r="F1002"/>
      <c s="5" r="G1002"/>
      <c t="s" s="13" r="H1002">
        <v>1429</v>
      </c>
      <c s="5" r="I1002"/>
      <c s="5" r="J1002"/>
      <c s="5" r="K1002"/>
      <c s="5" r="L1002"/>
      <c s="5" r="M1002"/>
      <c s="5" r="N1002"/>
      <c s="5" r="O1002"/>
      <c s="5" r="P1002"/>
      <c s="5" r="Q1002"/>
      <c s="5" r="R1002"/>
      <c s="5" r="S1002"/>
      <c s="5" r="T1002"/>
      <c s="5" r="U1002"/>
      <c s="59" r="V1002"/>
    </row>
    <row customHeight="1" r="1003" ht="27.0">
      <c t="s" s="23" r="A1003">
        <v>2693</v>
      </c>
      <c t="s" s="69" r="B1003">
        <v>2694</v>
      </c>
      <c t="s" s="13" r="C1003">
        <v>2695</v>
      </c>
      <c s="60" r="D1003">
        <f>COUNTIF(Minute!$D$1:$D$1639,$A1003)</f>
        <v>0</v>
      </c>
      <c s="5" r="E1003"/>
      <c s="5" r="F1003"/>
      <c s="5" r="G1003"/>
      <c t="s" s="13" r="H1003">
        <v>1429</v>
      </c>
      <c s="5" r="I1003"/>
      <c s="5" r="J1003"/>
      <c s="5" r="K1003"/>
      <c s="5" r="L1003"/>
      <c s="5" r="M1003"/>
      <c s="5" r="N1003"/>
      <c s="5" r="O1003"/>
      <c s="5" r="P1003"/>
      <c s="5" r="Q1003"/>
      <c s="5" r="R1003"/>
      <c s="5" r="S1003"/>
      <c s="5" r="T1003"/>
      <c s="5" r="U1003"/>
      <c s="59" r="V1003"/>
    </row>
    <row customHeight="1" r="1004" ht="27.0">
      <c t="s" s="23" r="A1004">
        <v>2696</v>
      </c>
      <c t="s" s="10" r="B1004">
        <v>2697</v>
      </c>
      <c t="s" s="13" r="C1004">
        <v>2698</v>
      </c>
      <c s="60" r="D1004">
        <f>COUNTIF(Minute!$D$1:$D$1639,$A1004)</f>
        <v>0</v>
      </c>
      <c s="5" r="E1004"/>
      <c s="5" r="F1004"/>
      <c s="5" r="G1004"/>
      <c t="s" s="13" r="H1004">
        <v>34</v>
      </c>
      <c s="5" r="I1004"/>
      <c s="5" r="J1004"/>
      <c s="5" r="K1004"/>
      <c s="5" r="L1004"/>
      <c s="5" r="M1004"/>
      <c s="5" r="N1004"/>
      <c s="5" r="O1004"/>
      <c s="5" r="P1004"/>
      <c s="5" r="Q1004"/>
      <c s="5" r="R1004"/>
      <c s="5" r="S1004"/>
      <c s="5" r="T1004"/>
      <c s="5" r="U1004"/>
      <c s="59" r="V1004"/>
    </row>
    <row customHeight="1" r="1005" ht="27.0">
      <c t="s" s="23" r="A1005">
        <v>2699</v>
      </c>
      <c t="s" s="27" r="B1005">
        <v>2700</v>
      </c>
      <c t="s" s="61" r="C1005">
        <v>2701</v>
      </c>
      <c s="60" r="D1005">
        <f>COUNTIF(Minute!$D$1:$D$1639,$A1005)</f>
        <v>0</v>
      </c>
      <c s="5" r="E1005"/>
      <c s="5" r="F1005"/>
      <c s="5" r="G1005"/>
      <c t="s" s="61" r="H1005">
        <v>34</v>
      </c>
      <c s="5" r="I1005"/>
      <c s="5" r="J1005"/>
      <c s="5" r="K1005"/>
      <c s="5" r="L1005"/>
      <c s="5" r="M1005"/>
      <c s="5" r="N1005"/>
      <c s="5" r="O1005"/>
      <c s="5" r="P1005"/>
      <c s="5" r="Q1005"/>
      <c s="5" r="R1005"/>
      <c s="5" r="S1005"/>
      <c s="5" r="T1005"/>
      <c s="5" r="U1005"/>
      <c s="59" r="V1005"/>
    </row>
    <row customHeight="1" r="1006" ht="27.0">
      <c t="s" s="23" r="A1006">
        <v>2702</v>
      </c>
      <c t="s" s="10" r="B1006">
        <v>2703</v>
      </c>
      <c t="s" s="13" r="C1006">
        <v>2704</v>
      </c>
      <c s="60" r="D1006">
        <f>COUNTIF(Minute!$D$1:$D$1639,$A1006)</f>
        <v>0</v>
      </c>
      <c s="5" r="E1006"/>
      <c s="5" r="F1006"/>
      <c s="5" r="G1006"/>
      <c t="s" s="13" r="H1006">
        <v>34</v>
      </c>
      <c s="5" r="I1006"/>
      <c s="5" r="J1006"/>
      <c s="5" r="K1006"/>
      <c s="5" r="L1006"/>
      <c s="5" r="M1006"/>
      <c s="5" r="N1006"/>
      <c s="5" r="O1006"/>
      <c s="5" r="P1006"/>
      <c s="5" r="Q1006"/>
      <c s="5" r="R1006"/>
      <c s="5" r="S1006"/>
      <c s="5" r="T1006"/>
      <c s="5" r="U1006"/>
      <c s="59" r="V1006"/>
    </row>
    <row customHeight="1" r="1007" ht="27.0">
      <c t="s" s="23" r="A1007">
        <v>2705</v>
      </c>
      <c t="s" s="27" r="B1007">
        <v>2706</v>
      </c>
      <c t="s" s="61" r="C1007">
        <v>2707</v>
      </c>
      <c s="60" r="D1007">
        <f>COUNTIF(Minute!$D$1:$D$1639,$A1007)</f>
        <v>0</v>
      </c>
      <c s="5" r="E1007"/>
      <c s="5" r="F1007"/>
      <c s="5" r="G1007"/>
      <c t="s" s="61" r="H1007">
        <v>1429</v>
      </c>
      <c s="5" r="I1007"/>
      <c s="5" r="J1007"/>
      <c s="5" r="K1007"/>
      <c s="5" r="L1007"/>
      <c s="5" r="M1007"/>
      <c s="5" r="N1007"/>
      <c s="5" r="O1007"/>
      <c s="5" r="P1007"/>
      <c s="5" r="Q1007"/>
      <c s="5" r="R1007"/>
      <c s="5" r="S1007"/>
      <c s="5" r="T1007"/>
      <c s="5" r="U1007"/>
      <c s="59" r="V1007"/>
    </row>
    <row customHeight="1" r="1008" ht="27.0">
      <c t="s" s="23" r="A1008">
        <v>2708</v>
      </c>
      <c t="s" s="69" r="B1008">
        <v>2709</v>
      </c>
      <c t="s" s="13" r="C1008">
        <v>2710</v>
      </c>
      <c s="60" r="D1008">
        <f>COUNTIF(Minute!$D$1:$D$1639,$A1008)</f>
        <v>0</v>
      </c>
      <c s="5" r="E1008"/>
      <c s="5" r="F1008"/>
      <c s="5" r="G1008"/>
      <c t="s" s="13" r="H1008">
        <v>1429</v>
      </c>
      <c s="5" r="I1008"/>
      <c s="5" r="J1008"/>
      <c s="5" r="K1008"/>
      <c s="5" r="L1008"/>
      <c s="5" r="M1008"/>
      <c s="5" r="N1008"/>
      <c s="5" r="O1008"/>
      <c s="5" r="P1008"/>
      <c s="5" r="Q1008"/>
      <c s="5" r="R1008"/>
      <c s="5" r="S1008"/>
      <c s="5" r="T1008"/>
      <c s="5" r="U1008"/>
      <c s="59" r="V1008"/>
    </row>
    <row customHeight="1" r="1009" ht="27.0">
      <c t="s" s="23" r="A1009">
        <v>2711</v>
      </c>
      <c t="s" s="10" r="B1009">
        <v>1682</v>
      </c>
      <c t="s" s="13" r="C1009">
        <v>2712</v>
      </c>
      <c s="60" r="D1009">
        <f>COUNTIF(Minute!$D$1:$D$1639,$A1009)</f>
        <v>0</v>
      </c>
      <c s="5" r="E1009"/>
      <c s="5" r="F1009"/>
      <c s="5" r="G1009"/>
      <c t="s" s="13" r="H1009">
        <v>1429</v>
      </c>
      <c s="5" r="I1009"/>
      <c s="5" r="J1009"/>
      <c s="5" r="K1009"/>
      <c s="5" r="L1009"/>
      <c s="5" r="M1009"/>
      <c s="5" r="N1009"/>
      <c s="5" r="O1009"/>
      <c s="5" r="P1009"/>
      <c s="5" r="Q1009"/>
      <c s="5" r="R1009"/>
      <c s="5" r="S1009"/>
      <c s="5" r="T1009"/>
      <c s="5" r="U1009"/>
      <c s="59" r="V1009"/>
    </row>
    <row customHeight="1" r="1010" ht="27.0">
      <c t="s" s="23" r="A1010">
        <v>2713</v>
      </c>
      <c t="s" s="27" r="B1010">
        <v>2714</v>
      </c>
      <c t="s" s="61" r="C1010">
        <v>2715</v>
      </c>
      <c s="60" r="D1010">
        <f>COUNTIF(Minute!$D$1:$D$1639,$A1010)</f>
        <v>0</v>
      </c>
      <c s="5" r="E1010"/>
      <c s="5" r="F1010"/>
      <c s="5" r="G1010"/>
      <c t="s" s="61" r="H1010">
        <v>1429</v>
      </c>
      <c s="5" r="I1010"/>
      <c s="5" r="J1010"/>
      <c s="5" r="K1010"/>
      <c s="5" r="L1010"/>
      <c s="5" r="M1010"/>
      <c s="5" r="N1010"/>
      <c s="5" r="O1010"/>
      <c s="5" r="P1010"/>
      <c s="5" r="Q1010"/>
      <c s="5" r="R1010"/>
      <c s="5" r="S1010"/>
      <c s="5" r="T1010"/>
      <c s="5" r="U1010"/>
      <c s="59" r="V1010"/>
    </row>
    <row customHeight="1" r="1011" ht="27.0">
      <c t="s" s="23" r="A1011">
        <v>2716</v>
      </c>
      <c t="s" s="69" r="B1011">
        <v>2717</v>
      </c>
      <c t="s" s="13" r="C1011">
        <v>2201</v>
      </c>
      <c s="60" r="D1011">
        <f>COUNTIF(Minute!$D$1:$D$1639,$A1011)</f>
        <v>0</v>
      </c>
      <c s="5" r="E1011"/>
      <c s="5" r="F1011"/>
      <c s="5" r="G1011"/>
      <c t="s" s="13" r="H1011">
        <v>1429</v>
      </c>
      <c s="5" r="I1011"/>
      <c s="5" r="J1011"/>
      <c s="5" r="K1011"/>
      <c s="5" r="L1011"/>
      <c s="5" r="M1011"/>
      <c s="5" r="N1011"/>
      <c s="5" r="O1011"/>
      <c s="5" r="P1011"/>
      <c s="5" r="Q1011"/>
      <c s="5" r="R1011"/>
      <c s="5" r="S1011"/>
      <c s="5" r="T1011"/>
      <c s="5" r="U1011"/>
      <c s="59" r="V1011"/>
    </row>
    <row customHeight="1" r="1012" ht="27.0">
      <c t="s" s="23" r="A1012">
        <v>2718</v>
      </c>
      <c t="s" s="10" r="B1012">
        <v>2719</v>
      </c>
      <c t="s" s="61" r="C1012">
        <v>2720</v>
      </c>
      <c s="60" r="D1012">
        <f>COUNTIF(Minute!$D$1:$D$1639,$A1012)</f>
        <v>0</v>
      </c>
      <c s="5" r="E1012"/>
      <c s="5" r="F1012"/>
      <c s="5" r="G1012"/>
      <c t="s" s="61" r="H1012">
        <v>1429</v>
      </c>
      <c s="5" r="I1012"/>
      <c s="5" r="J1012"/>
      <c s="5" r="K1012"/>
      <c s="5" r="L1012"/>
      <c s="5" r="M1012"/>
      <c s="5" r="N1012"/>
      <c s="5" r="O1012"/>
      <c s="5" r="P1012"/>
      <c s="5" r="Q1012"/>
      <c s="5" r="R1012"/>
      <c s="5" r="S1012"/>
      <c s="5" r="T1012"/>
      <c s="5" r="U1012"/>
      <c s="59" r="V1012"/>
    </row>
    <row customHeight="1" r="1013" ht="27.0">
      <c t="s" s="23" r="A1013">
        <v>2721</v>
      </c>
      <c t="s" s="27" r="B1013">
        <v>2722</v>
      </c>
      <c t="s" s="61" r="C1013">
        <v>2302</v>
      </c>
      <c s="60" r="D1013">
        <f>COUNTIF(Minute!$D$1:$D$1639,$A1013)</f>
        <v>0</v>
      </c>
      <c s="5" r="E1013"/>
      <c s="5" r="F1013"/>
      <c s="5" r="G1013"/>
      <c t="s" s="61" r="H1013">
        <v>1429</v>
      </c>
      <c s="5" r="I1013"/>
      <c s="5" r="J1013"/>
      <c s="5" r="K1013"/>
      <c s="5" r="L1013"/>
      <c s="5" r="M1013"/>
      <c s="5" r="N1013"/>
      <c s="5" r="O1013"/>
      <c s="5" r="P1013"/>
      <c s="5" r="Q1013"/>
      <c s="5" r="R1013"/>
      <c s="5" r="S1013"/>
      <c s="5" r="T1013"/>
      <c s="5" r="U1013"/>
      <c s="59" r="V1013"/>
    </row>
    <row customHeight="1" r="1014" ht="27.0">
      <c t="s" s="23" r="A1014">
        <v>2723</v>
      </c>
      <c t="s" s="27" r="B1014">
        <v>2724</v>
      </c>
      <c t="s" s="61" r="C1014">
        <v>2725</v>
      </c>
      <c s="60" r="D1014">
        <f>COUNTIF(Minute!$D$1:$D$1639,$A1014)</f>
        <v>0</v>
      </c>
      <c s="5" r="E1014"/>
      <c s="5" r="F1014"/>
      <c s="5" r="G1014"/>
      <c t="s" s="61" r="H1014">
        <v>1429</v>
      </c>
      <c s="5" r="I1014"/>
      <c s="5" r="J1014"/>
      <c s="5" r="K1014"/>
      <c s="5" r="L1014"/>
      <c s="5" r="M1014"/>
      <c s="5" r="N1014"/>
      <c s="5" r="O1014"/>
      <c s="5" r="P1014"/>
      <c s="5" r="Q1014"/>
      <c s="5" r="R1014"/>
      <c s="5" r="S1014"/>
      <c s="5" r="T1014"/>
      <c s="5" r="U1014"/>
      <c s="59" r="V1014"/>
    </row>
    <row customHeight="1" r="1015" ht="27.0">
      <c t="s" s="23" r="A1015">
        <v>2726</v>
      </c>
      <c t="s" s="69" r="B1015">
        <v>2727</v>
      </c>
      <c t="s" s="13" r="C1015">
        <v>2728</v>
      </c>
      <c s="60" r="D1015">
        <f>COUNTIF(Minute!$D$1:$D$1639,$A1015)</f>
        <v>0</v>
      </c>
      <c s="5" r="E1015"/>
      <c s="5" r="F1015"/>
      <c s="5" r="G1015"/>
      <c t="s" s="13" r="H1015">
        <v>1429</v>
      </c>
      <c s="5" r="I1015"/>
      <c s="5" r="J1015"/>
      <c s="5" r="K1015"/>
      <c s="5" r="L1015"/>
      <c s="5" r="M1015"/>
      <c s="5" r="N1015"/>
      <c s="5" r="O1015"/>
      <c s="5" r="P1015"/>
      <c s="5" r="Q1015"/>
      <c s="5" r="R1015"/>
      <c s="5" r="S1015"/>
      <c s="5" r="T1015"/>
      <c s="5" r="U1015"/>
      <c s="59" r="V1015"/>
    </row>
    <row customHeight="1" r="1016" ht="27.0">
      <c t="s" s="23" r="A1016">
        <v>2729</v>
      </c>
      <c t="s" s="69" r="B1016">
        <v>2730</v>
      </c>
      <c t="s" s="13" r="C1016">
        <v>2731</v>
      </c>
      <c s="60" r="D1016">
        <f>COUNTIF(Minute!$D$1:$D$1639,$A1016)</f>
        <v>0</v>
      </c>
      <c s="5" r="E1016"/>
      <c s="5" r="F1016"/>
      <c s="5" r="G1016"/>
      <c t="s" s="13" r="H1016">
        <v>1429</v>
      </c>
      <c s="5" r="I1016"/>
      <c s="5" r="J1016"/>
      <c s="5" r="K1016"/>
      <c s="5" r="L1016"/>
      <c s="5" r="M1016"/>
      <c s="5" r="N1016"/>
      <c s="5" r="O1016"/>
      <c s="5" r="P1016"/>
      <c s="5" r="Q1016"/>
      <c s="5" r="R1016"/>
      <c s="5" r="S1016"/>
      <c s="5" r="T1016"/>
      <c s="5" r="U1016"/>
      <c s="59" r="V1016"/>
    </row>
    <row customHeight="1" r="1017" ht="27.0">
      <c t="s" s="23" r="A1017">
        <v>2732</v>
      </c>
      <c t="s" s="27" r="B1017">
        <v>2733</v>
      </c>
      <c t="s" s="5" r="C1017">
        <v>2734</v>
      </c>
      <c s="60" r="D1017">
        <f>COUNTIF(Minute!$D$1:$D$1639,$A1017)</f>
        <v>0</v>
      </c>
      <c s="5" r="E1017"/>
      <c s="5" r="F1017"/>
      <c s="5" r="G1017"/>
      <c t="s" s="13" r="H1017">
        <v>1429</v>
      </c>
      <c s="5" r="I1017"/>
      <c s="5" r="J1017"/>
      <c s="5" r="K1017"/>
      <c s="5" r="L1017"/>
      <c s="5" r="M1017"/>
      <c s="5" r="N1017"/>
      <c s="5" r="O1017"/>
      <c s="5" r="P1017"/>
      <c s="5" r="Q1017"/>
      <c s="5" r="R1017"/>
      <c s="5" r="S1017"/>
      <c s="5" r="T1017"/>
      <c s="5" r="U1017"/>
      <c s="59" r="V1017"/>
    </row>
    <row customHeight="1" r="1018" ht="27.0">
      <c t="s" s="23" r="A1018">
        <v>2735</v>
      </c>
      <c t="s" s="69" r="B1018">
        <v>2736</v>
      </c>
      <c t="s" s="13" r="C1018">
        <v>2737</v>
      </c>
      <c s="60" r="D1018">
        <f>COUNTIF(Minute!$D$1:$D$1639,$A1018)</f>
        <v>0</v>
      </c>
      <c s="5" r="E1018"/>
      <c s="5" r="F1018"/>
      <c s="5" r="G1018"/>
      <c t="s" s="13" r="H1018">
        <v>1429</v>
      </c>
      <c s="5" r="I1018"/>
      <c s="5" r="J1018"/>
      <c s="5" r="K1018"/>
      <c s="5" r="L1018"/>
      <c s="5" r="M1018"/>
      <c s="5" r="N1018"/>
      <c s="5" r="O1018"/>
      <c s="5" r="P1018"/>
      <c s="5" r="Q1018"/>
      <c s="5" r="R1018"/>
      <c s="5" r="S1018"/>
      <c s="5" r="T1018"/>
      <c s="5" r="U1018"/>
      <c s="59" r="V1018"/>
    </row>
    <row customHeight="1" r="1019" ht="27.0">
      <c t="s" s="23" r="A1019">
        <v>2738</v>
      </c>
      <c t="s" s="10" r="B1019">
        <v>2739</v>
      </c>
      <c t="s" s="61" r="C1019">
        <v>2740</v>
      </c>
      <c s="60" r="D1019">
        <f>COUNTIF(Minute!$D$1:$D$1639,$A1019)</f>
        <v>0</v>
      </c>
      <c s="5" r="E1019"/>
      <c s="5" r="F1019"/>
      <c s="5" r="G1019"/>
      <c t="s" s="61" r="H1019">
        <v>1429</v>
      </c>
      <c s="5" r="I1019"/>
      <c s="5" r="J1019"/>
      <c s="5" r="K1019"/>
      <c s="5" r="L1019"/>
      <c s="5" r="M1019"/>
      <c s="5" r="N1019"/>
      <c s="5" r="O1019"/>
      <c s="5" r="P1019"/>
      <c s="5" r="Q1019"/>
      <c s="5" r="R1019"/>
      <c s="5" r="S1019"/>
      <c s="5" r="T1019"/>
      <c s="5" r="U1019"/>
      <c s="59" r="V1019"/>
    </row>
    <row customHeight="1" r="1020" ht="27.0">
      <c t="s" s="23" r="A1020">
        <v>2741</v>
      </c>
      <c t="s" s="10" r="B1020">
        <v>2742</v>
      </c>
      <c t="s" s="13" r="C1020">
        <v>2743</v>
      </c>
      <c s="60" r="D1020">
        <f>COUNTIF(Minute!$D$1:$D$1639,$A1020)</f>
        <v>0</v>
      </c>
      <c s="5" r="E1020"/>
      <c s="5" r="F1020"/>
      <c s="5" r="G1020"/>
      <c t="s" s="13" r="H1020">
        <v>1429</v>
      </c>
      <c s="5" r="I1020"/>
      <c s="5" r="J1020"/>
      <c s="5" r="K1020"/>
      <c s="5" r="L1020"/>
      <c s="5" r="M1020"/>
      <c s="5" r="N1020"/>
      <c s="5" r="O1020"/>
      <c s="5" r="P1020"/>
      <c s="5" r="Q1020"/>
      <c s="5" r="R1020"/>
      <c s="5" r="S1020"/>
      <c s="5" r="T1020"/>
      <c s="5" r="U1020"/>
      <c s="59" r="V1020"/>
    </row>
    <row customHeight="1" r="1021" ht="27.0">
      <c t="s" s="23" r="A1021">
        <v>2744</v>
      </c>
      <c t="s" s="27" r="B1021">
        <v>2745</v>
      </c>
      <c t="s" s="5" r="C1021">
        <v>2018</v>
      </c>
      <c s="60" r="D1021">
        <f>COUNTIF(Minute!$D$1:$D$1639,$A1021)</f>
        <v>0</v>
      </c>
      <c s="5" r="E1021"/>
      <c s="5" r="F1021"/>
      <c s="5" r="G1021"/>
      <c t="s" s="13" r="H1021">
        <v>1429</v>
      </c>
      <c s="5" r="I1021"/>
      <c s="5" r="J1021"/>
      <c s="5" r="K1021"/>
      <c s="5" r="L1021"/>
      <c s="5" r="M1021"/>
      <c s="5" r="N1021"/>
      <c s="5" r="O1021"/>
      <c s="5" r="P1021"/>
      <c s="5" r="Q1021"/>
      <c s="5" r="R1021"/>
      <c s="5" r="S1021"/>
      <c s="5" r="T1021"/>
      <c s="5" r="U1021"/>
      <c s="59" r="V1021"/>
    </row>
    <row customHeight="1" r="1022" ht="27.0">
      <c t="s" s="23" r="A1022">
        <v>2746</v>
      </c>
      <c t="s" s="69" r="B1022">
        <v>2747</v>
      </c>
      <c t="s" s="13" r="C1022">
        <v>2748</v>
      </c>
      <c s="60" r="D1022">
        <f>COUNTIF(Minute!$D$1:$D$1639,$A1022)</f>
        <v>0</v>
      </c>
      <c s="5" r="E1022"/>
      <c s="5" r="F1022"/>
      <c s="5" r="G1022"/>
      <c t="s" s="13" r="H1022">
        <v>34</v>
      </c>
      <c s="5" r="I1022"/>
      <c s="5" r="J1022"/>
      <c s="5" r="K1022"/>
      <c s="5" r="L1022"/>
      <c s="5" r="M1022"/>
      <c s="5" r="N1022"/>
      <c s="5" r="O1022"/>
      <c s="5" r="P1022"/>
      <c s="5" r="Q1022"/>
      <c s="5" r="R1022"/>
      <c s="5" r="S1022"/>
      <c s="5" r="T1022"/>
      <c s="5" r="U1022"/>
      <c s="59" r="V1022"/>
    </row>
    <row customHeight="1" r="1023" ht="27.0">
      <c t="s" s="23" r="A1023">
        <v>2749</v>
      </c>
      <c t="s" s="69" r="B1023">
        <v>2750</v>
      </c>
      <c t="s" s="13" r="C1023">
        <v>2751</v>
      </c>
      <c s="60" r="D1023">
        <f>COUNTIF(Minute!$D$1:$D$1639,$A1023)</f>
        <v>0</v>
      </c>
      <c s="5" r="E1023"/>
      <c s="5" r="F1023"/>
      <c s="5" r="G1023"/>
      <c t="s" s="13" r="H1023">
        <v>34</v>
      </c>
      <c s="5" r="I1023"/>
      <c s="5" r="J1023"/>
      <c s="5" r="K1023"/>
      <c s="5" r="L1023"/>
      <c s="5" r="M1023"/>
      <c s="5" r="N1023"/>
      <c s="5" r="O1023"/>
      <c s="5" r="P1023"/>
      <c s="5" r="Q1023"/>
      <c s="5" r="R1023"/>
      <c s="5" r="S1023"/>
      <c s="5" r="T1023"/>
      <c s="5" r="U1023"/>
      <c s="59" r="V1023"/>
    </row>
    <row customHeight="1" r="1024" ht="27.0">
      <c t="s" s="23" r="A1024">
        <v>2752</v>
      </c>
      <c t="s" s="69" r="B1024">
        <v>2753</v>
      </c>
      <c t="s" s="13" r="C1024">
        <v>2754</v>
      </c>
      <c s="60" r="D1024">
        <f>COUNTIF(Minute!$D$1:$D$1639,$A1024)</f>
        <v>0</v>
      </c>
      <c s="5" r="E1024"/>
      <c s="5" r="F1024"/>
      <c s="5" r="G1024"/>
      <c t="s" s="13" r="H1024">
        <v>34</v>
      </c>
      <c s="5" r="I1024"/>
      <c s="5" r="J1024"/>
      <c s="5" r="K1024"/>
      <c s="5" r="L1024"/>
      <c s="5" r="M1024"/>
      <c s="5" r="N1024"/>
      <c s="5" r="O1024"/>
      <c s="5" r="P1024"/>
      <c s="5" r="Q1024"/>
      <c s="5" r="R1024"/>
      <c s="5" r="S1024"/>
      <c s="5" r="T1024"/>
      <c s="5" r="U1024"/>
      <c s="59" r="V1024"/>
    </row>
    <row customHeight="1" r="1025" ht="27.0">
      <c t="s" s="66" r="A1025">
        <v>2755</v>
      </c>
      <c t="s" s="71" r="B1025">
        <v>2727</v>
      </c>
      <c t="s" s="5" r="C1025">
        <v>1453</v>
      </c>
      <c s="60" r="D1025">
        <f>COUNTIF(Minute!$D$1:$D$1639,$A1025)</f>
        <v>0</v>
      </c>
      <c s="5" r="E1025"/>
      <c s="5" r="F1025"/>
      <c s="5" r="G1025"/>
      <c t="s" s="13" r="H1025">
        <v>34</v>
      </c>
      <c s="5" r="I1025"/>
      <c s="5" r="J1025"/>
      <c s="5" r="K1025"/>
      <c s="5" r="L1025"/>
      <c s="5" r="M1025"/>
      <c s="5" r="N1025"/>
      <c s="5" r="O1025"/>
      <c s="5" r="P1025"/>
      <c s="5" r="Q1025"/>
      <c s="5" r="R1025"/>
      <c s="5" r="S1025"/>
      <c s="5" r="T1025"/>
      <c s="5" r="U1025"/>
      <c s="59" r="V1025"/>
    </row>
    <row customHeight="1" r="1026" ht="27.0">
      <c t="s" s="66" r="A1026">
        <v>2756</v>
      </c>
      <c t="s" s="71" r="B1026">
        <v>2352</v>
      </c>
      <c t="s" s="5" r="C1026">
        <v>2757</v>
      </c>
      <c s="60" r="D1026">
        <f>COUNTIF(Minute!$D$1:$D$1639,$A1026)</f>
        <v>0</v>
      </c>
      <c s="5" r="E1026"/>
      <c s="5" r="F1026"/>
      <c s="5" r="G1026"/>
      <c t="s" s="13" r="H1026">
        <v>34</v>
      </c>
      <c s="5" r="I1026"/>
      <c s="5" r="J1026"/>
      <c s="5" r="K1026"/>
      <c s="5" r="L1026"/>
      <c s="5" r="M1026"/>
      <c s="5" r="N1026"/>
      <c s="5" r="O1026"/>
      <c s="5" r="P1026"/>
      <c s="5" r="Q1026"/>
      <c s="5" r="R1026"/>
      <c s="5" r="S1026"/>
      <c s="5" r="T1026"/>
      <c s="5" r="U1026"/>
      <c s="59" r="V1026"/>
    </row>
    <row customHeight="1" r="1027" ht="27.0">
      <c t="s" s="66" r="A1027">
        <v>2758</v>
      </c>
      <c t="s" s="71" r="B1027">
        <v>1744</v>
      </c>
      <c t="s" s="5" r="C1027">
        <v>2759</v>
      </c>
      <c s="60" r="D1027">
        <f>COUNTIF(Minute!$D$1:$D$1639,$A1027)</f>
        <v>0</v>
      </c>
      <c s="5" r="E1027"/>
      <c s="5" r="F1027"/>
      <c s="5" r="G1027"/>
      <c t="s" s="13" r="H1027">
        <v>1429</v>
      </c>
      <c s="5" r="I1027"/>
      <c s="5" r="J1027"/>
      <c s="5" r="K1027"/>
      <c s="5" r="L1027"/>
      <c s="5" r="M1027"/>
      <c s="5" r="N1027"/>
      <c s="5" r="O1027"/>
      <c s="5" r="P1027"/>
      <c s="5" r="Q1027"/>
      <c s="5" r="R1027"/>
      <c s="5" r="S1027"/>
      <c s="5" r="T1027"/>
      <c s="5" r="U1027"/>
      <c s="59" r="V1027"/>
    </row>
    <row customHeight="1" r="1028" ht="27.0">
      <c t="s" s="74" r="A1028">
        <v>2760</v>
      </c>
      <c t="s" s="42" r="B1028">
        <v>38</v>
      </c>
      <c t="s" s="26" r="C1028">
        <v>2761</v>
      </c>
      <c s="60" r="D1028">
        <f>COUNTIF(Minute!$D$1:$D$1639,$A1028)</f>
        <v>0</v>
      </c>
      <c s="73" r="E1028"/>
      <c s="73" r="F1028"/>
      <c s="73" r="G1028"/>
      <c s="73" r="H1028"/>
      <c s="73" r="I1028"/>
      <c s="73" r="J1028"/>
      <c s="73" r="K1028"/>
      <c s="73" r="L1028"/>
      <c s="73" r="M1028"/>
      <c s="73" r="N1028"/>
      <c s="73" r="O1028"/>
      <c s="73" r="P1028"/>
      <c s="73" r="Q1028"/>
      <c s="73" r="R1028"/>
      <c s="73" r="S1028"/>
      <c s="73" r="T1028"/>
      <c s="73" r="U1028"/>
      <c s="59" r="V1028"/>
    </row>
    <row customHeight="1" r="1029" ht="27.0">
      <c t="s" s="74" r="A1029">
        <v>2762</v>
      </c>
      <c t="s" s="42" r="B1029">
        <v>2763</v>
      </c>
      <c t="s" s="26" r="C1029">
        <v>46</v>
      </c>
      <c s="60" r="D1029">
        <f>COUNTIF(Minute!$D$1:$D$1639,$A1029)</f>
        <v>0</v>
      </c>
      <c s="73" r="E1029"/>
      <c s="73" r="F1029"/>
      <c s="73" r="G1029"/>
      <c s="73" r="H1029"/>
      <c s="73" r="I1029"/>
      <c s="73" r="J1029"/>
      <c s="73" r="K1029"/>
      <c s="73" r="L1029"/>
      <c s="73" r="M1029"/>
      <c s="73" r="N1029"/>
      <c s="73" r="O1029"/>
      <c s="73" r="P1029"/>
      <c s="73" r="Q1029"/>
      <c s="73" r="R1029"/>
      <c s="73" r="S1029"/>
      <c s="73" r="T1029"/>
      <c s="73" r="U1029"/>
      <c s="59" r="V1029"/>
    </row>
    <row customHeight="1" r="1030" ht="27.0">
      <c t="s" s="74" r="A1030">
        <v>2764</v>
      </c>
      <c t="s" s="42" r="B1030">
        <v>2765</v>
      </c>
      <c t="s" s="26" r="C1030">
        <v>2766</v>
      </c>
      <c s="60" r="D1030">
        <f>COUNTIF(Minute!$D$1:$D$1639,$A1030)</f>
        <v>0</v>
      </c>
      <c s="73" r="E1030"/>
      <c s="73" r="F1030"/>
      <c s="73" r="G1030"/>
      <c s="73" r="H1030"/>
      <c s="73" r="I1030"/>
      <c s="73" r="J1030"/>
      <c s="73" r="K1030"/>
      <c s="73" r="L1030"/>
      <c s="73" r="M1030"/>
      <c s="73" r="N1030"/>
      <c s="73" r="O1030"/>
      <c s="73" r="P1030"/>
      <c s="73" r="Q1030"/>
      <c s="73" r="R1030"/>
      <c s="73" r="S1030"/>
      <c s="73" r="T1030"/>
      <c s="73" r="U1030"/>
      <c s="59" r="V1030"/>
    </row>
    <row customHeight="1" r="1031" ht="27.0">
      <c t="s" s="74" r="A1031">
        <v>2767</v>
      </c>
      <c t="s" s="42" r="B1031">
        <v>2768</v>
      </c>
      <c t="s" s="26" r="C1031">
        <v>59</v>
      </c>
      <c s="60" r="D1031">
        <f>COUNTIF(Minute!$D$1:$D$1639,$A1031)</f>
        <v>0</v>
      </c>
      <c s="73" r="E1031"/>
      <c s="73" r="F1031"/>
      <c s="73" r="G1031"/>
      <c s="73" r="H1031"/>
      <c s="73" r="I1031"/>
      <c s="73" r="J1031"/>
      <c s="73" r="K1031"/>
      <c s="73" r="L1031"/>
      <c s="73" r="M1031"/>
      <c s="73" r="N1031"/>
      <c s="73" r="O1031"/>
      <c s="73" r="P1031"/>
      <c s="73" r="Q1031"/>
      <c s="73" r="R1031"/>
      <c s="73" r="S1031"/>
      <c s="73" r="T1031"/>
      <c s="73" r="U1031"/>
      <c s="59" r="V1031"/>
    </row>
    <row customHeight="1" r="1032" ht="27.0">
      <c t="s" s="74" r="A1032">
        <v>2769</v>
      </c>
      <c t="s" s="42" r="B1032">
        <v>2770</v>
      </c>
      <c t="s" s="26" r="C1032">
        <v>2771</v>
      </c>
      <c s="60" r="D1032">
        <f>COUNTIF(Minute!$D$1:$D$1639,$A1032)</f>
        <v>0</v>
      </c>
      <c s="73" r="E1032"/>
      <c s="73" r="F1032"/>
      <c s="73" r="G1032"/>
      <c s="73" r="H1032"/>
      <c s="73" r="I1032"/>
      <c s="73" r="J1032"/>
      <c s="73" r="K1032"/>
      <c s="73" r="L1032"/>
      <c s="73" r="M1032"/>
      <c s="73" r="N1032"/>
      <c s="73" r="O1032"/>
      <c s="73" r="P1032"/>
      <c s="73" r="Q1032"/>
      <c s="73" r="R1032"/>
      <c s="73" r="S1032"/>
      <c s="73" r="T1032"/>
      <c s="73" r="U1032"/>
      <c s="59" r="V1032"/>
    </row>
    <row customHeight="1" r="1033" ht="27.0">
      <c t="s" s="74" r="A1033">
        <v>2772</v>
      </c>
      <c t="s" s="42" r="B1033">
        <v>2773</v>
      </c>
      <c t="s" s="26" r="C1033">
        <v>2774</v>
      </c>
      <c s="60" r="D1033">
        <f>COUNTIF(Minute!$D$1:$D$1639,$A1033)</f>
        <v>0</v>
      </c>
      <c s="73" r="E1033"/>
      <c s="73" r="F1033"/>
      <c s="73" r="G1033"/>
      <c s="73" r="H1033"/>
      <c s="73" r="I1033"/>
      <c s="73" r="J1033"/>
      <c s="73" r="K1033"/>
      <c s="73" r="L1033"/>
      <c s="73" r="M1033"/>
      <c s="73" r="N1033"/>
      <c s="73" r="O1033"/>
      <c s="73" r="P1033"/>
      <c s="73" r="Q1033"/>
      <c s="73" r="R1033"/>
      <c s="73" r="S1033"/>
      <c s="73" r="T1033"/>
      <c s="73" r="U1033"/>
      <c s="59" r="V1033"/>
    </row>
    <row customHeight="1" r="1034" ht="27.0">
      <c t="s" s="74" r="A1034">
        <v>2775</v>
      </c>
      <c t="s" s="42" r="B1034">
        <v>77</v>
      </c>
      <c t="s" s="26" r="C1034">
        <v>2776</v>
      </c>
      <c s="60" r="D1034">
        <f>COUNTIF(Minute!$D$1:$D$1639,$A1034)</f>
        <v>0</v>
      </c>
      <c s="73" r="E1034"/>
      <c s="73" r="F1034"/>
      <c s="73" r="G1034"/>
      <c s="73" r="H1034"/>
      <c s="73" r="I1034"/>
      <c s="73" r="J1034"/>
      <c s="73" r="K1034"/>
      <c s="73" r="L1034"/>
      <c s="73" r="M1034"/>
      <c s="73" r="N1034"/>
      <c s="73" r="O1034"/>
      <c s="73" r="P1034"/>
      <c s="73" r="Q1034"/>
      <c s="73" r="R1034"/>
      <c s="73" r="S1034"/>
      <c s="73" r="T1034"/>
      <c s="73" r="U1034"/>
      <c s="59" r="V1034"/>
    </row>
    <row customHeight="1" r="1035" ht="27.0">
      <c t="s" s="74" r="A1035">
        <v>2777</v>
      </c>
      <c t="s" s="42" r="B1035">
        <v>82</v>
      </c>
      <c t="s" s="26" r="C1035">
        <v>2778</v>
      </c>
      <c s="60" r="D1035">
        <f>COUNTIF(Minute!$D$1:$D$1639,$A1035)</f>
        <v>0</v>
      </c>
      <c s="73" r="E1035"/>
      <c s="73" r="F1035"/>
      <c s="73" r="G1035"/>
      <c s="73" r="H1035"/>
      <c s="73" r="I1035"/>
      <c s="73" r="J1035"/>
      <c s="73" r="K1035"/>
      <c s="73" r="L1035"/>
      <c s="73" r="M1035"/>
      <c s="73" r="N1035"/>
      <c s="73" r="O1035"/>
      <c s="73" r="P1035"/>
      <c s="73" r="Q1035"/>
      <c s="73" r="R1035"/>
      <c s="73" r="S1035"/>
      <c s="73" r="T1035"/>
      <c s="73" r="U1035"/>
      <c s="59" r="V1035"/>
    </row>
    <row customHeight="1" r="1036" ht="27.0">
      <c t="s" s="74" r="A1036">
        <v>2779</v>
      </c>
      <c t="s" s="42" r="B1036">
        <v>2780</v>
      </c>
      <c t="s" s="26" r="C1036">
        <v>2781</v>
      </c>
      <c s="60" r="D1036">
        <f>COUNTIF(Minute!$D$1:$D$1639,$A1036)</f>
        <v>0</v>
      </c>
      <c s="73" r="E1036"/>
      <c s="73" r="F1036"/>
      <c s="73" r="G1036"/>
      <c s="73" r="H1036"/>
      <c s="73" r="I1036"/>
      <c s="73" r="J1036"/>
      <c s="73" r="K1036"/>
      <c s="73" r="L1036"/>
      <c s="73" r="M1036"/>
      <c s="73" r="N1036"/>
      <c s="73" r="O1036"/>
      <c s="73" r="P1036"/>
      <c s="73" r="Q1036"/>
      <c s="73" r="R1036"/>
      <c s="73" r="S1036"/>
      <c s="73" r="T1036"/>
      <c s="73" r="U1036"/>
      <c s="59" r="V1036"/>
    </row>
    <row customHeight="1" r="1037" ht="27.0">
      <c t="s" s="74" r="A1037">
        <v>2782</v>
      </c>
      <c t="s" s="42" r="B1037">
        <v>2783</v>
      </c>
      <c t="s" s="26" r="C1037">
        <v>2784</v>
      </c>
      <c s="60" r="D1037">
        <f>COUNTIF(Minute!$D$1:$D$1639,$A1037)</f>
        <v>0</v>
      </c>
      <c s="73" r="E1037"/>
      <c s="73" r="F1037"/>
      <c s="73" r="G1037"/>
      <c s="73" r="H1037"/>
      <c s="73" r="I1037"/>
      <c s="73" r="J1037"/>
      <c s="73" r="K1037"/>
      <c s="73" r="L1037"/>
      <c s="73" r="M1037"/>
      <c s="73" r="N1037"/>
      <c s="73" r="O1037"/>
      <c s="73" r="P1037"/>
      <c s="73" r="Q1037"/>
      <c s="73" r="R1037"/>
      <c s="73" r="S1037"/>
      <c s="73" r="T1037"/>
      <c s="73" r="U1037"/>
      <c s="59" r="V1037"/>
    </row>
    <row customHeight="1" r="1038" ht="27.0">
      <c t="s" s="74" r="A1038">
        <v>2785</v>
      </c>
      <c t="s" s="42" r="B1038">
        <v>2786</v>
      </c>
      <c t="s" s="26" r="C1038">
        <v>2787</v>
      </c>
      <c s="60" r="D1038">
        <f>COUNTIF(Minute!$D$1:$D$1639,$A1038)</f>
        <v>0</v>
      </c>
      <c s="73" r="E1038"/>
      <c s="73" r="F1038"/>
      <c s="73" r="G1038"/>
      <c s="73" r="H1038"/>
      <c s="73" r="I1038"/>
      <c s="73" r="J1038"/>
      <c s="73" r="K1038"/>
      <c s="73" r="L1038"/>
      <c s="73" r="M1038"/>
      <c s="73" r="N1038"/>
      <c s="73" r="O1038"/>
      <c s="73" r="P1038"/>
      <c s="73" r="Q1038"/>
      <c s="73" r="R1038"/>
      <c s="73" r="S1038"/>
      <c s="73" r="T1038"/>
      <c s="73" r="U1038"/>
      <c s="59" r="V1038"/>
    </row>
    <row customHeight="1" r="1039" ht="27.0">
      <c t="s" s="74" r="A1039">
        <v>2788</v>
      </c>
      <c t="s" s="42" r="B1039">
        <v>2789</v>
      </c>
      <c t="s" s="26" r="C1039">
        <v>2790</v>
      </c>
      <c s="60" r="D1039">
        <f>COUNTIF(Minute!$D$1:$D$1639,$A1039)</f>
        <v>0</v>
      </c>
      <c s="73" r="E1039"/>
      <c s="73" r="F1039"/>
      <c s="73" r="G1039"/>
      <c s="73" r="H1039"/>
      <c s="73" r="I1039"/>
      <c s="73" r="J1039"/>
      <c s="73" r="K1039"/>
      <c s="73" r="L1039"/>
      <c s="73" r="M1039"/>
      <c s="73" r="N1039"/>
      <c s="73" r="O1039"/>
      <c s="73" r="P1039"/>
      <c s="73" r="Q1039"/>
      <c s="73" r="R1039"/>
      <c s="73" r="S1039"/>
      <c s="73" r="T1039"/>
      <c s="73" r="U1039"/>
      <c s="59" r="V1039"/>
    </row>
    <row customHeight="1" r="1040" ht="27.0">
      <c t="s" s="74" r="A1040">
        <v>2791</v>
      </c>
      <c t="s" s="42" r="B1040">
        <v>2792</v>
      </c>
      <c t="s" s="26" r="C1040">
        <v>2793</v>
      </c>
      <c s="60" r="D1040">
        <f>COUNTIF(Minute!$D$1:$D$1639,$A1040)</f>
        <v>0</v>
      </c>
      <c s="73" r="E1040"/>
      <c s="73" r="F1040"/>
      <c s="73" r="G1040"/>
      <c s="73" r="H1040"/>
      <c s="73" r="I1040"/>
      <c s="73" r="J1040"/>
      <c s="73" r="K1040"/>
      <c s="73" r="L1040"/>
      <c s="73" r="M1040"/>
      <c s="73" r="N1040"/>
      <c s="73" r="O1040"/>
      <c s="73" r="P1040"/>
      <c s="73" r="Q1040"/>
      <c s="73" r="R1040"/>
      <c s="73" r="S1040"/>
      <c s="73" r="T1040"/>
      <c s="73" r="U1040"/>
      <c s="59" r="V1040"/>
    </row>
    <row customHeight="1" r="1041" ht="18.0">
      <c t="s" s="74" r="A1041">
        <v>2794</v>
      </c>
      <c t="s" s="42" r="B1041">
        <v>2103</v>
      </c>
      <c t="s" s="26" r="C1041">
        <v>2795</v>
      </c>
      <c s="60" r="D1041">
        <f>COUNTIF(Minute!$D$1:$D$1639,$A1041)</f>
        <v>0</v>
      </c>
      <c s="73" r="E1041"/>
      <c s="73" r="F1041"/>
      <c s="73" r="G1041"/>
      <c s="73" r="H1041"/>
      <c s="73" r="I1041"/>
      <c s="73" r="J1041"/>
      <c s="73" r="K1041"/>
      <c s="73" r="L1041"/>
      <c s="73" r="M1041"/>
      <c s="73" r="N1041"/>
      <c s="73" r="O1041"/>
      <c s="73" r="P1041"/>
      <c s="73" r="Q1041"/>
      <c s="73" r="R1041"/>
      <c s="73" r="S1041"/>
      <c s="73" r="T1041"/>
      <c s="73" r="U1041"/>
      <c s="59" r="V1041"/>
    </row>
    <row customHeight="1" r="1042" ht="27.0">
      <c t="s" s="74" r="A1042">
        <v>2796</v>
      </c>
      <c t="s" s="42" r="B1042">
        <v>2797</v>
      </c>
      <c t="s" s="26" r="C1042">
        <v>2798</v>
      </c>
      <c s="60" r="D1042">
        <f>COUNTIF(Minute!$D$1:$D$1639,$A1042)</f>
        <v>0</v>
      </c>
      <c s="73" r="E1042"/>
      <c s="73" r="F1042"/>
      <c s="73" r="G1042"/>
      <c s="73" r="H1042"/>
      <c s="73" r="I1042"/>
      <c s="73" r="J1042"/>
      <c s="73" r="K1042"/>
      <c s="73" r="L1042"/>
      <c s="73" r="M1042"/>
      <c s="73" r="N1042"/>
      <c s="73" r="O1042"/>
      <c s="73" r="P1042"/>
      <c s="73" r="Q1042"/>
      <c s="73" r="R1042"/>
      <c s="73" r="S1042"/>
      <c s="73" r="T1042"/>
      <c s="73" r="U1042"/>
      <c s="59" r="V1042"/>
    </row>
    <row customHeight="1" r="1043" ht="27.0">
      <c t="s" s="74" r="A1043">
        <v>2799</v>
      </c>
      <c t="s" s="42" r="B1043">
        <v>2800</v>
      </c>
      <c t="s" s="26" r="C1043">
        <v>2801</v>
      </c>
      <c s="60" r="D1043">
        <f>COUNTIF(Minute!$D$1:$D$1639,$A1043)</f>
        <v>0</v>
      </c>
      <c s="73" r="E1043"/>
      <c s="73" r="F1043"/>
      <c s="73" r="G1043"/>
      <c s="73" r="H1043"/>
      <c s="73" r="I1043"/>
      <c s="73" r="J1043"/>
      <c s="73" r="K1043"/>
      <c s="73" r="L1043"/>
      <c s="73" r="M1043"/>
      <c s="73" r="N1043"/>
      <c s="73" r="O1043"/>
      <c s="73" r="P1043"/>
      <c s="73" r="Q1043"/>
      <c s="73" r="R1043"/>
      <c s="73" r="S1043"/>
      <c s="73" r="T1043"/>
      <c s="73" r="U1043"/>
      <c s="59" r="V1043"/>
    </row>
    <row customHeight="1" r="1044" ht="27.0">
      <c t="s" s="74" r="A1044">
        <v>2802</v>
      </c>
      <c t="s" s="42" r="B1044">
        <v>2803</v>
      </c>
      <c t="s" s="26" r="C1044">
        <v>2804</v>
      </c>
      <c s="60" r="D1044">
        <f>COUNTIF(Minute!$D$1:$D$1639,$A1044)</f>
        <v>0</v>
      </c>
      <c s="73" r="E1044"/>
      <c s="73" r="F1044"/>
      <c s="73" r="G1044"/>
      <c s="73" r="H1044"/>
      <c s="73" r="I1044"/>
      <c s="73" r="J1044"/>
      <c s="73" r="K1044"/>
      <c s="73" r="L1044"/>
      <c s="73" r="M1044"/>
      <c s="73" r="N1044"/>
      <c s="73" r="O1044"/>
      <c s="73" r="P1044"/>
      <c s="73" r="Q1044"/>
      <c s="73" r="R1044"/>
      <c s="73" r="S1044"/>
      <c s="73" r="T1044"/>
      <c s="73" r="U1044"/>
      <c s="59" r="V1044"/>
    </row>
    <row customHeight="1" r="1045" ht="18.0">
      <c t="s" s="74" r="A1045">
        <v>2805</v>
      </c>
      <c t="s" s="42" r="B1045">
        <v>2806</v>
      </c>
      <c t="s" s="26" r="C1045">
        <v>2807</v>
      </c>
      <c s="60" r="D1045">
        <f>COUNTIF(Minute!$D$1:$D$1639,$A1045)</f>
        <v>0</v>
      </c>
      <c s="73" r="E1045"/>
      <c s="73" r="F1045"/>
      <c s="73" r="G1045"/>
      <c s="73" r="H1045"/>
      <c s="73" r="I1045"/>
      <c s="73" r="J1045"/>
      <c s="73" r="K1045"/>
      <c s="73" r="L1045"/>
      <c s="73" r="M1045"/>
      <c s="73" r="N1045"/>
      <c s="73" r="O1045"/>
      <c s="73" r="P1045"/>
      <c s="73" r="Q1045"/>
      <c s="73" r="R1045"/>
      <c s="73" r="S1045"/>
      <c s="73" r="T1045"/>
      <c s="73" r="U1045"/>
      <c s="59" r="V1045"/>
    </row>
    <row customHeight="1" r="1046" ht="27.0">
      <c t="s" s="74" r="A1046">
        <v>2808</v>
      </c>
      <c t="s" s="42" r="B1046">
        <v>2809</v>
      </c>
      <c t="s" s="26" r="C1046">
        <v>2810</v>
      </c>
      <c s="60" r="D1046">
        <f>COUNTIF(Minute!$D$1:$D$1639,$A1046)</f>
        <v>0</v>
      </c>
      <c s="73" r="E1046"/>
      <c s="73" r="F1046"/>
      <c s="73" r="G1046"/>
      <c s="73" r="H1046"/>
      <c s="73" r="I1046"/>
      <c s="73" r="J1046"/>
      <c s="73" r="K1046"/>
      <c s="73" r="L1046"/>
      <c s="73" r="M1046"/>
      <c s="73" r="N1046"/>
      <c s="73" r="O1046"/>
      <c s="73" r="P1046"/>
      <c s="73" r="Q1046"/>
      <c s="73" r="R1046"/>
      <c s="73" r="S1046"/>
      <c s="73" r="T1046"/>
      <c s="73" r="U1046"/>
      <c s="59" r="V1046"/>
    </row>
    <row customHeight="1" r="1047" ht="27.0">
      <c t="s" s="74" r="A1047">
        <v>2811</v>
      </c>
      <c t="s" s="42" r="B1047">
        <v>1821</v>
      </c>
      <c t="s" s="26" r="C1047">
        <v>2812</v>
      </c>
      <c s="60" r="D1047">
        <f>COUNTIF(Minute!$D$1:$D$1639,$A1047)</f>
        <v>0</v>
      </c>
      <c s="73" r="E1047"/>
      <c s="73" r="F1047"/>
      <c s="73" r="G1047"/>
      <c s="73" r="H1047"/>
      <c s="73" r="I1047"/>
      <c s="73" r="J1047"/>
      <c s="73" r="K1047"/>
      <c s="73" r="L1047"/>
      <c s="73" r="M1047"/>
      <c s="73" r="N1047"/>
      <c s="73" r="O1047"/>
      <c s="73" r="P1047"/>
      <c s="73" r="Q1047"/>
      <c s="73" r="R1047"/>
      <c s="73" r="S1047"/>
      <c s="73" r="T1047"/>
      <c s="73" r="U1047"/>
      <c s="59" r="V1047"/>
    </row>
    <row customHeight="1" r="1048" ht="27.0">
      <c t="s" s="74" r="A1048">
        <v>2813</v>
      </c>
      <c t="s" s="42" r="B1048">
        <v>2814</v>
      </c>
      <c t="s" s="26" r="C1048">
        <v>2815</v>
      </c>
      <c s="60" r="D1048">
        <f>COUNTIF(Minute!$D$1:$D$1639,$A1048)</f>
        <v>0</v>
      </c>
      <c s="73" r="E1048"/>
      <c s="73" r="F1048"/>
      <c s="73" r="G1048"/>
      <c s="73" r="H1048"/>
      <c s="73" r="I1048"/>
      <c s="73" r="J1048"/>
      <c s="73" r="K1048"/>
      <c s="73" r="L1048"/>
      <c s="73" r="M1048"/>
      <c s="73" r="N1048"/>
      <c s="73" r="O1048"/>
      <c s="73" r="P1048"/>
      <c s="73" r="Q1048"/>
      <c s="73" r="R1048"/>
      <c s="73" r="S1048"/>
      <c s="73" r="T1048"/>
      <c s="73" r="U1048"/>
      <c s="59" r="V1048"/>
    </row>
    <row customHeight="1" r="1049" ht="27.0">
      <c t="s" s="74" r="A1049">
        <v>2816</v>
      </c>
      <c t="s" s="42" r="B1049">
        <v>2817</v>
      </c>
      <c t="s" s="26" r="C1049">
        <v>2818</v>
      </c>
      <c s="60" r="D1049">
        <f>COUNTIF(Minute!$D$1:$D$1639,$A1049)</f>
        <v>0</v>
      </c>
      <c s="73" r="E1049"/>
      <c s="73" r="F1049"/>
      <c s="73" r="G1049"/>
      <c s="73" r="H1049"/>
      <c s="73" r="I1049"/>
      <c s="73" r="J1049"/>
      <c s="73" r="K1049"/>
      <c s="73" r="L1049"/>
      <c s="73" r="M1049"/>
      <c s="73" r="N1049"/>
      <c s="73" r="O1049"/>
      <c s="73" r="P1049"/>
      <c s="73" r="Q1049"/>
      <c s="73" r="R1049"/>
      <c s="73" r="S1049"/>
      <c s="73" r="T1049"/>
      <c s="73" r="U1049"/>
      <c s="59" r="V1049"/>
    </row>
    <row customHeight="1" r="1050" ht="27.0">
      <c t="s" s="74" r="A1050">
        <v>2819</v>
      </c>
      <c t="s" s="42" r="B1050">
        <v>2820</v>
      </c>
      <c t="s" s="26" r="C1050">
        <v>2821</v>
      </c>
      <c s="60" r="D1050">
        <f>COUNTIF(Minute!$D$1:$D$1639,$A1050)</f>
        <v>0</v>
      </c>
      <c s="73" r="E1050"/>
      <c s="73" r="F1050"/>
      <c s="73" r="G1050"/>
      <c s="73" r="H1050"/>
      <c s="73" r="I1050"/>
      <c s="73" r="J1050"/>
      <c s="73" r="K1050"/>
      <c s="73" r="L1050"/>
      <c s="73" r="M1050"/>
      <c s="73" r="N1050"/>
      <c s="73" r="O1050"/>
      <c s="73" r="P1050"/>
      <c s="73" r="Q1050"/>
      <c s="73" r="R1050"/>
      <c s="73" r="S1050"/>
      <c s="73" r="T1050"/>
      <c s="73" r="U1050"/>
      <c s="59" r="V1050"/>
    </row>
    <row customHeight="1" r="1051" ht="27.0">
      <c t="s" s="74" r="A1051">
        <v>2822</v>
      </c>
      <c t="s" s="42" r="B1051">
        <v>2823</v>
      </c>
      <c t="s" s="26" r="C1051">
        <v>131</v>
      </c>
      <c s="60" r="D1051">
        <f>COUNTIF(Minute!$D$1:$D$1639,$A1051)</f>
        <v>0</v>
      </c>
      <c s="73" r="E1051"/>
      <c s="73" r="F1051"/>
      <c s="73" r="G1051"/>
      <c s="73" r="H1051"/>
      <c s="73" r="I1051"/>
      <c s="73" r="J1051"/>
      <c s="73" r="K1051"/>
      <c s="73" r="L1051"/>
      <c s="73" r="M1051"/>
      <c s="73" r="N1051"/>
      <c s="73" r="O1051"/>
      <c s="73" r="P1051"/>
      <c s="73" r="Q1051"/>
      <c s="73" r="R1051"/>
      <c s="73" r="S1051"/>
      <c s="73" r="T1051"/>
      <c s="73" r="U1051"/>
      <c s="59" r="V1051"/>
    </row>
    <row customHeight="1" r="1052" ht="27.0">
      <c t="s" s="74" r="A1052">
        <v>2824</v>
      </c>
      <c t="s" s="42" r="B1052">
        <v>170</v>
      </c>
      <c t="s" s="26" r="C1052">
        <v>2825</v>
      </c>
      <c s="60" r="D1052">
        <f>COUNTIF(Minute!$D$1:$D$1639,$A1052)</f>
        <v>0</v>
      </c>
      <c s="73" r="E1052"/>
      <c s="73" r="F1052"/>
      <c s="73" r="G1052"/>
      <c s="73" r="H1052"/>
      <c s="73" r="I1052"/>
      <c s="73" r="J1052"/>
      <c s="73" r="K1052"/>
      <c s="73" r="L1052"/>
      <c s="73" r="M1052"/>
      <c s="73" r="N1052"/>
      <c s="73" r="O1052"/>
      <c s="73" r="P1052"/>
      <c s="73" r="Q1052"/>
      <c s="73" r="R1052"/>
      <c s="73" r="S1052"/>
      <c s="73" r="T1052"/>
      <c s="73" r="U1052"/>
      <c s="59" r="V1052"/>
    </row>
    <row customHeight="1" r="1053" ht="27.0">
      <c t="s" s="74" r="A1053">
        <v>2826</v>
      </c>
      <c t="s" s="42" r="B1053">
        <v>2827</v>
      </c>
      <c t="s" s="26" r="C1053">
        <v>2828</v>
      </c>
      <c s="60" r="D1053">
        <f>COUNTIF(Minute!$D$1:$D$1639,$A1053)</f>
        <v>0</v>
      </c>
      <c s="73" r="E1053"/>
      <c s="73" r="F1053"/>
      <c s="73" r="G1053"/>
      <c s="73" r="H1053"/>
      <c s="73" r="I1053"/>
      <c s="73" r="J1053"/>
      <c s="73" r="K1053"/>
      <c s="73" r="L1053"/>
      <c s="73" r="M1053"/>
      <c s="73" r="N1053"/>
      <c s="73" r="O1053"/>
      <c s="73" r="P1053"/>
      <c s="73" r="Q1053"/>
      <c s="73" r="R1053"/>
      <c s="73" r="S1053"/>
      <c s="73" r="T1053"/>
      <c s="73" r="U1053"/>
      <c s="59" r="V1053"/>
    </row>
    <row customHeight="1" r="1054" ht="27.0">
      <c t="s" s="74" r="A1054">
        <v>2829</v>
      </c>
      <c t="s" s="42" r="B1054">
        <v>1338</v>
      </c>
      <c t="s" s="26" r="C1054">
        <v>2830</v>
      </c>
      <c s="60" r="D1054">
        <f>COUNTIF(Minute!$D$1:$D$1639,$A1054)</f>
        <v>0</v>
      </c>
      <c s="73" r="E1054"/>
      <c s="73" r="F1054"/>
      <c s="73" r="G1054"/>
      <c s="73" r="H1054"/>
      <c s="73" r="I1054"/>
      <c s="73" r="J1054"/>
      <c s="73" r="K1054"/>
      <c s="73" r="L1054"/>
      <c s="73" r="M1054"/>
      <c s="73" r="N1054"/>
      <c s="73" r="O1054"/>
      <c s="73" r="P1054"/>
      <c s="73" r="Q1054"/>
      <c s="73" r="R1054"/>
      <c s="73" r="S1054"/>
      <c s="73" r="T1054"/>
      <c s="73" r="U1054"/>
      <c s="59" r="V1054"/>
    </row>
    <row customHeight="1" r="1055" ht="27.0">
      <c t="s" s="74" r="A1055">
        <v>2831</v>
      </c>
      <c t="s" s="42" r="B1055">
        <v>2832</v>
      </c>
      <c t="s" s="26" r="C1055">
        <v>2833</v>
      </c>
      <c s="60" r="D1055">
        <f>COUNTIF(Minute!$D$1:$D$1639,$A1055)</f>
        <v>0</v>
      </c>
      <c s="73" r="E1055"/>
      <c s="73" r="F1055"/>
      <c s="73" r="G1055"/>
      <c s="73" r="H1055"/>
      <c s="73" r="I1055"/>
      <c s="73" r="J1055"/>
      <c s="73" r="K1055"/>
      <c s="73" r="L1055"/>
      <c s="73" r="M1055"/>
      <c s="73" r="N1055"/>
      <c s="73" r="O1055"/>
      <c s="73" r="P1055"/>
      <c s="73" r="Q1055"/>
      <c s="73" r="R1055"/>
      <c s="73" r="S1055"/>
      <c s="73" r="T1055"/>
      <c s="73" r="U1055"/>
      <c s="59" r="V1055"/>
    </row>
    <row customHeight="1" r="1056" ht="27.0">
      <c t="s" s="74" r="A1056">
        <v>2834</v>
      </c>
      <c t="s" s="42" r="B1056">
        <v>2835</v>
      </c>
      <c t="s" s="26" r="C1056">
        <v>2836</v>
      </c>
      <c s="60" r="D1056">
        <f>COUNTIF(Minute!$D$1:$D$1639,$A1056)</f>
        <v>0</v>
      </c>
      <c s="73" r="E1056"/>
      <c s="73" r="F1056"/>
      <c s="73" r="G1056"/>
      <c s="73" r="H1056"/>
      <c s="73" r="I1056"/>
      <c s="73" r="J1056"/>
      <c s="73" r="K1056"/>
      <c s="73" r="L1056"/>
      <c s="73" r="M1056"/>
      <c s="73" r="N1056"/>
      <c s="73" r="O1056"/>
      <c s="73" r="P1056"/>
      <c s="73" r="Q1056"/>
      <c s="73" r="R1056"/>
      <c s="73" r="S1056"/>
      <c s="73" r="T1056"/>
      <c s="73" r="U1056"/>
      <c s="59" r="V1056"/>
    </row>
    <row customHeight="1" r="1057" ht="27.0">
      <c t="s" s="74" r="A1057">
        <v>2837</v>
      </c>
      <c t="s" s="42" r="B1057">
        <v>188</v>
      </c>
      <c t="s" s="26" r="C1057">
        <v>189</v>
      </c>
      <c s="60" r="D1057">
        <f>COUNTIF(Minute!$D$1:$D$1639,$A1057)</f>
        <v>0</v>
      </c>
      <c s="73" r="E1057"/>
      <c s="73" r="F1057"/>
      <c s="73" r="G1057"/>
      <c s="73" r="H1057"/>
      <c s="73" r="I1057"/>
      <c s="73" r="J1057"/>
      <c s="73" r="K1057"/>
      <c s="73" r="L1057"/>
      <c s="73" r="M1057"/>
      <c s="73" r="N1057"/>
      <c s="73" r="O1057"/>
      <c s="73" r="P1057"/>
      <c s="73" r="Q1057"/>
      <c s="73" r="R1057"/>
      <c s="73" r="S1057"/>
      <c s="73" r="T1057"/>
      <c s="73" r="U1057"/>
      <c s="59" r="V1057"/>
    </row>
    <row customHeight="1" r="1058" ht="27.0">
      <c t="s" s="74" r="A1058">
        <v>2838</v>
      </c>
      <c t="s" s="42" r="B1058">
        <v>2839</v>
      </c>
      <c t="s" s="26" r="C1058">
        <v>2840</v>
      </c>
      <c s="60" r="D1058">
        <f>COUNTIF(Minute!$D$1:$D$1639,$A1058)</f>
        <v>0</v>
      </c>
      <c s="73" r="E1058"/>
      <c s="73" r="F1058"/>
      <c s="73" r="G1058"/>
      <c s="73" r="H1058"/>
      <c s="73" r="I1058"/>
      <c s="73" r="J1058"/>
      <c s="73" r="K1058"/>
      <c s="73" r="L1058"/>
      <c s="73" r="M1058"/>
      <c s="73" r="N1058"/>
      <c s="73" r="O1058"/>
      <c s="73" r="P1058"/>
      <c s="73" r="Q1058"/>
      <c s="73" r="R1058"/>
      <c s="73" r="S1058"/>
      <c s="73" r="T1058"/>
      <c s="73" r="U1058"/>
      <c s="59" r="V1058"/>
    </row>
    <row customHeight="1" r="1059" ht="27.0">
      <c t="s" s="74" r="A1059">
        <v>2841</v>
      </c>
      <c t="s" s="42" r="B1059">
        <v>2842</v>
      </c>
      <c t="s" s="26" r="C1059">
        <v>2843</v>
      </c>
      <c s="60" r="D1059">
        <f>COUNTIF(Minute!$D$1:$D$1639,$A1059)</f>
        <v>0</v>
      </c>
      <c s="73" r="E1059"/>
      <c s="73" r="F1059"/>
      <c s="73" r="G1059"/>
      <c s="73" r="H1059"/>
      <c s="73" r="I1059"/>
      <c s="73" r="J1059"/>
      <c s="73" r="K1059"/>
      <c s="73" r="L1059"/>
      <c s="73" r="M1059"/>
      <c s="73" r="N1059"/>
      <c s="73" r="O1059"/>
      <c s="73" r="P1059"/>
      <c s="73" r="Q1059"/>
      <c s="73" r="R1059"/>
      <c s="73" r="S1059"/>
      <c s="73" r="T1059"/>
      <c s="73" r="U1059"/>
      <c s="59" r="V1059"/>
    </row>
    <row customHeight="1" r="1060" ht="27.0">
      <c t="s" s="74" r="A1060">
        <v>2844</v>
      </c>
      <c t="s" s="42" r="B1060">
        <v>2845</v>
      </c>
      <c t="s" s="26" r="C1060">
        <v>2846</v>
      </c>
      <c s="60" r="D1060">
        <f>COUNTIF(Minute!$D$1:$D$1639,$A1060)</f>
        <v>0</v>
      </c>
      <c s="73" r="E1060"/>
      <c s="73" r="F1060"/>
      <c s="73" r="G1060"/>
      <c s="73" r="H1060"/>
      <c s="73" r="I1060"/>
      <c s="73" r="J1060"/>
      <c s="73" r="K1060"/>
      <c s="73" r="L1060"/>
      <c s="73" r="M1060"/>
      <c s="73" r="N1060"/>
      <c s="73" r="O1060"/>
      <c s="73" r="P1060"/>
      <c s="73" r="Q1060"/>
      <c s="73" r="R1060"/>
      <c s="73" r="S1060"/>
      <c s="73" r="T1060"/>
      <c s="73" r="U1060"/>
      <c s="59" r="V1060"/>
    </row>
    <row customHeight="1" r="1061" ht="27.0">
      <c t="s" s="74" r="A1061">
        <v>2847</v>
      </c>
      <c t="s" s="42" r="B1061">
        <v>2848</v>
      </c>
      <c t="s" s="26" r="C1061">
        <v>202</v>
      </c>
      <c s="60" r="D1061">
        <f>COUNTIF(Minute!$D$1:$D$1639,$A1061)</f>
        <v>0</v>
      </c>
      <c s="73" r="E1061"/>
      <c s="73" r="F1061"/>
      <c s="73" r="G1061"/>
      <c s="73" r="H1061"/>
      <c s="73" r="I1061"/>
      <c s="73" r="J1061"/>
      <c s="73" r="K1061"/>
      <c s="73" r="L1061"/>
      <c s="73" r="M1061"/>
      <c s="73" r="N1061"/>
      <c s="73" r="O1061"/>
      <c s="73" r="P1061"/>
      <c s="73" r="Q1061"/>
      <c s="73" r="R1061"/>
      <c s="73" r="S1061"/>
      <c s="73" r="T1061"/>
      <c s="73" r="U1061"/>
      <c s="59" r="V1061"/>
    </row>
    <row customHeight="1" r="1062" ht="27.0">
      <c t="s" s="74" r="A1062">
        <v>2849</v>
      </c>
      <c t="s" s="42" r="B1062">
        <v>2850</v>
      </c>
      <c t="s" s="26" r="C1062">
        <v>2851</v>
      </c>
      <c s="60" r="D1062">
        <f>COUNTIF(Minute!$D$1:$D$1639,$A1062)</f>
        <v>0</v>
      </c>
      <c s="73" r="E1062"/>
      <c s="73" r="F1062"/>
      <c s="73" r="G1062"/>
      <c s="73" r="H1062"/>
      <c s="73" r="I1062"/>
      <c s="73" r="J1062"/>
      <c s="73" r="K1062"/>
      <c s="73" r="L1062"/>
      <c s="73" r="M1062"/>
      <c s="73" r="N1062"/>
      <c s="73" r="O1062"/>
      <c s="73" r="P1062"/>
      <c s="73" r="Q1062"/>
      <c s="73" r="R1062"/>
      <c s="73" r="S1062"/>
      <c s="73" r="T1062"/>
      <c s="73" r="U1062"/>
      <c s="59" r="V1062"/>
    </row>
    <row customHeight="1" r="1063" ht="27.0">
      <c t="s" s="74" r="A1063">
        <v>2852</v>
      </c>
      <c t="s" s="42" r="B1063">
        <v>96</v>
      </c>
      <c t="s" s="26" r="C1063">
        <v>2853</v>
      </c>
      <c s="60" r="D1063">
        <f>COUNTIF(Minute!$D$1:$D$1639,$A1063)</f>
        <v>0</v>
      </c>
      <c s="73" r="E1063"/>
      <c s="73" r="F1063"/>
      <c s="73" r="G1063"/>
      <c s="73" r="H1063"/>
      <c s="73" r="I1063"/>
      <c s="73" r="J1063"/>
      <c s="73" r="K1063"/>
      <c s="73" r="L1063"/>
      <c s="73" r="M1063"/>
      <c s="73" r="N1063"/>
      <c s="73" r="O1063"/>
      <c s="73" r="P1063"/>
      <c s="73" r="Q1063"/>
      <c s="73" r="R1063"/>
      <c s="73" r="S1063"/>
      <c s="73" r="T1063"/>
      <c s="73" r="U1063"/>
      <c s="59" r="V1063"/>
    </row>
    <row customHeight="1" r="1064" ht="27.0">
      <c t="s" s="74" r="A1064">
        <v>2854</v>
      </c>
      <c t="s" s="42" r="B1064">
        <v>2855</v>
      </c>
      <c t="s" s="26" r="C1064">
        <v>2856</v>
      </c>
      <c s="60" r="D1064">
        <f>COUNTIF(Minute!$D$1:$D$1639,$A1064)</f>
        <v>0</v>
      </c>
      <c s="73" r="E1064"/>
      <c s="73" r="F1064"/>
      <c s="73" r="G1064"/>
      <c s="73" r="H1064"/>
      <c s="73" r="I1064"/>
      <c s="73" r="J1064"/>
      <c s="73" r="K1064"/>
      <c s="73" r="L1064"/>
      <c s="73" r="M1064"/>
      <c s="73" r="N1064"/>
      <c s="73" r="O1064"/>
      <c s="73" r="P1064"/>
      <c s="73" r="Q1064"/>
      <c s="73" r="R1064"/>
      <c s="73" r="S1064"/>
      <c s="73" r="T1064"/>
      <c s="73" r="U1064"/>
      <c s="59" r="V1064"/>
    </row>
    <row customHeight="1" r="1065" ht="27.0">
      <c t="s" s="74" r="A1065">
        <v>2857</v>
      </c>
      <c t="s" s="42" r="B1065">
        <v>2858</v>
      </c>
      <c t="s" s="26" r="C1065">
        <v>2781</v>
      </c>
      <c s="60" r="D1065">
        <f>COUNTIF(Minute!$D$1:$D$1639,$A1065)</f>
        <v>0</v>
      </c>
      <c s="73" r="E1065"/>
      <c s="73" r="F1065"/>
      <c s="73" r="G1065"/>
      <c s="73" r="H1065"/>
      <c s="73" r="I1065"/>
      <c s="73" r="J1065"/>
      <c s="73" r="K1065"/>
      <c s="73" r="L1065"/>
      <c s="73" r="M1065"/>
      <c s="73" r="N1065"/>
      <c s="73" r="O1065"/>
      <c s="73" r="P1065"/>
      <c s="73" r="Q1065"/>
      <c s="73" r="R1065"/>
      <c s="73" r="S1065"/>
      <c s="73" r="T1065"/>
      <c s="73" r="U1065"/>
      <c s="59" r="V1065"/>
    </row>
    <row customHeight="1" r="1066" ht="27.0">
      <c t="s" s="74" r="A1066">
        <v>2859</v>
      </c>
      <c t="s" s="42" r="B1066">
        <v>2860</v>
      </c>
      <c t="s" s="26" r="C1066">
        <v>2861</v>
      </c>
      <c s="60" r="D1066">
        <f>COUNTIF(Minute!$D$1:$D$1639,$A1066)</f>
        <v>0</v>
      </c>
      <c s="73" r="E1066"/>
      <c s="73" r="F1066"/>
      <c s="73" r="G1066"/>
      <c s="73" r="H1066"/>
      <c s="73" r="I1066"/>
      <c s="73" r="J1066"/>
      <c s="73" r="K1066"/>
      <c s="73" r="L1066"/>
      <c s="73" r="M1066"/>
      <c s="73" r="N1066"/>
      <c s="73" r="O1066"/>
      <c s="73" r="P1066"/>
      <c s="73" r="Q1066"/>
      <c s="73" r="R1066"/>
      <c s="73" r="S1066"/>
      <c s="73" r="T1066"/>
      <c s="73" r="U1066"/>
      <c s="59" r="V1066"/>
    </row>
    <row customHeight="1" r="1067" ht="27.0">
      <c t="s" s="74" r="A1067">
        <v>2862</v>
      </c>
      <c t="s" s="42" r="B1067">
        <v>219</v>
      </c>
      <c t="s" s="26" r="C1067">
        <v>2863</v>
      </c>
      <c s="60" r="D1067">
        <f>COUNTIF(Minute!$D$1:$D$1639,$A1067)</f>
        <v>0</v>
      </c>
      <c s="73" r="E1067"/>
      <c s="73" r="F1067"/>
      <c s="73" r="G1067"/>
      <c s="73" r="H1067"/>
      <c s="73" r="I1067"/>
      <c s="73" r="J1067"/>
      <c s="73" r="K1067"/>
      <c s="73" r="L1067"/>
      <c s="73" r="M1067"/>
      <c s="73" r="N1067"/>
      <c s="73" r="O1067"/>
      <c s="73" r="P1067"/>
      <c s="73" r="Q1067"/>
      <c s="73" r="R1067"/>
      <c s="73" r="S1067"/>
      <c s="73" r="T1067"/>
      <c s="73" r="U1067"/>
      <c s="59" r="V1067"/>
    </row>
    <row customHeight="1" r="1068" ht="27.0">
      <c t="s" s="74" r="A1068">
        <v>2864</v>
      </c>
      <c t="s" s="42" r="B1068">
        <v>2865</v>
      </c>
      <c t="s" s="26" r="C1068">
        <v>2866</v>
      </c>
      <c s="60" r="D1068">
        <f>COUNTIF(Minute!$D$1:$D$1639,$A1068)</f>
        <v>0</v>
      </c>
      <c s="73" r="E1068"/>
      <c s="73" r="F1068"/>
      <c s="73" r="G1068"/>
      <c s="73" r="H1068"/>
      <c s="73" r="I1068"/>
      <c s="73" r="J1068"/>
      <c s="73" r="K1068"/>
      <c s="73" r="L1068"/>
      <c s="73" r="M1068"/>
      <c s="73" r="N1068"/>
      <c s="73" r="O1068"/>
      <c s="73" r="P1068"/>
      <c s="73" r="Q1068"/>
      <c s="73" r="R1068"/>
      <c s="73" r="S1068"/>
      <c s="73" r="T1068"/>
      <c s="73" r="U1068"/>
      <c s="59" r="V1068"/>
    </row>
    <row customHeight="1" r="1069" ht="27.0">
      <c t="s" s="74" r="A1069">
        <v>2867</v>
      </c>
      <c t="s" s="42" r="B1069">
        <v>2868</v>
      </c>
      <c t="s" s="26" r="C1069">
        <v>179</v>
      </c>
      <c s="60" r="D1069">
        <f>COUNTIF(Minute!$D$1:$D$1639,$A1069)</f>
        <v>0</v>
      </c>
      <c s="73" r="E1069"/>
      <c s="73" r="F1069"/>
      <c s="73" r="G1069"/>
      <c s="73" r="H1069"/>
      <c s="73" r="I1069"/>
      <c s="73" r="J1069"/>
      <c s="73" r="K1069"/>
      <c s="73" r="L1069"/>
      <c s="73" r="M1069"/>
      <c s="73" r="N1069"/>
      <c s="73" r="O1069"/>
      <c s="73" r="P1069"/>
      <c s="73" r="Q1069"/>
      <c s="73" r="R1069"/>
      <c s="73" r="S1069"/>
      <c s="73" r="T1069"/>
      <c s="73" r="U1069"/>
      <c s="59" r="V1069"/>
    </row>
    <row customHeight="1" r="1070" ht="27.0">
      <c t="s" s="74" r="A1070">
        <v>2869</v>
      </c>
      <c t="s" s="42" r="B1070">
        <v>2870</v>
      </c>
      <c t="s" s="26" r="C1070">
        <v>2871</v>
      </c>
      <c s="60" r="D1070">
        <f>COUNTIF(Minute!$D$1:$D$1639,$A1070)</f>
        <v>0</v>
      </c>
      <c s="73" r="E1070"/>
      <c s="73" r="F1070"/>
      <c s="73" r="G1070"/>
      <c s="73" r="H1070"/>
      <c s="73" r="I1070"/>
      <c s="73" r="J1070"/>
      <c s="73" r="K1070"/>
      <c s="73" r="L1070"/>
      <c s="73" r="M1070"/>
      <c s="73" r="N1070"/>
      <c s="73" r="O1070"/>
      <c s="73" r="P1070"/>
      <c s="73" r="Q1070"/>
      <c s="73" r="R1070"/>
      <c s="73" r="S1070"/>
      <c s="73" r="T1070"/>
      <c s="73" r="U1070"/>
      <c s="59" r="V1070"/>
    </row>
    <row customHeight="1" r="1071" ht="27.0">
      <c t="s" s="74" r="A1071">
        <v>2872</v>
      </c>
      <c t="s" s="42" r="B1071">
        <v>257</v>
      </c>
      <c t="s" s="26" r="C1071">
        <v>261</v>
      </c>
      <c s="60" r="D1071">
        <f>COUNTIF(Minute!$D$1:$D$1639,$A1071)</f>
        <v>0</v>
      </c>
      <c s="73" r="E1071"/>
      <c s="73" r="F1071"/>
      <c s="73" r="G1071"/>
      <c s="73" r="H1071"/>
      <c s="73" r="I1071"/>
      <c s="73" r="J1071"/>
      <c s="73" r="K1071"/>
      <c s="73" r="L1071"/>
      <c s="73" r="M1071"/>
      <c s="73" r="N1071"/>
      <c s="73" r="O1071"/>
      <c s="73" r="P1071"/>
      <c s="73" r="Q1071"/>
      <c s="73" r="R1071"/>
      <c s="73" r="S1071"/>
      <c s="73" r="T1071"/>
      <c s="73" r="U1071"/>
      <c s="59" r="V1071"/>
    </row>
    <row customHeight="1" r="1072" ht="27.0">
      <c t="s" s="74" r="A1072">
        <v>2873</v>
      </c>
      <c t="s" s="42" r="B1072">
        <v>2874</v>
      </c>
      <c t="s" s="26" r="C1072">
        <v>2875</v>
      </c>
      <c s="60" r="D1072">
        <f>COUNTIF(Minute!$D$1:$D$1639,$A1072)</f>
        <v>0</v>
      </c>
      <c s="73" r="E1072"/>
      <c s="73" r="F1072"/>
      <c s="73" r="G1072"/>
      <c s="73" r="H1072"/>
      <c s="73" r="I1072"/>
      <c s="73" r="J1072"/>
      <c s="73" r="K1072"/>
      <c s="73" r="L1072"/>
      <c s="73" r="M1072"/>
      <c s="73" r="N1072"/>
      <c s="73" r="O1072"/>
      <c s="73" r="P1072"/>
      <c s="73" r="Q1072"/>
      <c s="73" r="R1072"/>
      <c s="73" r="S1072"/>
      <c s="73" r="T1072"/>
      <c s="73" r="U1072"/>
      <c s="59" r="V1072"/>
    </row>
    <row customHeight="1" r="1073" ht="27.0">
      <c t="s" s="74" r="A1073">
        <v>2876</v>
      </c>
      <c t="s" s="42" r="B1073">
        <v>235</v>
      </c>
      <c t="s" s="26" r="C1073">
        <v>2877</v>
      </c>
      <c s="60" r="D1073">
        <f>COUNTIF(Minute!$D$1:$D$1639,$A1073)</f>
        <v>0</v>
      </c>
      <c s="73" r="E1073"/>
      <c s="73" r="F1073"/>
      <c s="73" r="G1073"/>
      <c s="73" r="H1073"/>
      <c s="73" r="I1073"/>
      <c s="73" r="J1073"/>
      <c s="73" r="K1073"/>
      <c s="73" r="L1073"/>
      <c s="73" r="M1073"/>
      <c s="73" r="N1073"/>
      <c s="73" r="O1073"/>
      <c s="73" r="P1073"/>
      <c s="73" r="Q1073"/>
      <c s="73" r="R1073"/>
      <c s="73" r="S1073"/>
      <c s="73" r="T1073"/>
      <c s="73" r="U1073"/>
      <c s="59" r="V1073"/>
    </row>
    <row customHeight="1" r="1074" ht="27.0">
      <c t="s" s="74" r="A1074">
        <v>2878</v>
      </c>
      <c t="s" s="42" r="B1074">
        <v>2879</v>
      </c>
      <c t="s" s="26" r="C1074">
        <v>2880</v>
      </c>
      <c s="60" r="D1074">
        <f>COUNTIF(Minute!$D$1:$D$1639,$A1074)</f>
        <v>0</v>
      </c>
      <c s="73" r="E1074"/>
      <c s="73" r="F1074"/>
      <c s="73" r="G1074"/>
      <c s="73" r="H1074"/>
      <c s="73" r="I1074"/>
      <c s="73" r="J1074"/>
      <c s="73" r="K1074"/>
      <c s="73" r="L1074"/>
      <c s="73" r="M1074"/>
      <c s="73" r="N1074"/>
      <c s="73" r="O1074"/>
      <c s="73" r="P1074"/>
      <c s="73" r="Q1074"/>
      <c s="73" r="R1074"/>
      <c s="73" r="S1074"/>
      <c s="73" r="T1074"/>
      <c s="73" r="U1074"/>
      <c s="59" r="V1074"/>
    </row>
    <row customHeight="1" r="1075" ht="27.0">
      <c t="s" s="74" r="A1075">
        <v>2881</v>
      </c>
      <c t="s" s="42" r="B1075">
        <v>238</v>
      </c>
      <c t="s" s="26" r="C1075">
        <v>2882</v>
      </c>
      <c s="60" r="D1075">
        <f>COUNTIF(Minute!$D$1:$D$1639,$A1075)</f>
        <v>0</v>
      </c>
      <c s="73" r="E1075"/>
      <c s="73" r="F1075"/>
      <c s="73" r="G1075"/>
      <c s="73" r="H1075"/>
      <c s="73" r="I1075"/>
      <c s="73" r="J1075"/>
      <c s="73" r="K1075"/>
      <c s="73" r="L1075"/>
      <c s="73" r="M1075"/>
      <c s="73" r="N1075"/>
      <c s="73" r="O1075"/>
      <c s="73" r="P1075"/>
      <c s="73" r="Q1075"/>
      <c s="73" r="R1075"/>
      <c s="73" r="S1075"/>
      <c s="73" r="T1075"/>
      <c s="73" r="U1075"/>
      <c s="59" r="V1075"/>
    </row>
    <row customHeight="1" r="1076" ht="27.0">
      <c t="s" s="74" r="A1076">
        <v>2883</v>
      </c>
      <c t="s" s="42" r="B1076">
        <v>2884</v>
      </c>
      <c t="s" s="26" r="C1076">
        <v>2885</v>
      </c>
      <c s="60" r="D1076">
        <f>COUNTIF(Minute!$D$1:$D$1639,$A1076)</f>
        <v>0</v>
      </c>
      <c s="73" r="E1076"/>
      <c s="73" r="F1076"/>
      <c s="73" r="G1076"/>
      <c s="73" r="H1076"/>
      <c s="73" r="I1076"/>
      <c s="73" r="J1076"/>
      <c s="73" r="K1076"/>
      <c s="73" r="L1076"/>
      <c s="73" r="M1076"/>
      <c s="73" r="N1076"/>
      <c s="73" r="O1076"/>
      <c s="73" r="P1076"/>
      <c s="73" r="Q1076"/>
      <c s="73" r="R1076"/>
      <c s="73" r="S1076"/>
      <c s="73" r="T1076"/>
      <c s="73" r="U1076"/>
      <c s="59" r="V1076"/>
    </row>
    <row customHeight="1" r="1077" ht="27.0">
      <c t="s" s="74" r="A1077">
        <v>2886</v>
      </c>
      <c t="s" s="42" r="B1077">
        <v>242</v>
      </c>
      <c t="s" s="26" r="C1077">
        <v>243</v>
      </c>
      <c s="60" r="D1077">
        <f>COUNTIF(Minute!$D$1:$D$1639,$A1077)</f>
        <v>0</v>
      </c>
      <c s="73" r="E1077"/>
      <c s="73" r="F1077"/>
      <c s="73" r="G1077"/>
      <c s="73" r="H1077"/>
      <c s="73" r="I1077"/>
      <c s="73" r="J1077"/>
      <c s="73" r="K1077"/>
      <c s="73" r="L1077"/>
      <c s="73" r="M1077"/>
      <c s="73" r="N1077"/>
      <c s="73" r="O1077"/>
      <c s="73" r="P1077"/>
      <c s="73" r="Q1077"/>
      <c s="73" r="R1077"/>
      <c s="73" r="S1077"/>
      <c s="73" r="T1077"/>
      <c s="73" r="U1077"/>
      <c s="59" r="V1077"/>
    </row>
    <row customHeight="1" r="1078" ht="27.0">
      <c t="s" s="74" r="A1078">
        <v>2887</v>
      </c>
      <c t="s" s="42" r="B1078">
        <v>244</v>
      </c>
      <c t="s" s="26" r="C1078">
        <v>2888</v>
      </c>
      <c s="60" r="D1078">
        <f>COUNTIF(Minute!$D$1:$D$1639,$A1078)</f>
        <v>0</v>
      </c>
      <c s="73" r="E1078"/>
      <c s="73" r="F1078"/>
      <c s="73" r="G1078"/>
      <c s="73" r="H1078"/>
      <c s="73" r="I1078"/>
      <c s="73" r="J1078"/>
      <c s="73" r="K1078"/>
      <c s="73" r="L1078"/>
      <c s="73" r="M1078"/>
      <c s="73" r="N1078"/>
      <c s="73" r="O1078"/>
      <c s="73" r="P1078"/>
      <c s="73" r="Q1078"/>
      <c s="73" r="R1078"/>
      <c s="73" r="S1078"/>
      <c s="73" r="T1078"/>
      <c s="73" r="U1078"/>
      <c s="59" r="V1078"/>
    </row>
    <row customHeight="1" r="1079" ht="27.0">
      <c t="s" s="74" r="A1079">
        <v>2889</v>
      </c>
      <c t="s" s="42" r="B1079">
        <v>246</v>
      </c>
      <c t="s" s="26" r="C1079">
        <v>2890</v>
      </c>
      <c s="60" r="D1079">
        <f>COUNTIF(Minute!$D$1:$D$1639,$A1079)</f>
        <v>0</v>
      </c>
      <c s="73" r="E1079"/>
      <c s="73" r="F1079"/>
      <c s="73" r="G1079"/>
      <c s="73" r="H1079"/>
      <c s="73" r="I1079"/>
      <c s="73" r="J1079"/>
      <c s="73" r="K1079"/>
      <c s="73" r="L1079"/>
      <c s="73" r="M1079"/>
      <c s="73" r="N1079"/>
      <c s="73" r="O1079"/>
      <c s="73" r="P1079"/>
      <c s="73" r="Q1079"/>
      <c s="73" r="R1079"/>
      <c s="73" r="S1079"/>
      <c s="73" r="T1079"/>
      <c s="73" r="U1079"/>
      <c s="59" r="V1079"/>
    </row>
    <row customHeight="1" r="1080" ht="27.0">
      <c t="s" s="74" r="A1080">
        <v>2891</v>
      </c>
      <c t="s" s="42" r="B1080">
        <v>2892</v>
      </c>
      <c t="s" s="26" r="C1080">
        <v>2893</v>
      </c>
      <c s="60" r="D1080">
        <f>COUNTIF(Minute!$D$1:$D$1639,$A1080)</f>
        <v>0</v>
      </c>
      <c s="73" r="E1080"/>
      <c s="73" r="F1080"/>
      <c s="73" r="G1080"/>
      <c s="73" r="H1080"/>
      <c s="73" r="I1080"/>
      <c s="73" r="J1080"/>
      <c s="73" r="K1080"/>
      <c s="73" r="L1080"/>
      <c s="73" r="M1080"/>
      <c s="73" r="N1080"/>
      <c s="73" r="O1080"/>
      <c s="73" r="P1080"/>
      <c s="73" r="Q1080"/>
      <c s="73" r="R1080"/>
      <c s="73" r="S1080"/>
      <c s="73" r="T1080"/>
      <c s="73" r="U1080"/>
      <c s="59" r="V1080"/>
    </row>
    <row customHeight="1" r="1081" ht="27.0">
      <c t="s" s="74" r="A1081">
        <v>2894</v>
      </c>
      <c t="s" s="42" r="B1081">
        <v>251</v>
      </c>
      <c t="s" s="26" r="C1081">
        <v>2856</v>
      </c>
      <c s="60" r="D1081">
        <f>COUNTIF(Minute!$D$1:$D$1639,$A1081)</f>
        <v>0</v>
      </c>
      <c s="73" r="E1081"/>
      <c s="73" r="F1081"/>
      <c s="73" r="G1081"/>
      <c s="73" r="H1081"/>
      <c s="73" r="I1081"/>
      <c s="73" r="J1081"/>
      <c s="73" r="K1081"/>
      <c s="73" r="L1081"/>
      <c s="73" r="M1081"/>
      <c s="73" r="N1081"/>
      <c s="73" r="O1081"/>
      <c s="73" r="P1081"/>
      <c s="73" r="Q1081"/>
      <c s="73" r="R1081"/>
      <c s="73" r="S1081"/>
      <c s="73" r="T1081"/>
      <c s="73" r="U1081"/>
      <c s="59" r="V1081"/>
    </row>
    <row customHeight="1" r="1082" ht="27.0">
      <c t="s" s="74" r="A1082">
        <v>2895</v>
      </c>
      <c t="s" s="42" r="B1082">
        <v>2896</v>
      </c>
      <c t="s" s="26" r="C1082">
        <v>2897</v>
      </c>
      <c s="60" r="D1082">
        <f>COUNTIF(Minute!$D$1:$D$1639,$A1082)</f>
        <v>0</v>
      </c>
      <c s="73" r="E1082"/>
      <c s="73" r="F1082"/>
      <c s="73" r="G1082"/>
      <c s="73" r="H1082"/>
      <c s="73" r="I1082"/>
      <c s="73" r="J1082"/>
      <c s="73" r="K1082"/>
      <c s="73" r="L1082"/>
      <c s="73" r="M1082"/>
      <c s="73" r="N1082"/>
      <c s="73" r="O1082"/>
      <c s="73" r="P1082"/>
      <c s="73" r="Q1082"/>
      <c s="73" r="R1082"/>
      <c s="73" r="S1082"/>
      <c s="73" r="T1082"/>
      <c s="73" r="U1082"/>
      <c s="59" r="V1082"/>
    </row>
    <row customHeight="1" r="1083" ht="27.0">
      <c t="s" s="74" r="A1083">
        <v>2898</v>
      </c>
      <c t="s" s="42" r="B1083">
        <v>254</v>
      </c>
      <c t="s" s="26" r="C1083">
        <v>2899</v>
      </c>
      <c s="60" r="D1083">
        <f>COUNTIF(Minute!$D$1:$D$1639,$A1083)</f>
        <v>0</v>
      </c>
      <c s="73" r="E1083"/>
      <c s="73" r="F1083"/>
      <c s="73" r="G1083"/>
      <c s="73" r="H1083"/>
      <c s="73" r="I1083"/>
      <c s="73" r="J1083"/>
      <c s="73" r="K1083"/>
      <c s="73" r="L1083"/>
      <c s="73" r="M1083"/>
      <c s="73" r="N1083"/>
      <c s="73" r="O1083"/>
      <c s="73" r="P1083"/>
      <c s="73" r="Q1083"/>
      <c s="73" r="R1083"/>
      <c s="73" r="S1083"/>
      <c s="73" r="T1083"/>
      <c s="73" r="U1083"/>
      <c s="59" r="V1083"/>
    </row>
    <row customHeight="1" r="1084" ht="27.0">
      <c t="s" s="74" r="A1084">
        <v>2900</v>
      </c>
      <c t="s" s="42" r="B1084">
        <v>2901</v>
      </c>
      <c t="s" s="26" r="C1084">
        <v>2902</v>
      </c>
      <c s="60" r="D1084">
        <f>COUNTIF(Minute!$D$1:$D$1639,$A1084)</f>
        <v>0</v>
      </c>
      <c s="73" r="E1084"/>
      <c s="73" r="F1084"/>
      <c s="73" r="G1084"/>
      <c s="73" r="H1084"/>
      <c s="73" r="I1084"/>
      <c s="73" r="J1084"/>
      <c s="73" r="K1084"/>
      <c s="73" r="L1084"/>
      <c s="73" r="M1084"/>
      <c s="73" r="N1084"/>
      <c s="73" r="O1084"/>
      <c s="73" r="P1084"/>
      <c s="73" r="Q1084"/>
      <c s="73" r="R1084"/>
      <c s="73" r="S1084"/>
      <c s="73" r="T1084"/>
      <c s="73" r="U1084"/>
      <c s="59" r="V1084"/>
    </row>
    <row customHeight="1" r="1085" ht="27.0">
      <c t="s" s="74" r="A1085">
        <v>2903</v>
      </c>
      <c t="s" s="42" r="B1085">
        <v>2904</v>
      </c>
      <c t="s" s="26" r="C1085">
        <v>2905</v>
      </c>
      <c s="60" r="D1085">
        <f>COUNTIF(Minute!$D$1:$D$1639,$A1085)</f>
        <v>0</v>
      </c>
      <c s="73" r="E1085"/>
      <c s="73" r="F1085"/>
      <c s="73" r="G1085"/>
      <c s="73" r="H1085"/>
      <c s="73" r="I1085"/>
      <c s="73" r="J1085"/>
      <c s="73" r="K1085"/>
      <c s="73" r="L1085"/>
      <c s="73" r="M1085"/>
      <c s="73" r="N1085"/>
      <c s="73" r="O1085"/>
      <c s="73" r="P1085"/>
      <c s="73" r="Q1085"/>
      <c s="73" r="R1085"/>
      <c s="73" r="S1085"/>
      <c s="73" r="T1085"/>
      <c s="73" r="U1085"/>
      <c s="59" r="V1085"/>
    </row>
    <row customHeight="1" r="1086" ht="27.0">
      <c t="s" s="74" r="A1086">
        <v>2906</v>
      </c>
      <c t="s" s="42" r="B1086">
        <v>2907</v>
      </c>
      <c t="s" s="26" r="C1086">
        <v>2908</v>
      </c>
      <c s="60" r="D1086">
        <f>COUNTIF(Minute!$D$1:$D$1639,$A1086)</f>
        <v>0</v>
      </c>
      <c s="73" r="E1086"/>
      <c s="73" r="F1086"/>
      <c s="73" r="G1086"/>
      <c s="73" r="H1086"/>
      <c s="73" r="I1086"/>
      <c s="73" r="J1086"/>
      <c s="73" r="K1086"/>
      <c s="73" r="L1086"/>
      <c s="73" r="M1086"/>
      <c s="73" r="N1086"/>
      <c s="73" r="O1086"/>
      <c s="73" r="P1086"/>
      <c s="73" r="Q1086"/>
      <c s="73" r="R1086"/>
      <c s="73" r="S1086"/>
      <c s="73" r="T1086"/>
      <c s="73" r="U1086"/>
      <c s="59" r="V1086"/>
    </row>
    <row customHeight="1" r="1087" ht="27.0">
      <c t="s" s="74" r="A1087">
        <v>2909</v>
      </c>
      <c t="s" s="42" r="B1087">
        <v>2910</v>
      </c>
      <c t="s" s="26" r="C1087">
        <v>2911</v>
      </c>
      <c s="60" r="D1087">
        <f>COUNTIF(Minute!$D$1:$D$1639,$A1087)</f>
        <v>0</v>
      </c>
      <c s="73" r="E1087"/>
      <c s="73" r="F1087"/>
      <c s="73" r="G1087"/>
      <c s="73" r="H1087"/>
      <c s="73" r="I1087"/>
      <c s="73" r="J1087"/>
      <c s="73" r="K1087"/>
      <c s="73" r="L1087"/>
      <c s="73" r="M1087"/>
      <c s="73" r="N1087"/>
      <c s="73" r="O1087"/>
      <c s="73" r="P1087"/>
      <c s="73" r="Q1087"/>
      <c s="73" r="R1087"/>
      <c s="73" r="S1087"/>
      <c s="73" r="T1087"/>
      <c s="73" r="U1087"/>
      <c s="59" r="V1087"/>
    </row>
    <row customHeight="1" r="1088" ht="27.0">
      <c t="s" s="74" r="A1088">
        <v>2912</v>
      </c>
      <c t="s" s="42" r="B1088">
        <v>2913</v>
      </c>
      <c t="s" s="26" r="C1088">
        <v>2914</v>
      </c>
      <c s="60" r="D1088">
        <f>COUNTIF(Minute!$D$1:$D$1639,$A1088)</f>
        <v>0</v>
      </c>
      <c s="73" r="E1088"/>
      <c s="73" r="F1088"/>
      <c s="73" r="G1088"/>
      <c s="73" r="H1088"/>
      <c s="73" r="I1088"/>
      <c s="73" r="J1088"/>
      <c s="73" r="K1088"/>
      <c s="73" r="L1088"/>
      <c s="73" r="M1088"/>
      <c s="73" r="N1088"/>
      <c s="73" r="O1088"/>
      <c s="73" r="P1088"/>
      <c s="73" r="Q1088"/>
      <c s="73" r="R1088"/>
      <c s="73" r="S1088"/>
      <c s="73" r="T1088"/>
      <c s="73" r="U1088"/>
      <c s="59" r="V1088"/>
    </row>
    <row customHeight="1" r="1089" ht="27.0">
      <c t="s" s="74" r="A1089">
        <v>2915</v>
      </c>
      <c t="s" s="42" r="B1089">
        <v>2916</v>
      </c>
      <c t="s" s="26" r="C1089">
        <v>2917</v>
      </c>
      <c s="60" r="D1089">
        <f>COUNTIF(Minute!$D$1:$D$1639,$A1089)</f>
        <v>0</v>
      </c>
      <c s="73" r="E1089"/>
      <c s="73" r="F1089"/>
      <c s="73" r="G1089"/>
      <c s="73" r="H1089"/>
      <c s="73" r="I1089"/>
      <c s="73" r="J1089"/>
      <c s="73" r="K1089"/>
      <c s="73" r="L1089"/>
      <c s="73" r="M1089"/>
      <c s="73" r="N1089"/>
      <c s="73" r="O1089"/>
      <c s="73" r="P1089"/>
      <c s="73" r="Q1089"/>
      <c s="73" r="R1089"/>
      <c s="73" r="S1089"/>
      <c s="73" r="T1089"/>
      <c s="73" r="U1089"/>
      <c s="59" r="V1089"/>
    </row>
    <row customHeight="1" r="1090" ht="27.0">
      <c t="s" s="74" r="A1090">
        <v>2918</v>
      </c>
      <c t="s" s="42" r="B1090">
        <v>2919</v>
      </c>
      <c t="s" s="26" r="C1090">
        <v>2920</v>
      </c>
      <c s="60" r="D1090">
        <f>COUNTIF(Minute!$D$1:$D$1639,$A1090)</f>
        <v>0</v>
      </c>
      <c s="73" r="E1090"/>
      <c s="73" r="F1090"/>
      <c s="73" r="G1090"/>
      <c s="73" r="H1090"/>
      <c s="73" r="I1090"/>
      <c s="73" r="J1090"/>
      <c s="73" r="K1090"/>
      <c s="73" r="L1090"/>
      <c s="73" r="M1090"/>
      <c s="73" r="N1090"/>
      <c s="73" r="O1090"/>
      <c s="73" r="P1090"/>
      <c s="73" r="Q1090"/>
      <c s="73" r="R1090"/>
      <c s="73" r="S1090"/>
      <c s="73" r="T1090"/>
      <c s="73" r="U1090"/>
      <c s="59" r="V1090"/>
    </row>
    <row customHeight="1" r="1091" ht="27.0">
      <c t="s" s="74" r="A1091">
        <v>2921</v>
      </c>
      <c t="s" s="42" r="B1091">
        <v>2922</v>
      </c>
      <c t="s" s="26" r="C1091">
        <v>2923</v>
      </c>
      <c s="60" r="D1091">
        <f>COUNTIF(Minute!$D$1:$D$1639,$A1091)</f>
        <v>0</v>
      </c>
      <c s="73" r="E1091"/>
      <c s="73" r="F1091"/>
      <c s="73" r="G1091"/>
      <c s="73" r="H1091"/>
      <c s="73" r="I1091"/>
      <c s="73" r="J1091"/>
      <c s="73" r="K1091"/>
      <c s="73" r="L1091"/>
      <c s="73" r="M1091"/>
      <c s="73" r="N1091"/>
      <c s="73" r="O1091"/>
      <c s="73" r="P1091"/>
      <c s="73" r="Q1091"/>
      <c s="73" r="R1091"/>
      <c s="73" r="S1091"/>
      <c s="73" r="T1091"/>
      <c s="73" r="U1091"/>
      <c s="59" r="V1091"/>
    </row>
    <row customHeight="1" r="1092" ht="27.0">
      <c t="s" s="74" r="A1092">
        <v>2924</v>
      </c>
      <c t="s" s="42" r="B1092">
        <v>2925</v>
      </c>
      <c t="s" s="26" r="C1092">
        <v>2875</v>
      </c>
      <c s="60" r="D1092">
        <f>COUNTIF(Minute!$D$1:$D$1639,$A1092)</f>
        <v>0</v>
      </c>
      <c s="73" r="E1092"/>
      <c s="73" r="F1092"/>
      <c s="73" r="G1092"/>
      <c s="73" r="H1092"/>
      <c s="73" r="I1092"/>
      <c s="73" r="J1092"/>
      <c s="73" r="K1092"/>
      <c s="73" r="L1092"/>
      <c s="73" r="M1092"/>
      <c s="73" r="N1092"/>
      <c s="73" r="O1092"/>
      <c s="73" r="P1092"/>
      <c s="73" r="Q1092"/>
      <c s="73" r="R1092"/>
      <c s="73" r="S1092"/>
      <c s="73" r="T1092"/>
      <c s="73" r="U1092"/>
      <c s="59" r="V1092"/>
    </row>
    <row customHeight="1" r="1093" ht="27.0">
      <c t="s" s="74" r="A1093">
        <v>2926</v>
      </c>
      <c t="s" s="42" r="B1093">
        <v>2927</v>
      </c>
      <c t="s" s="26" r="C1093">
        <v>2928</v>
      </c>
      <c s="60" r="D1093">
        <f>COUNTIF(Minute!$D$1:$D$1639,$A1093)</f>
        <v>0</v>
      </c>
      <c s="73" r="E1093"/>
      <c s="73" r="F1093"/>
      <c s="73" r="G1093"/>
      <c s="73" r="H1093"/>
      <c s="73" r="I1093"/>
      <c s="73" r="J1093"/>
      <c s="73" r="K1093"/>
      <c s="73" r="L1093"/>
      <c s="73" r="M1093"/>
      <c s="73" r="N1093"/>
      <c s="73" r="O1093"/>
      <c s="73" r="P1093"/>
      <c s="73" r="Q1093"/>
      <c s="73" r="R1093"/>
      <c s="73" r="S1093"/>
      <c s="73" r="T1093"/>
      <c s="73" r="U1093"/>
      <c s="59" r="V1093"/>
    </row>
    <row customHeight="1" r="1094" ht="27.0">
      <c t="s" s="74" r="A1094">
        <v>2929</v>
      </c>
      <c t="s" s="42" r="B1094">
        <v>2930</v>
      </c>
      <c t="s" s="26" r="C1094">
        <v>2931</v>
      </c>
      <c s="60" r="D1094">
        <f>COUNTIF(Minute!$D$1:$D$1639,$A1094)</f>
        <v>0</v>
      </c>
      <c s="73" r="E1094"/>
      <c s="73" r="F1094"/>
      <c s="73" r="G1094"/>
      <c s="73" r="H1094"/>
      <c s="73" r="I1094"/>
      <c s="73" r="J1094"/>
      <c s="73" r="K1094"/>
      <c s="73" r="L1094"/>
      <c s="73" r="M1094"/>
      <c s="73" r="N1094"/>
      <c s="73" r="O1094"/>
      <c s="73" r="P1094"/>
      <c s="73" r="Q1094"/>
      <c s="73" r="R1094"/>
      <c s="73" r="S1094"/>
      <c s="73" r="T1094"/>
      <c s="73" r="U1094"/>
      <c s="59" r="V1094"/>
    </row>
    <row customHeight="1" r="1095" ht="27.0">
      <c t="s" s="74" r="A1095">
        <v>2932</v>
      </c>
      <c t="s" s="42" r="B1095">
        <v>291</v>
      </c>
      <c t="s" s="26" r="C1095">
        <v>292</v>
      </c>
      <c s="60" r="D1095">
        <f>COUNTIF(Minute!$D$1:$D$1639,$A1095)</f>
        <v>0</v>
      </c>
      <c s="73" r="E1095"/>
      <c s="73" r="F1095"/>
      <c s="73" r="G1095"/>
      <c s="73" r="H1095"/>
      <c s="73" r="I1095"/>
      <c s="73" r="J1095"/>
      <c s="73" r="K1095"/>
      <c s="73" r="L1095"/>
      <c s="73" r="M1095"/>
      <c s="73" r="N1095"/>
      <c s="73" r="O1095"/>
      <c s="73" r="P1095"/>
      <c s="73" r="Q1095"/>
      <c s="73" r="R1095"/>
      <c s="73" r="S1095"/>
      <c s="73" r="T1095"/>
      <c s="73" r="U1095"/>
      <c s="59" r="V1095"/>
    </row>
    <row customHeight="1" r="1096" ht="27.0">
      <c t="s" s="74" r="A1096">
        <v>2933</v>
      </c>
      <c t="s" s="42" r="B1096">
        <v>2934</v>
      </c>
      <c t="s" s="26" r="C1096">
        <v>2935</v>
      </c>
      <c s="60" r="D1096">
        <f>COUNTIF(Minute!$D$1:$D$1639,$A1096)</f>
        <v>0</v>
      </c>
      <c s="73" r="E1096"/>
      <c s="73" r="F1096"/>
      <c s="73" r="G1096"/>
      <c s="73" r="H1096"/>
      <c s="73" r="I1096"/>
      <c s="73" r="J1096"/>
      <c s="73" r="K1096"/>
      <c s="73" r="L1096"/>
      <c s="73" r="M1096"/>
      <c s="73" r="N1096"/>
      <c s="73" r="O1096"/>
      <c s="73" r="P1096"/>
      <c s="73" r="Q1096"/>
      <c s="73" r="R1096"/>
      <c s="73" r="S1096"/>
      <c s="73" r="T1096"/>
      <c s="73" r="U1096"/>
      <c s="59" r="V1096"/>
    </row>
    <row customHeight="1" r="1097" ht="27.0">
      <c t="s" s="74" r="A1097">
        <v>2936</v>
      </c>
      <c t="s" s="42" r="B1097">
        <v>2937</v>
      </c>
      <c t="s" s="26" r="C1097">
        <v>2938</v>
      </c>
      <c s="60" r="D1097">
        <f>COUNTIF(Minute!$D$1:$D$1639,$A1097)</f>
        <v>0</v>
      </c>
      <c s="73" r="E1097"/>
      <c s="73" r="F1097"/>
      <c s="73" r="G1097"/>
      <c s="73" r="H1097"/>
      <c s="73" r="I1097"/>
      <c s="73" r="J1097"/>
      <c s="73" r="K1097"/>
      <c s="73" r="L1097"/>
      <c s="73" r="M1097"/>
      <c s="73" r="N1097"/>
      <c s="73" r="O1097"/>
      <c s="73" r="P1097"/>
      <c s="73" r="Q1097"/>
      <c s="73" r="R1097"/>
      <c s="73" r="S1097"/>
      <c s="73" r="T1097"/>
      <c s="73" r="U1097"/>
      <c s="59" r="V1097"/>
    </row>
    <row customHeight="1" r="1098" ht="27.0">
      <c t="s" s="74" r="A1098">
        <v>2939</v>
      </c>
      <c t="s" s="42" r="B1098">
        <v>2940</v>
      </c>
      <c t="s" s="26" r="C1098">
        <v>301</v>
      </c>
      <c s="60" r="D1098">
        <f>COUNTIF(Minute!$D$1:$D$1639,$A1098)</f>
        <v>0</v>
      </c>
      <c s="73" r="E1098"/>
      <c s="73" r="F1098"/>
      <c s="73" r="G1098"/>
      <c s="73" r="H1098"/>
      <c s="73" r="I1098"/>
      <c s="73" r="J1098"/>
      <c s="73" r="K1098"/>
      <c s="73" r="L1098"/>
      <c s="73" r="M1098"/>
      <c s="73" r="N1098"/>
      <c s="73" r="O1098"/>
      <c s="73" r="P1098"/>
      <c s="73" r="Q1098"/>
      <c s="73" r="R1098"/>
      <c s="73" r="S1098"/>
      <c s="73" r="T1098"/>
      <c s="73" r="U1098"/>
      <c s="59" r="V1098"/>
    </row>
    <row customHeight="1" r="1099" ht="27.0">
      <c t="s" s="74" r="A1099">
        <v>2941</v>
      </c>
      <c t="s" s="42" r="B1099">
        <v>2942</v>
      </c>
      <c t="s" s="26" r="C1099">
        <v>2943</v>
      </c>
      <c s="60" r="D1099">
        <f>COUNTIF(Minute!$D$1:$D$1639,$A1099)</f>
        <v>0</v>
      </c>
      <c s="73" r="E1099"/>
      <c s="73" r="F1099"/>
      <c s="73" r="G1099"/>
      <c s="73" r="H1099"/>
      <c s="73" r="I1099"/>
      <c s="73" r="J1099"/>
      <c s="73" r="K1099"/>
      <c s="73" r="L1099"/>
      <c s="73" r="M1099"/>
      <c s="73" r="N1099"/>
      <c s="73" r="O1099"/>
      <c s="73" r="P1099"/>
      <c s="73" r="Q1099"/>
      <c s="73" r="R1099"/>
      <c s="73" r="S1099"/>
      <c s="73" r="T1099"/>
      <c s="73" r="U1099"/>
      <c s="59" r="V1099"/>
    </row>
    <row customHeight="1" r="1100" ht="27.0">
      <c t="s" s="74" r="A1100">
        <v>2944</v>
      </c>
      <c t="s" s="42" r="B1100">
        <v>817</v>
      </c>
      <c t="s" s="26" r="C1100">
        <v>2945</v>
      </c>
      <c s="60" r="D1100">
        <f>COUNTIF(Minute!$D$1:$D$1639,$A1100)</f>
        <v>0</v>
      </c>
      <c s="73" r="E1100"/>
      <c s="73" r="F1100"/>
      <c s="73" r="G1100"/>
      <c s="73" r="H1100"/>
      <c s="73" r="I1100"/>
      <c s="73" r="J1100"/>
      <c s="73" r="K1100"/>
      <c s="73" r="L1100"/>
      <c s="73" r="M1100"/>
      <c s="73" r="N1100"/>
      <c s="73" r="O1100"/>
      <c s="73" r="P1100"/>
      <c s="73" r="Q1100"/>
      <c s="73" r="R1100"/>
      <c s="73" r="S1100"/>
      <c s="73" r="T1100"/>
      <c s="73" r="U1100"/>
      <c s="59" r="V1100"/>
    </row>
    <row customHeight="1" r="1101" ht="27.0">
      <c t="s" s="74" r="A1101">
        <v>2946</v>
      </c>
      <c t="s" s="42" r="B1101">
        <v>2947</v>
      </c>
      <c t="s" s="26" r="C1101">
        <v>2948</v>
      </c>
      <c s="60" r="D1101">
        <f>COUNTIF(Minute!$D$1:$D$1639,$A1101)</f>
        <v>0</v>
      </c>
      <c s="73" r="E1101"/>
      <c s="73" r="F1101"/>
      <c s="73" r="G1101"/>
      <c s="73" r="H1101"/>
      <c s="73" r="I1101"/>
      <c s="73" r="J1101"/>
      <c s="73" r="K1101"/>
      <c s="73" r="L1101"/>
      <c s="73" r="M1101"/>
      <c s="73" r="N1101"/>
      <c s="73" r="O1101"/>
      <c s="73" r="P1101"/>
      <c s="73" r="Q1101"/>
      <c s="73" r="R1101"/>
      <c s="73" r="S1101"/>
      <c s="73" r="T1101"/>
      <c s="73" r="U1101"/>
      <c s="59" r="V1101"/>
    </row>
    <row customHeight="1" r="1102" ht="27.0">
      <c t="s" s="74" r="A1102">
        <v>2949</v>
      </c>
      <c t="s" s="42" r="B1102">
        <v>2950</v>
      </c>
      <c t="s" s="26" r="C1102">
        <v>2951</v>
      </c>
      <c s="60" r="D1102">
        <f>COUNTIF(Minute!$D$1:$D$1639,$A1102)</f>
        <v>0</v>
      </c>
      <c s="73" r="E1102"/>
      <c s="73" r="F1102"/>
      <c s="73" r="G1102"/>
      <c s="73" r="H1102"/>
      <c s="73" r="I1102"/>
      <c s="73" r="J1102"/>
      <c s="73" r="K1102"/>
      <c s="73" r="L1102"/>
      <c s="73" r="M1102"/>
      <c s="73" r="N1102"/>
      <c s="73" r="O1102"/>
      <c s="73" r="P1102"/>
      <c s="73" r="Q1102"/>
      <c s="73" r="R1102"/>
      <c s="73" r="S1102"/>
      <c s="73" r="T1102"/>
      <c s="73" r="U1102"/>
      <c s="59" r="V1102"/>
    </row>
    <row customHeight="1" r="1103" ht="27.0">
      <c t="s" s="74" r="A1103">
        <v>2952</v>
      </c>
      <c t="s" s="42" r="B1103">
        <v>2953</v>
      </c>
      <c t="s" s="26" r="C1103">
        <v>2954</v>
      </c>
      <c s="60" r="D1103">
        <f>COUNTIF(Minute!$D$1:$D$1639,$A1103)</f>
        <v>0</v>
      </c>
      <c s="73" r="E1103"/>
      <c s="73" r="F1103"/>
      <c s="73" r="G1103"/>
      <c s="73" r="H1103"/>
      <c s="73" r="I1103"/>
      <c s="73" r="J1103"/>
      <c s="73" r="K1103"/>
      <c s="73" r="L1103"/>
      <c s="73" r="M1103"/>
      <c s="73" r="N1103"/>
      <c s="73" r="O1103"/>
      <c s="73" r="P1103"/>
      <c s="73" r="Q1103"/>
      <c s="73" r="R1103"/>
      <c s="73" r="S1103"/>
      <c s="73" r="T1103"/>
      <c s="73" r="U1103"/>
      <c s="59" r="V1103"/>
    </row>
    <row customHeight="1" r="1104" ht="27.0">
      <c t="s" s="74" r="A1104">
        <v>2955</v>
      </c>
      <c t="s" s="42" r="B1104">
        <v>2956</v>
      </c>
      <c t="s" s="26" r="C1104">
        <v>2957</v>
      </c>
      <c s="60" r="D1104">
        <f>COUNTIF(Minute!$D$1:$D$1639,$A1104)</f>
        <v>0</v>
      </c>
      <c s="73" r="E1104"/>
      <c s="73" r="F1104"/>
      <c s="73" r="G1104"/>
      <c s="73" r="H1104"/>
      <c s="73" r="I1104"/>
      <c s="73" r="J1104"/>
      <c s="73" r="K1104"/>
      <c s="73" r="L1104"/>
      <c s="73" r="M1104"/>
      <c s="73" r="N1104"/>
      <c s="73" r="O1104"/>
      <c s="73" r="P1104"/>
      <c s="73" r="Q1104"/>
      <c s="73" r="R1104"/>
      <c s="73" r="S1104"/>
      <c s="73" r="T1104"/>
      <c s="73" r="U1104"/>
      <c s="59" r="V1104"/>
    </row>
    <row customHeight="1" r="1105" ht="27.0">
      <c t="s" s="74" r="A1105">
        <v>2958</v>
      </c>
      <c t="s" s="42" r="B1105">
        <v>2959</v>
      </c>
      <c t="s" s="26" r="C1105">
        <v>2960</v>
      </c>
      <c s="60" r="D1105">
        <f>COUNTIF(Minute!$D$1:$D$1639,$A1105)</f>
        <v>0</v>
      </c>
      <c s="73" r="E1105"/>
      <c s="73" r="F1105"/>
      <c s="73" r="G1105"/>
      <c s="73" r="H1105"/>
      <c s="73" r="I1105"/>
      <c s="73" r="J1105"/>
      <c s="73" r="K1105"/>
      <c s="73" r="L1105"/>
      <c s="73" r="M1105"/>
      <c s="73" r="N1105"/>
      <c s="73" r="O1105"/>
      <c s="73" r="P1105"/>
      <c s="73" r="Q1105"/>
      <c s="73" r="R1105"/>
      <c s="73" r="S1105"/>
      <c s="73" r="T1105"/>
      <c s="73" r="U1105"/>
      <c s="59" r="V1105"/>
    </row>
    <row customHeight="1" r="1106" ht="27.0">
      <c t="s" s="74" r="A1106">
        <v>2961</v>
      </c>
      <c t="s" s="42" r="B1106">
        <v>2962</v>
      </c>
      <c t="s" s="26" r="C1106">
        <v>2963</v>
      </c>
      <c s="60" r="D1106">
        <f>COUNTIF(Minute!$D$1:$D$1639,$A1106)</f>
        <v>0</v>
      </c>
      <c s="73" r="E1106"/>
      <c s="73" r="F1106"/>
      <c s="73" r="G1106"/>
      <c s="73" r="H1106"/>
      <c s="73" r="I1106"/>
      <c s="73" r="J1106"/>
      <c s="73" r="K1106"/>
      <c s="73" r="L1106"/>
      <c s="73" r="M1106"/>
      <c s="73" r="N1106"/>
      <c s="73" r="O1106"/>
      <c s="73" r="P1106"/>
      <c s="73" r="Q1106"/>
      <c s="73" r="R1106"/>
      <c s="73" r="S1106"/>
      <c s="73" r="T1106"/>
      <c s="73" r="U1106"/>
      <c s="59" r="V1106"/>
    </row>
    <row customHeight="1" r="1107" ht="27.0">
      <c t="s" s="74" r="A1107">
        <v>2964</v>
      </c>
      <c t="s" s="42" r="B1107">
        <v>2965</v>
      </c>
      <c t="s" s="26" r="C1107">
        <v>2966</v>
      </c>
      <c s="60" r="D1107">
        <f>COUNTIF(Minute!$D$1:$D$1639,$A1107)</f>
        <v>0</v>
      </c>
      <c s="73" r="E1107"/>
      <c s="73" r="F1107"/>
      <c s="73" r="G1107"/>
      <c s="73" r="H1107"/>
      <c s="73" r="I1107"/>
      <c s="73" r="J1107"/>
      <c s="73" r="K1107"/>
      <c s="73" r="L1107"/>
      <c s="73" r="M1107"/>
      <c s="73" r="N1107"/>
      <c s="73" r="O1107"/>
      <c s="73" r="P1107"/>
      <c s="73" r="Q1107"/>
      <c s="73" r="R1107"/>
      <c s="73" r="S1107"/>
      <c s="73" r="T1107"/>
      <c s="73" r="U1107"/>
      <c s="59" r="V1107"/>
    </row>
    <row customHeight="1" r="1108" ht="27.0">
      <c t="s" s="74" r="A1108">
        <v>2967</v>
      </c>
      <c t="s" s="42" r="B1108">
        <v>2968</v>
      </c>
      <c t="s" s="26" r="C1108">
        <v>2969</v>
      </c>
      <c s="60" r="D1108">
        <f>COUNTIF(Minute!$D$1:$D$1639,$A1108)</f>
        <v>0</v>
      </c>
      <c s="73" r="E1108"/>
      <c s="73" r="F1108"/>
      <c s="73" r="G1108"/>
      <c s="73" r="H1108"/>
      <c s="73" r="I1108"/>
      <c s="73" r="J1108"/>
      <c s="73" r="K1108"/>
      <c s="73" r="L1108"/>
      <c s="73" r="M1108"/>
      <c s="73" r="N1108"/>
      <c s="73" r="O1108"/>
      <c s="73" r="P1108"/>
      <c s="73" r="Q1108"/>
      <c s="73" r="R1108"/>
      <c s="73" r="S1108"/>
      <c s="73" r="T1108"/>
      <c s="73" r="U1108"/>
      <c s="59" r="V1108"/>
    </row>
    <row customHeight="1" r="1109" ht="27.0">
      <c t="s" s="74" r="A1109">
        <v>2970</v>
      </c>
      <c t="s" s="42" r="B1109">
        <v>339</v>
      </c>
      <c t="s" s="26" r="C1109">
        <v>2960</v>
      </c>
      <c s="60" r="D1109">
        <f>COUNTIF(Minute!$D$1:$D$1639,$A1109)</f>
        <v>0</v>
      </c>
      <c s="73" r="E1109"/>
      <c s="73" r="F1109"/>
      <c s="73" r="G1109"/>
      <c s="73" r="H1109"/>
      <c s="73" r="I1109"/>
      <c s="73" r="J1109"/>
      <c s="73" r="K1109"/>
      <c s="73" r="L1109"/>
      <c s="73" r="M1109"/>
      <c s="73" r="N1109"/>
      <c s="73" r="O1109"/>
      <c s="73" r="P1109"/>
      <c s="73" r="Q1109"/>
      <c s="73" r="R1109"/>
      <c s="73" r="S1109"/>
      <c s="73" r="T1109"/>
      <c s="73" r="U1109"/>
      <c s="59" r="V1109"/>
    </row>
    <row customHeight="1" r="1110" ht="27.0">
      <c t="s" s="74" r="A1110">
        <v>2971</v>
      </c>
      <c t="s" s="42" r="B1110">
        <v>2972</v>
      </c>
      <c t="s" s="26" r="C1110">
        <v>2973</v>
      </c>
      <c s="60" r="D1110">
        <f>COUNTIF(Minute!$D$1:$D$1639,$A1110)</f>
        <v>0</v>
      </c>
      <c s="73" r="E1110"/>
      <c s="73" r="F1110"/>
      <c s="73" r="G1110"/>
      <c s="73" r="H1110"/>
      <c s="73" r="I1110"/>
      <c s="73" r="J1110"/>
      <c s="73" r="K1110"/>
      <c s="73" r="L1110"/>
      <c s="73" r="M1110"/>
      <c s="73" r="N1110"/>
      <c s="73" r="O1110"/>
      <c s="73" r="P1110"/>
      <c s="73" r="Q1110"/>
      <c s="73" r="R1110"/>
      <c s="73" r="S1110"/>
      <c s="73" r="T1110"/>
      <c s="73" r="U1110"/>
      <c s="59" r="V1110"/>
    </row>
    <row customHeight="1" r="1111" ht="27.0">
      <c t="s" s="74" r="A1111">
        <v>2974</v>
      </c>
      <c t="s" s="42" r="B1111">
        <v>343</v>
      </c>
      <c t="s" s="26" r="C1111">
        <v>2975</v>
      </c>
      <c s="60" r="D1111">
        <f>COUNTIF(Minute!$D$1:$D$1639,$A1111)</f>
        <v>0</v>
      </c>
      <c s="73" r="E1111"/>
      <c s="73" r="F1111"/>
      <c s="73" r="G1111"/>
      <c s="73" r="H1111"/>
      <c s="73" r="I1111"/>
      <c s="73" r="J1111"/>
      <c s="73" r="K1111"/>
      <c s="73" r="L1111"/>
      <c s="73" r="M1111"/>
      <c s="73" r="N1111"/>
      <c s="73" r="O1111"/>
      <c s="73" r="P1111"/>
      <c s="73" r="Q1111"/>
      <c s="73" r="R1111"/>
      <c s="73" r="S1111"/>
      <c s="73" r="T1111"/>
      <c s="73" r="U1111"/>
      <c s="59" r="V1111"/>
    </row>
    <row customHeight="1" r="1112" ht="27.0">
      <c t="s" s="74" r="A1112">
        <v>2976</v>
      </c>
      <c t="s" s="42" r="B1112">
        <v>2977</v>
      </c>
      <c t="s" s="26" r="C1112">
        <v>2978</v>
      </c>
      <c s="60" r="D1112">
        <f>COUNTIF(Minute!$D$1:$D$1639,$A1112)</f>
        <v>0</v>
      </c>
      <c s="73" r="E1112"/>
      <c s="73" r="F1112"/>
      <c s="73" r="G1112"/>
      <c s="73" r="H1112"/>
      <c s="73" r="I1112"/>
      <c s="73" r="J1112"/>
      <c s="73" r="K1112"/>
      <c s="73" r="L1112"/>
      <c s="73" r="M1112"/>
      <c s="73" r="N1112"/>
      <c s="73" r="O1112"/>
      <c s="73" r="P1112"/>
      <c s="73" r="Q1112"/>
      <c s="73" r="R1112"/>
      <c s="73" r="S1112"/>
      <c s="73" r="T1112"/>
      <c s="73" r="U1112"/>
      <c s="59" r="V1112"/>
    </row>
    <row customHeight="1" r="1113" ht="27.0">
      <c t="s" s="74" r="A1113">
        <v>2979</v>
      </c>
      <c t="s" s="42" r="B1113">
        <v>348</v>
      </c>
      <c t="s" s="26" r="C1113">
        <v>2980</v>
      </c>
      <c s="60" r="D1113">
        <f>COUNTIF(Minute!$D$1:$D$1639,$A1113)</f>
        <v>0</v>
      </c>
      <c s="73" r="E1113"/>
      <c s="73" r="F1113"/>
      <c s="73" r="G1113"/>
      <c s="73" r="H1113"/>
      <c s="73" r="I1113"/>
      <c s="73" r="J1113"/>
      <c s="73" r="K1113"/>
      <c s="73" r="L1113"/>
      <c s="73" r="M1113"/>
      <c s="73" r="N1113"/>
      <c s="73" r="O1113"/>
      <c s="73" r="P1113"/>
      <c s="73" r="Q1113"/>
      <c s="73" r="R1113"/>
      <c s="73" r="S1113"/>
      <c s="73" r="T1113"/>
      <c s="73" r="U1113"/>
      <c s="59" r="V1113"/>
    </row>
    <row customHeight="1" r="1114" ht="27.0">
      <c t="s" s="74" r="A1114">
        <v>2981</v>
      </c>
      <c t="s" s="42" r="B1114">
        <v>2982</v>
      </c>
      <c t="s" s="26" r="C1114">
        <v>351</v>
      </c>
      <c s="60" r="D1114">
        <f>COUNTIF(Minute!$D$1:$D$1639,$A1114)</f>
        <v>0</v>
      </c>
      <c s="73" r="E1114"/>
      <c s="73" r="F1114"/>
      <c s="73" r="G1114"/>
      <c s="73" r="H1114"/>
      <c s="73" r="I1114"/>
      <c s="73" r="J1114"/>
      <c s="73" r="K1114"/>
      <c s="73" r="L1114"/>
      <c s="73" r="M1114"/>
      <c s="73" r="N1114"/>
      <c s="73" r="O1114"/>
      <c s="73" r="P1114"/>
      <c s="73" r="Q1114"/>
      <c s="73" r="R1114"/>
      <c s="73" r="S1114"/>
      <c s="73" r="T1114"/>
      <c s="73" r="U1114"/>
      <c s="59" r="V1114"/>
    </row>
    <row customHeight="1" r="1115" ht="27.0">
      <c t="s" s="74" r="A1115">
        <v>2983</v>
      </c>
      <c t="s" s="42" r="B1115">
        <v>2984</v>
      </c>
      <c t="s" s="26" r="C1115">
        <v>2985</v>
      </c>
      <c s="60" r="D1115">
        <f>COUNTIF(Minute!$D$1:$D$1639,$A1115)</f>
        <v>0</v>
      </c>
      <c s="73" r="E1115"/>
      <c s="73" r="F1115"/>
      <c s="73" r="G1115"/>
      <c s="73" r="H1115"/>
      <c s="73" r="I1115"/>
      <c s="73" r="J1115"/>
      <c s="73" r="K1115"/>
      <c s="73" r="L1115"/>
      <c s="73" r="M1115"/>
      <c s="73" r="N1115"/>
      <c s="73" r="O1115"/>
      <c s="73" r="P1115"/>
      <c s="73" r="Q1115"/>
      <c s="73" r="R1115"/>
      <c s="73" r="S1115"/>
      <c s="73" r="T1115"/>
      <c s="73" r="U1115"/>
      <c s="59" r="V1115"/>
    </row>
    <row customHeight="1" r="1116" ht="27.0">
      <c t="s" s="74" r="A1116">
        <v>2986</v>
      </c>
      <c t="s" s="42" r="B1116">
        <v>354</v>
      </c>
      <c t="s" s="26" r="C1116">
        <v>355</v>
      </c>
      <c s="60" r="D1116">
        <f>COUNTIF(Minute!$D$1:$D$1639,$A1116)</f>
        <v>0</v>
      </c>
      <c s="73" r="E1116"/>
      <c s="73" r="F1116"/>
      <c s="73" r="G1116"/>
      <c s="73" r="H1116"/>
      <c s="73" r="I1116"/>
      <c s="73" r="J1116"/>
      <c s="73" r="K1116"/>
      <c s="73" r="L1116"/>
      <c s="73" r="M1116"/>
      <c s="73" r="N1116"/>
      <c s="73" r="O1116"/>
      <c s="73" r="P1116"/>
      <c s="73" r="Q1116"/>
      <c s="73" r="R1116"/>
      <c s="73" r="S1116"/>
      <c s="73" r="T1116"/>
      <c s="73" r="U1116"/>
      <c s="59" r="V1116"/>
    </row>
    <row customHeight="1" r="1117" ht="27.0">
      <c t="s" s="74" r="A1117">
        <v>2987</v>
      </c>
      <c t="s" s="42" r="B1117">
        <v>2988</v>
      </c>
      <c t="s" s="26" r="C1117">
        <v>358</v>
      </c>
      <c s="60" r="D1117">
        <f>COUNTIF(Minute!$D$1:$D$1639,$A1117)</f>
        <v>0</v>
      </c>
      <c s="73" r="E1117"/>
      <c s="73" r="F1117"/>
      <c s="73" r="G1117"/>
      <c s="73" r="H1117"/>
      <c s="73" r="I1117"/>
      <c s="73" r="J1117"/>
      <c s="73" r="K1117"/>
      <c s="73" r="L1117"/>
      <c s="73" r="M1117"/>
      <c s="73" r="N1117"/>
      <c s="73" r="O1117"/>
      <c s="73" r="P1117"/>
      <c s="73" r="Q1117"/>
      <c s="73" r="R1117"/>
      <c s="73" r="S1117"/>
      <c s="73" r="T1117"/>
      <c s="73" r="U1117"/>
      <c s="59" r="V1117"/>
    </row>
    <row customHeight="1" r="1118" ht="27.0">
      <c t="s" s="74" r="A1118">
        <v>2989</v>
      </c>
      <c t="s" s="42" r="B1118">
        <v>359</v>
      </c>
      <c t="s" s="26" r="C1118">
        <v>360</v>
      </c>
      <c s="60" r="D1118">
        <f>COUNTIF(Minute!$D$1:$D$1639,$A1118)</f>
        <v>0</v>
      </c>
      <c s="73" r="E1118"/>
      <c s="73" r="F1118"/>
      <c s="73" r="G1118"/>
      <c s="73" r="H1118"/>
      <c s="73" r="I1118"/>
      <c s="73" r="J1118"/>
      <c s="73" r="K1118"/>
      <c s="73" r="L1118"/>
      <c s="73" r="M1118"/>
      <c s="73" r="N1118"/>
      <c s="73" r="O1118"/>
      <c s="73" r="P1118"/>
      <c s="73" r="Q1118"/>
      <c s="73" r="R1118"/>
      <c s="73" r="S1118"/>
      <c s="73" r="T1118"/>
      <c s="73" r="U1118"/>
      <c s="59" r="V1118"/>
    </row>
    <row customHeight="1" r="1119" ht="27.0">
      <c t="s" s="74" r="A1119">
        <v>2990</v>
      </c>
      <c t="s" s="42" r="B1119">
        <v>2991</v>
      </c>
      <c t="s" s="26" r="C1119">
        <v>1210</v>
      </c>
      <c s="60" r="D1119">
        <f>COUNTIF(Minute!$D$1:$D$1639,$A1119)</f>
        <v>0</v>
      </c>
      <c s="73" r="E1119"/>
      <c s="73" r="F1119"/>
      <c s="73" r="G1119"/>
      <c s="73" r="H1119"/>
      <c s="73" r="I1119"/>
      <c s="73" r="J1119"/>
      <c s="73" r="K1119"/>
      <c s="73" r="L1119"/>
      <c s="73" r="M1119"/>
      <c s="73" r="N1119"/>
      <c s="73" r="O1119"/>
      <c s="73" r="P1119"/>
      <c s="73" r="Q1119"/>
      <c s="73" r="R1119"/>
      <c s="73" r="S1119"/>
      <c s="73" r="T1119"/>
      <c s="73" r="U1119"/>
      <c s="59" r="V1119"/>
    </row>
    <row customHeight="1" r="1120" ht="27.0">
      <c t="s" s="74" r="A1120">
        <v>2992</v>
      </c>
      <c t="s" s="42" r="B1120">
        <v>2993</v>
      </c>
      <c t="s" s="26" r="C1120">
        <v>316</v>
      </c>
      <c s="60" r="D1120">
        <f>COUNTIF(Minute!$D$1:$D$1639,$A1120)</f>
        <v>0</v>
      </c>
      <c s="73" r="E1120"/>
      <c s="73" r="F1120"/>
      <c s="73" r="G1120"/>
      <c s="73" r="H1120"/>
      <c s="73" r="I1120"/>
      <c s="73" r="J1120"/>
      <c s="73" r="K1120"/>
      <c s="73" r="L1120"/>
      <c s="73" r="M1120"/>
      <c s="73" r="N1120"/>
      <c s="73" r="O1120"/>
      <c s="73" r="P1120"/>
      <c s="73" r="Q1120"/>
      <c s="73" r="R1120"/>
      <c s="73" r="S1120"/>
      <c s="73" r="T1120"/>
      <c s="73" r="U1120"/>
      <c s="59" r="V1120"/>
    </row>
    <row customHeight="1" r="1121" ht="27.0">
      <c t="s" s="74" r="A1121">
        <v>2994</v>
      </c>
      <c t="s" s="42" r="B1121">
        <v>2995</v>
      </c>
      <c t="s" s="26" r="C1121">
        <v>882</v>
      </c>
      <c s="60" r="D1121">
        <f>COUNTIF(Minute!$D$1:$D$1639,$A1121)</f>
        <v>0</v>
      </c>
      <c s="73" r="E1121"/>
      <c s="73" r="F1121"/>
      <c s="73" r="G1121"/>
      <c s="73" r="H1121"/>
      <c s="73" r="I1121"/>
      <c s="73" r="J1121"/>
      <c s="73" r="K1121"/>
      <c s="73" r="L1121"/>
      <c s="73" r="M1121"/>
      <c s="73" r="N1121"/>
      <c s="73" r="O1121"/>
      <c s="73" r="P1121"/>
      <c s="73" r="Q1121"/>
      <c s="73" r="R1121"/>
      <c s="73" r="S1121"/>
      <c s="73" r="T1121"/>
      <c s="73" r="U1121"/>
      <c s="59" r="V1121"/>
    </row>
    <row customHeight="1" r="1122" ht="27.0">
      <c t="s" s="74" r="A1122">
        <v>2996</v>
      </c>
      <c t="s" s="42" r="B1122">
        <v>2997</v>
      </c>
      <c t="s" s="26" r="C1122">
        <v>1183</v>
      </c>
      <c s="60" r="D1122">
        <f>COUNTIF(Minute!$D$1:$D$1639,$A1122)</f>
        <v>0</v>
      </c>
      <c s="73" r="E1122"/>
      <c s="73" r="F1122"/>
      <c s="73" r="G1122"/>
      <c s="73" r="H1122"/>
      <c s="73" r="I1122"/>
      <c s="73" r="J1122"/>
      <c s="73" r="K1122"/>
      <c s="73" r="L1122"/>
      <c s="73" r="M1122"/>
      <c s="73" r="N1122"/>
      <c s="73" r="O1122"/>
      <c s="73" r="P1122"/>
      <c s="73" r="Q1122"/>
      <c s="73" r="R1122"/>
      <c s="73" r="S1122"/>
      <c s="73" r="T1122"/>
      <c s="73" r="U1122"/>
      <c s="59" r="V1122"/>
    </row>
    <row customHeight="1" r="1123" ht="27.0">
      <c t="s" s="74" r="A1123">
        <v>2998</v>
      </c>
      <c t="s" s="42" r="B1123">
        <v>2999</v>
      </c>
      <c t="s" s="26" r="C1123">
        <v>3000</v>
      </c>
      <c s="60" r="D1123">
        <f>COUNTIF(Minute!$D$1:$D$1639,$A1123)</f>
        <v>0</v>
      </c>
      <c s="73" r="E1123"/>
      <c s="73" r="F1123"/>
      <c s="73" r="G1123"/>
      <c s="73" r="H1123"/>
      <c s="73" r="I1123"/>
      <c s="73" r="J1123"/>
      <c s="73" r="K1123"/>
      <c s="73" r="L1123"/>
      <c s="73" r="M1123"/>
      <c s="73" r="N1123"/>
      <c s="73" r="O1123"/>
      <c s="73" r="P1123"/>
      <c s="73" r="Q1123"/>
      <c s="73" r="R1123"/>
      <c s="73" r="S1123"/>
      <c s="73" r="T1123"/>
      <c s="73" r="U1123"/>
      <c s="59" r="V1123"/>
    </row>
    <row customHeight="1" r="1124" ht="27.0">
      <c t="s" s="74" r="A1124">
        <v>3001</v>
      </c>
      <c t="s" s="42" r="B1124">
        <v>2017</v>
      </c>
      <c t="s" s="26" r="C1124">
        <v>600</v>
      </c>
      <c s="60" r="D1124">
        <f>COUNTIF(Minute!$D$1:$D$1639,$A1124)</f>
        <v>0</v>
      </c>
      <c s="73" r="E1124"/>
      <c s="73" r="F1124"/>
      <c s="73" r="G1124"/>
      <c s="73" r="H1124"/>
      <c s="73" r="I1124"/>
      <c s="73" r="J1124"/>
      <c s="73" r="K1124"/>
      <c s="73" r="L1124"/>
      <c s="73" r="M1124"/>
      <c s="73" r="N1124"/>
      <c s="73" r="O1124"/>
      <c s="73" r="P1124"/>
      <c s="73" r="Q1124"/>
      <c s="73" r="R1124"/>
      <c s="73" r="S1124"/>
      <c s="73" r="T1124"/>
      <c s="73" r="U1124"/>
      <c s="59" r="V1124"/>
    </row>
    <row customHeight="1" r="1125" ht="27.0">
      <c t="s" s="74" r="A1125">
        <v>3002</v>
      </c>
      <c t="s" s="42" r="B1125">
        <v>370</v>
      </c>
      <c t="s" s="26" r="C1125">
        <v>371</v>
      </c>
      <c s="60" r="D1125">
        <f>COUNTIF(Minute!$D$1:$D$1639,$A1125)</f>
        <v>0</v>
      </c>
      <c s="73" r="E1125"/>
      <c s="73" r="F1125"/>
      <c s="73" r="G1125"/>
      <c s="73" r="H1125"/>
      <c s="73" r="I1125"/>
      <c s="73" r="J1125"/>
      <c s="73" r="K1125"/>
      <c s="73" r="L1125"/>
      <c s="73" r="M1125"/>
      <c s="73" r="N1125"/>
      <c s="73" r="O1125"/>
      <c s="73" r="P1125"/>
      <c s="73" r="Q1125"/>
      <c s="73" r="R1125"/>
      <c s="73" r="S1125"/>
      <c s="73" r="T1125"/>
      <c s="73" r="U1125"/>
      <c s="59" r="V1125"/>
    </row>
    <row customHeight="1" r="1126" ht="27.0">
      <c t="s" s="74" r="A1126">
        <v>3003</v>
      </c>
      <c t="s" s="42" r="B1126">
        <v>3004</v>
      </c>
      <c t="s" s="26" r="C1126">
        <v>3005</v>
      </c>
      <c s="60" r="D1126">
        <f>COUNTIF(Minute!$D$1:$D$1639,$A1126)</f>
        <v>0</v>
      </c>
      <c s="73" r="E1126"/>
      <c s="73" r="F1126"/>
      <c s="73" r="G1126"/>
      <c s="73" r="H1126"/>
      <c s="73" r="I1126"/>
      <c s="73" r="J1126"/>
      <c s="73" r="K1126"/>
      <c s="73" r="L1126"/>
      <c s="73" r="M1126"/>
      <c s="73" r="N1126"/>
      <c s="73" r="O1126"/>
      <c s="73" r="P1126"/>
      <c s="73" r="Q1126"/>
      <c s="73" r="R1126"/>
      <c s="73" r="S1126"/>
      <c s="73" r="T1126"/>
      <c s="73" r="U1126"/>
      <c s="59" r="V1126"/>
    </row>
    <row customHeight="1" r="1127" ht="27.0">
      <c t="s" s="74" r="A1127">
        <v>3006</v>
      </c>
      <c t="s" s="42" r="B1127">
        <v>3007</v>
      </c>
      <c t="s" s="26" r="C1127">
        <v>3008</v>
      </c>
      <c s="60" r="D1127">
        <f>COUNTIF(Minute!$D$1:$D$1639,$A1127)</f>
        <v>0</v>
      </c>
      <c s="73" r="E1127"/>
      <c s="73" r="F1127"/>
      <c s="73" r="G1127"/>
      <c s="73" r="H1127"/>
      <c s="73" r="I1127"/>
      <c s="73" r="J1127"/>
      <c s="73" r="K1127"/>
      <c s="73" r="L1127"/>
      <c s="73" r="M1127"/>
      <c s="73" r="N1127"/>
      <c s="73" r="O1127"/>
      <c s="73" r="P1127"/>
      <c s="73" r="Q1127"/>
      <c s="73" r="R1127"/>
      <c s="73" r="S1127"/>
      <c s="73" r="T1127"/>
      <c s="73" r="U1127"/>
      <c s="59" r="V1127"/>
    </row>
    <row customHeight="1" r="1128" ht="27.0">
      <c t="s" s="74" r="A1128">
        <v>3009</v>
      </c>
      <c t="s" s="42" r="B1128">
        <v>379</v>
      </c>
      <c t="s" s="26" r="C1128">
        <v>3010</v>
      </c>
      <c s="60" r="D1128">
        <f>COUNTIF(Minute!$D$1:$D$1639,$A1128)</f>
        <v>0</v>
      </c>
      <c s="73" r="E1128"/>
      <c s="73" r="F1128"/>
      <c s="73" r="G1128"/>
      <c s="73" r="H1128"/>
      <c s="73" r="I1128"/>
      <c s="73" r="J1128"/>
      <c s="73" r="K1128"/>
      <c s="73" r="L1128"/>
      <c s="73" r="M1128"/>
      <c s="73" r="N1128"/>
      <c s="73" r="O1128"/>
      <c s="73" r="P1128"/>
      <c s="73" r="Q1128"/>
      <c s="73" r="R1128"/>
      <c s="73" r="S1128"/>
      <c s="73" r="T1128"/>
      <c s="73" r="U1128"/>
      <c s="59" r="V1128"/>
    </row>
    <row customHeight="1" r="1129" ht="27.0">
      <c t="s" s="74" r="A1129">
        <v>3011</v>
      </c>
      <c t="s" s="42" r="B1129">
        <v>382</v>
      </c>
      <c t="s" s="26" r="C1129">
        <v>383</v>
      </c>
      <c s="60" r="D1129">
        <f>COUNTIF(Minute!$D$1:$D$1639,$A1129)</f>
        <v>0</v>
      </c>
      <c s="73" r="E1129"/>
      <c s="73" r="F1129"/>
      <c s="73" r="G1129"/>
      <c s="73" r="H1129"/>
      <c s="73" r="I1129"/>
      <c s="73" r="J1129"/>
      <c s="73" r="K1129"/>
      <c s="73" r="L1129"/>
      <c s="73" r="M1129"/>
      <c s="73" r="N1129"/>
      <c s="73" r="O1129"/>
      <c s="73" r="P1129"/>
      <c s="73" r="Q1129"/>
      <c s="73" r="R1129"/>
      <c s="73" r="S1129"/>
      <c s="73" r="T1129"/>
      <c s="73" r="U1129"/>
      <c s="59" r="V1129"/>
    </row>
    <row customHeight="1" r="1130" ht="27.0">
      <c t="s" s="74" r="A1130">
        <v>3012</v>
      </c>
      <c t="s" s="42" r="B1130">
        <v>384</v>
      </c>
      <c t="s" s="26" r="C1130">
        <v>385</v>
      </c>
      <c s="60" r="D1130">
        <f>COUNTIF(Minute!$D$1:$D$1639,$A1130)</f>
        <v>0</v>
      </c>
      <c s="73" r="E1130"/>
      <c s="73" r="F1130"/>
      <c s="73" r="G1130"/>
      <c s="73" r="H1130"/>
      <c s="73" r="I1130"/>
      <c s="73" r="J1130"/>
      <c s="73" r="K1130"/>
      <c s="73" r="L1130"/>
      <c s="73" r="M1130"/>
      <c s="73" r="N1130"/>
      <c s="73" r="O1130"/>
      <c s="73" r="P1130"/>
      <c s="73" r="Q1130"/>
      <c s="73" r="R1130"/>
      <c s="73" r="S1130"/>
      <c s="73" r="T1130"/>
      <c s="73" r="U1130"/>
      <c s="59" r="V1130"/>
    </row>
    <row customHeight="1" r="1131" ht="27.0">
      <c t="s" s="74" r="A1131">
        <v>3013</v>
      </c>
      <c t="s" s="42" r="B1131">
        <v>386</v>
      </c>
      <c t="s" s="26" r="C1131">
        <v>387</v>
      </c>
      <c s="60" r="D1131">
        <f>COUNTIF(Minute!$D$1:$D$1639,$A1131)</f>
        <v>0</v>
      </c>
      <c s="73" r="E1131"/>
      <c s="73" r="F1131"/>
      <c s="73" r="G1131"/>
      <c s="73" r="H1131"/>
      <c s="73" r="I1131"/>
      <c s="73" r="J1131"/>
      <c s="73" r="K1131"/>
      <c s="73" r="L1131"/>
      <c s="73" r="M1131"/>
      <c s="73" r="N1131"/>
      <c s="73" r="O1131"/>
      <c s="73" r="P1131"/>
      <c s="73" r="Q1131"/>
      <c s="73" r="R1131"/>
      <c s="73" r="S1131"/>
      <c s="73" r="T1131"/>
      <c s="73" r="U1131"/>
      <c s="59" r="V1131"/>
    </row>
    <row customHeight="1" r="1132" ht="27.0">
      <c t="s" s="74" r="A1132">
        <v>3014</v>
      </c>
      <c t="s" s="42" r="B1132">
        <v>3015</v>
      </c>
      <c t="s" s="26" r="C1132">
        <v>295</v>
      </c>
      <c s="60" r="D1132">
        <f>COUNTIF(Minute!$D$1:$D$1639,$A1132)</f>
        <v>0</v>
      </c>
      <c s="73" r="E1132"/>
      <c s="73" r="F1132"/>
      <c s="73" r="G1132"/>
      <c s="73" r="H1132"/>
      <c s="73" r="I1132"/>
      <c s="73" r="J1132"/>
      <c s="73" r="K1132"/>
      <c s="73" r="L1132"/>
      <c s="73" r="M1132"/>
      <c s="73" r="N1132"/>
      <c s="73" r="O1132"/>
      <c s="73" r="P1132"/>
      <c s="73" r="Q1132"/>
      <c s="73" r="R1132"/>
      <c s="73" r="S1132"/>
      <c s="73" r="T1132"/>
      <c s="73" r="U1132"/>
      <c s="59" r="V1132"/>
    </row>
    <row customHeight="1" r="1133" ht="27.0">
      <c t="s" s="74" r="A1133">
        <v>3016</v>
      </c>
      <c t="s" s="42" r="B1133">
        <v>3017</v>
      </c>
      <c t="s" s="26" r="C1133">
        <v>537</v>
      </c>
      <c s="60" r="D1133">
        <f>COUNTIF(Minute!$D$1:$D$1639,$A1133)</f>
        <v>0</v>
      </c>
      <c s="73" r="E1133"/>
      <c s="73" r="F1133"/>
      <c s="73" r="G1133"/>
      <c s="73" r="H1133"/>
      <c s="73" r="I1133"/>
      <c s="73" r="J1133"/>
      <c s="73" r="K1133"/>
      <c s="73" r="L1133"/>
      <c s="73" r="M1133"/>
      <c s="73" r="N1133"/>
      <c s="73" r="O1133"/>
      <c s="73" r="P1133"/>
      <c s="73" r="Q1133"/>
      <c s="73" r="R1133"/>
      <c s="73" r="S1133"/>
      <c s="73" r="T1133"/>
      <c s="73" r="U1133"/>
      <c s="59" r="V1133"/>
    </row>
    <row customHeight="1" r="1134" ht="27.0">
      <c t="s" s="74" r="A1134">
        <v>3018</v>
      </c>
      <c t="s" s="42" r="B1134">
        <v>3019</v>
      </c>
      <c t="s" s="26" r="C1134">
        <v>3020</v>
      </c>
      <c s="60" r="D1134">
        <f>COUNTIF(Minute!$D$1:$D$1639,$A1134)</f>
        <v>0</v>
      </c>
      <c s="73" r="E1134"/>
      <c s="73" r="F1134"/>
      <c s="73" r="G1134"/>
      <c s="73" r="H1134"/>
      <c s="73" r="I1134"/>
      <c s="73" r="J1134"/>
      <c s="73" r="K1134"/>
      <c s="73" r="L1134"/>
      <c s="73" r="M1134"/>
      <c s="73" r="N1134"/>
      <c s="73" r="O1134"/>
      <c s="73" r="P1134"/>
      <c s="73" r="Q1134"/>
      <c s="73" r="R1134"/>
      <c s="73" r="S1134"/>
      <c s="73" r="T1134"/>
      <c s="73" r="U1134"/>
      <c s="59" r="V1134"/>
    </row>
    <row customHeight="1" r="1135" ht="27.0">
      <c t="s" s="74" r="A1135">
        <v>3021</v>
      </c>
      <c t="s" s="42" r="B1135">
        <v>1146</v>
      </c>
      <c t="s" s="26" r="C1135">
        <v>3022</v>
      </c>
      <c s="60" r="D1135">
        <f>COUNTIF(Minute!$D$1:$D$1639,$A1135)</f>
        <v>0</v>
      </c>
      <c s="73" r="E1135"/>
      <c s="73" r="F1135"/>
      <c s="73" r="G1135"/>
      <c s="73" r="H1135"/>
      <c s="73" r="I1135"/>
      <c s="73" r="J1135"/>
      <c s="73" r="K1135"/>
      <c s="73" r="L1135"/>
      <c s="73" r="M1135"/>
      <c s="73" r="N1135"/>
      <c s="73" r="O1135"/>
      <c s="73" r="P1135"/>
      <c s="73" r="Q1135"/>
      <c s="73" r="R1135"/>
      <c s="73" r="S1135"/>
      <c s="73" r="T1135"/>
      <c s="73" r="U1135"/>
      <c s="59" r="V1135"/>
    </row>
    <row customHeight="1" r="1136" ht="27.0">
      <c t="s" s="74" r="A1136">
        <v>3023</v>
      </c>
      <c t="s" s="42" r="B1136">
        <v>3024</v>
      </c>
      <c t="s" s="26" r="C1136">
        <v>393</v>
      </c>
      <c s="60" r="D1136">
        <f>COUNTIF(Minute!$D$1:$D$1639,$A1136)</f>
        <v>0</v>
      </c>
      <c s="73" r="E1136"/>
      <c s="73" r="F1136"/>
      <c s="73" r="G1136"/>
      <c s="73" r="H1136"/>
      <c s="73" r="I1136"/>
      <c s="73" r="J1136"/>
      <c s="73" r="K1136"/>
      <c s="73" r="L1136"/>
      <c s="73" r="M1136"/>
      <c s="73" r="N1136"/>
      <c s="73" r="O1136"/>
      <c s="73" r="P1136"/>
      <c s="73" r="Q1136"/>
      <c s="73" r="R1136"/>
      <c s="73" r="S1136"/>
      <c s="73" r="T1136"/>
      <c s="73" r="U1136"/>
      <c s="59" r="V1136"/>
    </row>
    <row customHeight="1" r="1137" ht="27.0">
      <c t="s" s="74" r="A1137">
        <v>3025</v>
      </c>
      <c t="s" s="42" r="B1137">
        <v>395</v>
      </c>
      <c t="s" s="26" r="C1137">
        <v>396</v>
      </c>
      <c s="60" r="D1137">
        <f>COUNTIF(Minute!$D$1:$D$1639,$A1137)</f>
        <v>0</v>
      </c>
      <c s="73" r="E1137"/>
      <c s="73" r="F1137"/>
      <c s="73" r="G1137"/>
      <c s="73" r="H1137"/>
      <c s="73" r="I1137"/>
      <c s="73" r="J1137"/>
      <c s="73" r="K1137"/>
      <c s="73" r="L1137"/>
      <c s="73" r="M1137"/>
      <c s="73" r="N1137"/>
      <c s="73" r="O1137"/>
      <c s="73" r="P1137"/>
      <c s="73" r="Q1137"/>
      <c s="73" r="R1137"/>
      <c s="73" r="S1137"/>
      <c s="73" r="T1137"/>
      <c s="73" r="U1137"/>
      <c s="59" r="V1137"/>
    </row>
    <row customHeight="1" r="1138" ht="27.0">
      <c t="s" s="74" r="A1138">
        <v>3026</v>
      </c>
      <c t="s" s="42" r="B1138">
        <v>397</v>
      </c>
      <c t="s" s="26" r="C1138">
        <v>398</v>
      </c>
      <c s="60" r="D1138">
        <f>COUNTIF(Minute!$D$1:$D$1639,$A1138)</f>
        <v>0</v>
      </c>
      <c s="73" r="E1138"/>
      <c s="73" r="F1138"/>
      <c s="73" r="G1138"/>
      <c s="73" r="H1138"/>
      <c s="73" r="I1138"/>
      <c s="73" r="J1138"/>
      <c s="73" r="K1138"/>
      <c s="73" r="L1138"/>
      <c s="73" r="M1138"/>
      <c s="73" r="N1138"/>
      <c s="73" r="O1138"/>
      <c s="73" r="P1138"/>
      <c s="73" r="Q1138"/>
      <c s="73" r="R1138"/>
      <c s="73" r="S1138"/>
      <c s="73" r="T1138"/>
      <c s="73" r="U1138"/>
      <c s="59" r="V1138"/>
    </row>
    <row customHeight="1" r="1139" ht="27.0">
      <c t="s" s="74" r="A1139">
        <v>3027</v>
      </c>
      <c t="s" s="42" r="B1139">
        <v>399</v>
      </c>
      <c t="s" s="26" r="C1139">
        <v>400</v>
      </c>
      <c s="60" r="D1139">
        <f>COUNTIF(Minute!$D$1:$D$1639,$A1139)</f>
        <v>0</v>
      </c>
      <c s="73" r="E1139"/>
      <c s="73" r="F1139"/>
      <c s="73" r="G1139"/>
      <c s="73" r="H1139"/>
      <c s="73" r="I1139"/>
      <c s="73" r="J1139"/>
      <c s="73" r="K1139"/>
      <c s="73" r="L1139"/>
      <c s="73" r="M1139"/>
      <c s="73" r="N1139"/>
      <c s="73" r="O1139"/>
      <c s="73" r="P1139"/>
      <c s="73" r="Q1139"/>
      <c s="73" r="R1139"/>
      <c s="73" r="S1139"/>
      <c s="73" r="T1139"/>
      <c s="73" r="U1139"/>
      <c s="59" r="V1139"/>
    </row>
    <row customHeight="1" r="1140" ht="27.0">
      <c t="s" s="74" r="A1140">
        <v>3028</v>
      </c>
      <c t="s" s="42" r="B1140">
        <v>403</v>
      </c>
      <c t="s" s="26" r="C1140">
        <v>2975</v>
      </c>
      <c s="60" r="D1140">
        <f>COUNTIF(Minute!$D$1:$D$1639,$A1140)</f>
        <v>0</v>
      </c>
      <c s="73" r="E1140"/>
      <c s="73" r="F1140"/>
      <c s="73" r="G1140"/>
      <c s="73" r="H1140"/>
      <c s="73" r="I1140"/>
      <c s="73" r="J1140"/>
      <c s="73" r="K1140"/>
      <c s="73" r="L1140"/>
      <c s="73" r="M1140"/>
      <c s="73" r="N1140"/>
      <c s="73" r="O1140"/>
      <c s="73" r="P1140"/>
      <c s="73" r="Q1140"/>
      <c s="73" r="R1140"/>
      <c s="73" r="S1140"/>
      <c s="73" r="T1140"/>
      <c s="73" r="U1140"/>
      <c s="59" r="V1140"/>
    </row>
    <row customHeight="1" r="1141" ht="27.0">
      <c t="s" s="74" r="A1141">
        <v>3029</v>
      </c>
      <c t="s" s="42" r="B1141">
        <v>405</v>
      </c>
      <c t="s" s="26" r="C1141">
        <v>3030</v>
      </c>
      <c s="60" r="D1141">
        <f>COUNTIF(Minute!$D$1:$D$1639,$A1141)</f>
        <v>0</v>
      </c>
      <c s="73" r="E1141"/>
      <c s="73" r="F1141"/>
      <c s="73" r="G1141"/>
      <c s="73" r="H1141"/>
      <c s="73" r="I1141"/>
      <c s="73" r="J1141"/>
      <c s="73" r="K1141"/>
      <c s="73" r="L1141"/>
      <c s="73" r="M1141"/>
      <c s="73" r="N1141"/>
      <c s="73" r="O1141"/>
      <c s="73" r="P1141"/>
      <c s="73" r="Q1141"/>
      <c s="73" r="R1141"/>
      <c s="73" r="S1141"/>
      <c s="73" r="T1141"/>
      <c s="73" r="U1141"/>
      <c s="59" r="V1141"/>
    </row>
    <row customHeight="1" r="1142" ht="27.0">
      <c t="s" s="74" r="A1142">
        <v>3031</v>
      </c>
      <c t="s" s="42" r="B1142">
        <v>3032</v>
      </c>
      <c t="s" s="26" r="C1142">
        <v>3033</v>
      </c>
      <c s="60" r="D1142">
        <f>COUNTIF(Minute!$D$1:$D$1639,$A1142)</f>
        <v>0</v>
      </c>
      <c s="73" r="E1142"/>
      <c s="73" r="F1142"/>
      <c s="73" r="G1142"/>
      <c s="73" r="H1142"/>
      <c s="73" r="I1142"/>
      <c s="73" r="J1142"/>
      <c s="73" r="K1142"/>
      <c s="73" r="L1142"/>
      <c s="73" r="M1142"/>
      <c s="73" r="N1142"/>
      <c s="73" r="O1142"/>
      <c s="73" r="P1142"/>
      <c s="73" r="Q1142"/>
      <c s="73" r="R1142"/>
      <c s="73" r="S1142"/>
      <c s="73" r="T1142"/>
      <c s="73" r="U1142"/>
      <c s="59" r="V1142"/>
    </row>
    <row customHeight="1" r="1143" ht="27.0">
      <c t="s" s="74" r="A1143">
        <v>3034</v>
      </c>
      <c t="s" s="42" r="B1143">
        <v>409</v>
      </c>
      <c t="s" s="26" r="C1143">
        <v>410</v>
      </c>
      <c s="60" r="D1143">
        <f>COUNTIF(Minute!$D$1:$D$1639,$A1143)</f>
        <v>0</v>
      </c>
      <c s="73" r="E1143"/>
      <c s="73" r="F1143"/>
      <c s="73" r="G1143"/>
      <c s="73" r="H1143"/>
      <c s="73" r="I1143"/>
      <c s="73" r="J1143"/>
      <c s="73" r="K1143"/>
      <c s="73" r="L1143"/>
      <c s="73" r="M1143"/>
      <c s="73" r="N1143"/>
      <c s="73" r="O1143"/>
      <c s="73" r="P1143"/>
      <c s="73" r="Q1143"/>
      <c s="73" r="R1143"/>
      <c s="73" r="S1143"/>
      <c s="73" r="T1143"/>
      <c s="73" r="U1143"/>
      <c s="59" r="V1143"/>
    </row>
    <row customHeight="1" r="1144" ht="27.0">
      <c t="s" s="74" r="A1144">
        <v>3035</v>
      </c>
      <c t="s" s="42" r="B1144">
        <v>3036</v>
      </c>
      <c t="s" s="26" r="C1144">
        <v>413</v>
      </c>
      <c s="60" r="D1144">
        <f>COUNTIF(Minute!$D$1:$D$1639,$A1144)</f>
        <v>0</v>
      </c>
      <c s="73" r="E1144"/>
      <c s="73" r="F1144"/>
      <c s="73" r="G1144"/>
      <c s="73" r="H1144"/>
      <c s="73" r="I1144"/>
      <c s="73" r="J1144"/>
      <c s="73" r="K1144"/>
      <c s="73" r="L1144"/>
      <c s="73" r="M1144"/>
      <c s="73" r="N1144"/>
      <c s="73" r="O1144"/>
      <c s="73" r="P1144"/>
      <c s="73" r="Q1144"/>
      <c s="73" r="R1144"/>
      <c s="73" r="S1144"/>
      <c s="73" r="T1144"/>
      <c s="73" r="U1144"/>
      <c s="59" r="V1144"/>
    </row>
    <row customHeight="1" r="1145" ht="27.0">
      <c t="s" s="74" r="A1145">
        <v>3037</v>
      </c>
      <c t="s" s="42" r="B1145">
        <v>3038</v>
      </c>
      <c t="s" s="26" r="C1145">
        <v>3039</v>
      </c>
      <c s="60" r="D1145">
        <f>COUNTIF(Minute!$D$1:$D$1639,$A1145)</f>
        <v>0</v>
      </c>
      <c s="73" r="E1145"/>
      <c s="73" r="F1145"/>
      <c s="73" r="G1145"/>
      <c s="73" r="H1145"/>
      <c s="73" r="I1145"/>
      <c s="73" r="J1145"/>
      <c s="73" r="K1145"/>
      <c s="73" r="L1145"/>
      <c s="73" r="M1145"/>
      <c s="73" r="N1145"/>
      <c s="73" r="O1145"/>
      <c s="73" r="P1145"/>
      <c s="73" r="Q1145"/>
      <c s="73" r="R1145"/>
      <c s="73" r="S1145"/>
      <c s="73" r="T1145"/>
      <c s="73" r="U1145"/>
      <c s="59" r="V1145"/>
    </row>
    <row customHeight="1" r="1146" ht="27.0">
      <c t="s" s="74" r="A1146">
        <v>3040</v>
      </c>
      <c t="s" s="42" r="B1146">
        <v>1236</v>
      </c>
      <c t="s" s="26" r="C1146">
        <v>1237</v>
      </c>
      <c s="60" r="D1146">
        <f>COUNTIF(Minute!$D$1:$D$1639,$A1146)</f>
        <v>0</v>
      </c>
      <c s="73" r="E1146"/>
      <c s="73" r="F1146"/>
      <c s="73" r="G1146"/>
      <c s="73" r="H1146"/>
      <c s="73" r="I1146"/>
      <c s="73" r="J1146"/>
      <c s="73" r="K1146"/>
      <c s="73" r="L1146"/>
      <c s="73" r="M1146"/>
      <c s="73" r="N1146"/>
      <c s="73" r="O1146"/>
      <c s="73" r="P1146"/>
      <c s="73" r="Q1146"/>
      <c s="73" r="R1146"/>
      <c s="73" r="S1146"/>
      <c s="73" r="T1146"/>
      <c s="73" r="U1146"/>
      <c s="59" r="V1146"/>
    </row>
    <row customHeight="1" r="1147" ht="27.0">
      <c t="s" s="74" r="A1147">
        <v>3041</v>
      </c>
      <c t="s" s="42" r="B1147">
        <v>3042</v>
      </c>
      <c t="s" s="26" r="C1147">
        <v>2975</v>
      </c>
      <c s="60" r="D1147">
        <f>COUNTIF(Minute!$D$1:$D$1639,$A1147)</f>
        <v>0</v>
      </c>
      <c s="73" r="E1147"/>
      <c s="73" r="F1147"/>
      <c s="73" r="G1147"/>
      <c s="73" r="H1147"/>
      <c s="73" r="I1147"/>
      <c s="73" r="J1147"/>
      <c s="73" r="K1147"/>
      <c s="73" r="L1147"/>
      <c s="73" r="M1147"/>
      <c s="73" r="N1147"/>
      <c s="73" r="O1147"/>
      <c s="73" r="P1147"/>
      <c s="73" r="Q1147"/>
      <c s="73" r="R1147"/>
      <c s="73" r="S1147"/>
      <c s="73" r="T1147"/>
      <c s="73" r="U1147"/>
      <c s="59" r="V1147"/>
    </row>
    <row customHeight="1" r="1148" ht="27.0">
      <c t="s" s="74" r="A1148">
        <v>3043</v>
      </c>
      <c t="s" s="42" r="B1148">
        <v>3044</v>
      </c>
      <c t="s" s="26" r="C1148">
        <v>3045</v>
      </c>
      <c s="60" r="D1148">
        <f>COUNTIF(Minute!$D$1:$D$1639,$A1148)</f>
        <v>0</v>
      </c>
      <c s="73" r="E1148"/>
      <c s="73" r="F1148"/>
      <c s="73" r="G1148"/>
      <c s="73" r="H1148"/>
      <c s="73" r="I1148"/>
      <c s="73" r="J1148"/>
      <c s="73" r="K1148"/>
      <c s="73" r="L1148"/>
      <c s="73" r="M1148"/>
      <c s="73" r="N1148"/>
      <c s="73" r="O1148"/>
      <c s="73" r="P1148"/>
      <c s="73" r="Q1148"/>
      <c s="73" r="R1148"/>
      <c s="73" r="S1148"/>
      <c s="73" r="T1148"/>
      <c s="73" r="U1148"/>
      <c s="59" r="V1148"/>
    </row>
    <row customHeight="1" r="1149" ht="27.0">
      <c t="s" s="74" r="A1149">
        <v>3046</v>
      </c>
      <c t="s" s="42" r="B1149">
        <v>1020</v>
      </c>
      <c t="s" s="26" r="C1149">
        <v>3047</v>
      </c>
      <c s="60" r="D1149">
        <f>COUNTIF(Minute!$D$1:$D$1639,$A1149)</f>
        <v>0</v>
      </c>
      <c s="73" r="E1149"/>
      <c s="73" r="F1149"/>
      <c s="73" r="G1149"/>
      <c s="73" r="H1149"/>
      <c s="73" r="I1149"/>
      <c s="73" r="J1149"/>
      <c s="73" r="K1149"/>
      <c s="73" r="L1149"/>
      <c s="73" r="M1149"/>
      <c s="73" r="N1149"/>
      <c s="73" r="O1149"/>
      <c s="73" r="P1149"/>
      <c s="73" r="Q1149"/>
      <c s="73" r="R1149"/>
      <c s="73" r="S1149"/>
      <c s="73" r="T1149"/>
      <c s="73" r="U1149"/>
      <c s="59" r="V1149"/>
    </row>
    <row customHeight="1" r="1150" ht="27.0">
      <c t="s" s="74" r="A1150">
        <v>3048</v>
      </c>
      <c t="s" s="42" r="B1150">
        <v>3049</v>
      </c>
      <c t="s" s="26" r="C1150">
        <v>421</v>
      </c>
      <c s="60" r="D1150">
        <f>COUNTIF(Minute!$D$1:$D$1639,$A1150)</f>
        <v>0</v>
      </c>
      <c s="73" r="E1150"/>
      <c s="73" r="F1150"/>
      <c s="73" r="G1150"/>
      <c s="73" r="H1150"/>
      <c s="73" r="I1150"/>
      <c s="73" r="J1150"/>
      <c s="73" r="K1150"/>
      <c s="73" r="L1150"/>
      <c s="73" r="M1150"/>
      <c s="73" r="N1150"/>
      <c s="73" r="O1150"/>
      <c s="73" r="P1150"/>
      <c s="73" r="Q1150"/>
      <c s="73" r="R1150"/>
      <c s="73" r="S1150"/>
      <c s="73" r="T1150"/>
      <c s="73" r="U1150"/>
      <c s="59" r="V1150"/>
    </row>
    <row customHeight="1" r="1151" ht="27.0">
      <c t="s" s="74" r="A1151">
        <v>3050</v>
      </c>
      <c t="s" s="42" r="B1151">
        <v>3051</v>
      </c>
      <c t="s" s="26" r="C1151">
        <v>423</v>
      </c>
      <c s="60" r="D1151">
        <f>COUNTIF(Minute!$D$1:$D$1639,$A1151)</f>
        <v>0</v>
      </c>
      <c s="73" r="E1151"/>
      <c s="73" r="F1151"/>
      <c s="73" r="G1151"/>
      <c s="73" r="H1151"/>
      <c s="73" r="I1151"/>
      <c s="73" r="J1151"/>
      <c s="73" r="K1151"/>
      <c s="73" r="L1151"/>
      <c s="73" r="M1151"/>
      <c s="73" r="N1151"/>
      <c s="73" r="O1151"/>
      <c s="73" r="P1151"/>
      <c s="73" r="Q1151"/>
      <c s="73" r="R1151"/>
      <c s="73" r="S1151"/>
      <c s="73" r="T1151"/>
      <c s="73" r="U1151"/>
      <c s="59" r="V1151"/>
    </row>
    <row customHeight="1" r="1152" ht="27.0">
      <c t="s" s="74" r="A1152">
        <v>3052</v>
      </c>
      <c t="s" s="42" r="B1152">
        <v>424</v>
      </c>
      <c t="s" s="26" r="C1152">
        <v>425</v>
      </c>
      <c s="60" r="D1152">
        <f>COUNTIF(Minute!$D$1:$D$1639,$A1152)</f>
        <v>0</v>
      </c>
      <c s="73" r="E1152"/>
      <c s="73" r="F1152"/>
      <c s="73" r="G1152"/>
      <c s="73" r="H1152"/>
      <c s="73" r="I1152"/>
      <c s="73" r="J1152"/>
      <c s="73" r="K1152"/>
      <c s="73" r="L1152"/>
      <c s="73" r="M1152"/>
      <c s="73" r="N1152"/>
      <c s="73" r="O1152"/>
      <c s="73" r="P1152"/>
      <c s="73" r="Q1152"/>
      <c s="73" r="R1152"/>
      <c s="73" r="S1152"/>
      <c s="73" r="T1152"/>
      <c s="73" r="U1152"/>
      <c s="59" r="V1152"/>
    </row>
    <row customHeight="1" r="1153" ht="27.0">
      <c t="s" s="74" r="A1153">
        <v>3053</v>
      </c>
      <c t="s" s="42" r="B1153">
        <v>426</v>
      </c>
      <c t="s" s="26" r="C1153">
        <v>3054</v>
      </c>
      <c s="60" r="D1153">
        <f>COUNTIF(Minute!$D$1:$D$1639,$A1153)</f>
        <v>0</v>
      </c>
      <c s="73" r="E1153"/>
      <c s="73" r="F1153"/>
      <c s="73" r="G1153"/>
      <c s="73" r="H1153"/>
      <c s="73" r="I1153"/>
      <c s="73" r="J1153"/>
      <c s="73" r="K1153"/>
      <c s="73" r="L1153"/>
      <c s="73" r="M1153"/>
      <c s="73" r="N1153"/>
      <c s="73" r="O1153"/>
      <c s="73" r="P1153"/>
      <c s="73" r="Q1153"/>
      <c s="73" r="R1153"/>
      <c s="73" r="S1153"/>
      <c s="73" r="T1153"/>
      <c s="73" r="U1153"/>
      <c s="59" r="V1153"/>
    </row>
    <row customHeight="1" r="1154" ht="27.0">
      <c t="s" s="74" r="A1154">
        <v>3055</v>
      </c>
      <c t="s" s="42" r="B1154">
        <v>3056</v>
      </c>
      <c t="s" s="26" r="C1154">
        <v>430</v>
      </c>
      <c s="60" r="D1154">
        <f>COUNTIF(Minute!$D$1:$D$1639,$A1154)</f>
        <v>0</v>
      </c>
      <c s="73" r="E1154"/>
      <c s="73" r="F1154"/>
      <c s="73" r="G1154"/>
      <c s="73" r="H1154"/>
      <c s="73" r="I1154"/>
      <c s="73" r="J1154"/>
      <c s="73" r="K1154"/>
      <c s="73" r="L1154"/>
      <c s="73" r="M1154"/>
      <c s="73" r="N1154"/>
      <c s="73" r="O1154"/>
      <c s="73" r="P1154"/>
      <c s="73" r="Q1154"/>
      <c s="73" r="R1154"/>
      <c s="73" r="S1154"/>
      <c s="73" r="T1154"/>
      <c s="73" r="U1154"/>
      <c s="59" r="V1154"/>
    </row>
    <row customHeight="1" r="1155" ht="27.0">
      <c t="s" s="74" r="A1155">
        <v>3057</v>
      </c>
      <c t="s" s="42" r="B1155">
        <v>3058</v>
      </c>
      <c t="s" s="26" r="C1155">
        <v>434</v>
      </c>
      <c s="60" r="D1155">
        <f>COUNTIF(Minute!$D$1:$D$1639,$A1155)</f>
        <v>0</v>
      </c>
      <c s="73" r="E1155"/>
      <c s="73" r="F1155"/>
      <c s="73" r="G1155"/>
      <c s="73" r="H1155"/>
      <c s="73" r="I1155"/>
      <c s="73" r="J1155"/>
      <c s="73" r="K1155"/>
      <c s="73" r="L1155"/>
      <c s="73" r="M1155"/>
      <c s="73" r="N1155"/>
      <c s="73" r="O1155"/>
      <c s="73" r="P1155"/>
      <c s="73" r="Q1155"/>
      <c s="73" r="R1155"/>
      <c s="73" r="S1155"/>
      <c s="73" r="T1155"/>
      <c s="73" r="U1155"/>
      <c s="59" r="V1155"/>
    </row>
    <row customHeight="1" r="1156" ht="27.0">
      <c t="s" s="74" r="A1156">
        <v>3059</v>
      </c>
      <c t="s" s="42" r="B1156">
        <v>3060</v>
      </c>
      <c t="s" s="26" r="C1156">
        <v>253</v>
      </c>
      <c s="60" r="D1156">
        <f>COUNTIF(Minute!$D$1:$D$1639,$A1156)</f>
        <v>0</v>
      </c>
      <c s="73" r="E1156"/>
      <c s="73" r="F1156"/>
      <c s="73" r="G1156"/>
      <c s="73" r="H1156"/>
      <c s="73" r="I1156"/>
      <c s="73" r="J1156"/>
      <c s="73" r="K1156"/>
      <c s="73" r="L1156"/>
      <c s="73" r="M1156"/>
      <c s="73" r="N1156"/>
      <c s="73" r="O1156"/>
      <c s="73" r="P1156"/>
      <c s="73" r="Q1156"/>
      <c s="73" r="R1156"/>
      <c s="73" r="S1156"/>
      <c s="73" r="T1156"/>
      <c s="73" r="U1156"/>
      <c s="59" r="V1156"/>
    </row>
    <row customHeight="1" r="1157" ht="27.0">
      <c t="s" s="74" r="A1157">
        <v>3061</v>
      </c>
      <c t="s" s="42" r="B1157">
        <v>335</v>
      </c>
      <c t="s" s="26" r="C1157">
        <v>336</v>
      </c>
      <c s="60" r="D1157">
        <f>COUNTIF(Minute!$D$1:$D$1639,$A1157)</f>
        <v>0</v>
      </c>
      <c s="73" r="E1157"/>
      <c s="73" r="F1157"/>
      <c s="73" r="G1157"/>
      <c s="73" r="H1157"/>
      <c s="73" r="I1157"/>
      <c s="73" r="J1157"/>
      <c s="73" r="K1157"/>
      <c s="73" r="L1157"/>
      <c s="73" r="M1157"/>
      <c s="73" r="N1157"/>
      <c s="73" r="O1157"/>
      <c s="73" r="P1157"/>
      <c s="73" r="Q1157"/>
      <c s="73" r="R1157"/>
      <c s="73" r="S1157"/>
      <c s="73" r="T1157"/>
      <c s="73" r="U1157"/>
      <c s="59" r="V1157"/>
    </row>
    <row customHeight="1" r="1158" ht="27.0">
      <c t="s" s="74" r="A1158">
        <v>3062</v>
      </c>
      <c t="s" s="42" r="B1158">
        <v>437</v>
      </c>
      <c t="s" s="26" r="C1158">
        <v>3063</v>
      </c>
      <c s="60" r="D1158">
        <f>COUNTIF(Minute!$D$1:$D$1639,$A1158)</f>
        <v>0</v>
      </c>
      <c s="73" r="E1158"/>
      <c s="73" r="F1158"/>
      <c s="73" r="G1158"/>
      <c s="73" r="H1158"/>
      <c s="73" r="I1158"/>
      <c s="73" r="J1158"/>
      <c s="73" r="K1158"/>
      <c s="73" r="L1158"/>
      <c s="73" r="M1158"/>
      <c s="73" r="N1158"/>
      <c s="73" r="O1158"/>
      <c s="73" r="P1158"/>
      <c s="73" r="Q1158"/>
      <c s="73" r="R1158"/>
      <c s="73" r="S1158"/>
      <c s="73" r="T1158"/>
      <c s="73" r="U1158"/>
      <c s="59" r="V1158"/>
    </row>
    <row customHeight="1" r="1159" ht="27.0">
      <c t="s" s="74" r="A1159">
        <v>3064</v>
      </c>
      <c t="s" s="42" r="B1159">
        <v>3065</v>
      </c>
      <c t="s" s="26" r="C1159">
        <v>440</v>
      </c>
      <c s="60" r="D1159">
        <f>COUNTIF(Minute!$D$1:$D$1639,$A1159)</f>
        <v>0</v>
      </c>
      <c s="73" r="E1159"/>
      <c s="73" r="F1159"/>
      <c s="73" r="G1159"/>
      <c s="73" r="H1159"/>
      <c s="73" r="I1159"/>
      <c s="73" r="J1159"/>
      <c s="73" r="K1159"/>
      <c s="73" r="L1159"/>
      <c s="73" r="M1159"/>
      <c s="73" r="N1159"/>
      <c s="73" r="O1159"/>
      <c s="73" r="P1159"/>
      <c s="73" r="Q1159"/>
      <c s="73" r="R1159"/>
      <c s="73" r="S1159"/>
      <c s="73" r="T1159"/>
      <c s="73" r="U1159"/>
      <c s="59" r="V1159"/>
    </row>
    <row customHeight="1" r="1160" ht="27.0">
      <c t="s" s="74" r="A1160">
        <v>3066</v>
      </c>
      <c t="s" s="42" r="B1160">
        <v>441</v>
      </c>
      <c t="s" s="26" r="C1160">
        <v>329</v>
      </c>
      <c s="60" r="D1160">
        <f>COUNTIF(Minute!$D$1:$D$1639,$A1160)</f>
        <v>0</v>
      </c>
      <c s="73" r="E1160"/>
      <c s="73" r="F1160"/>
      <c s="73" r="G1160"/>
      <c s="73" r="H1160"/>
      <c s="73" r="I1160"/>
      <c s="73" r="J1160"/>
      <c s="73" r="K1160"/>
      <c s="73" r="L1160"/>
      <c s="73" r="M1160"/>
      <c s="73" r="N1160"/>
      <c s="73" r="O1160"/>
      <c s="73" r="P1160"/>
      <c s="73" r="Q1160"/>
      <c s="73" r="R1160"/>
      <c s="73" r="S1160"/>
      <c s="73" r="T1160"/>
      <c s="73" r="U1160"/>
      <c s="59" r="V1160"/>
    </row>
    <row customHeight="1" r="1161" ht="27.0">
      <c t="s" s="74" r="A1161">
        <v>3067</v>
      </c>
      <c t="s" s="42" r="B1161">
        <v>443</v>
      </c>
      <c t="s" s="26" r="C1161">
        <v>211</v>
      </c>
      <c s="60" r="D1161">
        <f>COUNTIF(Minute!$D$1:$D$1639,$A1161)</f>
        <v>0</v>
      </c>
      <c s="73" r="E1161"/>
      <c s="73" r="F1161"/>
      <c s="73" r="G1161"/>
      <c s="73" r="H1161"/>
      <c s="73" r="I1161"/>
      <c s="73" r="J1161"/>
      <c s="73" r="K1161"/>
      <c s="73" r="L1161"/>
      <c s="73" r="M1161"/>
      <c s="73" r="N1161"/>
      <c s="73" r="O1161"/>
      <c s="73" r="P1161"/>
      <c s="73" r="Q1161"/>
      <c s="73" r="R1161"/>
      <c s="73" r="S1161"/>
      <c s="73" r="T1161"/>
      <c s="73" r="U1161"/>
      <c s="59" r="V1161"/>
    </row>
    <row customHeight="1" r="1162" ht="27.0">
      <c t="s" s="74" r="A1162">
        <v>3068</v>
      </c>
      <c t="s" s="42" r="B1162">
        <v>444</v>
      </c>
      <c t="s" s="26" r="C1162">
        <v>445</v>
      </c>
      <c s="60" r="D1162">
        <f>COUNTIF(Minute!$D$1:$D$1639,$A1162)</f>
        <v>0</v>
      </c>
      <c s="73" r="E1162"/>
      <c s="73" r="F1162"/>
      <c s="73" r="G1162"/>
      <c s="73" r="H1162"/>
      <c s="73" r="I1162"/>
      <c s="73" r="J1162"/>
      <c s="73" r="K1162"/>
      <c s="73" r="L1162"/>
      <c s="73" r="M1162"/>
      <c s="73" r="N1162"/>
      <c s="73" r="O1162"/>
      <c s="73" r="P1162"/>
      <c s="73" r="Q1162"/>
      <c s="73" r="R1162"/>
      <c s="73" r="S1162"/>
      <c s="73" r="T1162"/>
      <c s="73" r="U1162"/>
      <c s="59" r="V1162"/>
    </row>
    <row customHeight="1" r="1163" ht="27.0">
      <c t="s" s="74" r="A1163">
        <v>3069</v>
      </c>
      <c t="s" s="42" r="B1163">
        <v>446</v>
      </c>
      <c t="s" s="26" r="C1163">
        <v>447</v>
      </c>
      <c s="60" r="D1163">
        <f>COUNTIF(Minute!$D$1:$D$1639,$A1163)</f>
        <v>0</v>
      </c>
      <c s="73" r="E1163"/>
      <c s="73" r="F1163"/>
      <c s="73" r="G1163"/>
      <c s="73" r="H1163"/>
      <c s="73" r="I1163"/>
      <c s="73" r="J1163"/>
      <c s="73" r="K1163"/>
      <c s="73" r="L1163"/>
      <c s="73" r="M1163"/>
      <c s="73" r="N1163"/>
      <c s="73" r="O1163"/>
      <c s="73" r="P1163"/>
      <c s="73" r="Q1163"/>
      <c s="73" r="R1163"/>
      <c s="73" r="S1163"/>
      <c s="73" r="T1163"/>
      <c s="73" r="U1163"/>
      <c s="59" r="V1163"/>
    </row>
    <row customHeight="1" r="1164" ht="27.0">
      <c t="s" s="74" r="A1164">
        <v>3070</v>
      </c>
      <c t="s" s="42" r="B1164">
        <v>450</v>
      </c>
      <c t="s" s="26" r="C1164">
        <v>3071</v>
      </c>
      <c s="60" r="D1164">
        <f>COUNTIF(Minute!$D$1:$D$1639,$A1164)</f>
        <v>0</v>
      </c>
      <c s="73" r="E1164"/>
      <c s="73" r="F1164"/>
      <c s="73" r="G1164"/>
      <c s="73" r="H1164"/>
      <c s="73" r="I1164"/>
      <c s="73" r="J1164"/>
      <c s="73" r="K1164"/>
      <c s="73" r="L1164"/>
      <c s="73" r="M1164"/>
      <c s="73" r="N1164"/>
      <c s="73" r="O1164"/>
      <c s="73" r="P1164"/>
      <c s="73" r="Q1164"/>
      <c s="73" r="R1164"/>
      <c s="73" r="S1164"/>
      <c s="73" r="T1164"/>
      <c s="73" r="U1164"/>
      <c s="59" r="V1164"/>
    </row>
    <row customHeight="1" r="1165" ht="27.0">
      <c t="s" s="74" r="A1165">
        <v>3072</v>
      </c>
      <c t="s" s="42" r="B1165">
        <v>453</v>
      </c>
      <c t="s" s="26" r="C1165">
        <v>3073</v>
      </c>
      <c s="60" r="D1165">
        <f>COUNTIF(Minute!$D$1:$D$1639,$A1165)</f>
        <v>0</v>
      </c>
      <c s="73" r="E1165"/>
      <c s="73" r="F1165"/>
      <c s="73" r="G1165"/>
      <c s="73" r="H1165"/>
      <c s="73" r="I1165"/>
      <c s="73" r="J1165"/>
      <c s="73" r="K1165"/>
      <c s="73" r="L1165"/>
      <c s="73" r="M1165"/>
      <c s="73" r="N1165"/>
      <c s="73" r="O1165"/>
      <c s="73" r="P1165"/>
      <c s="73" r="Q1165"/>
      <c s="73" r="R1165"/>
      <c s="73" r="S1165"/>
      <c s="73" r="T1165"/>
      <c s="73" r="U1165"/>
      <c s="59" r="V1165"/>
    </row>
    <row customHeight="1" r="1166" ht="27.0">
      <c t="s" s="74" r="A1166">
        <v>3074</v>
      </c>
      <c t="s" s="42" r="B1166">
        <v>643</v>
      </c>
      <c t="s" s="26" r="C1166">
        <v>644</v>
      </c>
      <c s="60" r="D1166">
        <f>COUNTIF(Minute!$D$1:$D$1639,$A1166)</f>
        <v>0</v>
      </c>
      <c s="73" r="E1166"/>
      <c s="73" r="F1166"/>
      <c s="73" r="G1166"/>
      <c s="73" r="H1166"/>
      <c s="73" r="I1166"/>
      <c s="73" r="J1166"/>
      <c s="73" r="K1166"/>
      <c s="73" r="L1166"/>
      <c s="73" r="M1166"/>
      <c s="73" r="N1166"/>
      <c s="73" r="O1166"/>
      <c s="73" r="P1166"/>
      <c s="73" r="Q1166"/>
      <c s="73" r="R1166"/>
      <c s="73" r="S1166"/>
      <c s="73" r="T1166"/>
      <c s="73" r="U1166"/>
      <c s="59" r="V1166"/>
    </row>
    <row customHeight="1" r="1167" ht="27.0">
      <c t="s" s="74" r="A1167">
        <v>3075</v>
      </c>
      <c t="s" s="42" r="B1167">
        <v>3076</v>
      </c>
      <c t="s" s="26" r="C1167">
        <v>3077</v>
      </c>
      <c s="60" r="D1167">
        <f>COUNTIF(Minute!$D$1:$D$1639,$A1167)</f>
        <v>0</v>
      </c>
      <c s="73" r="E1167"/>
      <c s="73" r="F1167"/>
      <c s="73" r="G1167"/>
      <c s="73" r="H1167"/>
      <c s="73" r="I1167"/>
      <c s="73" r="J1167"/>
      <c s="73" r="K1167"/>
      <c s="73" r="L1167"/>
      <c s="73" r="M1167"/>
      <c s="73" r="N1167"/>
      <c s="73" r="O1167"/>
      <c s="73" r="P1167"/>
      <c s="73" r="Q1167"/>
      <c s="73" r="R1167"/>
      <c s="73" r="S1167"/>
      <c s="73" r="T1167"/>
      <c s="73" r="U1167"/>
      <c s="59" r="V1167"/>
    </row>
    <row customHeight="1" r="1168" ht="27.0">
      <c t="s" s="74" r="A1168">
        <v>3078</v>
      </c>
      <c t="s" s="42" r="B1168">
        <v>3079</v>
      </c>
      <c t="s" s="26" r="C1168">
        <v>459</v>
      </c>
      <c s="60" r="D1168">
        <f>COUNTIF(Minute!$D$1:$D$1639,$A1168)</f>
        <v>0</v>
      </c>
      <c s="73" r="E1168"/>
      <c s="73" r="F1168"/>
      <c s="73" r="G1168"/>
      <c s="73" r="H1168"/>
      <c s="73" r="I1168"/>
      <c s="73" r="J1168"/>
      <c s="73" r="K1168"/>
      <c s="73" r="L1168"/>
      <c s="73" r="M1168"/>
      <c s="73" r="N1168"/>
      <c s="73" r="O1168"/>
      <c s="73" r="P1168"/>
      <c s="73" r="Q1168"/>
      <c s="73" r="R1168"/>
      <c s="73" r="S1168"/>
      <c s="73" r="T1168"/>
      <c s="73" r="U1168"/>
      <c s="59" r="V1168"/>
    </row>
    <row customHeight="1" r="1169" ht="27.0">
      <c t="s" s="74" r="A1169">
        <v>3080</v>
      </c>
      <c t="s" s="42" r="B1169">
        <v>461</v>
      </c>
      <c t="s" s="26" r="C1169">
        <v>462</v>
      </c>
      <c s="60" r="D1169">
        <f>COUNTIF(Minute!$D$1:$D$1639,$A1169)</f>
        <v>0</v>
      </c>
      <c s="73" r="E1169"/>
      <c s="73" r="F1169"/>
      <c s="73" r="G1169"/>
      <c s="73" r="H1169"/>
      <c s="73" r="I1169"/>
      <c s="73" r="J1169"/>
      <c s="73" r="K1169"/>
      <c s="73" r="L1169"/>
      <c s="73" r="M1169"/>
      <c s="73" r="N1169"/>
      <c s="73" r="O1169"/>
      <c s="73" r="P1169"/>
      <c s="73" r="Q1169"/>
      <c s="73" r="R1169"/>
      <c s="73" r="S1169"/>
      <c s="73" r="T1169"/>
      <c s="73" r="U1169"/>
      <c s="59" r="V1169"/>
    </row>
    <row customHeight="1" r="1170" ht="27.0">
      <c t="s" s="74" r="A1170">
        <v>3081</v>
      </c>
      <c t="s" s="42" r="B1170">
        <v>463</v>
      </c>
      <c t="s" s="26" r="C1170">
        <v>464</v>
      </c>
      <c s="60" r="D1170">
        <f>COUNTIF(Minute!$D$1:$D$1639,$A1170)</f>
        <v>0</v>
      </c>
      <c s="73" r="E1170"/>
      <c s="73" r="F1170"/>
      <c s="73" r="G1170"/>
      <c s="73" r="H1170"/>
      <c s="73" r="I1170"/>
      <c s="73" r="J1170"/>
      <c s="73" r="K1170"/>
      <c s="73" r="L1170"/>
      <c s="73" r="M1170"/>
      <c s="73" r="N1170"/>
      <c s="73" r="O1170"/>
      <c s="73" r="P1170"/>
      <c s="73" r="Q1170"/>
      <c s="73" r="R1170"/>
      <c s="73" r="S1170"/>
      <c s="73" r="T1170"/>
      <c s="73" r="U1170"/>
      <c s="59" r="V1170"/>
    </row>
    <row customHeight="1" r="1171" ht="27.0">
      <c t="s" s="74" r="A1171">
        <v>3082</v>
      </c>
      <c t="s" s="42" r="B1171">
        <v>465</v>
      </c>
      <c t="s" s="26" r="C1171">
        <v>3083</v>
      </c>
      <c s="60" r="D1171">
        <f>COUNTIF(Minute!$D$1:$D$1639,$A1171)</f>
        <v>0</v>
      </c>
      <c s="73" r="E1171"/>
      <c s="73" r="F1171"/>
      <c s="73" r="G1171"/>
      <c s="73" r="H1171"/>
      <c s="73" r="I1171"/>
      <c s="73" r="J1171"/>
      <c s="73" r="K1171"/>
      <c s="73" r="L1171"/>
      <c s="73" r="M1171"/>
      <c s="73" r="N1171"/>
      <c s="73" r="O1171"/>
      <c s="73" r="P1171"/>
      <c s="73" r="Q1171"/>
      <c s="73" r="R1171"/>
      <c s="73" r="S1171"/>
      <c s="73" r="T1171"/>
      <c s="73" r="U1171"/>
      <c s="59" r="V1171"/>
    </row>
    <row customHeight="1" r="1172" ht="27.0">
      <c t="s" s="74" r="A1172">
        <v>3084</v>
      </c>
      <c t="s" s="42" r="B1172">
        <v>3085</v>
      </c>
      <c t="s" s="26" r="C1172">
        <v>3086</v>
      </c>
      <c s="60" r="D1172">
        <f>COUNTIF(Minute!$D$1:$D$1639,$A1172)</f>
        <v>0</v>
      </c>
      <c s="73" r="E1172"/>
      <c s="73" r="F1172"/>
      <c s="73" r="G1172"/>
      <c s="73" r="H1172"/>
      <c s="73" r="I1172"/>
      <c s="73" r="J1172"/>
      <c s="73" r="K1172"/>
      <c s="73" r="L1172"/>
      <c s="73" r="M1172"/>
      <c s="73" r="N1172"/>
      <c s="73" r="O1172"/>
      <c s="73" r="P1172"/>
      <c s="73" r="Q1172"/>
      <c s="73" r="R1172"/>
      <c s="73" r="S1172"/>
      <c s="73" r="T1172"/>
      <c s="73" r="U1172"/>
      <c s="59" r="V1172"/>
    </row>
    <row customHeight="1" r="1173" ht="27.0">
      <c t="s" s="74" r="A1173">
        <v>3087</v>
      </c>
      <c t="s" s="42" r="B1173">
        <v>473</v>
      </c>
      <c t="s" s="26" r="C1173">
        <v>474</v>
      </c>
      <c s="60" r="D1173">
        <f>COUNTIF(Minute!$D$1:$D$1639,$A1173)</f>
        <v>0</v>
      </c>
      <c s="73" r="E1173"/>
      <c s="73" r="F1173"/>
      <c s="73" r="G1173"/>
      <c s="73" r="H1173"/>
      <c s="73" r="I1173"/>
      <c s="73" r="J1173"/>
      <c s="73" r="K1173"/>
      <c s="73" r="L1173"/>
      <c s="73" r="M1173"/>
      <c s="73" r="N1173"/>
      <c s="73" r="O1173"/>
      <c s="73" r="P1173"/>
      <c s="73" r="Q1173"/>
      <c s="73" r="R1173"/>
      <c s="73" r="S1173"/>
      <c s="73" r="T1173"/>
      <c s="73" r="U1173"/>
      <c s="59" r="V1173"/>
    </row>
    <row customHeight="1" r="1174" ht="27.0">
      <c t="s" s="74" r="A1174">
        <v>3088</v>
      </c>
      <c t="s" s="42" r="B1174">
        <v>475</v>
      </c>
      <c t="s" s="26" r="C1174">
        <v>3089</v>
      </c>
      <c s="60" r="D1174">
        <f>COUNTIF(Minute!$D$1:$D$1639,$A1174)</f>
        <v>0</v>
      </c>
      <c s="73" r="E1174"/>
      <c s="73" r="F1174"/>
      <c s="73" r="G1174"/>
      <c s="73" r="H1174"/>
      <c s="73" r="I1174"/>
      <c s="73" r="J1174"/>
      <c s="73" r="K1174"/>
      <c s="73" r="L1174"/>
      <c s="73" r="M1174"/>
      <c s="73" r="N1174"/>
      <c s="73" r="O1174"/>
      <c s="73" r="P1174"/>
      <c s="73" r="Q1174"/>
      <c s="73" r="R1174"/>
      <c s="73" r="S1174"/>
      <c s="73" r="T1174"/>
      <c s="73" r="U1174"/>
      <c s="59" r="V1174"/>
    </row>
    <row customHeight="1" r="1175" ht="27.0">
      <c t="s" s="74" r="A1175">
        <v>3090</v>
      </c>
      <c t="s" s="42" r="B1175">
        <v>3091</v>
      </c>
      <c t="s" s="26" r="C1175">
        <v>3092</v>
      </c>
      <c s="60" r="D1175">
        <f>COUNTIF(Minute!$D$1:$D$1639,$A1175)</f>
        <v>0</v>
      </c>
      <c s="73" r="E1175"/>
      <c s="73" r="F1175"/>
      <c s="73" r="G1175"/>
      <c s="73" r="H1175"/>
      <c s="73" r="I1175"/>
      <c s="73" r="J1175"/>
      <c s="73" r="K1175"/>
      <c s="73" r="L1175"/>
      <c s="73" r="M1175"/>
      <c s="73" r="N1175"/>
      <c s="73" r="O1175"/>
      <c s="73" r="P1175"/>
      <c s="73" r="Q1175"/>
      <c s="73" r="R1175"/>
      <c s="73" r="S1175"/>
      <c s="73" r="T1175"/>
      <c s="73" r="U1175"/>
      <c s="59" r="V1175"/>
    </row>
    <row customHeight="1" r="1176" ht="27.0">
      <c t="s" s="74" r="A1176">
        <v>3093</v>
      </c>
      <c t="s" s="42" r="B1176">
        <v>480</v>
      </c>
      <c t="s" s="26" r="C1176">
        <v>481</v>
      </c>
      <c s="60" r="D1176">
        <f>COUNTIF(Minute!$D$1:$D$1639,$A1176)</f>
        <v>0</v>
      </c>
      <c s="73" r="E1176"/>
      <c s="73" r="F1176"/>
      <c s="73" r="G1176"/>
      <c s="73" r="H1176"/>
      <c s="73" r="I1176"/>
      <c s="73" r="J1176"/>
      <c s="73" r="K1176"/>
      <c s="73" r="L1176"/>
      <c s="73" r="M1176"/>
      <c s="73" r="N1176"/>
      <c s="73" r="O1176"/>
      <c s="73" r="P1176"/>
      <c s="73" r="Q1176"/>
      <c s="73" r="R1176"/>
      <c s="73" r="S1176"/>
      <c s="73" r="T1176"/>
      <c s="73" r="U1176"/>
      <c s="59" r="V1176"/>
    </row>
    <row customHeight="1" r="1177" ht="27.0">
      <c t="s" s="74" r="A1177">
        <v>3094</v>
      </c>
      <c t="s" s="42" r="B1177">
        <v>483</v>
      </c>
      <c t="s" s="26" r="C1177">
        <v>3095</v>
      </c>
      <c s="60" r="D1177">
        <f>COUNTIF(Minute!$D$1:$D$1639,$A1177)</f>
        <v>0</v>
      </c>
      <c s="73" r="E1177"/>
      <c s="73" r="F1177"/>
      <c s="73" r="G1177"/>
      <c s="73" r="H1177"/>
      <c s="73" r="I1177"/>
      <c s="73" r="J1177"/>
      <c s="73" r="K1177"/>
      <c s="73" r="L1177"/>
      <c s="73" r="M1177"/>
      <c s="73" r="N1177"/>
      <c s="73" r="O1177"/>
      <c s="73" r="P1177"/>
      <c s="73" r="Q1177"/>
      <c s="73" r="R1177"/>
      <c s="73" r="S1177"/>
      <c s="73" r="T1177"/>
      <c s="73" r="U1177"/>
      <c s="59" r="V1177"/>
    </row>
    <row customHeight="1" r="1178" ht="27.0">
      <c t="s" s="74" r="A1178">
        <v>3096</v>
      </c>
      <c t="s" s="42" r="B1178">
        <v>3097</v>
      </c>
      <c t="s" s="26" r="C1178">
        <v>3098</v>
      </c>
      <c s="60" r="D1178">
        <f>COUNTIF(Minute!$D$1:$D$1639,$A1178)</f>
        <v>0</v>
      </c>
      <c s="73" r="E1178"/>
      <c s="73" r="F1178"/>
      <c s="73" r="G1178"/>
      <c s="73" r="H1178"/>
      <c s="73" r="I1178"/>
      <c s="73" r="J1178"/>
      <c s="73" r="K1178"/>
      <c s="73" r="L1178"/>
      <c s="73" r="M1178"/>
      <c s="73" r="N1178"/>
      <c s="73" r="O1178"/>
      <c s="73" r="P1178"/>
      <c s="73" r="Q1178"/>
      <c s="73" r="R1178"/>
      <c s="73" r="S1178"/>
      <c s="73" r="T1178"/>
      <c s="73" r="U1178"/>
      <c s="59" r="V1178"/>
    </row>
    <row customHeight="1" r="1179" ht="27.0">
      <c t="s" s="74" r="A1179">
        <v>3099</v>
      </c>
      <c t="s" s="42" r="B1179">
        <v>488</v>
      </c>
      <c t="s" s="26" r="C1179">
        <v>489</v>
      </c>
      <c s="60" r="D1179">
        <f>COUNTIF(Minute!$D$1:$D$1639,$A1179)</f>
        <v>0</v>
      </c>
      <c s="73" r="E1179"/>
      <c s="73" r="F1179"/>
      <c s="73" r="G1179"/>
      <c s="73" r="H1179"/>
      <c s="73" r="I1179"/>
      <c s="73" r="J1179"/>
      <c s="73" r="K1179"/>
      <c s="73" r="L1179"/>
      <c s="73" r="M1179"/>
      <c s="73" r="N1179"/>
      <c s="73" r="O1179"/>
      <c s="73" r="P1179"/>
      <c s="73" r="Q1179"/>
      <c s="73" r="R1179"/>
      <c s="73" r="S1179"/>
      <c s="73" r="T1179"/>
      <c s="73" r="U1179"/>
      <c s="59" r="V1179"/>
    </row>
    <row customHeight="1" r="1180" ht="27.0">
      <c t="s" s="74" r="A1180">
        <v>3100</v>
      </c>
      <c t="s" s="42" r="B1180">
        <v>3101</v>
      </c>
      <c t="s" s="26" r="C1180">
        <v>462</v>
      </c>
      <c s="60" r="D1180">
        <f>COUNTIF(Minute!$D$1:$D$1639,$A1180)</f>
        <v>0</v>
      </c>
      <c s="73" r="E1180"/>
      <c s="73" r="F1180"/>
      <c s="73" r="G1180"/>
      <c s="73" r="H1180"/>
      <c s="73" r="I1180"/>
      <c s="73" r="J1180"/>
      <c s="73" r="K1180"/>
      <c s="73" r="L1180"/>
      <c s="73" r="M1180"/>
      <c s="73" r="N1180"/>
      <c s="73" r="O1180"/>
      <c s="73" r="P1180"/>
      <c s="73" r="Q1180"/>
      <c s="73" r="R1180"/>
      <c s="73" r="S1180"/>
      <c s="73" r="T1180"/>
      <c s="73" r="U1180"/>
      <c s="59" r="V1180"/>
    </row>
    <row customHeight="1" r="1181" ht="27.0">
      <c t="s" s="74" r="A1181">
        <v>3102</v>
      </c>
      <c t="s" s="42" r="B1181">
        <v>3103</v>
      </c>
      <c t="s" s="26" r="C1181">
        <v>494</v>
      </c>
      <c s="60" r="D1181">
        <f>COUNTIF(Minute!$D$1:$D$1639,$A1181)</f>
        <v>0</v>
      </c>
      <c s="73" r="E1181"/>
      <c s="73" r="F1181"/>
      <c s="73" r="G1181"/>
      <c s="73" r="H1181"/>
      <c s="73" r="I1181"/>
      <c s="73" r="J1181"/>
      <c s="73" r="K1181"/>
      <c s="73" r="L1181"/>
      <c s="73" r="M1181"/>
      <c s="73" r="N1181"/>
      <c s="73" r="O1181"/>
      <c s="73" r="P1181"/>
      <c s="73" r="Q1181"/>
      <c s="73" r="R1181"/>
      <c s="73" r="S1181"/>
      <c s="73" r="T1181"/>
      <c s="73" r="U1181"/>
      <c s="59" r="V1181"/>
    </row>
    <row customHeight="1" r="1182" ht="27.0">
      <c t="s" s="74" r="A1182">
        <v>3104</v>
      </c>
      <c t="s" s="42" r="B1182">
        <v>495</v>
      </c>
      <c t="s" s="26" r="C1182">
        <v>385</v>
      </c>
      <c s="60" r="D1182">
        <f>COUNTIF(Minute!$D$1:$D$1639,$A1182)</f>
        <v>0</v>
      </c>
      <c s="73" r="E1182"/>
      <c s="73" r="F1182"/>
      <c s="73" r="G1182"/>
      <c s="73" r="H1182"/>
      <c s="73" r="I1182"/>
      <c s="73" r="J1182"/>
      <c s="73" r="K1182"/>
      <c s="73" r="L1182"/>
      <c s="73" r="M1182"/>
      <c s="73" r="N1182"/>
      <c s="73" r="O1182"/>
      <c s="73" r="P1182"/>
      <c s="73" r="Q1182"/>
      <c s="73" r="R1182"/>
      <c s="73" r="S1182"/>
      <c s="73" r="T1182"/>
      <c s="73" r="U1182"/>
      <c s="59" r="V1182"/>
    </row>
    <row customHeight="1" r="1183" ht="27.0">
      <c t="s" s="74" r="A1183">
        <v>3105</v>
      </c>
      <c t="s" s="42" r="B1183">
        <v>2165</v>
      </c>
      <c t="s" s="26" r="C1183">
        <v>3106</v>
      </c>
      <c s="60" r="D1183">
        <f>COUNTIF(Minute!$D$1:$D$1639,$A1183)</f>
        <v>0</v>
      </c>
      <c s="73" r="E1183"/>
      <c s="73" r="F1183"/>
      <c s="73" r="G1183"/>
      <c s="73" r="H1183"/>
      <c s="73" r="I1183"/>
      <c s="73" r="J1183"/>
      <c s="73" r="K1183"/>
      <c s="73" r="L1183"/>
      <c s="73" r="M1183"/>
      <c s="73" r="N1183"/>
      <c s="73" r="O1183"/>
      <c s="73" r="P1183"/>
      <c s="73" r="Q1183"/>
      <c s="73" r="R1183"/>
      <c s="73" r="S1183"/>
      <c s="73" r="T1183"/>
      <c s="73" r="U1183"/>
      <c s="59" r="V1183"/>
    </row>
    <row customHeight="1" r="1184" ht="27.0">
      <c t="s" s="74" r="A1184">
        <v>3107</v>
      </c>
      <c t="s" s="42" r="B1184">
        <v>502</v>
      </c>
      <c t="s" s="26" r="C1184">
        <v>503</v>
      </c>
      <c s="60" r="D1184">
        <f>COUNTIF(Minute!$D$1:$D$1639,$A1184)</f>
        <v>0</v>
      </c>
      <c s="73" r="E1184"/>
      <c s="73" r="F1184"/>
      <c s="73" r="G1184"/>
      <c s="73" r="H1184"/>
      <c s="73" r="I1184"/>
      <c s="73" r="J1184"/>
      <c s="73" r="K1184"/>
      <c s="73" r="L1184"/>
      <c s="73" r="M1184"/>
      <c s="73" r="N1184"/>
      <c s="73" r="O1184"/>
      <c s="73" r="P1184"/>
      <c s="73" r="Q1184"/>
      <c s="73" r="R1184"/>
      <c s="73" r="S1184"/>
      <c s="73" r="T1184"/>
      <c s="73" r="U1184"/>
      <c s="59" r="V1184"/>
    </row>
    <row customHeight="1" r="1185" ht="27.0">
      <c t="s" s="74" r="A1185">
        <v>3108</v>
      </c>
      <c t="s" s="42" r="B1185">
        <v>504</v>
      </c>
      <c t="s" s="26" r="C1185">
        <v>505</v>
      </c>
      <c s="60" r="D1185">
        <f>COUNTIF(Minute!$D$1:$D$1639,$A1185)</f>
        <v>0</v>
      </c>
      <c s="73" r="E1185"/>
      <c s="73" r="F1185"/>
      <c s="73" r="G1185"/>
      <c s="73" r="H1185"/>
      <c s="73" r="I1185"/>
      <c s="73" r="J1185"/>
      <c s="73" r="K1185"/>
      <c s="73" r="L1185"/>
      <c s="73" r="M1185"/>
      <c s="73" r="N1185"/>
      <c s="73" r="O1185"/>
      <c s="73" r="P1185"/>
      <c s="73" r="Q1185"/>
      <c s="73" r="R1185"/>
      <c s="73" r="S1185"/>
      <c s="73" r="T1185"/>
      <c s="73" r="U1185"/>
      <c s="59" r="V1185"/>
    </row>
    <row customHeight="1" r="1186" ht="27.0">
      <c t="s" s="74" r="A1186">
        <v>3109</v>
      </c>
      <c t="s" s="42" r="B1186">
        <v>3110</v>
      </c>
      <c t="s" s="26" r="C1186">
        <v>3111</v>
      </c>
      <c s="60" r="D1186">
        <f>COUNTIF(Minute!$D$1:$D$1639,$A1186)</f>
        <v>0</v>
      </c>
      <c s="73" r="E1186"/>
      <c s="73" r="F1186"/>
      <c s="73" r="G1186"/>
      <c s="73" r="H1186"/>
      <c s="73" r="I1186"/>
      <c s="73" r="J1186"/>
      <c s="73" r="K1186"/>
      <c s="73" r="L1186"/>
      <c s="73" r="M1186"/>
      <c s="73" r="N1186"/>
      <c s="73" r="O1186"/>
      <c s="73" r="P1186"/>
      <c s="73" r="Q1186"/>
      <c s="73" r="R1186"/>
      <c s="73" r="S1186"/>
      <c s="73" r="T1186"/>
      <c s="73" r="U1186"/>
      <c s="59" r="V1186"/>
    </row>
    <row customHeight="1" r="1187" ht="27.0">
      <c t="s" s="74" r="A1187">
        <v>3112</v>
      </c>
      <c t="s" s="42" r="B1187">
        <v>510</v>
      </c>
      <c t="s" s="26" r="C1187">
        <v>511</v>
      </c>
      <c s="60" r="D1187">
        <f>COUNTIF(Minute!$D$1:$D$1639,$A1187)</f>
        <v>0</v>
      </c>
      <c s="73" r="E1187"/>
      <c s="73" r="F1187"/>
      <c s="73" r="G1187"/>
      <c s="73" r="H1187"/>
      <c s="73" r="I1187"/>
      <c s="73" r="J1187"/>
      <c s="73" r="K1187"/>
      <c s="73" r="L1187"/>
      <c s="73" r="M1187"/>
      <c s="73" r="N1187"/>
      <c s="73" r="O1187"/>
      <c s="73" r="P1187"/>
      <c s="73" r="Q1187"/>
      <c s="73" r="R1187"/>
      <c s="73" r="S1187"/>
      <c s="73" r="T1187"/>
      <c s="73" r="U1187"/>
      <c s="59" r="V1187"/>
    </row>
    <row customHeight="1" r="1188" ht="27.0">
      <c t="s" s="74" r="A1188">
        <v>3113</v>
      </c>
      <c t="s" s="42" r="B1188">
        <v>3114</v>
      </c>
      <c t="s" s="26" r="C1188">
        <v>3115</v>
      </c>
      <c s="60" r="D1188">
        <f>COUNTIF(Minute!$D$1:$D$1639,$A1188)</f>
        <v>0</v>
      </c>
      <c s="73" r="E1188"/>
      <c s="73" r="F1188"/>
      <c s="73" r="G1188"/>
      <c s="73" r="H1188"/>
      <c s="73" r="I1188"/>
      <c s="73" r="J1188"/>
      <c s="73" r="K1188"/>
      <c s="73" r="L1188"/>
      <c s="73" r="M1188"/>
      <c s="73" r="N1188"/>
      <c s="73" r="O1188"/>
      <c s="73" r="P1188"/>
      <c s="73" r="Q1188"/>
      <c s="73" r="R1188"/>
      <c s="73" r="S1188"/>
      <c s="73" r="T1188"/>
      <c s="73" r="U1188"/>
      <c s="59" r="V1188"/>
    </row>
    <row customHeight="1" r="1189" ht="27.0">
      <c t="s" s="74" r="A1189">
        <v>3116</v>
      </c>
      <c t="s" s="42" r="B1189">
        <v>3117</v>
      </c>
      <c t="s" s="26" r="C1189">
        <v>316</v>
      </c>
      <c s="60" r="D1189">
        <f>COUNTIF(Minute!$D$1:$D$1639,$A1189)</f>
        <v>0</v>
      </c>
      <c s="73" r="E1189"/>
      <c s="73" r="F1189"/>
      <c s="73" r="G1189"/>
      <c s="73" r="H1189"/>
      <c s="73" r="I1189"/>
      <c s="73" r="J1189"/>
      <c s="73" r="K1189"/>
      <c s="73" r="L1189"/>
      <c s="73" r="M1189"/>
      <c s="73" r="N1189"/>
      <c s="73" r="O1189"/>
      <c s="73" r="P1189"/>
      <c s="73" r="Q1189"/>
      <c s="73" r="R1189"/>
      <c s="73" r="S1189"/>
      <c s="73" r="T1189"/>
      <c s="73" r="U1189"/>
      <c s="59" r="V1189"/>
    </row>
    <row customHeight="1" r="1190" ht="27.0">
      <c t="s" s="74" r="A1190">
        <v>3118</v>
      </c>
      <c t="s" s="42" r="B1190">
        <v>3119</v>
      </c>
      <c t="s" s="26" r="C1190">
        <v>253</v>
      </c>
      <c s="60" r="D1190">
        <f>COUNTIF(Minute!$D$1:$D$1639,$A1190)</f>
        <v>0</v>
      </c>
      <c s="73" r="E1190"/>
      <c s="73" r="F1190"/>
      <c s="73" r="G1190"/>
      <c s="73" r="H1190"/>
      <c s="73" r="I1190"/>
      <c s="73" r="J1190"/>
      <c s="73" r="K1190"/>
      <c s="73" r="L1190"/>
      <c s="73" r="M1190"/>
      <c s="73" r="N1190"/>
      <c s="73" r="O1190"/>
      <c s="73" r="P1190"/>
      <c s="73" r="Q1190"/>
      <c s="73" r="R1190"/>
      <c s="73" r="S1190"/>
      <c s="73" r="T1190"/>
      <c s="73" r="U1190"/>
      <c s="59" r="V1190"/>
    </row>
    <row customHeight="1" r="1191" ht="27.0">
      <c t="s" s="74" r="A1191">
        <v>3120</v>
      </c>
      <c t="s" s="42" r="B1191">
        <v>3121</v>
      </c>
      <c t="s" s="26" r="C1191">
        <v>3122</v>
      </c>
      <c s="60" r="D1191">
        <f>COUNTIF(Minute!$D$1:$D$1639,$A1191)</f>
        <v>0</v>
      </c>
      <c s="73" r="E1191"/>
      <c s="73" r="F1191"/>
      <c s="73" r="G1191"/>
      <c s="73" r="H1191"/>
      <c s="73" r="I1191"/>
      <c s="73" r="J1191"/>
      <c s="73" r="K1191"/>
      <c s="73" r="L1191"/>
      <c s="73" r="M1191"/>
      <c s="73" r="N1191"/>
      <c s="73" r="O1191"/>
      <c s="73" r="P1191"/>
      <c s="73" r="Q1191"/>
      <c s="73" r="R1191"/>
      <c s="73" r="S1191"/>
      <c s="73" r="T1191"/>
      <c s="73" r="U1191"/>
      <c s="59" r="V1191"/>
    </row>
    <row customHeight="1" r="1192" ht="27.0">
      <c t="s" s="74" r="A1192">
        <v>3123</v>
      </c>
      <c t="s" s="42" r="B1192">
        <v>3124</v>
      </c>
      <c t="s" s="26" r="C1192">
        <v>2818</v>
      </c>
      <c s="60" r="D1192">
        <f>COUNTIF(Minute!$D$1:$D$1639,$A1192)</f>
        <v>0</v>
      </c>
      <c s="73" r="E1192"/>
      <c s="73" r="F1192"/>
      <c s="73" r="G1192"/>
      <c s="73" r="H1192"/>
      <c s="73" r="I1192"/>
      <c s="73" r="J1192"/>
      <c s="73" r="K1192"/>
      <c s="73" r="L1192"/>
      <c s="73" r="M1192"/>
      <c s="73" r="N1192"/>
      <c s="73" r="O1192"/>
      <c s="73" r="P1192"/>
      <c s="73" r="Q1192"/>
      <c s="73" r="R1192"/>
      <c s="73" r="S1192"/>
      <c s="73" r="T1192"/>
      <c s="73" r="U1192"/>
      <c s="59" r="V1192"/>
    </row>
    <row customHeight="1" r="1193" ht="27.0">
      <c t="s" s="74" r="A1193">
        <v>3125</v>
      </c>
      <c t="s" s="42" r="B1193">
        <v>3126</v>
      </c>
      <c t="s" s="26" r="C1193">
        <v>3127</v>
      </c>
      <c s="60" r="D1193">
        <f>COUNTIF(Minute!$D$1:$D$1639,$A1193)</f>
        <v>0</v>
      </c>
      <c s="73" r="E1193"/>
      <c s="73" r="F1193"/>
      <c s="73" r="G1193"/>
      <c s="73" r="H1193"/>
      <c s="73" r="I1193"/>
      <c s="73" r="J1193"/>
      <c s="73" r="K1193"/>
      <c s="73" r="L1193"/>
      <c s="73" r="M1193"/>
      <c s="73" r="N1193"/>
      <c s="73" r="O1193"/>
      <c s="73" r="P1193"/>
      <c s="73" r="Q1193"/>
      <c s="73" r="R1193"/>
      <c s="73" r="S1193"/>
      <c s="73" r="T1193"/>
      <c s="73" r="U1193"/>
      <c s="59" r="V1193"/>
    </row>
    <row customHeight="1" r="1194" ht="27.0">
      <c t="s" s="74" r="A1194">
        <v>3128</v>
      </c>
      <c t="s" s="42" r="B1194">
        <v>3129</v>
      </c>
      <c t="s" s="26" r="C1194">
        <v>3130</v>
      </c>
      <c s="60" r="D1194">
        <f>COUNTIF(Minute!$D$1:$D$1639,$A1194)</f>
        <v>0</v>
      </c>
      <c s="73" r="E1194"/>
      <c s="73" r="F1194"/>
      <c s="73" r="G1194"/>
      <c s="73" r="H1194"/>
      <c s="73" r="I1194"/>
      <c s="73" r="J1194"/>
      <c s="73" r="K1194"/>
      <c s="73" r="L1194"/>
      <c s="73" r="M1194"/>
      <c s="73" r="N1194"/>
      <c s="73" r="O1194"/>
      <c s="73" r="P1194"/>
      <c s="73" r="Q1194"/>
      <c s="73" r="R1194"/>
      <c s="73" r="S1194"/>
      <c s="73" r="T1194"/>
      <c s="73" r="U1194"/>
      <c s="59" r="V1194"/>
    </row>
    <row customHeight="1" r="1195" ht="27.0">
      <c t="s" s="74" r="A1195">
        <v>3131</v>
      </c>
      <c t="s" s="42" r="B1195">
        <v>526</v>
      </c>
      <c t="s" s="26" r="C1195">
        <v>3132</v>
      </c>
      <c s="60" r="D1195">
        <f>COUNTIF(Minute!$D$1:$D$1639,$A1195)</f>
        <v>0</v>
      </c>
      <c s="73" r="E1195"/>
      <c s="73" r="F1195"/>
      <c s="73" r="G1195"/>
      <c s="73" r="H1195"/>
      <c s="73" r="I1195"/>
      <c s="73" r="J1195"/>
      <c s="73" r="K1195"/>
      <c s="73" r="L1195"/>
      <c s="73" r="M1195"/>
      <c s="73" r="N1195"/>
      <c s="73" r="O1195"/>
      <c s="73" r="P1195"/>
      <c s="73" r="Q1195"/>
      <c s="73" r="R1195"/>
      <c s="73" r="S1195"/>
      <c s="73" r="T1195"/>
      <c s="73" r="U1195"/>
      <c s="59" r="V1195"/>
    </row>
    <row customHeight="1" r="1196" ht="27.0">
      <c t="s" s="74" r="A1196">
        <v>3133</v>
      </c>
      <c t="s" s="42" r="B1196">
        <v>529</v>
      </c>
      <c t="s" s="26" r="C1196">
        <v>3134</v>
      </c>
      <c s="60" r="D1196">
        <f>COUNTIF(Minute!$D$1:$D$1639,$A1196)</f>
        <v>0</v>
      </c>
      <c s="73" r="E1196"/>
      <c s="73" r="F1196"/>
      <c s="73" r="G1196"/>
      <c s="73" r="H1196"/>
      <c s="73" r="I1196"/>
      <c s="73" r="J1196"/>
      <c s="73" r="K1196"/>
      <c s="73" r="L1196"/>
      <c s="73" r="M1196"/>
      <c s="73" r="N1196"/>
      <c s="73" r="O1196"/>
      <c s="73" r="P1196"/>
      <c s="73" r="Q1196"/>
      <c s="73" r="R1196"/>
      <c s="73" r="S1196"/>
      <c s="73" r="T1196"/>
      <c s="73" r="U1196"/>
      <c s="59" r="V1196"/>
    </row>
    <row customHeight="1" r="1197" ht="27.0">
      <c t="s" s="74" r="A1197">
        <v>3135</v>
      </c>
      <c t="s" s="42" r="B1197">
        <v>3136</v>
      </c>
      <c t="s" s="26" r="C1197">
        <v>3137</v>
      </c>
      <c s="60" r="D1197">
        <f>COUNTIF(Minute!$D$1:$D$1639,$A1197)</f>
        <v>0</v>
      </c>
      <c s="73" r="E1197"/>
      <c s="73" r="F1197"/>
      <c s="73" r="G1197"/>
      <c s="73" r="H1197"/>
      <c s="73" r="I1197"/>
      <c s="73" r="J1197"/>
      <c s="73" r="K1197"/>
      <c s="73" r="L1197"/>
      <c s="73" r="M1197"/>
      <c s="73" r="N1197"/>
      <c s="73" r="O1197"/>
      <c s="73" r="P1197"/>
      <c s="73" r="Q1197"/>
      <c s="73" r="R1197"/>
      <c s="73" r="S1197"/>
      <c s="73" r="T1197"/>
      <c s="73" r="U1197"/>
      <c s="59" r="V1197"/>
    </row>
    <row customHeight="1" r="1198" ht="27.0">
      <c t="s" s="74" r="A1198">
        <v>3138</v>
      </c>
      <c t="s" s="42" r="B1198">
        <v>538</v>
      </c>
      <c t="s" s="26" r="C1198">
        <v>539</v>
      </c>
      <c s="60" r="D1198">
        <f>COUNTIF(Minute!$D$1:$D$1639,$A1198)</f>
        <v>0</v>
      </c>
      <c s="73" r="E1198"/>
      <c s="73" r="F1198"/>
      <c s="73" r="G1198"/>
      <c s="73" r="H1198"/>
      <c s="73" r="I1198"/>
      <c s="73" r="J1198"/>
      <c s="73" r="K1198"/>
      <c s="73" r="L1198"/>
      <c s="73" r="M1198"/>
      <c s="73" r="N1198"/>
      <c s="73" r="O1198"/>
      <c s="73" r="P1198"/>
      <c s="73" r="Q1198"/>
      <c s="73" r="R1198"/>
      <c s="73" r="S1198"/>
      <c s="73" r="T1198"/>
      <c s="73" r="U1198"/>
      <c s="59" r="V1198"/>
    </row>
    <row customHeight="1" r="1199" ht="27.0">
      <c t="s" s="74" r="A1199">
        <v>3139</v>
      </c>
      <c t="s" s="42" r="B1199">
        <v>3140</v>
      </c>
      <c t="s" s="26" r="C1199">
        <v>3141</v>
      </c>
      <c s="60" r="D1199">
        <f>COUNTIF(Minute!$D$1:$D$1639,$A1199)</f>
        <v>0</v>
      </c>
      <c s="73" r="E1199"/>
      <c s="73" r="F1199"/>
      <c s="73" r="G1199"/>
      <c s="73" r="H1199"/>
      <c s="73" r="I1199"/>
      <c s="73" r="J1199"/>
      <c s="73" r="K1199"/>
      <c s="73" r="L1199"/>
      <c s="73" r="M1199"/>
      <c s="73" r="N1199"/>
      <c s="73" r="O1199"/>
      <c s="73" r="P1199"/>
      <c s="73" r="Q1199"/>
      <c s="73" r="R1199"/>
      <c s="73" r="S1199"/>
      <c s="73" r="T1199"/>
      <c s="73" r="U1199"/>
      <c s="59" r="V1199"/>
    </row>
    <row customHeight="1" r="1200" ht="27.0">
      <c t="s" s="74" r="A1200">
        <v>3142</v>
      </c>
      <c t="s" s="42" r="B1200">
        <v>3143</v>
      </c>
      <c t="s" s="26" r="C1200">
        <v>3144</v>
      </c>
      <c s="60" r="D1200">
        <f>COUNTIF(Minute!$D$1:$D$1639,$A1200)</f>
        <v>0</v>
      </c>
      <c s="73" r="E1200"/>
      <c s="73" r="F1200"/>
      <c s="73" r="G1200"/>
      <c s="73" r="H1200"/>
      <c s="73" r="I1200"/>
      <c s="73" r="J1200"/>
      <c s="73" r="K1200"/>
      <c s="73" r="L1200"/>
      <c s="73" r="M1200"/>
      <c s="73" r="N1200"/>
      <c s="73" r="O1200"/>
      <c s="73" r="P1200"/>
      <c s="73" r="Q1200"/>
      <c s="73" r="R1200"/>
      <c s="73" r="S1200"/>
      <c s="73" r="T1200"/>
      <c s="73" r="U1200"/>
      <c s="59" r="V1200"/>
    </row>
    <row customHeight="1" r="1201" ht="27.0">
      <c t="s" s="74" r="A1201">
        <v>3145</v>
      </c>
      <c t="s" s="42" r="B1201">
        <v>3146</v>
      </c>
      <c t="s" s="26" r="C1201">
        <v>2978</v>
      </c>
      <c s="60" r="D1201">
        <f>COUNTIF(Minute!$D$1:$D$1639,$A1201)</f>
        <v>0</v>
      </c>
      <c s="73" r="E1201"/>
      <c s="73" r="F1201"/>
      <c s="73" r="G1201"/>
      <c s="73" r="H1201"/>
      <c s="73" r="I1201"/>
      <c s="73" r="J1201"/>
      <c s="73" r="K1201"/>
      <c s="73" r="L1201"/>
      <c s="73" r="M1201"/>
      <c s="73" r="N1201"/>
      <c s="73" r="O1201"/>
      <c s="73" r="P1201"/>
      <c s="73" r="Q1201"/>
      <c s="73" r="R1201"/>
      <c s="73" r="S1201"/>
      <c s="73" r="T1201"/>
      <c s="73" r="U1201"/>
      <c s="59" r="V1201"/>
    </row>
    <row customHeight="1" r="1202" ht="27.0">
      <c t="s" s="74" r="A1202">
        <v>3147</v>
      </c>
      <c t="s" s="42" r="B1202">
        <v>549</v>
      </c>
      <c t="s" s="26" r="C1202">
        <v>550</v>
      </c>
      <c s="60" r="D1202">
        <f>COUNTIF(Minute!$D$1:$D$1639,$A1202)</f>
        <v>0</v>
      </c>
      <c s="73" r="E1202"/>
      <c s="73" r="F1202"/>
      <c s="73" r="G1202"/>
      <c s="73" r="H1202"/>
      <c s="73" r="I1202"/>
      <c s="73" r="J1202"/>
      <c s="73" r="K1202"/>
      <c s="73" r="L1202"/>
      <c s="73" r="M1202"/>
      <c s="73" r="N1202"/>
      <c s="73" r="O1202"/>
      <c s="73" r="P1202"/>
      <c s="73" r="Q1202"/>
      <c s="73" r="R1202"/>
      <c s="73" r="S1202"/>
      <c s="73" r="T1202"/>
      <c s="73" r="U1202"/>
      <c s="59" r="V1202"/>
    </row>
    <row customHeight="1" r="1203" ht="27.0">
      <c t="s" s="74" r="A1203">
        <v>3148</v>
      </c>
      <c t="s" s="42" r="B1203">
        <v>551</v>
      </c>
      <c t="s" s="26" r="C1203">
        <v>552</v>
      </c>
      <c s="60" r="D1203">
        <f>COUNTIF(Minute!$D$1:$D$1639,$A1203)</f>
        <v>0</v>
      </c>
      <c s="73" r="E1203"/>
      <c s="73" r="F1203"/>
      <c s="73" r="G1203"/>
      <c s="73" r="H1203"/>
      <c s="73" r="I1203"/>
      <c s="73" r="J1203"/>
      <c s="73" r="K1203"/>
      <c s="73" r="L1203"/>
      <c s="73" r="M1203"/>
      <c s="73" r="N1203"/>
      <c s="73" r="O1203"/>
      <c s="73" r="P1203"/>
      <c s="73" r="Q1203"/>
      <c s="73" r="R1203"/>
      <c s="73" r="S1203"/>
      <c s="73" r="T1203"/>
      <c s="73" r="U1203"/>
      <c s="59" r="V1203"/>
    </row>
    <row customHeight="1" r="1204" ht="27.0">
      <c t="s" s="74" r="A1204">
        <v>3149</v>
      </c>
      <c t="s" s="42" r="B1204">
        <v>1287</v>
      </c>
      <c t="s" s="26" r="C1204">
        <v>234</v>
      </c>
      <c s="60" r="D1204">
        <f>COUNTIF(Minute!$D$1:$D$1639,$A1204)</f>
        <v>0</v>
      </c>
      <c s="73" r="E1204"/>
      <c s="73" r="F1204"/>
      <c s="73" r="G1204"/>
      <c s="73" r="H1204"/>
      <c s="73" r="I1204"/>
      <c s="73" r="J1204"/>
      <c s="73" r="K1204"/>
      <c s="73" r="L1204"/>
      <c s="73" r="M1204"/>
      <c s="73" r="N1204"/>
      <c s="73" r="O1204"/>
      <c s="73" r="P1204"/>
      <c s="73" r="Q1204"/>
      <c s="73" r="R1204"/>
      <c s="73" r="S1204"/>
      <c s="73" r="T1204"/>
      <c s="73" r="U1204"/>
      <c s="59" r="V1204"/>
    </row>
    <row customHeight="1" r="1205" ht="27.0">
      <c t="s" s="74" r="A1205">
        <v>3150</v>
      </c>
      <c t="s" s="42" r="B1205">
        <v>558</v>
      </c>
      <c t="s" s="26" r="C1205">
        <v>559</v>
      </c>
      <c s="60" r="D1205">
        <f>COUNTIF(Minute!$D$1:$D$1639,$A1205)</f>
        <v>0</v>
      </c>
      <c s="73" r="E1205"/>
      <c s="73" r="F1205"/>
      <c s="73" r="G1205"/>
      <c s="73" r="H1205"/>
      <c s="73" r="I1205"/>
      <c s="73" r="J1205"/>
      <c s="73" r="K1205"/>
      <c s="73" r="L1205"/>
      <c s="73" r="M1205"/>
      <c s="73" r="N1205"/>
      <c s="73" r="O1205"/>
      <c s="73" r="P1205"/>
      <c s="73" r="Q1205"/>
      <c s="73" r="R1205"/>
      <c s="73" r="S1205"/>
      <c s="73" r="T1205"/>
      <c s="73" r="U1205"/>
      <c s="59" r="V1205"/>
    </row>
    <row customHeight="1" r="1206" ht="27.0">
      <c t="s" s="74" r="A1206">
        <v>3151</v>
      </c>
      <c t="s" s="42" r="B1206">
        <v>561</v>
      </c>
      <c t="s" s="26" r="C1206">
        <v>117</v>
      </c>
      <c s="60" r="D1206">
        <f>COUNTIF(Minute!$D$1:$D$1639,$A1206)</f>
        <v>0</v>
      </c>
      <c s="73" r="E1206"/>
      <c s="73" r="F1206"/>
      <c s="73" r="G1206"/>
      <c s="73" r="H1206"/>
      <c s="73" r="I1206"/>
      <c s="73" r="J1206"/>
      <c s="73" r="K1206"/>
      <c s="73" r="L1206"/>
      <c s="73" r="M1206"/>
      <c s="73" r="N1206"/>
      <c s="73" r="O1206"/>
      <c s="73" r="P1206"/>
      <c s="73" r="Q1206"/>
      <c s="73" r="R1206"/>
      <c s="73" r="S1206"/>
      <c s="73" r="T1206"/>
      <c s="73" r="U1206"/>
      <c s="59" r="V1206"/>
    </row>
    <row customHeight="1" r="1207" ht="27.0">
      <c t="s" s="74" r="A1207">
        <v>3152</v>
      </c>
      <c t="s" s="42" r="B1207">
        <v>563</v>
      </c>
      <c t="s" s="26" r="C1207">
        <v>3153</v>
      </c>
      <c s="60" r="D1207">
        <f>COUNTIF(Minute!$D$1:$D$1639,$A1207)</f>
        <v>0</v>
      </c>
      <c s="73" r="E1207"/>
      <c s="73" r="F1207"/>
      <c s="73" r="G1207"/>
      <c s="73" r="H1207"/>
      <c s="73" r="I1207"/>
      <c s="73" r="J1207"/>
      <c s="73" r="K1207"/>
      <c s="73" r="L1207"/>
      <c s="73" r="M1207"/>
      <c s="73" r="N1207"/>
      <c s="73" r="O1207"/>
      <c s="73" r="P1207"/>
      <c s="73" r="Q1207"/>
      <c s="73" r="R1207"/>
      <c s="73" r="S1207"/>
      <c s="73" r="T1207"/>
      <c s="73" r="U1207"/>
      <c s="59" r="V1207"/>
    </row>
    <row customHeight="1" r="1208" ht="27.0">
      <c t="s" s="74" r="A1208">
        <v>3154</v>
      </c>
      <c t="s" s="42" r="B1208">
        <v>565</v>
      </c>
      <c t="s" s="26" r="C1208">
        <v>304</v>
      </c>
      <c s="60" r="D1208">
        <f>COUNTIF(Minute!$D$1:$D$1639,$A1208)</f>
        <v>0</v>
      </c>
      <c s="73" r="E1208"/>
      <c s="73" r="F1208"/>
      <c s="73" r="G1208"/>
      <c s="73" r="H1208"/>
      <c s="73" r="I1208"/>
      <c s="73" r="J1208"/>
      <c s="73" r="K1208"/>
      <c s="73" r="L1208"/>
      <c s="73" r="M1208"/>
      <c s="73" r="N1208"/>
      <c s="73" r="O1208"/>
      <c s="73" r="P1208"/>
      <c s="73" r="Q1208"/>
      <c s="73" r="R1208"/>
      <c s="73" r="S1208"/>
      <c s="73" r="T1208"/>
      <c s="73" r="U1208"/>
      <c s="59" r="V1208"/>
    </row>
    <row customHeight="1" r="1209" ht="27.0">
      <c t="s" s="74" r="A1209">
        <v>3155</v>
      </c>
      <c t="s" s="42" r="B1209">
        <v>567</v>
      </c>
      <c t="s" s="26" r="C1209">
        <v>3156</v>
      </c>
      <c s="60" r="D1209">
        <f>COUNTIF(Minute!$D$1:$D$1639,$A1209)</f>
        <v>0</v>
      </c>
      <c s="73" r="E1209"/>
      <c s="73" r="F1209"/>
      <c s="73" r="G1209"/>
      <c s="73" r="H1209"/>
      <c s="73" r="I1209"/>
      <c s="73" r="J1209"/>
      <c s="73" r="K1209"/>
      <c s="73" r="L1209"/>
      <c s="73" r="M1209"/>
      <c s="73" r="N1209"/>
      <c s="73" r="O1209"/>
      <c s="73" r="P1209"/>
      <c s="73" r="Q1209"/>
      <c s="73" r="R1209"/>
      <c s="73" r="S1209"/>
      <c s="73" r="T1209"/>
      <c s="73" r="U1209"/>
      <c s="59" r="V1209"/>
    </row>
    <row customHeight="1" r="1210" ht="27.0">
      <c t="s" s="74" r="A1210">
        <v>3157</v>
      </c>
      <c t="s" s="42" r="B1210">
        <v>3158</v>
      </c>
      <c t="s" s="26" r="C1210">
        <v>304</v>
      </c>
      <c s="60" r="D1210">
        <f>COUNTIF(Minute!$D$1:$D$1639,$A1210)</f>
        <v>0</v>
      </c>
      <c s="73" r="E1210"/>
      <c s="73" r="F1210"/>
      <c s="73" r="G1210"/>
      <c s="73" r="H1210"/>
      <c s="73" r="I1210"/>
      <c s="73" r="J1210"/>
      <c s="73" r="K1210"/>
      <c s="73" r="L1210"/>
      <c s="73" r="M1210"/>
      <c s="73" r="N1210"/>
      <c s="73" r="O1210"/>
      <c s="73" r="P1210"/>
      <c s="73" r="Q1210"/>
      <c s="73" r="R1210"/>
      <c s="73" r="S1210"/>
      <c s="73" r="T1210"/>
      <c s="73" r="U1210"/>
      <c s="59" r="V1210"/>
    </row>
    <row customHeight="1" r="1211" ht="27.0">
      <c t="s" s="74" r="A1211">
        <v>3159</v>
      </c>
      <c t="s" s="42" r="B1211">
        <v>3160</v>
      </c>
      <c t="s" s="26" r="C1211">
        <v>3161</v>
      </c>
      <c s="60" r="D1211">
        <f>COUNTIF(Minute!$D$1:$D$1639,$A1211)</f>
        <v>0</v>
      </c>
      <c s="73" r="E1211"/>
      <c s="73" r="F1211"/>
      <c s="73" r="G1211"/>
      <c s="73" r="H1211"/>
      <c s="73" r="I1211"/>
      <c s="73" r="J1211"/>
      <c s="73" r="K1211"/>
      <c s="73" r="L1211"/>
      <c s="73" r="M1211"/>
      <c s="73" r="N1211"/>
      <c s="73" r="O1211"/>
      <c s="73" r="P1211"/>
      <c s="73" r="Q1211"/>
      <c s="73" r="R1211"/>
      <c s="73" r="S1211"/>
      <c s="73" r="T1211"/>
      <c s="73" r="U1211"/>
      <c s="59" r="V1211"/>
    </row>
    <row customHeight="1" r="1212" ht="27.0">
      <c t="s" s="74" r="A1212">
        <v>3162</v>
      </c>
      <c t="s" s="42" r="B1212">
        <v>1878</v>
      </c>
      <c t="s" s="26" r="C1212">
        <v>3163</v>
      </c>
      <c s="60" r="D1212">
        <f>COUNTIF(Minute!$D$1:$D$1639,$A1212)</f>
        <v>0</v>
      </c>
      <c s="73" r="E1212"/>
      <c s="73" r="F1212"/>
      <c s="73" r="G1212"/>
      <c s="73" r="H1212"/>
      <c s="73" r="I1212"/>
      <c s="73" r="J1212"/>
      <c s="73" r="K1212"/>
      <c s="73" r="L1212"/>
      <c s="73" r="M1212"/>
      <c s="73" r="N1212"/>
      <c s="73" r="O1212"/>
      <c s="73" r="P1212"/>
      <c s="73" r="Q1212"/>
      <c s="73" r="R1212"/>
      <c s="73" r="S1212"/>
      <c s="73" r="T1212"/>
      <c s="73" r="U1212"/>
      <c s="59" r="V1212"/>
    </row>
    <row customHeight="1" r="1213" ht="27.0">
      <c t="s" s="74" r="A1213">
        <v>3164</v>
      </c>
      <c t="s" s="42" r="B1213">
        <v>3165</v>
      </c>
      <c t="s" s="26" r="C1213">
        <v>316</v>
      </c>
      <c s="60" r="D1213">
        <f>COUNTIF(Minute!$D$1:$D$1639,$A1213)</f>
        <v>0</v>
      </c>
      <c s="73" r="E1213"/>
      <c s="73" r="F1213"/>
      <c s="73" r="G1213"/>
      <c s="73" r="H1213"/>
      <c s="73" r="I1213"/>
      <c s="73" r="J1213"/>
      <c s="73" r="K1213"/>
      <c s="73" r="L1213"/>
      <c s="73" r="M1213"/>
      <c s="73" r="N1213"/>
      <c s="73" r="O1213"/>
      <c s="73" r="P1213"/>
      <c s="73" r="Q1213"/>
      <c s="73" r="R1213"/>
      <c s="73" r="S1213"/>
      <c s="73" r="T1213"/>
      <c s="73" r="U1213"/>
      <c s="59" r="V1213"/>
    </row>
    <row customHeight="1" r="1214" ht="27.0">
      <c t="s" s="74" r="A1214">
        <v>3166</v>
      </c>
      <c t="s" s="42" r="B1214">
        <v>3167</v>
      </c>
      <c t="s" s="26" r="C1214">
        <v>3168</v>
      </c>
      <c s="60" r="D1214">
        <f>COUNTIF(Minute!$D$1:$D$1639,$A1214)</f>
        <v>0</v>
      </c>
      <c s="73" r="E1214"/>
      <c s="73" r="F1214"/>
      <c s="73" r="G1214"/>
      <c s="73" r="H1214"/>
      <c s="73" r="I1214"/>
      <c s="73" r="J1214"/>
      <c s="73" r="K1214"/>
      <c s="73" r="L1214"/>
      <c s="73" r="M1214"/>
      <c s="73" r="N1214"/>
      <c s="73" r="O1214"/>
      <c s="73" r="P1214"/>
      <c s="73" r="Q1214"/>
      <c s="73" r="R1214"/>
      <c s="73" r="S1214"/>
      <c s="73" r="T1214"/>
      <c s="73" r="U1214"/>
      <c s="59" r="V1214"/>
    </row>
    <row customHeight="1" r="1215" ht="27.0">
      <c t="s" s="74" r="A1215">
        <v>3169</v>
      </c>
      <c t="s" s="42" r="B1215">
        <v>3170</v>
      </c>
      <c t="s" s="26" r="C1215">
        <v>3171</v>
      </c>
      <c s="60" r="D1215">
        <f>COUNTIF(Minute!$D$1:$D$1639,$A1215)</f>
        <v>0</v>
      </c>
      <c s="73" r="E1215"/>
      <c s="73" r="F1215"/>
      <c s="73" r="G1215"/>
      <c s="73" r="H1215"/>
      <c s="73" r="I1215"/>
      <c s="73" r="J1215"/>
      <c s="73" r="K1215"/>
      <c s="73" r="L1215"/>
      <c s="73" r="M1215"/>
      <c s="73" r="N1215"/>
      <c s="73" r="O1215"/>
      <c s="73" r="P1215"/>
      <c s="73" r="Q1215"/>
      <c s="73" r="R1215"/>
      <c s="73" r="S1215"/>
      <c s="73" r="T1215"/>
      <c s="73" r="U1215"/>
      <c s="59" r="V1215"/>
    </row>
    <row customHeight="1" r="1216" ht="27.0">
      <c t="s" s="74" r="A1216">
        <v>3172</v>
      </c>
      <c t="s" s="42" r="B1216">
        <v>3173</v>
      </c>
      <c t="s" s="26" r="C1216">
        <v>3174</v>
      </c>
      <c s="60" r="D1216">
        <f>COUNTIF(Minute!$D$1:$D$1639,$A1216)</f>
        <v>0</v>
      </c>
      <c s="73" r="E1216"/>
      <c s="73" r="F1216"/>
      <c s="73" r="G1216"/>
      <c s="73" r="H1216"/>
      <c s="73" r="I1216"/>
      <c s="73" r="J1216"/>
      <c s="73" r="K1216"/>
      <c s="73" r="L1216"/>
      <c s="73" r="M1216"/>
      <c s="73" r="N1216"/>
      <c s="73" r="O1216"/>
      <c s="73" r="P1216"/>
      <c s="73" r="Q1216"/>
      <c s="73" r="R1216"/>
      <c s="73" r="S1216"/>
      <c s="73" r="T1216"/>
      <c s="73" r="U1216"/>
      <c s="59" r="V1216"/>
    </row>
    <row customHeight="1" r="1217" ht="27.0">
      <c t="s" s="74" r="A1217">
        <v>3175</v>
      </c>
      <c t="s" s="42" r="B1217">
        <v>584</v>
      </c>
      <c t="s" s="26" r="C1217">
        <v>585</v>
      </c>
      <c s="60" r="D1217">
        <f>COUNTIF(Minute!$D$1:$D$1639,$A1217)</f>
        <v>0</v>
      </c>
      <c s="73" r="E1217"/>
      <c s="73" r="F1217"/>
      <c s="73" r="G1217"/>
      <c s="73" r="H1217"/>
      <c s="73" r="I1217"/>
      <c s="73" r="J1217"/>
      <c s="73" r="K1217"/>
      <c s="73" r="L1217"/>
      <c s="73" r="M1217"/>
      <c s="73" r="N1217"/>
      <c s="73" r="O1217"/>
      <c s="73" r="P1217"/>
      <c s="73" r="Q1217"/>
      <c s="73" r="R1217"/>
      <c s="73" r="S1217"/>
      <c s="73" r="T1217"/>
      <c s="73" r="U1217"/>
      <c s="59" r="V1217"/>
    </row>
    <row customHeight="1" r="1218" ht="27.0">
      <c t="s" s="74" r="A1218">
        <v>3176</v>
      </c>
      <c t="s" s="42" r="B1218">
        <v>3177</v>
      </c>
      <c t="s" s="26" r="C1218">
        <v>3178</v>
      </c>
      <c s="60" r="D1218">
        <f>COUNTIF(Minute!$D$1:$D$1639,$A1218)</f>
        <v>0</v>
      </c>
      <c s="73" r="E1218"/>
      <c s="73" r="F1218"/>
      <c s="73" r="G1218"/>
      <c s="73" r="H1218"/>
      <c s="73" r="I1218"/>
      <c s="73" r="J1218"/>
      <c s="73" r="K1218"/>
      <c s="73" r="L1218"/>
      <c s="73" r="M1218"/>
      <c s="73" r="N1218"/>
      <c s="73" r="O1218"/>
      <c s="73" r="P1218"/>
      <c s="73" r="Q1218"/>
      <c s="73" r="R1218"/>
      <c s="73" r="S1218"/>
      <c s="73" r="T1218"/>
      <c s="73" r="U1218"/>
      <c s="59" r="V1218"/>
    </row>
    <row customHeight="1" r="1219" ht="27.0">
      <c t="s" s="74" r="A1219">
        <v>3179</v>
      </c>
      <c t="s" s="42" r="B1219">
        <v>3180</v>
      </c>
      <c t="s" s="26" r="C1219">
        <v>3181</v>
      </c>
      <c s="60" r="D1219">
        <f>COUNTIF(Minute!$D$1:$D$1639,$A1219)</f>
        <v>0</v>
      </c>
      <c s="73" r="E1219"/>
      <c s="73" r="F1219"/>
      <c s="73" r="G1219"/>
      <c s="73" r="H1219"/>
      <c s="73" r="I1219"/>
      <c s="73" r="J1219"/>
      <c s="73" r="K1219"/>
      <c s="73" r="L1219"/>
      <c s="73" r="M1219"/>
      <c s="73" r="N1219"/>
      <c s="73" r="O1219"/>
      <c s="73" r="P1219"/>
      <c s="73" r="Q1219"/>
      <c s="73" r="R1219"/>
      <c s="73" r="S1219"/>
      <c s="73" r="T1219"/>
      <c s="73" r="U1219"/>
      <c s="59" r="V1219"/>
    </row>
    <row customHeight="1" r="1220" ht="27.0">
      <c t="s" s="74" r="A1220">
        <v>3182</v>
      </c>
      <c t="s" s="42" r="B1220">
        <v>590</v>
      </c>
      <c t="s" s="26" r="C1220">
        <v>591</v>
      </c>
      <c s="60" r="D1220">
        <f>COUNTIF(Minute!$D$1:$D$1639,$A1220)</f>
        <v>0</v>
      </c>
      <c s="73" r="E1220"/>
      <c s="73" r="F1220"/>
      <c s="73" r="G1220"/>
      <c s="73" r="H1220"/>
      <c s="73" r="I1220"/>
      <c s="73" r="J1220"/>
      <c s="73" r="K1220"/>
      <c s="73" r="L1220"/>
      <c s="73" r="M1220"/>
      <c s="73" r="N1220"/>
      <c s="73" r="O1220"/>
      <c s="73" r="P1220"/>
      <c s="73" r="Q1220"/>
      <c s="73" r="R1220"/>
      <c s="73" r="S1220"/>
      <c s="73" r="T1220"/>
      <c s="73" r="U1220"/>
      <c s="59" r="V1220"/>
    </row>
    <row customHeight="1" r="1221" ht="27.0">
      <c t="s" s="74" r="A1221">
        <v>3183</v>
      </c>
      <c t="s" s="42" r="B1221">
        <v>1105</v>
      </c>
      <c t="s" s="26" r="C1221">
        <v>3184</v>
      </c>
      <c s="60" r="D1221">
        <f>COUNTIF(Minute!$D$1:$D$1639,$A1221)</f>
        <v>0</v>
      </c>
      <c s="73" r="E1221"/>
      <c s="73" r="F1221"/>
      <c s="73" r="G1221"/>
      <c s="73" r="H1221"/>
      <c s="73" r="I1221"/>
      <c s="73" r="J1221"/>
      <c s="73" r="K1221"/>
      <c s="73" r="L1221"/>
      <c s="73" r="M1221"/>
      <c s="73" r="N1221"/>
      <c s="73" r="O1221"/>
      <c s="73" r="P1221"/>
      <c s="73" r="Q1221"/>
      <c s="73" r="R1221"/>
      <c s="73" r="S1221"/>
      <c s="73" r="T1221"/>
      <c s="73" r="U1221"/>
      <c s="59" r="V1221"/>
    </row>
    <row customHeight="1" r="1222" ht="27.0">
      <c t="s" s="74" r="A1222">
        <v>3185</v>
      </c>
      <c t="s" s="42" r="B1222">
        <v>3186</v>
      </c>
      <c t="s" s="26" r="C1222">
        <v>3187</v>
      </c>
      <c s="60" r="D1222">
        <f>COUNTIF(Minute!$D$1:$D$1639,$A1222)</f>
        <v>0</v>
      </c>
      <c s="73" r="E1222"/>
      <c s="73" r="F1222"/>
      <c s="73" r="G1222"/>
      <c s="73" r="H1222"/>
      <c s="73" r="I1222"/>
      <c s="73" r="J1222"/>
      <c s="73" r="K1222"/>
      <c s="73" r="L1222"/>
      <c s="73" r="M1222"/>
      <c s="73" r="N1222"/>
      <c s="73" r="O1222"/>
      <c s="73" r="P1222"/>
      <c s="73" r="Q1222"/>
      <c s="73" r="R1222"/>
      <c s="73" r="S1222"/>
      <c s="73" r="T1222"/>
      <c s="73" r="U1222"/>
      <c s="59" r="V1222"/>
    </row>
    <row customHeight="1" r="1223" ht="27.0">
      <c t="s" s="74" r="A1223">
        <v>3188</v>
      </c>
      <c t="s" s="42" r="B1223">
        <v>63</v>
      </c>
      <c t="s" s="26" r="C1223">
        <v>64</v>
      </c>
      <c s="60" r="D1223">
        <f>COUNTIF(Minute!$D$1:$D$1639,$A1223)</f>
        <v>0</v>
      </c>
      <c s="73" r="E1223"/>
      <c s="73" r="F1223"/>
      <c s="73" r="G1223"/>
      <c s="73" r="H1223"/>
      <c s="73" r="I1223"/>
      <c s="73" r="J1223"/>
      <c s="73" r="K1223"/>
      <c s="73" r="L1223"/>
      <c s="73" r="M1223"/>
      <c s="73" r="N1223"/>
      <c s="73" r="O1223"/>
      <c s="73" r="P1223"/>
      <c s="73" r="Q1223"/>
      <c s="73" r="R1223"/>
      <c s="73" r="S1223"/>
      <c s="73" r="T1223"/>
      <c s="73" r="U1223"/>
      <c s="59" r="V1223"/>
    </row>
    <row customHeight="1" r="1224" ht="27.0">
      <c t="s" s="74" r="A1224">
        <v>3189</v>
      </c>
      <c t="s" s="42" r="B1224">
        <v>3190</v>
      </c>
      <c t="s" s="26" r="C1224">
        <v>3191</v>
      </c>
      <c s="60" r="D1224">
        <f>COUNTIF(Minute!$D$1:$D$1639,$A1224)</f>
        <v>0</v>
      </c>
      <c s="73" r="E1224"/>
      <c s="73" r="F1224"/>
      <c s="73" r="G1224"/>
      <c s="73" r="H1224"/>
      <c s="73" r="I1224"/>
      <c s="73" r="J1224"/>
      <c s="73" r="K1224"/>
      <c s="73" r="L1224"/>
      <c s="73" r="M1224"/>
      <c s="73" r="N1224"/>
      <c s="73" r="O1224"/>
      <c s="73" r="P1224"/>
      <c s="73" r="Q1224"/>
      <c s="73" r="R1224"/>
      <c s="73" r="S1224"/>
      <c s="73" r="T1224"/>
      <c s="73" r="U1224"/>
      <c s="59" r="V1224"/>
    </row>
    <row customHeight="1" r="1225" ht="27.0">
      <c t="s" s="74" r="A1225">
        <v>3192</v>
      </c>
      <c t="s" s="42" r="B1225">
        <v>599</v>
      </c>
      <c t="s" s="26" r="C1225">
        <v>3193</v>
      </c>
      <c s="60" r="D1225">
        <f>COUNTIF(Minute!$D$1:$D$1639,$A1225)</f>
        <v>0</v>
      </c>
      <c s="73" r="E1225"/>
      <c s="73" r="F1225"/>
      <c s="73" r="G1225"/>
      <c s="73" r="H1225"/>
      <c s="73" r="I1225"/>
      <c s="73" r="J1225"/>
      <c s="73" r="K1225"/>
      <c s="73" r="L1225"/>
      <c s="73" r="M1225"/>
      <c s="73" r="N1225"/>
      <c s="73" r="O1225"/>
      <c s="73" r="P1225"/>
      <c s="73" r="Q1225"/>
      <c s="73" r="R1225"/>
      <c s="73" r="S1225"/>
      <c s="73" r="T1225"/>
      <c s="73" r="U1225"/>
      <c s="59" r="V1225"/>
    </row>
    <row customHeight="1" r="1226" ht="27.0">
      <c t="s" s="74" r="A1226">
        <v>3194</v>
      </c>
      <c t="s" s="42" r="B1226">
        <v>3195</v>
      </c>
      <c t="s" s="26" r="C1226">
        <v>3196</v>
      </c>
      <c s="60" r="D1226">
        <f>COUNTIF(Minute!$D$1:$D$1639,$A1226)</f>
        <v>0</v>
      </c>
      <c s="73" r="E1226"/>
      <c s="73" r="F1226"/>
      <c s="73" r="G1226"/>
      <c s="73" r="H1226"/>
      <c s="73" r="I1226"/>
      <c s="73" r="J1226"/>
      <c s="73" r="K1226"/>
      <c s="73" r="L1226"/>
      <c s="73" r="M1226"/>
      <c s="73" r="N1226"/>
      <c s="73" r="O1226"/>
      <c s="73" r="P1226"/>
      <c s="73" r="Q1226"/>
      <c s="73" r="R1226"/>
      <c s="73" r="S1226"/>
      <c s="73" r="T1226"/>
      <c s="73" r="U1226"/>
      <c s="59" r="V1226"/>
    </row>
    <row customHeight="1" r="1227" ht="27.0">
      <c t="s" s="74" r="A1227">
        <v>3197</v>
      </c>
      <c t="s" s="42" r="B1227">
        <v>603</v>
      </c>
      <c t="s" s="26" r="C1227">
        <v>604</v>
      </c>
      <c s="60" r="D1227">
        <f>COUNTIF(Minute!$D$1:$D$1639,$A1227)</f>
        <v>0</v>
      </c>
      <c s="73" r="E1227"/>
      <c s="73" r="F1227"/>
      <c s="73" r="G1227"/>
      <c s="73" r="H1227"/>
      <c s="73" r="I1227"/>
      <c s="73" r="J1227"/>
      <c s="73" r="K1227"/>
      <c s="73" r="L1227"/>
      <c s="73" r="M1227"/>
      <c s="73" r="N1227"/>
      <c s="73" r="O1227"/>
      <c s="73" r="P1227"/>
      <c s="73" r="Q1227"/>
      <c s="73" r="R1227"/>
      <c s="73" r="S1227"/>
      <c s="73" r="T1227"/>
      <c s="73" r="U1227"/>
      <c s="59" r="V1227"/>
    </row>
    <row customHeight="1" r="1228" ht="27.0">
      <c t="s" s="74" r="A1228">
        <v>3198</v>
      </c>
      <c t="s" s="42" r="B1228">
        <v>605</v>
      </c>
      <c t="s" s="26" r="C1228">
        <v>3199</v>
      </c>
      <c s="60" r="D1228">
        <f>COUNTIF(Minute!$D$1:$D$1639,$A1228)</f>
        <v>0</v>
      </c>
      <c s="73" r="E1228"/>
      <c s="73" r="F1228"/>
      <c s="73" r="G1228"/>
      <c s="73" r="H1228"/>
      <c s="73" r="I1228"/>
      <c s="73" r="J1228"/>
      <c s="73" r="K1228"/>
      <c s="73" r="L1228"/>
      <c s="73" r="M1228"/>
      <c s="73" r="N1228"/>
      <c s="73" r="O1228"/>
      <c s="73" r="P1228"/>
      <c s="73" r="Q1228"/>
      <c s="73" r="R1228"/>
      <c s="73" r="S1228"/>
      <c s="73" r="T1228"/>
      <c s="73" r="U1228"/>
      <c s="59" r="V1228"/>
    </row>
    <row customHeight="1" r="1229" ht="27.0">
      <c t="s" s="74" r="A1229">
        <v>3200</v>
      </c>
      <c t="s" s="42" r="B1229">
        <v>3201</v>
      </c>
      <c t="s" s="26" r="C1229">
        <v>524</v>
      </c>
      <c s="60" r="D1229">
        <f>COUNTIF(Minute!$D$1:$D$1639,$A1229)</f>
        <v>0</v>
      </c>
      <c s="73" r="E1229"/>
      <c s="73" r="F1229"/>
      <c s="73" r="G1229"/>
      <c s="73" r="H1229"/>
      <c s="73" r="I1229"/>
      <c s="73" r="J1229"/>
      <c s="73" r="K1229"/>
      <c s="73" r="L1229"/>
      <c s="73" r="M1229"/>
      <c s="73" r="N1229"/>
      <c s="73" r="O1229"/>
      <c s="73" r="P1229"/>
      <c s="73" r="Q1229"/>
      <c s="73" r="R1229"/>
      <c s="73" r="S1229"/>
      <c s="73" r="T1229"/>
      <c s="73" r="U1229"/>
      <c s="59" r="V1229"/>
    </row>
    <row customHeight="1" r="1230" ht="27.0">
      <c t="s" s="74" r="A1230">
        <v>3202</v>
      </c>
      <c t="s" s="42" r="B1230">
        <v>609</v>
      </c>
      <c t="s" s="26" r="C1230">
        <v>610</v>
      </c>
      <c s="60" r="D1230">
        <f>COUNTIF(Minute!$D$1:$D$1639,$A1230)</f>
        <v>0</v>
      </c>
      <c s="73" r="E1230"/>
      <c s="73" r="F1230"/>
      <c s="73" r="G1230"/>
      <c s="73" r="H1230"/>
      <c s="73" r="I1230"/>
      <c s="73" r="J1230"/>
      <c s="73" r="K1230"/>
      <c s="73" r="L1230"/>
      <c s="73" r="M1230"/>
      <c s="73" r="N1230"/>
      <c s="73" r="O1230"/>
      <c s="73" r="P1230"/>
      <c s="73" r="Q1230"/>
      <c s="73" r="R1230"/>
      <c s="73" r="S1230"/>
      <c s="73" r="T1230"/>
      <c s="73" r="U1230"/>
      <c s="59" r="V1230"/>
    </row>
    <row customHeight="1" r="1231" ht="27.0">
      <c t="s" s="74" r="A1231">
        <v>3203</v>
      </c>
      <c t="s" s="42" r="B1231">
        <v>612</v>
      </c>
      <c t="s" s="26" r="C1231">
        <v>594</v>
      </c>
      <c s="60" r="D1231">
        <f>COUNTIF(Minute!$D$1:$D$1639,$A1231)</f>
        <v>0</v>
      </c>
      <c s="73" r="E1231"/>
      <c s="73" r="F1231"/>
      <c s="73" r="G1231"/>
      <c s="73" r="H1231"/>
      <c s="73" r="I1231"/>
      <c s="73" r="J1231"/>
      <c s="73" r="K1231"/>
      <c s="73" r="L1231"/>
      <c s="73" r="M1231"/>
      <c s="73" r="N1231"/>
      <c s="73" r="O1231"/>
      <c s="73" r="P1231"/>
      <c s="73" r="Q1231"/>
      <c s="73" r="R1231"/>
      <c s="73" r="S1231"/>
      <c s="73" r="T1231"/>
      <c s="73" r="U1231"/>
      <c s="59" r="V1231"/>
    </row>
    <row customHeight="1" r="1232" ht="27.0">
      <c t="s" s="74" r="A1232">
        <v>3204</v>
      </c>
      <c t="s" s="42" r="B1232">
        <v>3205</v>
      </c>
      <c t="s" s="26" r="C1232">
        <v>3206</v>
      </c>
      <c s="60" r="D1232">
        <f>COUNTIF(Minute!$D$1:$D$1639,$A1232)</f>
        <v>0</v>
      </c>
      <c s="73" r="E1232"/>
      <c s="73" r="F1232"/>
      <c s="73" r="G1232"/>
      <c s="73" r="H1232"/>
      <c s="73" r="I1232"/>
      <c s="73" r="J1232"/>
      <c s="73" r="K1232"/>
      <c s="73" r="L1232"/>
      <c s="73" r="M1232"/>
      <c s="73" r="N1232"/>
      <c s="73" r="O1232"/>
      <c s="73" r="P1232"/>
      <c s="73" r="Q1232"/>
      <c s="73" r="R1232"/>
      <c s="73" r="S1232"/>
      <c s="73" r="T1232"/>
      <c s="73" r="U1232"/>
      <c s="59" r="V1232"/>
    </row>
    <row customHeight="1" r="1233" ht="27.0">
      <c t="s" s="74" r="A1233">
        <v>3207</v>
      </c>
      <c t="s" s="42" r="B1233">
        <v>616</v>
      </c>
      <c t="s" s="26" r="C1233">
        <v>617</v>
      </c>
      <c s="60" r="D1233">
        <f>COUNTIF(Minute!$D$1:$D$1639,$A1233)</f>
        <v>0</v>
      </c>
      <c s="73" r="E1233"/>
      <c s="73" r="F1233"/>
      <c s="73" r="G1233"/>
      <c s="73" r="H1233"/>
      <c s="73" r="I1233"/>
      <c s="73" r="J1233"/>
      <c s="73" r="K1233"/>
      <c s="73" r="L1233"/>
      <c s="73" r="M1233"/>
      <c s="73" r="N1233"/>
      <c s="73" r="O1233"/>
      <c s="73" r="P1233"/>
      <c s="73" r="Q1233"/>
      <c s="73" r="R1233"/>
      <c s="73" r="S1233"/>
      <c s="73" r="T1233"/>
      <c s="73" r="U1233"/>
      <c s="59" r="V1233"/>
    </row>
    <row customHeight="1" r="1234" ht="27.0">
      <c t="s" s="74" r="A1234">
        <v>3208</v>
      </c>
      <c t="s" s="42" r="B1234">
        <v>3209</v>
      </c>
      <c t="s" s="26" r="C1234">
        <v>3210</v>
      </c>
      <c s="60" r="D1234">
        <f>COUNTIF(Minute!$D$1:$D$1639,$A1234)</f>
        <v>0</v>
      </c>
      <c s="73" r="E1234"/>
      <c s="73" r="F1234"/>
      <c s="73" r="G1234"/>
      <c s="73" r="H1234"/>
      <c s="73" r="I1234"/>
      <c s="73" r="J1234"/>
      <c s="73" r="K1234"/>
      <c s="73" r="L1234"/>
      <c s="73" r="M1234"/>
      <c s="73" r="N1234"/>
      <c s="73" r="O1234"/>
      <c s="73" r="P1234"/>
      <c s="73" r="Q1234"/>
      <c s="73" r="R1234"/>
      <c s="73" r="S1234"/>
      <c s="73" r="T1234"/>
      <c s="73" r="U1234"/>
      <c s="59" r="V1234"/>
    </row>
    <row customHeight="1" r="1235" ht="27.0">
      <c t="s" s="74" r="A1235">
        <v>3211</v>
      </c>
      <c t="s" s="42" r="B1235">
        <v>3212</v>
      </c>
      <c t="s" s="26" r="C1235">
        <v>3213</v>
      </c>
      <c s="60" r="D1235">
        <f>COUNTIF(Minute!$D$1:$D$1639,$A1235)</f>
        <v>0</v>
      </c>
      <c s="73" r="E1235"/>
      <c s="73" r="F1235"/>
      <c s="73" r="G1235"/>
      <c s="73" r="H1235"/>
      <c s="73" r="I1235"/>
      <c s="73" r="J1235"/>
      <c s="73" r="K1235"/>
      <c s="73" r="L1235"/>
      <c s="73" r="M1235"/>
      <c s="73" r="N1235"/>
      <c s="73" r="O1235"/>
      <c s="73" r="P1235"/>
      <c s="73" r="Q1235"/>
      <c s="73" r="R1235"/>
      <c s="73" r="S1235"/>
      <c s="73" r="T1235"/>
      <c s="73" r="U1235"/>
      <c s="59" r="V1235"/>
    </row>
    <row customHeight="1" r="1236" ht="27.0">
      <c t="s" s="74" r="A1236">
        <v>3214</v>
      </c>
      <c t="s" s="42" r="B1236">
        <v>3215</v>
      </c>
      <c t="s" s="26" r="C1236">
        <v>3216</v>
      </c>
      <c s="60" r="D1236">
        <f>COUNTIF(Minute!$D$1:$D$1639,$A1236)</f>
        <v>0</v>
      </c>
      <c s="73" r="E1236"/>
      <c s="73" r="F1236"/>
      <c s="73" r="G1236"/>
      <c s="73" r="H1236"/>
      <c s="73" r="I1236"/>
      <c s="73" r="J1236"/>
      <c s="73" r="K1236"/>
      <c s="73" r="L1236"/>
      <c s="73" r="M1236"/>
      <c s="73" r="N1236"/>
      <c s="73" r="O1236"/>
      <c s="73" r="P1236"/>
      <c s="73" r="Q1236"/>
      <c s="73" r="R1236"/>
      <c s="73" r="S1236"/>
      <c s="73" r="T1236"/>
      <c s="73" r="U1236"/>
      <c s="59" r="V1236"/>
    </row>
    <row customHeight="1" r="1237" ht="27.0">
      <c t="s" s="74" r="A1237">
        <v>3217</v>
      </c>
      <c t="s" s="42" r="B1237">
        <v>3218</v>
      </c>
      <c t="s" s="26" r="C1237">
        <v>3219</v>
      </c>
      <c s="60" r="D1237">
        <f>COUNTIF(Minute!$D$1:$D$1639,$A1237)</f>
        <v>0</v>
      </c>
      <c s="73" r="E1237"/>
      <c s="73" r="F1237"/>
      <c s="73" r="G1237"/>
      <c s="73" r="H1237"/>
      <c s="73" r="I1237"/>
      <c s="73" r="J1237"/>
      <c s="73" r="K1237"/>
      <c s="73" r="L1237"/>
      <c s="73" r="M1237"/>
      <c s="73" r="N1237"/>
      <c s="73" r="O1237"/>
      <c s="73" r="P1237"/>
      <c s="73" r="Q1237"/>
      <c s="73" r="R1237"/>
      <c s="73" r="S1237"/>
      <c s="73" r="T1237"/>
      <c s="73" r="U1237"/>
      <c s="59" r="V1237"/>
    </row>
    <row customHeight="1" r="1238" ht="27.0">
      <c t="s" s="74" r="A1238">
        <v>3220</v>
      </c>
      <c t="s" s="42" r="B1238">
        <v>625</v>
      </c>
      <c t="s" s="26" r="C1238">
        <v>626</v>
      </c>
      <c s="60" r="D1238">
        <f>COUNTIF(Minute!$D$1:$D$1639,$A1238)</f>
        <v>0</v>
      </c>
      <c s="73" r="E1238"/>
      <c s="73" r="F1238"/>
      <c s="73" r="G1238"/>
      <c s="73" r="H1238"/>
      <c s="73" r="I1238"/>
      <c s="73" r="J1238"/>
      <c s="73" r="K1238"/>
      <c s="73" r="L1238"/>
      <c s="73" r="M1238"/>
      <c s="73" r="N1238"/>
      <c s="73" r="O1238"/>
      <c s="73" r="P1238"/>
      <c s="73" r="Q1238"/>
      <c s="73" r="R1238"/>
      <c s="73" r="S1238"/>
      <c s="73" r="T1238"/>
      <c s="73" r="U1238"/>
      <c s="59" r="V1238"/>
    </row>
    <row customHeight="1" r="1239" ht="27.0">
      <c t="s" s="74" r="A1239">
        <v>3221</v>
      </c>
      <c t="s" s="42" r="B1239">
        <v>627</v>
      </c>
      <c t="s" s="26" r="C1239">
        <v>3222</v>
      </c>
      <c s="60" r="D1239">
        <f>COUNTIF(Minute!$D$1:$D$1639,$A1239)</f>
        <v>0</v>
      </c>
      <c s="73" r="E1239"/>
      <c s="73" r="F1239"/>
      <c s="73" r="G1239"/>
      <c s="73" r="H1239"/>
      <c s="73" r="I1239"/>
      <c s="73" r="J1239"/>
      <c s="73" r="K1239"/>
      <c s="73" r="L1239"/>
      <c s="73" r="M1239"/>
      <c s="73" r="N1239"/>
      <c s="73" r="O1239"/>
      <c s="73" r="P1239"/>
      <c s="73" r="Q1239"/>
      <c s="73" r="R1239"/>
      <c s="73" r="S1239"/>
      <c s="73" r="T1239"/>
      <c s="73" r="U1239"/>
      <c s="59" r="V1239"/>
    </row>
    <row customHeight="1" r="1240" ht="27.0">
      <c t="s" s="74" r="A1240">
        <v>3223</v>
      </c>
      <c t="s" s="42" r="B1240">
        <v>630</v>
      </c>
      <c t="s" s="26" r="C1240">
        <v>631</v>
      </c>
      <c s="60" r="D1240">
        <f>COUNTIF(Minute!$D$1:$D$1639,$A1240)</f>
        <v>0</v>
      </c>
      <c s="73" r="E1240"/>
      <c s="73" r="F1240"/>
      <c s="73" r="G1240"/>
      <c s="73" r="H1240"/>
      <c s="73" r="I1240"/>
      <c s="73" r="J1240"/>
      <c s="73" r="K1240"/>
      <c s="73" r="L1240"/>
      <c s="73" r="M1240"/>
      <c s="73" r="N1240"/>
      <c s="73" r="O1240"/>
      <c s="73" r="P1240"/>
      <c s="73" r="Q1240"/>
      <c s="73" r="R1240"/>
      <c s="73" r="S1240"/>
      <c s="73" r="T1240"/>
      <c s="73" r="U1240"/>
      <c s="59" r="V1240"/>
    </row>
    <row customHeight="1" r="1241" ht="27.0">
      <c t="s" s="74" r="A1241">
        <v>3224</v>
      </c>
      <c t="s" s="42" r="B1241">
        <v>633</v>
      </c>
      <c t="s" s="26" r="C1241">
        <v>140</v>
      </c>
      <c s="60" r="D1241">
        <f>COUNTIF(Minute!$D$1:$D$1639,$A1241)</f>
        <v>0</v>
      </c>
      <c s="73" r="E1241"/>
      <c s="73" r="F1241"/>
      <c s="73" r="G1241"/>
      <c s="73" r="H1241"/>
      <c s="73" r="I1241"/>
      <c s="73" r="J1241"/>
      <c s="73" r="K1241"/>
      <c s="73" r="L1241"/>
      <c s="73" r="M1241"/>
      <c s="73" r="N1241"/>
      <c s="73" r="O1241"/>
      <c s="73" r="P1241"/>
      <c s="73" r="Q1241"/>
      <c s="73" r="R1241"/>
      <c s="73" r="S1241"/>
      <c s="73" r="T1241"/>
      <c s="73" r="U1241"/>
      <c s="59" r="V1241"/>
    </row>
    <row customHeight="1" r="1242" ht="27.0">
      <c t="s" s="74" r="A1242">
        <v>3225</v>
      </c>
      <c t="s" s="42" r="B1242">
        <v>634</v>
      </c>
      <c t="s" s="26" r="C1242">
        <v>635</v>
      </c>
      <c s="60" r="D1242">
        <f>COUNTIF(Minute!$D$1:$D$1639,$A1242)</f>
        <v>0</v>
      </c>
      <c s="73" r="E1242"/>
      <c s="73" r="F1242"/>
      <c s="73" r="G1242"/>
      <c s="73" r="H1242"/>
      <c s="73" r="I1242"/>
      <c s="73" r="J1242"/>
      <c s="73" r="K1242"/>
      <c s="73" r="L1242"/>
      <c s="73" r="M1242"/>
      <c s="73" r="N1242"/>
      <c s="73" r="O1242"/>
      <c s="73" r="P1242"/>
      <c s="73" r="Q1242"/>
      <c s="73" r="R1242"/>
      <c s="73" r="S1242"/>
      <c s="73" r="T1242"/>
      <c s="73" r="U1242"/>
      <c s="59" r="V1242"/>
    </row>
    <row customHeight="1" r="1243" ht="27.0">
      <c t="s" s="74" r="A1243">
        <v>3226</v>
      </c>
      <c t="s" s="42" r="B1243">
        <v>3227</v>
      </c>
      <c t="s" s="26" r="C1243">
        <v>3228</v>
      </c>
      <c s="60" r="D1243">
        <f>COUNTIF(Minute!$D$1:$D$1639,$A1243)</f>
        <v>0</v>
      </c>
      <c s="73" r="E1243"/>
      <c s="73" r="F1243"/>
      <c s="73" r="G1243"/>
      <c s="73" r="H1243"/>
      <c s="73" r="I1243"/>
      <c s="73" r="J1243"/>
      <c s="73" r="K1243"/>
      <c s="73" r="L1243"/>
      <c s="73" r="M1243"/>
      <c s="73" r="N1243"/>
      <c s="73" r="O1243"/>
      <c s="73" r="P1243"/>
      <c s="73" r="Q1243"/>
      <c s="73" r="R1243"/>
      <c s="73" r="S1243"/>
      <c s="73" r="T1243"/>
      <c s="73" r="U1243"/>
      <c s="59" r="V1243"/>
    </row>
    <row customHeight="1" r="1244" ht="27.0">
      <c t="s" s="74" r="A1244">
        <v>3229</v>
      </c>
      <c t="s" s="42" r="B1244">
        <v>3230</v>
      </c>
      <c t="s" s="26" r="C1244">
        <v>2975</v>
      </c>
      <c s="60" r="D1244">
        <f>COUNTIF(Minute!$D$1:$D$1639,$A1244)</f>
        <v>0</v>
      </c>
      <c s="73" r="E1244"/>
      <c s="73" r="F1244"/>
      <c s="73" r="G1244"/>
      <c s="73" r="H1244"/>
      <c s="73" r="I1244"/>
      <c s="73" r="J1244"/>
      <c s="73" r="K1244"/>
      <c s="73" r="L1244"/>
      <c s="73" r="M1244"/>
      <c s="73" r="N1244"/>
      <c s="73" r="O1244"/>
      <c s="73" r="P1244"/>
      <c s="73" r="Q1244"/>
      <c s="73" r="R1244"/>
      <c s="73" r="S1244"/>
      <c s="73" r="T1244"/>
      <c s="73" r="U1244"/>
      <c s="59" r="V1244"/>
    </row>
    <row customHeight="1" r="1245" ht="27.0">
      <c t="s" s="74" r="A1245">
        <v>3231</v>
      </c>
      <c t="s" s="42" r="B1245">
        <v>1128</v>
      </c>
      <c t="s" s="26" r="C1245">
        <v>3232</v>
      </c>
      <c s="60" r="D1245">
        <f>COUNTIF(Minute!$D$1:$D$1639,$A1245)</f>
        <v>0</v>
      </c>
      <c s="73" r="E1245"/>
      <c s="73" r="F1245"/>
      <c s="73" r="G1245"/>
      <c s="73" r="H1245"/>
      <c s="73" r="I1245"/>
      <c s="73" r="J1245"/>
      <c s="73" r="K1245"/>
      <c s="73" r="L1245"/>
      <c s="73" r="M1245"/>
      <c s="73" r="N1245"/>
      <c s="73" r="O1245"/>
      <c s="73" r="P1245"/>
      <c s="73" r="Q1245"/>
      <c s="73" r="R1245"/>
      <c s="73" r="S1245"/>
      <c s="73" r="T1245"/>
      <c s="73" r="U1245"/>
      <c s="59" r="V1245"/>
    </row>
    <row customHeight="1" r="1246" ht="27.0">
      <c t="s" s="74" r="A1246">
        <v>3233</v>
      </c>
      <c t="s" s="42" r="B1246">
        <v>3234</v>
      </c>
      <c t="s" s="26" r="C1246">
        <v>639</v>
      </c>
      <c s="60" r="D1246">
        <f>COUNTIF(Minute!$D$1:$D$1639,$A1246)</f>
        <v>0</v>
      </c>
      <c s="73" r="E1246"/>
      <c s="73" r="F1246"/>
      <c s="73" r="G1246"/>
      <c s="73" r="H1246"/>
      <c s="73" r="I1246"/>
      <c s="73" r="J1246"/>
      <c s="73" r="K1246"/>
      <c s="73" r="L1246"/>
      <c s="73" r="M1246"/>
      <c s="73" r="N1246"/>
      <c s="73" r="O1246"/>
      <c s="73" r="P1246"/>
      <c s="73" r="Q1246"/>
      <c s="73" r="R1246"/>
      <c s="73" r="S1246"/>
      <c s="73" r="T1246"/>
      <c s="73" r="U1246"/>
      <c s="59" r="V1246"/>
    </row>
    <row customHeight="1" r="1247" ht="27.0">
      <c t="s" s="74" r="A1247">
        <v>3235</v>
      </c>
      <c t="s" s="42" r="B1247">
        <v>3236</v>
      </c>
      <c t="s" s="26" r="C1247">
        <v>1053</v>
      </c>
      <c s="60" r="D1247">
        <f>COUNTIF(Minute!$D$1:$D$1639,$A1247)</f>
        <v>0</v>
      </c>
      <c s="73" r="E1247"/>
      <c s="73" r="F1247"/>
      <c s="73" r="G1247"/>
      <c s="73" r="H1247"/>
      <c s="73" r="I1247"/>
      <c s="73" r="J1247"/>
      <c s="73" r="K1247"/>
      <c s="73" r="L1247"/>
      <c s="73" r="M1247"/>
      <c s="73" r="N1247"/>
      <c s="73" r="O1247"/>
      <c s="73" r="P1247"/>
      <c s="73" r="Q1247"/>
      <c s="73" r="R1247"/>
      <c s="73" r="S1247"/>
      <c s="73" r="T1247"/>
      <c s="73" r="U1247"/>
      <c s="59" r="V1247"/>
    </row>
    <row customHeight="1" r="1248" ht="27.0">
      <c t="s" s="74" r="A1248">
        <v>3237</v>
      </c>
      <c t="s" s="42" r="B1248">
        <v>3238</v>
      </c>
      <c t="s" s="26" r="C1248">
        <v>3239</v>
      </c>
      <c s="60" r="D1248">
        <f>COUNTIF(Minute!$D$1:$D$1639,$A1248)</f>
        <v>0</v>
      </c>
      <c s="73" r="E1248"/>
      <c s="73" r="F1248"/>
      <c s="73" r="G1248"/>
      <c s="73" r="H1248"/>
      <c s="73" r="I1248"/>
      <c s="73" r="J1248"/>
      <c s="73" r="K1248"/>
      <c s="73" r="L1248"/>
      <c s="73" r="M1248"/>
      <c s="73" r="N1248"/>
      <c s="73" r="O1248"/>
      <c s="73" r="P1248"/>
      <c s="73" r="Q1248"/>
      <c s="73" r="R1248"/>
      <c s="73" r="S1248"/>
      <c s="73" r="T1248"/>
      <c s="73" r="U1248"/>
      <c s="59" r="V1248"/>
    </row>
    <row customHeight="1" r="1249" ht="27.0">
      <c t="s" s="74" r="A1249">
        <v>3240</v>
      </c>
      <c t="s" s="42" r="B1249">
        <v>648</v>
      </c>
      <c t="s" s="26" r="C1249">
        <v>649</v>
      </c>
      <c s="60" r="D1249">
        <f>COUNTIF(Minute!$D$1:$D$1639,$A1249)</f>
        <v>0</v>
      </c>
      <c s="73" r="E1249"/>
      <c s="73" r="F1249"/>
      <c s="73" r="G1249"/>
      <c s="73" r="H1249"/>
      <c s="73" r="I1249"/>
      <c s="73" r="J1249"/>
      <c s="73" r="K1249"/>
      <c s="73" r="L1249"/>
      <c s="73" r="M1249"/>
      <c s="73" r="N1249"/>
      <c s="73" r="O1249"/>
      <c s="73" r="P1249"/>
      <c s="73" r="Q1249"/>
      <c s="73" r="R1249"/>
      <c s="73" r="S1249"/>
      <c s="73" r="T1249"/>
      <c s="73" r="U1249"/>
      <c s="59" r="V1249"/>
    </row>
    <row customHeight="1" r="1250" ht="27.0">
      <c t="s" s="74" r="A1250">
        <v>3241</v>
      </c>
      <c t="s" s="42" r="B1250">
        <v>651</v>
      </c>
      <c t="s" s="26" r="C1250">
        <v>652</v>
      </c>
      <c s="60" r="D1250">
        <f>COUNTIF(Minute!$D$1:$D$1639,$A1250)</f>
        <v>0</v>
      </c>
      <c s="73" r="E1250"/>
      <c s="73" r="F1250"/>
      <c s="73" r="G1250"/>
      <c s="73" r="H1250"/>
      <c s="73" r="I1250"/>
      <c s="73" r="J1250"/>
      <c s="73" r="K1250"/>
      <c s="73" r="L1250"/>
      <c s="73" r="M1250"/>
      <c s="73" r="N1250"/>
      <c s="73" r="O1250"/>
      <c s="73" r="P1250"/>
      <c s="73" r="Q1250"/>
      <c s="73" r="R1250"/>
      <c s="73" r="S1250"/>
      <c s="73" r="T1250"/>
      <c s="73" r="U1250"/>
      <c s="59" r="V1250"/>
    </row>
    <row customHeight="1" r="1251" ht="27.0">
      <c t="s" s="74" r="A1251">
        <v>3242</v>
      </c>
      <c t="s" s="42" r="B1251">
        <v>654</v>
      </c>
      <c t="s" s="26" r="C1251">
        <v>655</v>
      </c>
      <c s="60" r="D1251">
        <f>COUNTIF(Minute!$D$1:$D$1639,$A1251)</f>
        <v>0</v>
      </c>
      <c s="73" r="E1251"/>
      <c s="73" r="F1251"/>
      <c s="73" r="G1251"/>
      <c s="73" r="H1251"/>
      <c s="73" r="I1251"/>
      <c s="73" r="J1251"/>
      <c s="73" r="K1251"/>
      <c s="73" r="L1251"/>
      <c s="73" r="M1251"/>
      <c s="73" r="N1251"/>
      <c s="73" r="O1251"/>
      <c s="73" r="P1251"/>
      <c s="73" r="Q1251"/>
      <c s="73" r="R1251"/>
      <c s="73" r="S1251"/>
      <c s="73" r="T1251"/>
      <c s="73" r="U1251"/>
      <c s="59" r="V1251"/>
    </row>
    <row customHeight="1" r="1252" ht="27.0">
      <c t="s" s="74" r="A1252">
        <v>3243</v>
      </c>
      <c t="s" s="42" r="B1252">
        <v>660</v>
      </c>
      <c t="s" s="26" r="C1252">
        <v>661</v>
      </c>
      <c s="60" r="D1252">
        <f>COUNTIF(Minute!$D$1:$D$1639,$A1252)</f>
        <v>0</v>
      </c>
      <c s="73" r="E1252"/>
      <c s="73" r="F1252"/>
      <c s="73" r="G1252"/>
      <c s="73" r="H1252"/>
      <c s="73" r="I1252"/>
      <c s="73" r="J1252"/>
      <c s="73" r="K1252"/>
      <c s="73" r="L1252"/>
      <c s="73" r="M1252"/>
      <c s="73" r="N1252"/>
      <c s="73" r="O1252"/>
      <c s="73" r="P1252"/>
      <c s="73" r="Q1252"/>
      <c s="73" r="R1252"/>
      <c s="73" r="S1252"/>
      <c s="73" r="T1252"/>
      <c s="73" r="U1252"/>
      <c s="59" r="V1252"/>
    </row>
    <row customHeight="1" r="1253" ht="27.0">
      <c t="s" s="74" r="A1253">
        <v>3244</v>
      </c>
      <c t="s" s="42" r="B1253">
        <v>663</v>
      </c>
      <c t="s" s="26" r="C1253">
        <v>3245</v>
      </c>
      <c s="60" r="D1253">
        <f>COUNTIF(Minute!$D$1:$D$1639,$A1253)</f>
        <v>0</v>
      </c>
      <c s="73" r="E1253"/>
      <c s="73" r="F1253"/>
      <c s="73" r="G1253"/>
      <c s="73" r="H1253"/>
      <c s="73" r="I1253"/>
      <c s="73" r="J1253"/>
      <c s="73" r="K1253"/>
      <c s="73" r="L1253"/>
      <c s="73" r="M1253"/>
      <c s="73" r="N1253"/>
      <c s="73" r="O1253"/>
      <c s="73" r="P1253"/>
      <c s="73" r="Q1253"/>
      <c s="73" r="R1253"/>
      <c s="73" r="S1253"/>
      <c s="73" r="T1253"/>
      <c s="73" r="U1253"/>
      <c s="59" r="V1253"/>
    </row>
    <row customHeight="1" r="1254" ht="27.0">
      <c t="s" s="74" r="A1254">
        <v>3246</v>
      </c>
      <c t="s" s="42" r="B1254">
        <v>664</v>
      </c>
      <c t="s" s="26" r="C1254">
        <v>665</v>
      </c>
      <c s="60" r="D1254">
        <f>COUNTIF(Minute!$D$1:$D$1639,$A1254)</f>
        <v>0</v>
      </c>
      <c s="73" r="E1254"/>
      <c s="73" r="F1254"/>
      <c s="73" r="G1254"/>
      <c s="73" r="H1254"/>
      <c s="73" r="I1254"/>
      <c s="73" r="J1254"/>
      <c s="73" r="K1254"/>
      <c s="73" r="L1254"/>
      <c s="73" r="M1254"/>
      <c s="73" r="N1254"/>
      <c s="73" r="O1254"/>
      <c s="73" r="P1254"/>
      <c s="73" r="Q1254"/>
      <c s="73" r="R1254"/>
      <c s="73" r="S1254"/>
      <c s="73" r="T1254"/>
      <c s="73" r="U1254"/>
      <c s="59" r="V1254"/>
    </row>
    <row customHeight="1" r="1255" ht="27.0">
      <c t="s" s="74" r="A1255">
        <v>3247</v>
      </c>
      <c t="s" s="42" r="B1255">
        <v>3248</v>
      </c>
      <c t="s" s="26" r="C1255">
        <v>3249</v>
      </c>
      <c s="60" r="D1255">
        <f>COUNTIF(Minute!$D$1:$D$1639,$A1255)</f>
        <v>0</v>
      </c>
      <c s="73" r="E1255"/>
      <c s="73" r="F1255"/>
      <c s="73" r="G1255"/>
      <c s="73" r="H1255"/>
      <c s="73" r="I1255"/>
      <c s="73" r="J1255"/>
      <c s="73" r="K1255"/>
      <c s="73" r="L1255"/>
      <c s="73" r="M1255"/>
      <c s="73" r="N1255"/>
      <c s="73" r="O1255"/>
      <c s="73" r="P1255"/>
      <c s="73" r="Q1255"/>
      <c s="73" r="R1255"/>
      <c s="73" r="S1255"/>
      <c s="73" r="T1255"/>
      <c s="73" r="U1255"/>
      <c s="59" r="V1255"/>
    </row>
    <row customHeight="1" r="1256" ht="27.0">
      <c t="s" s="74" r="A1256">
        <v>3250</v>
      </c>
      <c t="s" s="42" r="B1256">
        <v>669</v>
      </c>
      <c t="s" s="26" r="C1256">
        <v>670</v>
      </c>
      <c s="60" r="D1256">
        <f>COUNTIF(Minute!$D$1:$D$1639,$A1256)</f>
        <v>0</v>
      </c>
      <c s="73" r="E1256"/>
      <c s="73" r="F1256"/>
      <c s="73" r="G1256"/>
      <c s="73" r="H1256"/>
      <c s="73" r="I1256"/>
      <c s="73" r="J1256"/>
      <c s="73" r="K1256"/>
      <c s="73" r="L1256"/>
      <c s="73" r="M1256"/>
      <c s="73" r="N1256"/>
      <c s="73" r="O1256"/>
      <c s="73" r="P1256"/>
      <c s="73" r="Q1256"/>
      <c s="73" r="R1256"/>
      <c s="73" r="S1256"/>
      <c s="73" r="T1256"/>
      <c s="73" r="U1256"/>
      <c s="59" r="V1256"/>
    </row>
    <row customHeight="1" r="1257" ht="27.0">
      <c t="s" s="74" r="A1257">
        <v>3251</v>
      </c>
      <c t="s" s="42" r="B1257">
        <v>348</v>
      </c>
      <c t="s" s="26" r="C1257">
        <v>672</v>
      </c>
      <c s="60" r="D1257">
        <f>COUNTIF(Minute!$D$1:$D$1639,$A1257)</f>
        <v>0</v>
      </c>
      <c s="73" r="E1257"/>
      <c s="73" r="F1257"/>
      <c s="73" r="G1257"/>
      <c s="73" r="H1257"/>
      <c s="73" r="I1257"/>
      <c s="73" r="J1257"/>
      <c s="73" r="K1257"/>
      <c s="73" r="L1257"/>
      <c s="73" r="M1257"/>
      <c s="73" r="N1257"/>
      <c s="73" r="O1257"/>
      <c s="73" r="P1257"/>
      <c s="73" r="Q1257"/>
      <c s="73" r="R1257"/>
      <c s="73" r="S1257"/>
      <c s="73" r="T1257"/>
      <c s="73" r="U1257"/>
      <c s="59" r="V1257"/>
    </row>
    <row customHeight="1" r="1258" ht="27.0">
      <c t="s" s="74" r="A1258">
        <v>3252</v>
      </c>
      <c t="s" s="42" r="B1258">
        <v>674</v>
      </c>
      <c t="s" s="26" r="C1258">
        <v>3253</v>
      </c>
      <c s="60" r="D1258">
        <f>COUNTIF(Minute!$D$1:$D$1639,$A1258)</f>
        <v>0</v>
      </c>
      <c s="73" r="E1258"/>
      <c s="73" r="F1258"/>
      <c s="73" r="G1258"/>
      <c s="73" r="H1258"/>
      <c s="73" r="I1258"/>
      <c s="73" r="J1258"/>
      <c s="73" r="K1258"/>
      <c s="73" r="L1258"/>
      <c s="73" r="M1258"/>
      <c s="73" r="N1258"/>
      <c s="73" r="O1258"/>
      <c s="73" r="P1258"/>
      <c s="73" r="Q1258"/>
      <c s="73" r="R1258"/>
      <c s="73" r="S1258"/>
      <c s="73" r="T1258"/>
      <c s="73" r="U1258"/>
      <c s="59" r="V1258"/>
    </row>
    <row customHeight="1" r="1259" ht="27.0">
      <c t="s" s="74" r="A1259">
        <v>3254</v>
      </c>
      <c t="s" s="42" r="B1259">
        <v>677</v>
      </c>
      <c t="s" s="26" r="C1259">
        <v>678</v>
      </c>
      <c s="60" r="D1259">
        <f>COUNTIF(Minute!$D$1:$D$1639,$A1259)</f>
        <v>0</v>
      </c>
      <c s="73" r="E1259"/>
      <c s="73" r="F1259"/>
      <c s="73" r="G1259"/>
      <c s="73" r="H1259"/>
      <c s="73" r="I1259"/>
      <c s="73" r="J1259"/>
      <c s="73" r="K1259"/>
      <c s="73" r="L1259"/>
      <c s="73" r="M1259"/>
      <c s="73" r="N1259"/>
      <c s="73" r="O1259"/>
      <c s="73" r="P1259"/>
      <c s="73" r="Q1259"/>
      <c s="73" r="R1259"/>
      <c s="73" r="S1259"/>
      <c s="73" r="T1259"/>
      <c s="73" r="U1259"/>
      <c s="59" r="V1259"/>
    </row>
    <row customHeight="1" r="1260" ht="27.0">
      <c t="s" s="74" r="A1260">
        <v>3255</v>
      </c>
      <c t="s" s="42" r="B1260">
        <v>3256</v>
      </c>
      <c t="s" s="26" r="C1260">
        <v>3257</v>
      </c>
      <c s="60" r="D1260">
        <f>COUNTIF(Minute!$D$1:$D$1639,$A1260)</f>
        <v>0</v>
      </c>
      <c s="73" r="E1260"/>
      <c s="73" r="F1260"/>
      <c s="73" r="G1260"/>
      <c s="73" r="H1260"/>
      <c s="73" r="I1260"/>
      <c s="73" r="J1260"/>
      <c s="73" r="K1260"/>
      <c s="73" r="L1260"/>
      <c s="73" r="M1260"/>
      <c s="73" r="N1260"/>
      <c s="73" r="O1260"/>
      <c s="73" r="P1260"/>
      <c s="73" r="Q1260"/>
      <c s="73" r="R1260"/>
      <c s="73" r="S1260"/>
      <c s="73" r="T1260"/>
      <c s="73" r="U1260"/>
      <c s="59" r="V1260"/>
    </row>
    <row customHeight="1" r="1261" ht="27.0">
      <c t="s" s="74" r="A1261">
        <v>3258</v>
      </c>
      <c t="s" s="42" r="B1261">
        <v>3259</v>
      </c>
      <c t="s" s="26" r="C1261">
        <v>103</v>
      </c>
      <c s="60" r="D1261">
        <f>COUNTIF(Minute!$D$1:$D$1639,$A1261)</f>
        <v>0</v>
      </c>
      <c s="73" r="E1261"/>
      <c s="73" r="F1261"/>
      <c s="73" r="G1261"/>
      <c s="73" r="H1261"/>
      <c s="73" r="I1261"/>
      <c s="73" r="J1261"/>
      <c s="73" r="K1261"/>
      <c s="73" r="L1261"/>
      <c s="73" r="M1261"/>
      <c s="73" r="N1261"/>
      <c s="73" r="O1261"/>
      <c s="73" r="P1261"/>
      <c s="73" r="Q1261"/>
      <c s="73" r="R1261"/>
      <c s="73" r="S1261"/>
      <c s="73" r="T1261"/>
      <c s="73" r="U1261"/>
      <c s="59" r="V1261"/>
    </row>
    <row customHeight="1" r="1262" ht="27.0">
      <c t="s" s="74" r="A1262">
        <v>3260</v>
      </c>
      <c t="s" s="42" r="B1262">
        <v>686</v>
      </c>
      <c t="s" s="26" r="C1262">
        <v>3261</v>
      </c>
      <c s="60" r="D1262">
        <f>COUNTIF(Minute!$D$1:$D$1639,$A1262)</f>
        <v>0</v>
      </c>
      <c s="73" r="E1262"/>
      <c s="73" r="F1262"/>
      <c s="73" r="G1262"/>
      <c s="73" r="H1262"/>
      <c s="73" r="I1262"/>
      <c s="73" r="J1262"/>
      <c s="73" r="K1262"/>
      <c s="73" r="L1262"/>
      <c s="73" r="M1262"/>
      <c s="73" r="N1262"/>
      <c s="73" r="O1262"/>
      <c s="73" r="P1262"/>
      <c s="73" r="Q1262"/>
      <c s="73" r="R1262"/>
      <c s="73" r="S1262"/>
      <c s="73" r="T1262"/>
      <c s="73" r="U1262"/>
      <c s="59" r="V1262"/>
    </row>
    <row customHeight="1" r="1263" ht="27.0">
      <c t="s" s="74" r="A1263">
        <v>3262</v>
      </c>
      <c t="s" s="42" r="B1263">
        <v>700</v>
      </c>
      <c t="s" s="26" r="C1263">
        <v>701</v>
      </c>
      <c s="60" r="D1263">
        <f>COUNTIF(Minute!$D$1:$D$1639,$A1263)</f>
        <v>0</v>
      </c>
      <c s="73" r="E1263"/>
      <c s="73" r="F1263"/>
      <c s="73" r="G1263"/>
      <c s="73" r="H1263"/>
      <c s="73" r="I1263"/>
      <c s="73" r="J1263"/>
      <c s="73" r="K1263"/>
      <c s="73" r="L1263"/>
      <c s="73" r="M1263"/>
      <c s="73" r="N1263"/>
      <c s="73" r="O1263"/>
      <c s="73" r="P1263"/>
      <c s="73" r="Q1263"/>
      <c s="73" r="R1263"/>
      <c s="73" r="S1263"/>
      <c s="73" r="T1263"/>
      <c s="73" r="U1263"/>
      <c s="59" r="V1263"/>
    </row>
    <row customHeight="1" r="1264" ht="27.0">
      <c t="s" s="74" r="A1264">
        <v>3263</v>
      </c>
      <c t="s" s="42" r="B1264">
        <v>3264</v>
      </c>
      <c t="s" s="26" r="C1264">
        <v>3265</v>
      </c>
      <c s="60" r="D1264">
        <f>COUNTIF(Minute!$D$1:$D$1639,$A1264)</f>
        <v>0</v>
      </c>
      <c s="73" r="E1264"/>
      <c s="73" r="F1264"/>
      <c s="73" r="G1264"/>
      <c s="73" r="H1264"/>
      <c s="73" r="I1264"/>
      <c s="73" r="J1264"/>
      <c s="73" r="K1264"/>
      <c s="73" r="L1264"/>
      <c s="73" r="M1264"/>
      <c s="73" r="N1264"/>
      <c s="73" r="O1264"/>
      <c s="73" r="P1264"/>
      <c s="73" r="Q1264"/>
      <c s="73" r="R1264"/>
      <c s="73" r="S1264"/>
      <c s="73" r="T1264"/>
      <c s="73" r="U1264"/>
      <c s="59" r="V1264"/>
    </row>
    <row customHeight="1" r="1265" ht="27.0">
      <c t="s" s="74" r="A1265">
        <v>3266</v>
      </c>
      <c t="s" s="42" r="B1265">
        <v>702</v>
      </c>
      <c t="s" s="26" r="C1265">
        <v>703</v>
      </c>
      <c s="60" r="D1265">
        <f>COUNTIF(Minute!$D$1:$D$1639,$A1265)</f>
        <v>0</v>
      </c>
      <c s="73" r="E1265"/>
      <c s="73" r="F1265"/>
      <c s="73" r="G1265"/>
      <c s="73" r="H1265"/>
      <c s="73" r="I1265"/>
      <c s="73" r="J1265"/>
      <c s="73" r="K1265"/>
      <c s="73" r="L1265"/>
      <c s="73" r="M1265"/>
      <c s="73" r="N1265"/>
      <c s="73" r="O1265"/>
      <c s="73" r="P1265"/>
      <c s="73" r="Q1265"/>
      <c s="73" r="R1265"/>
      <c s="73" r="S1265"/>
      <c s="73" r="T1265"/>
      <c s="73" r="U1265"/>
      <c s="59" r="V1265"/>
    </row>
    <row customHeight="1" r="1266" ht="27.0">
      <c t="s" s="74" r="A1266">
        <v>3267</v>
      </c>
      <c t="s" s="42" r="B1266">
        <v>3268</v>
      </c>
      <c t="s" s="26" r="C1266">
        <v>3269</v>
      </c>
      <c s="60" r="D1266">
        <f>COUNTIF(Minute!$D$1:$D$1639,$A1266)</f>
        <v>0</v>
      </c>
      <c s="73" r="E1266"/>
      <c s="73" r="F1266"/>
      <c s="73" r="G1266"/>
      <c s="73" r="H1266"/>
      <c s="73" r="I1266"/>
      <c s="73" r="J1266"/>
      <c s="73" r="K1266"/>
      <c s="73" r="L1266"/>
      <c s="73" r="M1266"/>
      <c s="73" r="N1266"/>
      <c s="73" r="O1266"/>
      <c s="73" r="P1266"/>
      <c s="73" r="Q1266"/>
      <c s="73" r="R1266"/>
      <c s="73" r="S1266"/>
      <c s="73" r="T1266"/>
      <c s="73" r="U1266"/>
      <c s="59" r="V1266"/>
    </row>
    <row customHeight="1" r="1267" ht="27.0">
      <c t="s" s="74" r="A1267">
        <v>3270</v>
      </c>
      <c t="s" s="42" r="B1267">
        <v>3271</v>
      </c>
      <c t="s" s="26" r="C1267">
        <v>709</v>
      </c>
      <c s="60" r="D1267">
        <f>COUNTIF(Minute!$D$1:$D$1639,$A1267)</f>
        <v>0</v>
      </c>
      <c s="73" r="E1267"/>
      <c s="73" r="F1267"/>
      <c s="73" r="G1267"/>
      <c s="73" r="H1267"/>
      <c s="73" r="I1267"/>
      <c s="73" r="J1267"/>
      <c s="73" r="K1267"/>
      <c s="73" r="L1267"/>
      <c s="73" r="M1267"/>
      <c s="73" r="N1267"/>
      <c s="73" r="O1267"/>
      <c s="73" r="P1267"/>
      <c s="73" r="Q1267"/>
      <c s="73" r="R1267"/>
      <c s="73" r="S1267"/>
      <c s="73" r="T1267"/>
      <c s="73" r="U1267"/>
      <c s="59" r="V1267"/>
    </row>
    <row customHeight="1" r="1268" ht="27.0">
      <c t="s" s="74" r="A1268">
        <v>3272</v>
      </c>
      <c t="s" s="42" r="B1268">
        <v>3273</v>
      </c>
      <c t="s" s="26" r="C1268">
        <v>3274</v>
      </c>
      <c s="60" r="D1268">
        <f>COUNTIF(Minute!$D$1:$D$1639,$A1268)</f>
        <v>0</v>
      </c>
      <c s="73" r="E1268"/>
      <c s="73" r="F1268"/>
      <c s="73" r="G1268"/>
      <c s="73" r="H1268"/>
      <c s="73" r="I1268"/>
      <c s="73" r="J1268"/>
      <c s="73" r="K1268"/>
      <c s="73" r="L1268"/>
      <c s="73" r="M1268"/>
      <c s="73" r="N1268"/>
      <c s="73" r="O1268"/>
      <c s="73" r="P1268"/>
      <c s="73" r="Q1268"/>
      <c s="73" r="R1268"/>
      <c s="73" r="S1268"/>
      <c s="73" r="T1268"/>
      <c s="73" r="U1268"/>
      <c s="59" r="V1268"/>
    </row>
    <row customHeight="1" r="1269" ht="27.0">
      <c t="s" s="74" r="A1269">
        <v>3275</v>
      </c>
      <c t="s" s="42" r="B1269">
        <v>3276</v>
      </c>
      <c t="s" s="26" r="C1269">
        <v>711</v>
      </c>
      <c s="60" r="D1269">
        <f>COUNTIF(Minute!$D$1:$D$1639,$A1269)</f>
        <v>0</v>
      </c>
      <c s="73" r="E1269"/>
      <c s="73" r="F1269"/>
      <c s="73" r="G1269"/>
      <c s="73" r="H1269"/>
      <c s="73" r="I1269"/>
      <c s="73" r="J1269"/>
      <c s="73" r="K1269"/>
      <c s="73" r="L1269"/>
      <c s="73" r="M1269"/>
      <c s="73" r="N1269"/>
      <c s="73" r="O1269"/>
      <c s="73" r="P1269"/>
      <c s="73" r="Q1269"/>
      <c s="73" r="R1269"/>
      <c s="73" r="S1269"/>
      <c s="73" r="T1269"/>
      <c s="73" r="U1269"/>
      <c s="59" r="V1269"/>
    </row>
    <row customHeight="1" r="1270" ht="27.0">
      <c t="s" s="74" r="A1270">
        <v>3277</v>
      </c>
      <c t="s" s="42" r="B1270">
        <v>3278</v>
      </c>
      <c t="s" s="26" r="C1270">
        <v>1132</v>
      </c>
      <c s="60" r="D1270">
        <f>COUNTIF(Minute!$D$1:$D$1639,$A1270)</f>
        <v>0</v>
      </c>
      <c s="73" r="E1270"/>
      <c s="73" r="F1270"/>
      <c s="73" r="G1270"/>
      <c s="73" r="H1270"/>
      <c s="73" r="I1270"/>
      <c s="73" r="J1270"/>
      <c s="73" r="K1270"/>
      <c s="73" r="L1270"/>
      <c s="73" r="M1270"/>
      <c s="73" r="N1270"/>
      <c s="73" r="O1270"/>
      <c s="73" r="P1270"/>
      <c s="73" r="Q1270"/>
      <c s="73" r="R1270"/>
      <c s="73" r="S1270"/>
      <c s="73" r="T1270"/>
      <c s="73" r="U1270"/>
      <c s="59" r="V1270"/>
    </row>
    <row customHeight="1" r="1271" ht="27.0">
      <c t="s" s="74" r="A1271">
        <v>3279</v>
      </c>
      <c t="s" s="42" r="B1271">
        <v>3280</v>
      </c>
      <c t="s" s="26" r="C1271">
        <v>3281</v>
      </c>
      <c s="60" r="D1271">
        <f>COUNTIF(Minute!$D$1:$D$1639,$A1271)</f>
        <v>0</v>
      </c>
      <c s="73" r="E1271"/>
      <c s="73" r="F1271"/>
      <c s="73" r="G1271"/>
      <c s="73" r="H1271"/>
      <c s="73" r="I1271"/>
      <c s="73" r="J1271"/>
      <c s="73" r="K1271"/>
      <c s="73" r="L1271"/>
      <c s="73" r="M1271"/>
      <c s="73" r="N1271"/>
      <c s="73" r="O1271"/>
      <c s="73" r="P1271"/>
      <c s="73" r="Q1271"/>
      <c s="73" r="R1271"/>
      <c s="73" r="S1271"/>
      <c s="73" r="T1271"/>
      <c s="73" r="U1271"/>
      <c s="59" r="V1271"/>
    </row>
    <row customHeight="1" r="1272" ht="27.0">
      <c t="s" s="74" r="A1272">
        <v>3282</v>
      </c>
      <c t="s" s="42" r="B1272">
        <v>3283</v>
      </c>
      <c t="s" s="26" r="C1272">
        <v>498</v>
      </c>
      <c s="60" r="D1272">
        <f>COUNTIF(Minute!$D$1:$D$1639,$A1272)</f>
        <v>0</v>
      </c>
      <c s="73" r="E1272"/>
      <c s="73" r="F1272"/>
      <c s="73" r="G1272"/>
      <c s="73" r="H1272"/>
      <c s="73" r="I1272"/>
      <c s="73" r="J1272"/>
      <c s="73" r="K1272"/>
      <c s="73" r="L1272"/>
      <c s="73" r="M1272"/>
      <c s="73" r="N1272"/>
      <c s="73" r="O1272"/>
      <c s="73" r="P1272"/>
      <c s="73" r="Q1272"/>
      <c s="73" r="R1272"/>
      <c s="73" r="S1272"/>
      <c s="73" r="T1272"/>
      <c s="73" r="U1272"/>
      <c s="59" r="V1272"/>
    </row>
    <row customHeight="1" r="1273" ht="27.0">
      <c t="s" s="74" r="A1273">
        <v>3284</v>
      </c>
      <c t="s" s="42" r="B1273">
        <v>3285</v>
      </c>
      <c t="s" s="26" r="C1273">
        <v>3286</v>
      </c>
      <c s="60" r="D1273">
        <f>COUNTIF(Minute!$D$1:$D$1639,$A1273)</f>
        <v>0</v>
      </c>
      <c s="73" r="E1273"/>
      <c s="73" r="F1273"/>
      <c s="73" r="G1273"/>
      <c s="73" r="H1273"/>
      <c s="73" r="I1273"/>
      <c s="73" r="J1273"/>
      <c s="73" r="K1273"/>
      <c s="73" r="L1273"/>
      <c s="73" r="M1273"/>
      <c s="73" r="N1273"/>
      <c s="73" r="O1273"/>
      <c s="73" r="P1273"/>
      <c s="73" r="Q1273"/>
      <c s="73" r="R1273"/>
      <c s="73" r="S1273"/>
      <c s="73" r="T1273"/>
      <c s="73" r="U1273"/>
      <c s="59" r="V1273"/>
    </row>
    <row customHeight="1" r="1274" ht="27.0">
      <c t="s" s="74" r="A1274">
        <v>3287</v>
      </c>
      <c t="s" s="42" r="B1274">
        <v>3288</v>
      </c>
      <c t="s" s="26" r="C1274">
        <v>716</v>
      </c>
      <c s="60" r="D1274">
        <f>COUNTIF(Minute!$D$1:$D$1639,$A1274)</f>
        <v>0</v>
      </c>
      <c s="73" r="E1274"/>
      <c s="73" r="F1274"/>
      <c s="73" r="G1274"/>
      <c s="73" r="H1274"/>
      <c s="73" r="I1274"/>
      <c s="73" r="J1274"/>
      <c s="73" r="K1274"/>
      <c s="73" r="L1274"/>
      <c s="73" r="M1274"/>
      <c s="73" r="N1274"/>
      <c s="73" r="O1274"/>
      <c s="73" r="P1274"/>
      <c s="73" r="Q1274"/>
      <c s="73" r="R1274"/>
      <c s="73" r="S1274"/>
      <c s="73" r="T1274"/>
      <c s="73" r="U1274"/>
      <c s="59" r="V1274"/>
    </row>
    <row customHeight="1" r="1275" ht="27.0">
      <c t="s" s="74" r="A1275">
        <v>3289</v>
      </c>
      <c t="s" s="42" r="B1275">
        <v>718</v>
      </c>
      <c t="s" s="26" r="C1275">
        <v>3290</v>
      </c>
      <c s="60" r="D1275">
        <f>COUNTIF(Minute!$D$1:$D$1639,$A1275)</f>
        <v>0</v>
      </c>
      <c s="73" r="E1275"/>
      <c s="73" r="F1275"/>
      <c s="73" r="G1275"/>
      <c s="73" r="H1275"/>
      <c s="73" r="I1275"/>
      <c s="73" r="J1275"/>
      <c s="73" r="K1275"/>
      <c s="73" r="L1275"/>
      <c s="73" r="M1275"/>
      <c s="73" r="N1275"/>
      <c s="73" r="O1275"/>
      <c s="73" r="P1275"/>
      <c s="73" r="Q1275"/>
      <c s="73" r="R1275"/>
      <c s="73" r="S1275"/>
      <c s="73" r="T1275"/>
      <c s="73" r="U1275"/>
      <c s="59" r="V1275"/>
    </row>
    <row customHeight="1" r="1276" ht="27.0">
      <c t="s" s="74" r="A1276">
        <v>3291</v>
      </c>
      <c t="s" s="42" r="B1276">
        <v>3292</v>
      </c>
      <c t="s" s="26" r="C1276">
        <v>722</v>
      </c>
      <c s="60" r="D1276">
        <f>COUNTIF(Minute!$D$1:$D$1639,$A1276)</f>
        <v>0</v>
      </c>
      <c s="73" r="E1276"/>
      <c s="73" r="F1276"/>
      <c s="73" r="G1276"/>
      <c s="73" r="H1276"/>
      <c s="73" r="I1276"/>
      <c s="73" r="J1276"/>
      <c s="73" r="K1276"/>
      <c s="73" r="L1276"/>
      <c s="73" r="M1276"/>
      <c s="73" r="N1276"/>
      <c s="73" r="O1276"/>
      <c s="73" r="P1276"/>
      <c s="73" r="Q1276"/>
      <c s="73" r="R1276"/>
      <c s="73" r="S1276"/>
      <c s="73" r="T1276"/>
      <c s="73" r="U1276"/>
      <c s="59" r="V1276"/>
    </row>
    <row customHeight="1" r="1277" ht="27.0">
      <c t="s" s="74" r="A1277">
        <v>3293</v>
      </c>
      <c t="s" s="42" r="B1277">
        <v>724</v>
      </c>
      <c t="s" s="26" r="C1277">
        <v>725</v>
      </c>
      <c s="60" r="D1277">
        <f>COUNTIF(Minute!$D$1:$D$1639,$A1277)</f>
        <v>0</v>
      </c>
      <c s="73" r="E1277"/>
      <c s="73" r="F1277"/>
      <c s="73" r="G1277"/>
      <c s="73" r="H1277"/>
      <c s="73" r="I1277"/>
      <c s="73" r="J1277"/>
      <c s="73" r="K1277"/>
      <c s="73" r="L1277"/>
      <c s="73" r="M1277"/>
      <c s="73" r="N1277"/>
      <c s="73" r="O1277"/>
      <c s="73" r="P1277"/>
      <c s="73" r="Q1277"/>
      <c s="73" r="R1277"/>
      <c s="73" r="S1277"/>
      <c s="73" r="T1277"/>
      <c s="73" r="U1277"/>
      <c s="59" r="V1277"/>
    </row>
    <row customHeight="1" r="1278" ht="27.0">
      <c t="s" s="74" r="A1278">
        <v>3294</v>
      </c>
      <c t="s" s="42" r="B1278">
        <v>3295</v>
      </c>
      <c t="s" s="26" r="C1278">
        <v>3296</v>
      </c>
      <c s="60" r="D1278">
        <f>COUNTIF(Minute!$D$1:$D$1639,$A1278)</f>
        <v>0</v>
      </c>
      <c s="73" r="E1278"/>
      <c s="73" r="F1278"/>
      <c s="73" r="G1278"/>
      <c s="73" r="H1278"/>
      <c s="73" r="I1278"/>
      <c s="73" r="J1278"/>
      <c s="73" r="K1278"/>
      <c s="73" r="L1278"/>
      <c s="73" r="M1278"/>
      <c s="73" r="N1278"/>
      <c s="73" r="O1278"/>
      <c s="73" r="P1278"/>
      <c s="73" r="Q1278"/>
      <c s="73" r="R1278"/>
      <c s="73" r="S1278"/>
      <c s="73" r="T1278"/>
      <c s="73" r="U1278"/>
      <c s="59" r="V1278"/>
    </row>
    <row customHeight="1" r="1279" ht="27.0">
      <c t="s" s="74" r="A1279">
        <v>3297</v>
      </c>
      <c t="s" s="42" r="B1279">
        <v>3298</v>
      </c>
      <c t="s" s="26" r="C1279">
        <v>3299</v>
      </c>
      <c s="60" r="D1279">
        <f>COUNTIF(Minute!$D$1:$D$1639,$A1279)</f>
        <v>0</v>
      </c>
      <c s="73" r="E1279"/>
      <c s="73" r="F1279"/>
      <c s="73" r="G1279"/>
      <c s="73" r="H1279"/>
      <c s="73" r="I1279"/>
      <c s="73" r="J1279"/>
      <c s="73" r="K1279"/>
      <c s="73" r="L1279"/>
      <c s="73" r="M1279"/>
      <c s="73" r="N1279"/>
      <c s="73" r="O1279"/>
      <c s="73" r="P1279"/>
      <c s="73" r="Q1279"/>
      <c s="73" r="R1279"/>
      <c s="73" r="S1279"/>
      <c s="73" r="T1279"/>
      <c s="73" r="U1279"/>
      <c s="59" r="V1279"/>
    </row>
    <row customHeight="1" r="1280" ht="27.0">
      <c t="s" s="74" r="A1280">
        <v>3300</v>
      </c>
      <c t="s" s="42" r="B1280">
        <v>1392</v>
      </c>
      <c t="s" s="26" r="C1280">
        <v>1393</v>
      </c>
      <c s="60" r="D1280">
        <f>COUNTIF(Minute!$D$1:$D$1639,$A1280)</f>
        <v>0</v>
      </c>
      <c s="73" r="E1280"/>
      <c s="73" r="F1280"/>
      <c s="73" r="G1280"/>
      <c s="73" r="H1280"/>
      <c s="73" r="I1280"/>
      <c s="73" r="J1280"/>
      <c s="73" r="K1280"/>
      <c s="73" r="L1280"/>
      <c s="73" r="M1280"/>
      <c s="73" r="N1280"/>
      <c s="73" r="O1280"/>
      <c s="73" r="P1280"/>
      <c s="73" r="Q1280"/>
      <c s="73" r="R1280"/>
      <c s="73" r="S1280"/>
      <c s="73" r="T1280"/>
      <c s="73" r="U1280"/>
      <c s="59" r="V1280"/>
    </row>
    <row customHeight="1" r="1281" ht="27.0">
      <c t="s" s="74" r="A1281">
        <v>3301</v>
      </c>
      <c t="s" s="42" r="B1281">
        <v>3302</v>
      </c>
      <c t="s" s="26" r="C1281">
        <v>747</v>
      </c>
      <c s="60" r="D1281">
        <f>COUNTIF(Minute!$D$1:$D$1639,$A1281)</f>
        <v>0</v>
      </c>
      <c s="73" r="E1281"/>
      <c s="73" r="F1281"/>
      <c s="73" r="G1281"/>
      <c s="73" r="H1281"/>
      <c s="73" r="I1281"/>
      <c s="73" r="J1281"/>
      <c s="73" r="K1281"/>
      <c s="73" r="L1281"/>
      <c s="73" r="M1281"/>
      <c s="73" r="N1281"/>
      <c s="73" r="O1281"/>
      <c s="73" r="P1281"/>
      <c s="73" r="Q1281"/>
      <c s="73" r="R1281"/>
      <c s="73" r="S1281"/>
      <c s="73" r="T1281"/>
      <c s="73" r="U1281"/>
      <c s="59" r="V1281"/>
    </row>
    <row customHeight="1" r="1282" ht="27.0">
      <c t="s" s="74" r="A1282">
        <v>3303</v>
      </c>
      <c t="s" s="42" r="B1282">
        <v>3304</v>
      </c>
      <c t="s" s="26" r="C1282">
        <v>3305</v>
      </c>
      <c s="60" r="D1282">
        <f>COUNTIF(Minute!$D$1:$D$1639,$A1282)</f>
        <v>0</v>
      </c>
      <c s="73" r="E1282"/>
      <c s="73" r="F1282"/>
      <c s="73" r="G1282"/>
      <c s="73" r="H1282"/>
      <c s="73" r="I1282"/>
      <c s="73" r="J1282"/>
      <c s="73" r="K1282"/>
      <c s="73" r="L1282"/>
      <c s="73" r="M1282"/>
      <c s="73" r="N1282"/>
      <c s="73" r="O1282"/>
      <c s="73" r="P1282"/>
      <c s="73" r="Q1282"/>
      <c s="73" r="R1282"/>
      <c s="73" r="S1282"/>
      <c s="73" r="T1282"/>
      <c s="73" r="U1282"/>
      <c s="59" r="V1282"/>
    </row>
    <row customHeight="1" r="1283" ht="27.0">
      <c t="s" s="74" r="A1283">
        <v>3306</v>
      </c>
      <c t="s" s="42" r="B1283">
        <v>3307</v>
      </c>
      <c t="s" s="26" r="C1283">
        <v>3308</v>
      </c>
      <c s="60" r="D1283">
        <f>COUNTIF(Minute!$D$1:$D$1639,$A1283)</f>
        <v>0</v>
      </c>
      <c s="73" r="E1283"/>
      <c s="73" r="F1283"/>
      <c s="73" r="G1283"/>
      <c s="73" r="H1283"/>
      <c s="73" r="I1283"/>
      <c s="73" r="J1283"/>
      <c s="73" r="K1283"/>
      <c s="73" r="L1283"/>
      <c s="73" r="M1283"/>
      <c s="73" r="N1283"/>
      <c s="73" r="O1283"/>
      <c s="73" r="P1283"/>
      <c s="73" r="Q1283"/>
      <c s="73" r="R1283"/>
      <c s="73" r="S1283"/>
      <c s="73" r="T1283"/>
      <c s="73" r="U1283"/>
      <c s="59" r="V1283"/>
    </row>
    <row customHeight="1" r="1284" ht="27.0">
      <c t="s" s="74" r="A1284">
        <v>3309</v>
      </c>
      <c t="s" s="42" r="B1284">
        <v>3310</v>
      </c>
      <c t="s" s="26" r="C1284">
        <v>3311</v>
      </c>
      <c s="60" r="D1284">
        <f>COUNTIF(Minute!$D$1:$D$1639,$A1284)</f>
        <v>0</v>
      </c>
      <c s="73" r="E1284"/>
      <c s="73" r="F1284"/>
      <c s="73" r="G1284"/>
      <c s="73" r="H1284"/>
      <c s="73" r="I1284"/>
      <c s="73" r="J1284"/>
      <c s="73" r="K1284"/>
      <c s="73" r="L1284"/>
      <c s="73" r="M1284"/>
      <c s="73" r="N1284"/>
      <c s="73" r="O1284"/>
      <c s="73" r="P1284"/>
      <c s="73" r="Q1284"/>
      <c s="73" r="R1284"/>
      <c s="73" r="S1284"/>
      <c s="73" r="T1284"/>
      <c s="73" r="U1284"/>
      <c s="59" r="V1284"/>
    </row>
    <row customHeight="1" r="1285" ht="27.0">
      <c t="s" s="74" r="A1285">
        <v>3312</v>
      </c>
      <c t="s" s="42" r="B1285">
        <v>3313</v>
      </c>
      <c t="s" s="26" r="C1285">
        <v>3314</v>
      </c>
      <c s="60" r="D1285">
        <f>COUNTIF(Minute!$D$1:$D$1639,$A1285)</f>
        <v>0</v>
      </c>
      <c s="73" r="E1285"/>
      <c s="73" r="F1285"/>
      <c s="73" r="G1285"/>
      <c s="73" r="H1285"/>
      <c s="73" r="I1285"/>
      <c s="73" r="J1285"/>
      <c s="73" r="K1285"/>
      <c s="73" r="L1285"/>
      <c s="73" r="M1285"/>
      <c s="73" r="N1285"/>
      <c s="73" r="O1285"/>
      <c s="73" r="P1285"/>
      <c s="73" r="Q1285"/>
      <c s="73" r="R1285"/>
      <c s="73" r="S1285"/>
      <c s="73" r="T1285"/>
      <c s="73" r="U1285"/>
      <c s="59" r="V1285"/>
    </row>
    <row customHeight="1" r="1286" ht="27.0">
      <c t="s" s="74" r="A1286">
        <v>3315</v>
      </c>
      <c t="s" s="42" r="B1286">
        <v>3316</v>
      </c>
      <c t="s" s="26" r="C1286">
        <v>3317</v>
      </c>
      <c s="60" r="D1286">
        <f>COUNTIF(Minute!$D$1:$D$1639,$A1286)</f>
        <v>0</v>
      </c>
      <c s="73" r="E1286"/>
      <c s="73" r="F1286"/>
      <c s="73" r="G1286"/>
      <c s="73" r="H1286"/>
      <c s="73" r="I1286"/>
      <c s="73" r="J1286"/>
      <c s="73" r="K1286"/>
      <c s="73" r="L1286"/>
      <c s="73" r="M1286"/>
      <c s="73" r="N1286"/>
      <c s="73" r="O1286"/>
      <c s="73" r="P1286"/>
      <c s="73" r="Q1286"/>
      <c s="73" r="R1286"/>
      <c s="73" r="S1286"/>
      <c s="73" r="T1286"/>
      <c s="73" r="U1286"/>
      <c s="59" r="V1286"/>
    </row>
    <row customHeight="1" r="1287" ht="27.0">
      <c t="s" s="74" r="A1287">
        <v>3318</v>
      </c>
      <c t="s" s="42" r="B1287">
        <v>3319</v>
      </c>
      <c t="s" s="26" r="C1287">
        <v>462</v>
      </c>
      <c s="60" r="D1287">
        <f>COUNTIF(Minute!$D$1:$D$1639,$A1287)</f>
        <v>0</v>
      </c>
      <c s="73" r="E1287"/>
      <c s="73" r="F1287"/>
      <c s="73" r="G1287"/>
      <c s="73" r="H1287"/>
      <c s="73" r="I1287"/>
      <c s="73" r="J1287"/>
      <c s="73" r="K1287"/>
      <c s="73" r="L1287"/>
      <c s="73" r="M1287"/>
      <c s="73" r="N1287"/>
      <c s="73" r="O1287"/>
      <c s="73" r="P1287"/>
      <c s="73" r="Q1287"/>
      <c s="73" r="R1287"/>
      <c s="73" r="S1287"/>
      <c s="73" r="T1287"/>
      <c s="73" r="U1287"/>
      <c s="59" r="V1287"/>
    </row>
    <row customHeight="1" r="1288" ht="27.0">
      <c t="s" s="74" r="A1288">
        <v>3320</v>
      </c>
      <c t="s" s="42" r="B1288">
        <v>2381</v>
      </c>
      <c t="s" s="26" r="C1288">
        <v>3321</v>
      </c>
      <c s="60" r="D1288">
        <f>COUNTIF(Minute!$D$1:$D$1639,$A1288)</f>
        <v>0</v>
      </c>
      <c s="73" r="E1288"/>
      <c s="73" r="F1288"/>
      <c s="73" r="G1288"/>
      <c s="73" r="H1288"/>
      <c s="73" r="I1288"/>
      <c s="73" r="J1288"/>
      <c s="73" r="K1288"/>
      <c s="73" r="L1288"/>
      <c s="73" r="M1288"/>
      <c s="73" r="N1288"/>
      <c s="73" r="O1288"/>
      <c s="73" r="P1288"/>
      <c s="73" r="Q1288"/>
      <c s="73" r="R1288"/>
      <c s="73" r="S1288"/>
      <c s="73" r="T1288"/>
      <c s="73" r="U1288"/>
      <c s="59" r="V1288"/>
    </row>
    <row customHeight="1" r="1289" ht="27.0">
      <c t="s" s="74" r="A1289">
        <v>3322</v>
      </c>
      <c t="s" s="42" r="B1289">
        <v>3323</v>
      </c>
      <c t="s" s="26" r="C1289">
        <v>2914</v>
      </c>
      <c s="60" r="D1289">
        <f>COUNTIF(Minute!$D$1:$D$1639,$A1289)</f>
        <v>0</v>
      </c>
      <c s="73" r="E1289"/>
      <c s="73" r="F1289"/>
      <c s="73" r="G1289"/>
      <c s="73" r="H1289"/>
      <c s="73" r="I1289"/>
      <c s="73" r="J1289"/>
      <c s="73" r="K1289"/>
      <c s="73" r="L1289"/>
      <c s="73" r="M1289"/>
      <c s="73" r="N1289"/>
      <c s="73" r="O1289"/>
      <c s="73" r="P1289"/>
      <c s="73" r="Q1289"/>
      <c s="73" r="R1289"/>
      <c s="73" r="S1289"/>
      <c s="73" r="T1289"/>
      <c s="73" r="U1289"/>
      <c s="59" r="V1289"/>
    </row>
    <row customHeight="1" r="1290" ht="27.0">
      <c t="s" s="74" r="A1290">
        <v>3324</v>
      </c>
      <c t="s" s="42" r="B1290">
        <v>740</v>
      </c>
      <c t="s" s="26" r="C1290">
        <v>741</v>
      </c>
      <c s="60" r="D1290">
        <f>COUNTIF(Minute!$D$1:$D$1639,$A1290)</f>
        <v>0</v>
      </c>
      <c s="73" r="E1290"/>
      <c s="73" r="F1290"/>
      <c s="73" r="G1290"/>
      <c s="73" r="H1290"/>
      <c s="73" r="I1290"/>
      <c s="73" r="J1290"/>
      <c s="73" r="K1290"/>
      <c s="73" r="L1290"/>
      <c s="73" r="M1290"/>
      <c s="73" r="N1290"/>
      <c s="73" r="O1290"/>
      <c s="73" r="P1290"/>
      <c s="73" r="Q1290"/>
      <c s="73" r="R1290"/>
      <c s="73" r="S1290"/>
      <c s="73" r="T1290"/>
      <c s="73" r="U1290"/>
      <c s="59" r="V1290"/>
    </row>
    <row customHeight="1" r="1291" ht="27.0">
      <c t="s" s="74" r="A1291">
        <v>3325</v>
      </c>
      <c t="s" s="42" r="B1291">
        <v>3326</v>
      </c>
      <c t="s" s="26" r="C1291">
        <v>234</v>
      </c>
      <c s="60" r="D1291">
        <f>COUNTIF(Minute!$D$1:$D$1639,$A1291)</f>
        <v>0</v>
      </c>
      <c s="73" r="E1291"/>
      <c s="73" r="F1291"/>
      <c s="73" r="G1291"/>
      <c s="73" r="H1291"/>
      <c s="73" r="I1291"/>
      <c s="73" r="J1291"/>
      <c s="73" r="K1291"/>
      <c s="73" r="L1291"/>
      <c s="73" r="M1291"/>
      <c s="73" r="N1291"/>
      <c s="73" r="O1291"/>
      <c s="73" r="P1291"/>
      <c s="73" r="Q1291"/>
      <c s="73" r="R1291"/>
      <c s="73" r="S1291"/>
      <c s="73" r="T1291"/>
      <c s="73" r="U1291"/>
      <c s="59" r="V1291"/>
    </row>
    <row customHeight="1" r="1292" ht="27.0">
      <c t="s" s="74" r="A1292">
        <v>3327</v>
      </c>
      <c t="s" s="42" r="B1292">
        <v>3328</v>
      </c>
      <c t="s" s="26" r="C1292">
        <v>3329</v>
      </c>
      <c s="60" r="D1292">
        <f>COUNTIF(Minute!$D$1:$D$1639,$A1292)</f>
        <v>0</v>
      </c>
      <c s="73" r="E1292"/>
      <c s="73" r="F1292"/>
      <c s="73" r="G1292"/>
      <c s="73" r="H1292"/>
      <c s="73" r="I1292"/>
      <c s="73" r="J1292"/>
      <c s="73" r="K1292"/>
      <c s="73" r="L1292"/>
      <c s="73" r="M1292"/>
      <c s="73" r="N1292"/>
      <c s="73" r="O1292"/>
      <c s="73" r="P1292"/>
      <c s="73" r="Q1292"/>
      <c s="73" r="R1292"/>
      <c s="73" r="S1292"/>
      <c s="73" r="T1292"/>
      <c s="73" r="U1292"/>
      <c s="59" r="V1292"/>
    </row>
    <row customHeight="1" r="1293" ht="27.0">
      <c t="s" s="74" r="A1293">
        <v>3330</v>
      </c>
      <c t="s" s="42" r="B1293">
        <v>565</v>
      </c>
      <c t="s" s="26" r="C1293">
        <v>748</v>
      </c>
      <c s="60" r="D1293">
        <f>COUNTIF(Minute!$D$1:$D$1639,$A1293)</f>
        <v>0</v>
      </c>
      <c s="73" r="E1293"/>
      <c s="73" r="F1293"/>
      <c s="73" r="G1293"/>
      <c s="73" r="H1293"/>
      <c s="73" r="I1293"/>
      <c s="73" r="J1293"/>
      <c s="73" r="K1293"/>
      <c s="73" r="L1293"/>
      <c s="73" r="M1293"/>
      <c s="73" r="N1293"/>
      <c s="73" r="O1293"/>
      <c s="73" r="P1293"/>
      <c s="73" r="Q1293"/>
      <c s="73" r="R1293"/>
      <c s="73" r="S1293"/>
      <c s="73" r="T1293"/>
      <c s="73" r="U1293"/>
      <c s="59" r="V1293"/>
    </row>
    <row customHeight="1" r="1294" ht="27.0">
      <c t="s" s="74" r="A1294">
        <v>3331</v>
      </c>
      <c t="s" s="42" r="B1294">
        <v>3332</v>
      </c>
      <c t="s" s="26" r="C1294">
        <v>3333</v>
      </c>
      <c s="60" r="D1294">
        <f>COUNTIF(Minute!$D$1:$D$1639,$A1294)</f>
        <v>0</v>
      </c>
      <c s="73" r="E1294"/>
      <c s="73" r="F1294"/>
      <c s="73" r="G1294"/>
      <c s="73" r="H1294"/>
      <c s="73" r="I1294"/>
      <c s="73" r="J1294"/>
      <c s="73" r="K1294"/>
      <c s="73" r="L1294"/>
      <c s="73" r="M1294"/>
      <c s="73" r="N1294"/>
      <c s="73" r="O1294"/>
      <c s="73" r="P1294"/>
      <c s="73" r="Q1294"/>
      <c s="73" r="R1294"/>
      <c s="73" r="S1294"/>
      <c s="73" r="T1294"/>
      <c s="73" r="U1294"/>
      <c s="59" r="V1294"/>
    </row>
    <row customHeight="1" r="1295" ht="27.0">
      <c t="s" s="74" r="A1295">
        <v>3334</v>
      </c>
      <c t="s" s="42" r="B1295">
        <v>3335</v>
      </c>
      <c t="s" s="26" r="C1295">
        <v>316</v>
      </c>
      <c s="60" r="D1295">
        <f>COUNTIF(Minute!$D$1:$D$1639,$A1295)</f>
        <v>0</v>
      </c>
      <c s="73" r="E1295"/>
      <c s="73" r="F1295"/>
      <c s="73" r="G1295"/>
      <c s="73" r="H1295"/>
      <c s="73" r="I1295"/>
      <c s="73" r="J1295"/>
      <c s="73" r="K1295"/>
      <c s="73" r="L1295"/>
      <c s="73" r="M1295"/>
      <c s="73" r="N1295"/>
      <c s="73" r="O1295"/>
      <c s="73" r="P1295"/>
      <c s="73" r="Q1295"/>
      <c s="73" r="R1295"/>
      <c s="73" r="S1295"/>
      <c s="73" r="T1295"/>
      <c s="73" r="U1295"/>
      <c s="59" r="V1295"/>
    </row>
    <row customHeight="1" r="1296" ht="27.0">
      <c t="s" s="74" r="A1296">
        <v>3336</v>
      </c>
      <c t="s" s="42" r="B1296">
        <v>3337</v>
      </c>
      <c t="s" s="26" r="C1296">
        <v>3338</v>
      </c>
      <c s="60" r="D1296">
        <f>COUNTIF(Minute!$D$1:$D$1639,$A1296)</f>
        <v>0</v>
      </c>
      <c s="73" r="E1296"/>
      <c s="73" r="F1296"/>
      <c s="73" r="G1296"/>
      <c s="73" r="H1296"/>
      <c s="73" r="I1296"/>
      <c s="73" r="J1296"/>
      <c s="73" r="K1296"/>
      <c s="73" r="L1296"/>
      <c s="73" r="M1296"/>
      <c s="73" r="N1296"/>
      <c s="73" r="O1296"/>
      <c s="73" r="P1296"/>
      <c s="73" r="Q1296"/>
      <c s="73" r="R1296"/>
      <c s="73" r="S1296"/>
      <c s="73" r="T1296"/>
      <c s="73" r="U1296"/>
      <c s="59" r="V1296"/>
    </row>
    <row customHeight="1" r="1297" ht="27.0">
      <c t="s" s="74" r="A1297">
        <v>3339</v>
      </c>
      <c t="s" s="42" r="B1297">
        <v>3340</v>
      </c>
      <c t="s" s="26" r="C1297">
        <v>1093</v>
      </c>
      <c s="60" r="D1297">
        <f>COUNTIF(Minute!$D$1:$D$1639,$A1297)</f>
        <v>0</v>
      </c>
      <c s="73" r="E1297"/>
      <c s="73" r="F1297"/>
      <c s="73" r="G1297"/>
      <c s="73" r="H1297"/>
      <c s="73" r="I1297"/>
      <c s="73" r="J1297"/>
      <c s="73" r="K1297"/>
      <c s="73" r="L1297"/>
      <c s="73" r="M1297"/>
      <c s="73" r="N1297"/>
      <c s="73" r="O1297"/>
      <c s="73" r="P1297"/>
      <c s="73" r="Q1297"/>
      <c s="73" r="R1297"/>
      <c s="73" r="S1297"/>
      <c s="73" r="T1297"/>
      <c s="73" r="U1297"/>
      <c s="59" r="V1297"/>
    </row>
    <row customHeight="1" r="1298" ht="27.0">
      <c t="s" s="74" r="A1298">
        <v>3341</v>
      </c>
      <c t="s" s="42" r="B1298">
        <v>763</v>
      </c>
      <c t="s" s="26" r="C1298">
        <v>78</v>
      </c>
      <c s="60" r="D1298">
        <f>COUNTIF(Minute!$D$1:$D$1639,$A1298)</f>
        <v>0</v>
      </c>
      <c s="73" r="E1298"/>
      <c s="73" r="F1298"/>
      <c s="73" r="G1298"/>
      <c s="73" r="H1298"/>
      <c s="73" r="I1298"/>
      <c s="73" r="J1298"/>
      <c s="73" r="K1298"/>
      <c s="73" r="L1298"/>
      <c s="73" r="M1298"/>
      <c s="73" r="N1298"/>
      <c s="73" r="O1298"/>
      <c s="73" r="P1298"/>
      <c s="73" r="Q1298"/>
      <c s="73" r="R1298"/>
      <c s="73" r="S1298"/>
      <c s="73" r="T1298"/>
      <c s="73" r="U1298"/>
      <c s="59" r="V1298"/>
    </row>
    <row customHeight="1" r="1299" ht="27.0">
      <c t="s" s="74" r="A1299">
        <v>3342</v>
      </c>
      <c t="s" s="42" r="B1299">
        <v>764</v>
      </c>
      <c t="s" s="26" r="C1299">
        <v>610</v>
      </c>
      <c s="60" r="D1299">
        <f>COUNTIF(Minute!$D$1:$D$1639,$A1299)</f>
        <v>0</v>
      </c>
      <c s="73" r="E1299"/>
      <c s="73" r="F1299"/>
      <c s="73" r="G1299"/>
      <c s="73" r="H1299"/>
      <c s="73" r="I1299"/>
      <c s="73" r="J1299"/>
      <c s="73" r="K1299"/>
      <c s="73" r="L1299"/>
      <c s="73" r="M1299"/>
      <c s="73" r="N1299"/>
      <c s="73" r="O1299"/>
      <c s="73" r="P1299"/>
      <c s="73" r="Q1299"/>
      <c s="73" r="R1299"/>
      <c s="73" r="S1299"/>
      <c s="73" r="T1299"/>
      <c s="73" r="U1299"/>
      <c s="59" r="V1299"/>
    </row>
    <row customHeight="1" r="1300" ht="27.0">
      <c t="s" s="74" r="A1300">
        <v>3343</v>
      </c>
      <c t="s" s="42" r="B1300">
        <v>766</v>
      </c>
      <c t="s" s="26" r="C1300">
        <v>767</v>
      </c>
      <c s="60" r="D1300">
        <f>COUNTIF(Minute!$D$1:$D$1639,$A1300)</f>
        <v>0</v>
      </c>
      <c s="73" r="E1300"/>
      <c s="73" r="F1300"/>
      <c s="73" r="G1300"/>
      <c s="73" r="H1300"/>
      <c s="73" r="I1300"/>
      <c s="73" r="J1300"/>
      <c s="73" r="K1300"/>
      <c s="73" r="L1300"/>
      <c s="73" r="M1300"/>
      <c s="73" r="N1300"/>
      <c s="73" r="O1300"/>
      <c s="73" r="P1300"/>
      <c s="73" r="Q1300"/>
      <c s="73" r="R1300"/>
      <c s="73" r="S1300"/>
      <c s="73" r="T1300"/>
      <c s="73" r="U1300"/>
      <c s="59" r="V1300"/>
    </row>
    <row customHeight="1" r="1301" ht="27.0">
      <c t="s" s="74" r="A1301">
        <v>3344</v>
      </c>
      <c t="s" s="42" r="B1301">
        <v>3345</v>
      </c>
      <c t="s" s="26" r="C1301">
        <v>3346</v>
      </c>
      <c s="60" r="D1301">
        <f>COUNTIF(Minute!$D$1:$D$1639,$A1301)</f>
        <v>0</v>
      </c>
      <c s="73" r="E1301"/>
      <c s="73" r="F1301"/>
      <c s="73" r="G1301"/>
      <c s="73" r="H1301"/>
      <c s="73" r="I1301"/>
      <c s="73" r="J1301"/>
      <c s="73" r="K1301"/>
      <c s="73" r="L1301"/>
      <c s="73" r="M1301"/>
      <c s="73" r="N1301"/>
      <c s="73" r="O1301"/>
      <c s="73" r="P1301"/>
      <c s="73" r="Q1301"/>
      <c s="73" r="R1301"/>
      <c s="73" r="S1301"/>
      <c s="73" r="T1301"/>
      <c s="73" r="U1301"/>
      <c s="59" r="V1301"/>
    </row>
    <row customHeight="1" r="1302" ht="27.0">
      <c t="s" s="74" r="A1302">
        <v>3347</v>
      </c>
      <c t="s" s="42" r="B1302">
        <v>772</v>
      </c>
      <c t="s" s="26" r="C1302">
        <v>3348</v>
      </c>
      <c s="60" r="D1302">
        <f>COUNTIF(Minute!$D$1:$D$1639,$A1302)</f>
        <v>0</v>
      </c>
      <c s="73" r="E1302"/>
      <c s="73" r="F1302"/>
      <c s="73" r="G1302"/>
      <c s="73" r="H1302"/>
      <c s="73" r="I1302"/>
      <c s="73" r="J1302"/>
      <c s="73" r="K1302"/>
      <c s="73" r="L1302"/>
      <c s="73" r="M1302"/>
      <c s="73" r="N1302"/>
      <c s="73" r="O1302"/>
      <c s="73" r="P1302"/>
      <c s="73" r="Q1302"/>
      <c s="73" r="R1302"/>
      <c s="73" r="S1302"/>
      <c s="73" r="T1302"/>
      <c s="73" r="U1302"/>
      <c s="59" r="V1302"/>
    </row>
    <row customHeight="1" r="1303" ht="27.0">
      <c t="s" s="74" r="A1303">
        <v>3349</v>
      </c>
      <c t="s" s="42" r="B1303">
        <v>3350</v>
      </c>
      <c t="s" s="26" r="C1303">
        <v>931</v>
      </c>
      <c s="60" r="D1303">
        <f>COUNTIF(Minute!$D$1:$D$1639,$A1303)</f>
        <v>0</v>
      </c>
      <c s="73" r="E1303"/>
      <c s="73" r="F1303"/>
      <c s="73" r="G1303"/>
      <c s="73" r="H1303"/>
      <c s="73" r="I1303"/>
      <c s="73" r="J1303"/>
      <c s="73" r="K1303"/>
      <c s="73" r="L1303"/>
      <c s="73" r="M1303"/>
      <c s="73" r="N1303"/>
      <c s="73" r="O1303"/>
      <c s="73" r="P1303"/>
      <c s="73" r="Q1303"/>
      <c s="73" r="R1303"/>
      <c s="73" r="S1303"/>
      <c s="73" r="T1303"/>
      <c s="73" r="U1303"/>
      <c s="59" r="V1303"/>
    </row>
    <row customHeight="1" r="1304" ht="27.0">
      <c t="s" s="74" r="A1304">
        <v>3351</v>
      </c>
      <c t="s" s="42" r="B1304">
        <v>3352</v>
      </c>
      <c t="s" s="26" r="C1304">
        <v>3353</v>
      </c>
      <c s="60" r="D1304">
        <f>COUNTIF(Minute!$D$1:$D$1639,$A1304)</f>
        <v>0</v>
      </c>
      <c s="73" r="E1304"/>
      <c s="73" r="F1304"/>
      <c s="73" r="G1304"/>
      <c s="73" r="H1304"/>
      <c s="73" r="I1304"/>
      <c s="73" r="J1304"/>
      <c s="73" r="K1304"/>
      <c s="73" r="L1304"/>
      <c s="73" r="M1304"/>
      <c s="73" r="N1304"/>
      <c s="73" r="O1304"/>
      <c s="73" r="P1304"/>
      <c s="73" r="Q1304"/>
      <c s="73" r="R1304"/>
      <c s="73" r="S1304"/>
      <c s="73" r="T1304"/>
      <c s="73" r="U1304"/>
      <c s="59" r="V1304"/>
    </row>
    <row customHeight="1" r="1305" ht="27.0">
      <c t="s" s="74" r="A1305">
        <v>3354</v>
      </c>
      <c t="s" s="42" r="B1305">
        <v>3355</v>
      </c>
      <c t="s" s="26" r="C1305">
        <v>3356</v>
      </c>
      <c s="60" r="D1305">
        <f>COUNTIF(Minute!$D$1:$D$1639,$A1305)</f>
        <v>0</v>
      </c>
      <c s="73" r="E1305"/>
      <c s="73" r="F1305"/>
      <c s="73" r="G1305"/>
      <c s="73" r="H1305"/>
      <c s="73" r="I1305"/>
      <c s="73" r="J1305"/>
      <c s="73" r="K1305"/>
      <c s="73" r="L1305"/>
      <c s="73" r="M1305"/>
      <c s="73" r="N1305"/>
      <c s="73" r="O1305"/>
      <c s="73" r="P1305"/>
      <c s="73" r="Q1305"/>
      <c s="73" r="R1305"/>
      <c s="73" r="S1305"/>
      <c s="73" r="T1305"/>
      <c s="73" r="U1305"/>
      <c s="59" r="V1305"/>
    </row>
    <row customHeight="1" r="1306" ht="27.0">
      <c t="s" s="74" r="A1306">
        <v>3357</v>
      </c>
      <c t="s" s="42" r="B1306">
        <v>3358</v>
      </c>
      <c t="s" s="26" r="C1306">
        <v>261</v>
      </c>
      <c s="60" r="D1306">
        <f>COUNTIF(Minute!$D$1:$D$1639,$A1306)</f>
        <v>0</v>
      </c>
      <c s="73" r="E1306"/>
      <c s="73" r="F1306"/>
      <c s="73" r="G1306"/>
      <c s="73" r="H1306"/>
      <c s="73" r="I1306"/>
      <c s="73" r="J1306"/>
      <c s="73" r="K1306"/>
      <c s="73" r="L1306"/>
      <c s="73" r="M1306"/>
      <c s="73" r="N1306"/>
      <c s="73" r="O1306"/>
      <c s="73" r="P1306"/>
      <c s="73" r="Q1306"/>
      <c s="73" r="R1306"/>
      <c s="73" r="S1306"/>
      <c s="73" r="T1306"/>
      <c s="73" r="U1306"/>
      <c s="59" r="V1306"/>
    </row>
    <row customHeight="1" r="1307" ht="27.0">
      <c t="s" s="74" r="A1307">
        <v>3359</v>
      </c>
      <c t="s" s="42" r="B1307">
        <v>3360</v>
      </c>
      <c t="s" s="26" r="C1307">
        <v>234</v>
      </c>
      <c s="60" r="D1307">
        <f>COUNTIF(Minute!$D$1:$D$1639,$A1307)</f>
        <v>0</v>
      </c>
      <c s="73" r="E1307"/>
      <c s="73" r="F1307"/>
      <c s="73" r="G1307"/>
      <c s="73" r="H1307"/>
      <c s="73" r="I1307"/>
      <c s="73" r="J1307"/>
      <c s="73" r="K1307"/>
      <c s="73" r="L1307"/>
      <c s="73" r="M1307"/>
      <c s="73" r="N1307"/>
      <c s="73" r="O1307"/>
      <c s="73" r="P1307"/>
      <c s="73" r="Q1307"/>
      <c s="73" r="R1307"/>
      <c s="73" r="S1307"/>
      <c s="73" r="T1307"/>
      <c s="73" r="U1307"/>
      <c s="59" r="V1307"/>
    </row>
    <row customHeight="1" r="1308" ht="27.0">
      <c t="s" s="74" r="A1308">
        <v>3361</v>
      </c>
      <c t="s" s="42" r="B1308">
        <v>3362</v>
      </c>
      <c t="s" s="26" r="C1308">
        <v>3363</v>
      </c>
      <c s="60" r="D1308">
        <f>COUNTIF(Minute!$D$1:$D$1639,$A1308)</f>
        <v>0</v>
      </c>
      <c s="73" r="E1308"/>
      <c s="73" r="F1308"/>
      <c s="73" r="G1308"/>
      <c s="73" r="H1308"/>
      <c s="73" r="I1308"/>
      <c s="73" r="J1308"/>
      <c s="73" r="K1308"/>
      <c s="73" r="L1308"/>
      <c s="73" r="M1308"/>
      <c s="73" r="N1308"/>
      <c s="73" r="O1308"/>
      <c s="73" r="P1308"/>
      <c s="73" r="Q1308"/>
      <c s="73" r="R1308"/>
      <c s="73" r="S1308"/>
      <c s="73" r="T1308"/>
      <c s="73" r="U1308"/>
      <c s="59" r="V1308"/>
    </row>
    <row customHeight="1" r="1309" ht="27.0">
      <c t="s" s="74" r="A1309">
        <v>3364</v>
      </c>
      <c t="s" s="42" r="B1309">
        <v>3365</v>
      </c>
      <c t="s" s="26" r="C1309">
        <v>784</v>
      </c>
      <c s="60" r="D1309">
        <f>COUNTIF(Minute!$D$1:$D$1639,$A1309)</f>
        <v>0</v>
      </c>
      <c s="73" r="E1309"/>
      <c s="73" r="F1309"/>
      <c s="73" r="G1309"/>
      <c s="73" r="H1309"/>
      <c s="73" r="I1309"/>
      <c s="73" r="J1309"/>
      <c s="73" r="K1309"/>
      <c s="73" r="L1309"/>
      <c s="73" r="M1309"/>
      <c s="73" r="N1309"/>
      <c s="73" r="O1309"/>
      <c s="73" r="P1309"/>
      <c s="73" r="Q1309"/>
      <c s="73" r="R1309"/>
      <c s="73" r="S1309"/>
      <c s="73" r="T1309"/>
      <c s="73" r="U1309"/>
      <c s="59" r="V1309"/>
    </row>
    <row customHeight="1" r="1310" ht="27.0">
      <c t="s" s="74" r="A1310">
        <v>3366</v>
      </c>
      <c t="s" s="42" r="B1310">
        <v>3367</v>
      </c>
      <c t="s" s="26" r="C1310">
        <v>3363</v>
      </c>
      <c s="60" r="D1310">
        <f>COUNTIF(Minute!$D$1:$D$1639,$A1310)</f>
        <v>0</v>
      </c>
      <c s="73" r="E1310"/>
      <c s="73" r="F1310"/>
      <c s="73" r="G1310"/>
      <c s="73" r="H1310"/>
      <c s="73" r="I1310"/>
      <c s="73" r="J1310"/>
      <c s="73" r="K1310"/>
      <c s="73" r="L1310"/>
      <c s="73" r="M1310"/>
      <c s="73" r="N1310"/>
      <c s="73" r="O1310"/>
      <c s="73" r="P1310"/>
      <c s="73" r="Q1310"/>
      <c s="73" r="R1310"/>
      <c s="73" r="S1310"/>
      <c s="73" r="T1310"/>
      <c s="73" r="U1310"/>
      <c s="59" r="V1310"/>
    </row>
    <row customHeight="1" r="1311" ht="27.0">
      <c t="s" s="74" r="A1311">
        <v>3368</v>
      </c>
      <c t="s" s="42" r="B1311">
        <v>3369</v>
      </c>
      <c t="s" s="26" r="C1311">
        <v>140</v>
      </c>
      <c s="60" r="D1311">
        <f>COUNTIF(Minute!$D$1:$D$1639,$A1311)</f>
        <v>0</v>
      </c>
      <c s="73" r="E1311"/>
      <c s="73" r="F1311"/>
      <c s="73" r="G1311"/>
      <c s="73" r="H1311"/>
      <c s="73" r="I1311"/>
      <c s="73" r="J1311"/>
      <c s="73" r="K1311"/>
      <c s="73" r="L1311"/>
      <c s="73" r="M1311"/>
      <c s="73" r="N1311"/>
      <c s="73" r="O1311"/>
      <c s="73" r="P1311"/>
      <c s="73" r="Q1311"/>
      <c s="73" r="R1311"/>
      <c s="73" r="S1311"/>
      <c s="73" r="T1311"/>
      <c s="73" r="U1311"/>
      <c s="59" r="V1311"/>
    </row>
    <row customHeight="1" r="1312" ht="27.0">
      <c t="s" s="74" r="A1312">
        <v>3370</v>
      </c>
      <c t="s" s="42" r="B1312">
        <v>3371</v>
      </c>
      <c t="s" s="26" r="C1312">
        <v>3232</v>
      </c>
      <c s="60" r="D1312">
        <f>COUNTIF(Minute!$D$1:$D$1639,$A1312)</f>
        <v>0</v>
      </c>
      <c s="73" r="E1312"/>
      <c s="73" r="F1312"/>
      <c s="73" r="G1312"/>
      <c s="73" r="H1312"/>
      <c s="73" r="I1312"/>
      <c s="73" r="J1312"/>
      <c s="73" r="K1312"/>
      <c s="73" r="L1312"/>
      <c s="73" r="M1312"/>
      <c s="73" r="N1312"/>
      <c s="73" r="O1312"/>
      <c s="73" r="P1312"/>
      <c s="73" r="Q1312"/>
      <c s="73" r="R1312"/>
      <c s="73" r="S1312"/>
      <c s="73" r="T1312"/>
      <c s="73" r="U1312"/>
      <c s="59" r="V1312"/>
    </row>
    <row customHeight="1" r="1313" ht="27.0">
      <c t="s" s="74" r="A1313">
        <v>3372</v>
      </c>
      <c t="s" s="42" r="B1313">
        <v>791</v>
      </c>
      <c t="s" s="26" r="C1313">
        <v>792</v>
      </c>
      <c s="60" r="D1313">
        <f>COUNTIF(Minute!$D$1:$D$1639,$A1313)</f>
        <v>0</v>
      </c>
      <c s="73" r="E1313"/>
      <c s="73" r="F1313"/>
      <c s="73" r="G1313"/>
      <c s="73" r="H1313"/>
      <c s="73" r="I1313"/>
      <c s="73" r="J1313"/>
      <c s="73" r="K1313"/>
      <c s="73" r="L1313"/>
      <c s="73" r="M1313"/>
      <c s="73" r="N1313"/>
      <c s="73" r="O1313"/>
      <c s="73" r="P1313"/>
      <c s="73" r="Q1313"/>
      <c s="73" r="R1313"/>
      <c s="73" r="S1313"/>
      <c s="73" r="T1313"/>
      <c s="73" r="U1313"/>
      <c s="59" r="V1313"/>
    </row>
    <row customHeight="1" r="1314" ht="27.0">
      <c t="s" s="74" r="A1314">
        <v>3373</v>
      </c>
      <c t="s" s="42" r="B1314">
        <v>793</v>
      </c>
      <c t="s" s="26" r="C1314">
        <v>794</v>
      </c>
      <c s="60" r="D1314">
        <f>COUNTIF(Minute!$D$1:$D$1639,$A1314)</f>
        <v>0</v>
      </c>
      <c s="73" r="E1314"/>
      <c s="73" r="F1314"/>
      <c s="73" r="G1314"/>
      <c s="73" r="H1314"/>
      <c s="73" r="I1314"/>
      <c s="73" r="J1314"/>
      <c s="73" r="K1314"/>
      <c s="73" r="L1314"/>
      <c s="73" r="M1314"/>
      <c s="73" r="N1314"/>
      <c s="73" r="O1314"/>
      <c s="73" r="P1314"/>
      <c s="73" r="Q1314"/>
      <c s="73" r="R1314"/>
      <c s="73" r="S1314"/>
      <c s="73" r="T1314"/>
      <c s="73" r="U1314"/>
      <c s="59" r="V1314"/>
    </row>
    <row customHeight="1" r="1315" ht="27.0">
      <c t="s" s="74" r="A1315">
        <v>3374</v>
      </c>
      <c t="s" s="42" r="B1315">
        <v>3375</v>
      </c>
      <c t="s" s="26" r="C1315">
        <v>253</v>
      </c>
      <c s="60" r="D1315">
        <f>COUNTIF(Minute!$D$1:$D$1639,$A1315)</f>
        <v>0</v>
      </c>
      <c s="73" r="E1315"/>
      <c s="73" r="F1315"/>
      <c s="73" r="G1315"/>
      <c s="73" r="H1315"/>
      <c s="73" r="I1315"/>
      <c s="73" r="J1315"/>
      <c s="73" r="K1315"/>
      <c s="73" r="L1315"/>
      <c s="73" r="M1315"/>
      <c s="73" r="N1315"/>
      <c s="73" r="O1315"/>
      <c s="73" r="P1315"/>
      <c s="73" r="Q1315"/>
      <c s="73" r="R1315"/>
      <c s="73" r="S1315"/>
      <c s="73" r="T1315"/>
      <c s="73" r="U1315"/>
      <c s="59" r="V1315"/>
    </row>
    <row customHeight="1" r="1316" ht="27.0">
      <c t="s" s="74" r="A1316">
        <v>3376</v>
      </c>
      <c t="s" s="42" r="B1316">
        <v>3377</v>
      </c>
      <c t="s" s="26" r="C1316">
        <v>3228</v>
      </c>
      <c s="60" r="D1316">
        <f>COUNTIF(Minute!$D$1:$D$1639,$A1316)</f>
        <v>0</v>
      </c>
      <c s="73" r="E1316"/>
      <c s="73" r="F1316"/>
      <c s="73" r="G1316"/>
      <c s="73" r="H1316"/>
      <c s="73" r="I1316"/>
      <c s="73" r="J1316"/>
      <c s="73" r="K1316"/>
      <c s="73" r="L1316"/>
      <c s="73" r="M1316"/>
      <c s="73" r="N1316"/>
      <c s="73" r="O1316"/>
      <c s="73" r="P1316"/>
      <c s="73" r="Q1316"/>
      <c s="73" r="R1316"/>
      <c s="73" r="S1316"/>
      <c s="73" r="T1316"/>
      <c s="73" r="U1316"/>
      <c s="59" r="V1316"/>
    </row>
    <row customHeight="1" r="1317" ht="27.0">
      <c t="s" s="74" r="A1317">
        <v>3378</v>
      </c>
      <c t="s" s="42" r="B1317">
        <v>3379</v>
      </c>
      <c t="s" s="26" r="C1317">
        <v>3380</v>
      </c>
      <c s="60" r="D1317">
        <f>COUNTIF(Minute!$D$1:$D$1639,$A1317)</f>
        <v>0</v>
      </c>
      <c s="73" r="E1317"/>
      <c s="73" r="F1317"/>
      <c s="73" r="G1317"/>
      <c s="73" r="H1317"/>
      <c s="73" r="I1317"/>
      <c s="73" r="J1317"/>
      <c s="73" r="K1317"/>
      <c s="73" r="L1317"/>
      <c s="73" r="M1317"/>
      <c s="73" r="N1317"/>
      <c s="73" r="O1317"/>
      <c s="73" r="P1317"/>
      <c s="73" r="Q1317"/>
      <c s="73" r="R1317"/>
      <c s="73" r="S1317"/>
      <c s="73" r="T1317"/>
      <c s="73" r="U1317"/>
      <c s="59" r="V1317"/>
    </row>
    <row customHeight="1" r="1318" ht="27.0">
      <c t="s" s="74" r="A1318">
        <v>3381</v>
      </c>
      <c t="s" s="42" r="B1318">
        <v>3382</v>
      </c>
      <c t="s" s="26" r="C1318">
        <v>3383</v>
      </c>
      <c s="60" r="D1318">
        <f>COUNTIF(Minute!$D$1:$D$1639,$A1318)</f>
        <v>0</v>
      </c>
      <c s="73" r="E1318"/>
      <c s="73" r="F1318"/>
      <c s="73" r="G1318"/>
      <c s="73" r="H1318"/>
      <c s="73" r="I1318"/>
      <c s="73" r="J1318"/>
      <c s="73" r="K1318"/>
      <c s="73" r="L1318"/>
      <c s="73" r="M1318"/>
      <c s="73" r="N1318"/>
      <c s="73" r="O1318"/>
      <c s="73" r="P1318"/>
      <c s="73" r="Q1318"/>
      <c s="73" r="R1318"/>
      <c s="73" r="S1318"/>
      <c s="73" r="T1318"/>
      <c s="73" r="U1318"/>
      <c s="59" r="V1318"/>
    </row>
    <row customHeight="1" r="1319" ht="27.0">
      <c t="s" s="74" r="A1319">
        <v>3384</v>
      </c>
      <c t="s" s="42" r="B1319">
        <v>3385</v>
      </c>
      <c t="s" s="26" r="C1319">
        <v>3386</v>
      </c>
      <c s="60" r="D1319">
        <f>COUNTIF(Minute!$D$1:$D$1639,$A1319)</f>
        <v>0</v>
      </c>
      <c s="73" r="E1319"/>
      <c s="73" r="F1319"/>
      <c s="73" r="G1319"/>
      <c s="73" r="H1319"/>
      <c s="73" r="I1319"/>
      <c s="73" r="J1319"/>
      <c s="73" r="K1319"/>
      <c s="73" r="L1319"/>
      <c s="73" r="M1319"/>
      <c s="73" r="N1319"/>
      <c s="73" r="O1319"/>
      <c s="73" r="P1319"/>
      <c s="73" r="Q1319"/>
      <c s="73" r="R1319"/>
      <c s="73" r="S1319"/>
      <c s="73" r="T1319"/>
      <c s="73" r="U1319"/>
      <c s="59" r="V1319"/>
    </row>
    <row customHeight="1" r="1320" ht="27.0">
      <c t="s" s="74" r="A1320">
        <v>3387</v>
      </c>
      <c t="s" s="42" r="B1320">
        <v>3388</v>
      </c>
      <c t="s" s="26" r="C1320">
        <v>253</v>
      </c>
      <c s="60" r="D1320">
        <f>COUNTIF(Minute!$D$1:$D$1639,$A1320)</f>
        <v>0</v>
      </c>
      <c s="73" r="E1320"/>
      <c s="73" r="F1320"/>
      <c s="73" r="G1320"/>
      <c s="73" r="H1320"/>
      <c s="73" r="I1320"/>
      <c s="73" r="J1320"/>
      <c s="73" r="K1320"/>
      <c s="73" r="L1320"/>
      <c s="73" r="M1320"/>
      <c s="73" r="N1320"/>
      <c s="73" r="O1320"/>
      <c s="73" r="P1320"/>
      <c s="73" r="Q1320"/>
      <c s="73" r="R1320"/>
      <c s="73" r="S1320"/>
      <c s="73" r="T1320"/>
      <c s="73" r="U1320"/>
      <c s="59" r="V1320"/>
    </row>
    <row customHeight="1" r="1321" ht="27.0">
      <c t="s" s="74" r="A1321">
        <v>3389</v>
      </c>
      <c t="s" s="42" r="B1321">
        <v>3390</v>
      </c>
      <c t="s" s="26" r="C1321">
        <v>3391</v>
      </c>
      <c s="60" r="D1321">
        <f>COUNTIF(Minute!$D$1:$D$1639,$A1321)</f>
        <v>0</v>
      </c>
      <c s="73" r="E1321"/>
      <c s="73" r="F1321"/>
      <c s="73" r="G1321"/>
      <c s="73" r="H1321"/>
      <c s="73" r="I1321"/>
      <c s="73" r="J1321"/>
      <c s="73" r="K1321"/>
      <c s="73" r="L1321"/>
      <c s="73" r="M1321"/>
      <c s="73" r="N1321"/>
      <c s="73" r="O1321"/>
      <c s="73" r="P1321"/>
      <c s="73" r="Q1321"/>
      <c s="73" r="R1321"/>
      <c s="73" r="S1321"/>
      <c s="73" r="T1321"/>
      <c s="73" r="U1321"/>
      <c s="59" r="V1321"/>
    </row>
    <row customHeight="1" r="1322" ht="27.0">
      <c t="s" s="74" r="A1322">
        <v>3392</v>
      </c>
      <c t="s" s="42" r="B1322">
        <v>361</v>
      </c>
      <c t="s" s="26" r="C1322">
        <v>59</v>
      </c>
      <c s="60" r="D1322">
        <f>COUNTIF(Minute!$D$1:$D$1639,$A1322)</f>
        <v>0</v>
      </c>
      <c s="73" r="E1322"/>
      <c s="73" r="F1322"/>
      <c s="73" r="G1322"/>
      <c s="73" r="H1322"/>
      <c s="73" r="I1322"/>
      <c s="73" r="J1322"/>
      <c s="73" r="K1322"/>
      <c s="73" r="L1322"/>
      <c s="73" r="M1322"/>
      <c s="73" r="N1322"/>
      <c s="73" r="O1322"/>
      <c s="73" r="P1322"/>
      <c s="73" r="Q1322"/>
      <c s="73" r="R1322"/>
      <c s="73" r="S1322"/>
      <c s="73" r="T1322"/>
      <c s="73" r="U1322"/>
      <c s="59" r="V1322"/>
    </row>
    <row customHeight="1" r="1323" ht="27.0">
      <c t="s" s="74" r="A1323">
        <v>3393</v>
      </c>
      <c t="s" s="42" r="B1323">
        <v>3394</v>
      </c>
      <c t="s" s="26" r="C1323">
        <v>3395</v>
      </c>
      <c s="60" r="D1323">
        <f>COUNTIF(Minute!$D$1:$D$1639,$A1323)</f>
        <v>0</v>
      </c>
      <c s="73" r="E1323"/>
      <c s="73" r="F1323"/>
      <c s="73" r="G1323"/>
      <c s="73" r="H1323"/>
      <c s="73" r="I1323"/>
      <c s="73" r="J1323"/>
      <c s="73" r="K1323"/>
      <c s="73" r="L1323"/>
      <c s="73" r="M1323"/>
      <c s="73" r="N1323"/>
      <c s="73" r="O1323"/>
      <c s="73" r="P1323"/>
      <c s="73" r="Q1323"/>
      <c s="73" r="R1323"/>
      <c s="73" r="S1323"/>
      <c s="73" r="T1323"/>
      <c s="73" r="U1323"/>
      <c s="59" r="V1323"/>
    </row>
    <row customHeight="1" r="1324" ht="27.0">
      <c t="s" s="74" r="A1324">
        <v>3396</v>
      </c>
      <c t="s" s="42" r="B1324">
        <v>808</v>
      </c>
      <c t="s" s="26" r="C1324">
        <v>809</v>
      </c>
      <c s="60" r="D1324">
        <f>COUNTIF(Minute!$D$1:$D$1639,$A1324)</f>
        <v>0</v>
      </c>
      <c s="73" r="E1324"/>
      <c s="73" r="F1324"/>
      <c s="73" r="G1324"/>
      <c s="73" r="H1324"/>
      <c s="73" r="I1324"/>
      <c s="73" r="J1324"/>
      <c s="73" r="K1324"/>
      <c s="73" r="L1324"/>
      <c s="73" r="M1324"/>
      <c s="73" r="N1324"/>
      <c s="73" r="O1324"/>
      <c s="73" r="P1324"/>
      <c s="73" r="Q1324"/>
      <c s="73" r="R1324"/>
      <c s="73" r="S1324"/>
      <c s="73" r="T1324"/>
      <c s="73" r="U1324"/>
      <c s="59" r="V1324"/>
    </row>
    <row customHeight="1" r="1325" ht="27.0">
      <c t="s" s="74" r="A1325">
        <v>3397</v>
      </c>
      <c t="s" s="42" r="B1325">
        <v>810</v>
      </c>
      <c t="s" s="26" r="C1325">
        <v>811</v>
      </c>
      <c s="60" r="D1325">
        <f>COUNTIF(Minute!$D$1:$D$1639,$A1325)</f>
        <v>0</v>
      </c>
      <c s="73" r="E1325"/>
      <c s="73" r="F1325"/>
      <c s="73" r="G1325"/>
      <c s="73" r="H1325"/>
      <c s="73" r="I1325"/>
      <c s="73" r="J1325"/>
      <c s="73" r="K1325"/>
      <c s="73" r="L1325"/>
      <c s="73" r="M1325"/>
      <c s="73" r="N1325"/>
      <c s="73" r="O1325"/>
      <c s="73" r="P1325"/>
      <c s="73" r="Q1325"/>
      <c s="73" r="R1325"/>
      <c s="73" r="S1325"/>
      <c s="73" r="T1325"/>
      <c s="73" r="U1325"/>
      <c s="59" r="V1325"/>
    </row>
    <row customHeight="1" r="1326" ht="27.0">
      <c t="s" s="74" r="A1326">
        <v>3398</v>
      </c>
      <c t="s" s="42" r="B1326">
        <v>813</v>
      </c>
      <c t="s" s="26" r="C1326">
        <v>814</v>
      </c>
      <c s="60" r="D1326">
        <f>COUNTIF(Minute!$D$1:$D$1639,$A1326)</f>
        <v>0</v>
      </c>
      <c s="73" r="E1326"/>
      <c s="73" r="F1326"/>
      <c s="73" r="G1326"/>
      <c s="73" r="H1326"/>
      <c s="73" r="I1326"/>
      <c s="73" r="J1326"/>
      <c s="73" r="K1326"/>
      <c s="73" r="L1326"/>
      <c s="73" r="M1326"/>
      <c s="73" r="N1326"/>
      <c s="73" r="O1326"/>
      <c s="73" r="P1326"/>
      <c s="73" r="Q1326"/>
      <c s="73" r="R1326"/>
      <c s="73" r="S1326"/>
      <c s="73" r="T1326"/>
      <c s="73" r="U1326"/>
      <c s="59" r="V1326"/>
    </row>
    <row customHeight="1" r="1327" ht="27.0">
      <c t="s" s="74" r="A1327">
        <v>3399</v>
      </c>
      <c t="s" s="42" r="B1327">
        <v>815</v>
      </c>
      <c t="s" s="26" r="C1327">
        <v>3400</v>
      </c>
      <c s="60" r="D1327">
        <f>COUNTIF(Minute!$D$1:$D$1639,$A1327)</f>
        <v>0</v>
      </c>
      <c s="73" r="E1327"/>
      <c s="73" r="F1327"/>
      <c s="73" r="G1327"/>
      <c s="73" r="H1327"/>
      <c s="73" r="I1327"/>
      <c s="73" r="J1327"/>
      <c s="73" r="K1327"/>
      <c s="73" r="L1327"/>
      <c s="73" r="M1327"/>
      <c s="73" r="N1327"/>
      <c s="73" r="O1327"/>
      <c s="73" r="P1327"/>
      <c s="73" r="Q1327"/>
      <c s="73" r="R1327"/>
      <c s="73" r="S1327"/>
      <c s="73" r="T1327"/>
      <c s="73" r="U1327"/>
      <c s="59" r="V1327"/>
    </row>
    <row customHeight="1" r="1328" ht="27.0">
      <c t="s" s="74" r="A1328">
        <v>3401</v>
      </c>
      <c t="s" s="42" r="B1328">
        <v>817</v>
      </c>
      <c t="s" s="26" r="C1328">
        <v>3402</v>
      </c>
      <c s="60" r="D1328">
        <f>COUNTIF(Minute!$D$1:$D$1639,$A1328)</f>
        <v>0</v>
      </c>
      <c s="73" r="E1328"/>
      <c s="73" r="F1328"/>
      <c s="73" r="G1328"/>
      <c s="73" r="H1328"/>
      <c s="73" r="I1328"/>
      <c s="73" r="J1328"/>
      <c s="73" r="K1328"/>
      <c s="73" r="L1328"/>
      <c s="73" r="M1328"/>
      <c s="73" r="N1328"/>
      <c s="73" r="O1328"/>
      <c s="73" r="P1328"/>
      <c s="73" r="Q1328"/>
      <c s="73" r="R1328"/>
      <c s="73" r="S1328"/>
      <c s="73" r="T1328"/>
      <c s="73" r="U1328"/>
      <c s="59" r="V1328"/>
    </row>
    <row customHeight="1" r="1329" ht="27.0">
      <c t="s" s="74" r="A1329">
        <v>3403</v>
      </c>
      <c t="s" s="42" r="B1329">
        <v>3404</v>
      </c>
      <c t="s" s="26" r="C1329">
        <v>3405</v>
      </c>
      <c s="60" r="D1329">
        <f>COUNTIF(Minute!$D$1:$D$1639,$A1329)</f>
        <v>0</v>
      </c>
      <c s="73" r="E1329"/>
      <c s="73" r="F1329"/>
      <c s="73" r="G1329"/>
      <c s="73" r="H1329"/>
      <c s="73" r="I1329"/>
      <c s="73" r="J1329"/>
      <c s="73" r="K1329"/>
      <c s="73" r="L1329"/>
      <c s="73" r="M1329"/>
      <c s="73" r="N1329"/>
      <c s="73" r="O1329"/>
      <c s="73" r="P1329"/>
      <c s="73" r="Q1329"/>
      <c s="73" r="R1329"/>
      <c s="73" r="S1329"/>
      <c s="73" r="T1329"/>
      <c s="73" r="U1329"/>
      <c s="59" r="V1329"/>
    </row>
    <row customHeight="1" r="1330" ht="27.0">
      <c t="s" s="74" r="A1330">
        <v>3406</v>
      </c>
      <c t="s" s="42" r="B1330">
        <v>819</v>
      </c>
      <c t="s" s="26" r="C1330">
        <v>3219</v>
      </c>
      <c s="60" r="D1330">
        <f>COUNTIF(Minute!$D$1:$D$1639,$A1330)</f>
        <v>0</v>
      </c>
      <c s="73" r="E1330"/>
      <c s="73" r="F1330"/>
      <c s="73" r="G1330"/>
      <c s="73" r="H1330"/>
      <c s="73" r="I1330"/>
      <c s="73" r="J1330"/>
      <c s="73" r="K1330"/>
      <c s="73" r="L1330"/>
      <c s="73" r="M1330"/>
      <c s="73" r="N1330"/>
      <c s="73" r="O1330"/>
      <c s="73" r="P1330"/>
      <c s="73" r="Q1330"/>
      <c s="73" r="R1330"/>
      <c s="73" r="S1330"/>
      <c s="73" r="T1330"/>
      <c s="73" r="U1330"/>
      <c s="59" r="V1330"/>
    </row>
    <row customHeight="1" r="1331" ht="27.0">
      <c t="s" s="74" r="A1331">
        <v>3407</v>
      </c>
      <c t="s" s="42" r="B1331">
        <v>3408</v>
      </c>
      <c t="s" s="26" r="C1331">
        <v>279</v>
      </c>
      <c s="60" r="D1331">
        <f>COUNTIF(Minute!$D$1:$D$1639,$A1331)</f>
        <v>0</v>
      </c>
      <c s="73" r="E1331"/>
      <c s="73" r="F1331"/>
      <c s="73" r="G1331"/>
      <c s="73" r="H1331"/>
      <c s="73" r="I1331"/>
      <c s="73" r="J1331"/>
      <c s="73" r="K1331"/>
      <c s="73" r="L1331"/>
      <c s="73" r="M1331"/>
      <c s="73" r="N1331"/>
      <c s="73" r="O1331"/>
      <c s="73" r="P1331"/>
      <c s="73" r="Q1331"/>
      <c s="73" r="R1331"/>
      <c s="73" r="S1331"/>
      <c s="73" r="T1331"/>
      <c s="73" r="U1331"/>
      <c s="59" r="V1331"/>
    </row>
    <row customHeight="1" r="1332" ht="27.0">
      <c t="s" s="74" r="A1332">
        <v>3409</v>
      </c>
      <c t="s" s="42" r="B1332">
        <v>512</v>
      </c>
      <c t="s" s="26" r="C1332">
        <v>3219</v>
      </c>
      <c s="60" r="D1332">
        <f>COUNTIF(Minute!$D$1:$D$1639,$A1332)</f>
        <v>0</v>
      </c>
      <c s="73" r="E1332"/>
      <c s="73" r="F1332"/>
      <c s="73" r="G1332"/>
      <c s="73" r="H1332"/>
      <c s="73" r="I1332"/>
      <c s="73" r="J1332"/>
      <c s="73" r="K1332"/>
      <c s="73" r="L1332"/>
      <c s="73" r="M1332"/>
      <c s="73" r="N1332"/>
      <c s="73" r="O1332"/>
      <c s="73" r="P1332"/>
      <c s="73" r="Q1332"/>
      <c s="73" r="R1332"/>
      <c s="73" r="S1332"/>
      <c s="73" r="T1332"/>
      <c s="73" r="U1332"/>
      <c s="59" r="V1332"/>
    </row>
    <row customHeight="1" r="1333" ht="27.0">
      <c t="s" s="74" r="A1333">
        <v>3410</v>
      </c>
      <c t="s" s="42" r="B1333">
        <v>3411</v>
      </c>
      <c t="s" s="26" r="C1333">
        <v>3412</v>
      </c>
      <c s="60" r="D1333">
        <f>COUNTIF(Minute!$D$1:$D$1639,$A1333)</f>
        <v>0</v>
      </c>
      <c s="73" r="E1333"/>
      <c s="73" r="F1333"/>
      <c s="73" r="G1333"/>
      <c s="73" r="H1333"/>
      <c s="73" r="I1333"/>
      <c s="73" r="J1333"/>
      <c s="73" r="K1333"/>
      <c s="73" r="L1333"/>
      <c s="73" r="M1333"/>
      <c s="73" r="N1333"/>
      <c s="73" r="O1333"/>
      <c s="73" r="P1333"/>
      <c s="73" r="Q1333"/>
      <c s="73" r="R1333"/>
      <c s="73" r="S1333"/>
      <c s="73" r="T1333"/>
      <c s="73" r="U1333"/>
      <c s="59" r="V1333"/>
    </row>
    <row customHeight="1" r="1334" ht="27.0">
      <c t="s" s="74" r="A1334">
        <v>3413</v>
      </c>
      <c t="s" s="42" r="B1334">
        <v>734</v>
      </c>
      <c t="s" s="26" r="C1334">
        <v>826</v>
      </c>
      <c s="60" r="D1334">
        <f>COUNTIF(Minute!$D$1:$D$1639,$A1334)</f>
        <v>0</v>
      </c>
      <c s="73" r="E1334"/>
      <c s="73" r="F1334"/>
      <c s="73" r="G1334"/>
      <c s="73" r="H1334"/>
      <c s="73" r="I1334"/>
      <c s="73" r="J1334"/>
      <c s="73" r="K1334"/>
      <c s="73" r="L1334"/>
      <c s="73" r="M1334"/>
      <c s="73" r="N1334"/>
      <c s="73" r="O1334"/>
      <c s="73" r="P1334"/>
      <c s="73" r="Q1334"/>
      <c s="73" r="R1334"/>
      <c s="73" r="S1334"/>
      <c s="73" r="T1334"/>
      <c s="73" r="U1334"/>
      <c s="59" r="V1334"/>
    </row>
    <row customHeight="1" r="1335" ht="27.0">
      <c t="s" s="74" r="A1335">
        <v>3414</v>
      </c>
      <c t="s" s="42" r="B1335">
        <v>827</v>
      </c>
      <c t="s" s="26" r="C1335">
        <v>234</v>
      </c>
      <c s="60" r="D1335">
        <f>COUNTIF(Minute!$D$1:$D$1639,$A1335)</f>
        <v>0</v>
      </c>
      <c s="73" r="E1335"/>
      <c s="73" r="F1335"/>
      <c s="73" r="G1335"/>
      <c s="73" r="H1335"/>
      <c s="73" r="I1335"/>
      <c s="73" r="J1335"/>
      <c s="73" r="K1335"/>
      <c s="73" r="L1335"/>
      <c s="73" r="M1335"/>
      <c s="73" r="N1335"/>
      <c s="73" r="O1335"/>
      <c s="73" r="P1335"/>
      <c s="73" r="Q1335"/>
      <c s="73" r="R1335"/>
      <c s="73" r="S1335"/>
      <c s="73" r="T1335"/>
      <c s="73" r="U1335"/>
      <c s="59" r="V1335"/>
    </row>
    <row customHeight="1" r="1336" ht="27.0">
      <c t="s" s="74" r="A1336">
        <v>3415</v>
      </c>
      <c t="s" s="42" r="B1336">
        <v>3416</v>
      </c>
      <c t="s" s="26" r="C1336">
        <v>797</v>
      </c>
      <c s="60" r="D1336">
        <f>COUNTIF(Minute!$D$1:$D$1639,$A1336)</f>
        <v>0</v>
      </c>
      <c s="73" r="E1336"/>
      <c s="73" r="F1336"/>
      <c s="73" r="G1336"/>
      <c s="73" r="H1336"/>
      <c s="73" r="I1336"/>
      <c s="73" r="J1336"/>
      <c s="73" r="K1336"/>
      <c s="73" r="L1336"/>
      <c s="73" r="M1336"/>
      <c s="73" r="N1336"/>
      <c s="73" r="O1336"/>
      <c s="73" r="P1336"/>
      <c s="73" r="Q1336"/>
      <c s="73" r="R1336"/>
      <c s="73" r="S1336"/>
      <c s="73" r="T1336"/>
      <c s="73" r="U1336"/>
      <c s="59" r="V1336"/>
    </row>
    <row customHeight="1" r="1337" ht="27.0">
      <c t="s" s="74" r="A1337">
        <v>3417</v>
      </c>
      <c t="s" s="42" r="B1337">
        <v>828</v>
      </c>
      <c t="s" s="26" r="C1337">
        <v>117</v>
      </c>
      <c s="60" r="D1337">
        <f>COUNTIF(Minute!$D$1:$D$1639,$A1337)</f>
        <v>0</v>
      </c>
      <c s="73" r="E1337"/>
      <c s="73" r="F1337"/>
      <c s="73" r="G1337"/>
      <c s="73" r="H1337"/>
      <c s="73" r="I1337"/>
      <c s="73" r="J1337"/>
      <c s="73" r="K1337"/>
      <c s="73" r="L1337"/>
      <c s="73" r="M1337"/>
      <c s="73" r="N1337"/>
      <c s="73" r="O1337"/>
      <c s="73" r="P1337"/>
      <c s="73" r="Q1337"/>
      <c s="73" r="R1337"/>
      <c s="73" r="S1337"/>
      <c s="73" r="T1337"/>
      <c s="73" r="U1337"/>
      <c s="59" r="V1337"/>
    </row>
    <row customHeight="1" r="1338" ht="27.0">
      <c t="s" s="74" r="A1338">
        <v>3418</v>
      </c>
      <c t="s" s="42" r="B1338">
        <v>3419</v>
      </c>
      <c t="s" s="26" r="C1338">
        <v>3420</v>
      </c>
      <c s="60" r="D1338">
        <f>COUNTIF(Minute!$D$1:$D$1639,$A1338)</f>
        <v>0</v>
      </c>
      <c s="73" r="E1338"/>
      <c s="73" r="F1338"/>
      <c s="73" r="G1338"/>
      <c s="73" r="H1338"/>
      <c s="73" r="I1338"/>
      <c s="73" r="J1338"/>
      <c s="73" r="K1338"/>
      <c s="73" r="L1338"/>
      <c s="73" r="M1338"/>
      <c s="73" r="N1338"/>
      <c s="73" r="O1338"/>
      <c s="73" r="P1338"/>
      <c s="73" r="Q1338"/>
      <c s="73" r="R1338"/>
      <c s="73" r="S1338"/>
      <c s="73" r="T1338"/>
      <c s="73" r="U1338"/>
      <c s="59" r="V1338"/>
    </row>
    <row customHeight="1" r="1339" ht="27.0">
      <c t="s" s="74" r="A1339">
        <v>3421</v>
      </c>
      <c t="s" s="42" r="B1339">
        <v>834</v>
      </c>
      <c t="s" s="26" r="C1339">
        <v>835</v>
      </c>
      <c s="60" r="D1339">
        <f>COUNTIF(Minute!$D$1:$D$1639,$A1339)</f>
        <v>0</v>
      </c>
      <c s="73" r="E1339"/>
      <c s="73" r="F1339"/>
      <c s="73" r="G1339"/>
      <c s="73" r="H1339"/>
      <c s="73" r="I1339"/>
      <c s="73" r="J1339"/>
      <c s="73" r="K1339"/>
      <c s="73" r="L1339"/>
      <c s="73" r="M1339"/>
      <c s="73" r="N1339"/>
      <c s="73" r="O1339"/>
      <c s="73" r="P1339"/>
      <c s="73" r="Q1339"/>
      <c s="73" r="R1339"/>
      <c s="73" r="S1339"/>
      <c s="73" r="T1339"/>
      <c s="73" r="U1339"/>
      <c s="59" r="V1339"/>
    </row>
    <row customHeight="1" r="1340" ht="27.0">
      <c t="s" s="74" r="A1340">
        <v>3422</v>
      </c>
      <c t="s" s="42" r="B1340">
        <v>3423</v>
      </c>
      <c t="s" s="26" r="C1340">
        <v>3424</v>
      </c>
      <c s="60" r="D1340">
        <f>COUNTIF(Minute!$D$1:$D$1639,$A1340)</f>
        <v>0</v>
      </c>
      <c s="73" r="E1340"/>
      <c s="73" r="F1340"/>
      <c s="73" r="G1340"/>
      <c s="73" r="H1340"/>
      <c s="73" r="I1340"/>
      <c s="73" r="J1340"/>
      <c s="73" r="K1340"/>
      <c s="73" r="L1340"/>
      <c s="73" r="M1340"/>
      <c s="73" r="N1340"/>
      <c s="73" r="O1340"/>
      <c s="73" r="P1340"/>
      <c s="73" r="Q1340"/>
      <c s="73" r="R1340"/>
      <c s="73" r="S1340"/>
      <c s="73" r="T1340"/>
      <c s="73" r="U1340"/>
      <c s="59" r="V1340"/>
    </row>
    <row customHeight="1" r="1341" ht="27.0">
      <c t="s" s="74" r="A1341">
        <v>3425</v>
      </c>
      <c t="s" s="42" r="B1341">
        <v>3426</v>
      </c>
      <c t="s" s="26" r="C1341">
        <v>3424</v>
      </c>
      <c s="60" r="D1341">
        <f>COUNTIF(Minute!$D$1:$D$1639,$A1341)</f>
        <v>0</v>
      </c>
      <c s="73" r="E1341"/>
      <c s="73" r="F1341"/>
      <c s="73" r="G1341"/>
      <c s="73" r="H1341"/>
      <c s="73" r="I1341"/>
      <c s="73" r="J1341"/>
      <c s="73" r="K1341"/>
      <c s="73" r="L1341"/>
      <c s="73" r="M1341"/>
      <c s="73" r="N1341"/>
      <c s="73" r="O1341"/>
      <c s="73" r="P1341"/>
      <c s="73" r="Q1341"/>
      <c s="73" r="R1341"/>
      <c s="73" r="S1341"/>
      <c s="73" r="T1341"/>
      <c s="73" r="U1341"/>
      <c s="59" r="V1341"/>
    </row>
    <row customHeight="1" r="1342" ht="27.0">
      <c t="s" s="74" r="A1342">
        <v>3427</v>
      </c>
      <c t="s" s="42" r="B1342">
        <v>3428</v>
      </c>
      <c t="s" s="26" r="C1342">
        <v>3429</v>
      </c>
      <c s="60" r="D1342">
        <f>COUNTIF(Minute!$D$1:$D$1639,$A1342)</f>
        <v>0</v>
      </c>
      <c s="73" r="E1342"/>
      <c s="73" r="F1342"/>
      <c s="73" r="G1342"/>
      <c s="73" r="H1342"/>
      <c s="73" r="I1342"/>
      <c s="73" r="J1342"/>
      <c s="73" r="K1342"/>
      <c s="73" r="L1342"/>
      <c s="73" r="M1342"/>
      <c s="73" r="N1342"/>
      <c s="73" r="O1342"/>
      <c s="73" r="P1342"/>
      <c s="73" r="Q1342"/>
      <c s="73" r="R1342"/>
      <c s="73" r="S1342"/>
      <c s="73" r="T1342"/>
      <c s="73" r="U1342"/>
      <c s="59" r="V1342"/>
    </row>
    <row customHeight="1" r="1343" ht="27.0">
      <c t="s" s="74" r="A1343">
        <v>3430</v>
      </c>
      <c t="s" s="42" r="B1343">
        <v>3431</v>
      </c>
      <c t="s" s="26" r="C1343">
        <v>3432</v>
      </c>
      <c s="60" r="D1343">
        <f>COUNTIF(Minute!$D$1:$D$1639,$A1343)</f>
        <v>0</v>
      </c>
      <c s="73" r="E1343"/>
      <c s="73" r="F1343"/>
      <c s="73" r="G1343"/>
      <c s="73" r="H1343"/>
      <c s="73" r="I1343"/>
      <c s="73" r="J1343"/>
      <c s="73" r="K1343"/>
      <c s="73" r="L1343"/>
      <c s="73" r="M1343"/>
      <c s="73" r="N1343"/>
      <c s="73" r="O1343"/>
      <c s="73" r="P1343"/>
      <c s="73" r="Q1343"/>
      <c s="73" r="R1343"/>
      <c s="73" r="S1343"/>
      <c s="73" r="T1343"/>
      <c s="73" r="U1343"/>
      <c s="59" r="V1343"/>
    </row>
    <row customHeight="1" r="1344" ht="27.0">
      <c t="s" s="74" r="A1344">
        <v>3433</v>
      </c>
      <c t="s" s="42" r="B1344">
        <v>3434</v>
      </c>
      <c t="s" s="26" r="C1344">
        <v>3435</v>
      </c>
      <c s="60" r="D1344">
        <f>COUNTIF(Minute!$D$1:$D$1639,$A1344)</f>
        <v>0</v>
      </c>
      <c s="73" r="E1344"/>
      <c s="73" r="F1344"/>
      <c s="73" r="G1344"/>
      <c s="73" r="H1344"/>
      <c s="73" r="I1344"/>
      <c s="73" r="J1344"/>
      <c s="73" r="K1344"/>
      <c s="73" r="L1344"/>
      <c s="73" r="M1344"/>
      <c s="73" r="N1344"/>
      <c s="73" r="O1344"/>
      <c s="73" r="P1344"/>
      <c s="73" r="Q1344"/>
      <c s="73" r="R1344"/>
      <c s="73" r="S1344"/>
      <c s="73" r="T1344"/>
      <c s="73" r="U1344"/>
      <c s="59" r="V1344"/>
    </row>
    <row customHeight="1" r="1345" ht="27.0">
      <c t="s" s="74" r="A1345">
        <v>3436</v>
      </c>
      <c t="s" s="42" r="B1345">
        <v>3437</v>
      </c>
      <c t="s" s="26" r="C1345">
        <v>3438</v>
      </c>
      <c s="60" r="D1345">
        <f>COUNTIF(Minute!$D$1:$D$1639,$A1345)</f>
        <v>0</v>
      </c>
      <c s="73" r="E1345"/>
      <c s="73" r="F1345"/>
      <c s="73" r="G1345"/>
      <c s="73" r="H1345"/>
      <c s="73" r="I1345"/>
      <c s="73" r="J1345"/>
      <c s="73" r="K1345"/>
      <c s="73" r="L1345"/>
      <c s="73" r="M1345"/>
      <c s="73" r="N1345"/>
      <c s="73" r="O1345"/>
      <c s="73" r="P1345"/>
      <c s="73" r="Q1345"/>
      <c s="73" r="R1345"/>
      <c s="73" r="S1345"/>
      <c s="73" r="T1345"/>
      <c s="73" r="U1345"/>
      <c s="59" r="V1345"/>
    </row>
    <row customHeight="1" r="1346" ht="27.0">
      <c t="s" s="74" r="A1346">
        <v>3439</v>
      </c>
      <c t="s" s="42" r="B1346">
        <v>3440</v>
      </c>
      <c t="s" s="26" r="C1346">
        <v>856</v>
      </c>
      <c s="60" r="D1346">
        <f>COUNTIF(Minute!$D$1:$D$1639,$A1346)</f>
        <v>0</v>
      </c>
      <c s="73" r="E1346"/>
      <c s="73" r="F1346"/>
      <c s="73" r="G1346"/>
      <c s="73" r="H1346"/>
      <c s="73" r="I1346"/>
      <c s="73" r="J1346"/>
      <c s="73" r="K1346"/>
      <c s="73" r="L1346"/>
      <c s="73" r="M1346"/>
      <c s="73" r="N1346"/>
      <c s="73" r="O1346"/>
      <c s="73" r="P1346"/>
      <c s="73" r="Q1346"/>
      <c s="73" r="R1346"/>
      <c s="73" r="S1346"/>
      <c s="73" r="T1346"/>
      <c s="73" r="U1346"/>
      <c s="59" r="V1346"/>
    </row>
    <row customHeight="1" r="1347" ht="27.0">
      <c t="s" s="74" r="A1347">
        <v>3441</v>
      </c>
      <c t="s" s="42" r="B1347">
        <v>3442</v>
      </c>
      <c t="s" s="26" r="C1347">
        <v>3438</v>
      </c>
      <c s="60" r="D1347">
        <f>COUNTIF(Minute!$D$1:$D$1639,$A1347)</f>
        <v>0</v>
      </c>
      <c s="73" r="E1347"/>
      <c s="73" r="F1347"/>
      <c s="73" r="G1347"/>
      <c s="73" r="H1347"/>
      <c s="73" r="I1347"/>
      <c s="73" r="J1347"/>
      <c s="73" r="K1347"/>
      <c s="73" r="L1347"/>
      <c s="73" r="M1347"/>
      <c s="73" r="N1347"/>
      <c s="73" r="O1347"/>
      <c s="73" r="P1347"/>
      <c s="73" r="Q1347"/>
      <c s="73" r="R1347"/>
      <c s="73" r="S1347"/>
      <c s="73" r="T1347"/>
      <c s="73" r="U1347"/>
      <c s="59" r="V1347"/>
    </row>
    <row customHeight="1" r="1348" ht="27.0">
      <c t="s" s="74" r="A1348">
        <v>3443</v>
      </c>
      <c t="s" s="42" r="B1348">
        <v>3444</v>
      </c>
      <c t="s" s="26" r="C1348">
        <v>313</v>
      </c>
      <c s="60" r="D1348">
        <f>COUNTIF(Minute!$D$1:$D$1639,$A1348)</f>
        <v>0</v>
      </c>
      <c s="73" r="E1348"/>
      <c s="73" r="F1348"/>
      <c s="73" r="G1348"/>
      <c s="73" r="H1348"/>
      <c s="73" r="I1348"/>
      <c s="73" r="J1348"/>
      <c s="73" r="K1348"/>
      <c s="73" r="L1348"/>
      <c s="73" r="M1348"/>
      <c s="73" r="N1348"/>
      <c s="73" r="O1348"/>
      <c s="73" r="P1348"/>
      <c s="73" r="Q1348"/>
      <c s="73" r="R1348"/>
      <c s="73" r="S1348"/>
      <c s="73" r="T1348"/>
      <c s="73" r="U1348"/>
      <c s="59" r="V1348"/>
    </row>
    <row customHeight="1" r="1349" ht="27.0">
      <c t="s" s="74" r="A1349">
        <v>3445</v>
      </c>
      <c t="s" s="42" r="B1349">
        <v>861</v>
      </c>
      <c t="s" s="26" r="C1349">
        <v>3446</v>
      </c>
      <c s="60" r="D1349">
        <f>COUNTIF(Minute!$D$1:$D$1639,$A1349)</f>
        <v>0</v>
      </c>
      <c s="73" r="E1349"/>
      <c s="73" r="F1349"/>
      <c s="73" r="G1349"/>
      <c s="73" r="H1349"/>
      <c s="73" r="I1349"/>
      <c s="73" r="J1349"/>
      <c s="73" r="K1349"/>
      <c s="73" r="L1349"/>
      <c s="73" r="M1349"/>
      <c s="73" r="N1349"/>
      <c s="73" r="O1349"/>
      <c s="73" r="P1349"/>
      <c s="73" r="Q1349"/>
      <c s="73" r="R1349"/>
      <c s="73" r="S1349"/>
      <c s="73" r="T1349"/>
      <c s="73" r="U1349"/>
      <c s="59" r="V1349"/>
    </row>
    <row customHeight="1" r="1350" ht="27.0">
      <c t="s" s="74" r="A1350">
        <v>3447</v>
      </c>
      <c t="s" s="42" r="B1350">
        <v>3448</v>
      </c>
      <c t="s" s="26" r="C1350">
        <v>3449</v>
      </c>
      <c s="60" r="D1350">
        <f>COUNTIF(Minute!$D$1:$D$1639,$A1350)</f>
        <v>0</v>
      </c>
      <c s="73" r="E1350"/>
      <c s="73" r="F1350"/>
      <c s="73" r="G1350"/>
      <c s="73" r="H1350"/>
      <c s="73" r="I1350"/>
      <c s="73" r="J1350"/>
      <c s="73" r="K1350"/>
      <c s="73" r="L1350"/>
      <c s="73" r="M1350"/>
      <c s="73" r="N1350"/>
      <c s="73" r="O1350"/>
      <c s="73" r="P1350"/>
      <c s="73" r="Q1350"/>
      <c s="73" r="R1350"/>
      <c s="73" r="S1350"/>
      <c s="73" r="T1350"/>
      <c s="73" r="U1350"/>
      <c s="59" r="V1350"/>
    </row>
    <row customHeight="1" r="1351" ht="27.0">
      <c t="s" s="74" r="A1351">
        <v>3450</v>
      </c>
      <c t="s" s="42" r="B1351">
        <v>3451</v>
      </c>
      <c t="s" s="26" r="C1351">
        <v>3452</v>
      </c>
      <c s="60" r="D1351">
        <f>COUNTIF(Minute!$D$1:$D$1639,$A1351)</f>
        <v>0</v>
      </c>
      <c s="73" r="E1351"/>
      <c s="73" r="F1351"/>
      <c s="73" r="G1351"/>
      <c s="73" r="H1351"/>
      <c s="73" r="I1351"/>
      <c s="73" r="J1351"/>
      <c s="73" r="K1351"/>
      <c s="73" r="L1351"/>
      <c s="73" r="M1351"/>
      <c s="73" r="N1351"/>
      <c s="73" r="O1351"/>
      <c s="73" r="P1351"/>
      <c s="73" r="Q1351"/>
      <c s="73" r="R1351"/>
      <c s="73" r="S1351"/>
      <c s="73" r="T1351"/>
      <c s="73" r="U1351"/>
      <c s="59" r="V1351"/>
    </row>
    <row customHeight="1" r="1352" ht="27.0">
      <c t="s" s="74" r="A1352">
        <v>3453</v>
      </c>
      <c t="s" s="42" r="B1352">
        <v>866</v>
      </c>
      <c t="s" s="26" r="C1352">
        <v>3454</v>
      </c>
      <c s="60" r="D1352">
        <f>COUNTIF(Minute!$D$1:$D$1639,$A1352)</f>
        <v>0</v>
      </c>
      <c s="73" r="E1352"/>
      <c s="73" r="F1352"/>
      <c s="73" r="G1352"/>
      <c s="73" r="H1352"/>
      <c s="73" r="I1352"/>
      <c s="73" r="J1352"/>
      <c s="73" r="K1352"/>
      <c s="73" r="L1352"/>
      <c s="73" r="M1352"/>
      <c s="73" r="N1352"/>
      <c s="73" r="O1352"/>
      <c s="73" r="P1352"/>
      <c s="73" r="Q1352"/>
      <c s="73" r="R1352"/>
      <c s="73" r="S1352"/>
      <c s="73" r="T1352"/>
      <c s="73" r="U1352"/>
      <c s="59" r="V1352"/>
    </row>
    <row customHeight="1" r="1353" ht="27.0">
      <c t="s" s="74" r="A1353">
        <v>3455</v>
      </c>
      <c t="s" s="42" r="B1353">
        <v>1543</v>
      </c>
      <c t="s" s="26" r="C1353">
        <v>3456</v>
      </c>
      <c s="60" r="D1353">
        <f>COUNTIF(Minute!$D$1:$D$1639,$A1353)</f>
        <v>0</v>
      </c>
      <c s="73" r="E1353"/>
      <c s="73" r="F1353"/>
      <c s="73" r="G1353"/>
      <c s="73" r="H1353"/>
      <c s="73" r="I1353"/>
      <c s="73" r="J1353"/>
      <c s="73" r="K1353"/>
      <c s="73" r="L1353"/>
      <c s="73" r="M1353"/>
      <c s="73" r="N1353"/>
      <c s="73" r="O1353"/>
      <c s="73" r="P1353"/>
      <c s="73" r="Q1353"/>
      <c s="73" r="R1353"/>
      <c s="73" r="S1353"/>
      <c s="73" r="T1353"/>
      <c s="73" r="U1353"/>
      <c s="59" r="V1353"/>
    </row>
    <row customHeight="1" r="1354" ht="27.0">
      <c t="s" s="74" r="A1354">
        <v>3457</v>
      </c>
      <c t="s" s="42" r="B1354">
        <v>3458</v>
      </c>
      <c t="s" s="26" r="C1354">
        <v>3459</v>
      </c>
      <c s="60" r="D1354">
        <f>COUNTIF(Minute!$D$1:$D$1639,$A1354)</f>
        <v>0</v>
      </c>
      <c s="73" r="E1354"/>
      <c s="73" r="F1354"/>
      <c s="73" r="G1354"/>
      <c s="73" r="H1354"/>
      <c s="73" r="I1354"/>
      <c s="73" r="J1354"/>
      <c s="73" r="K1354"/>
      <c s="73" r="L1354"/>
      <c s="73" r="M1354"/>
      <c s="73" r="N1354"/>
      <c s="73" r="O1354"/>
      <c s="73" r="P1354"/>
      <c s="73" r="Q1354"/>
      <c s="73" r="R1354"/>
      <c s="73" r="S1354"/>
      <c s="73" r="T1354"/>
      <c s="73" r="U1354"/>
      <c s="59" r="V1354"/>
    </row>
    <row customHeight="1" r="1355" ht="27.0">
      <c t="s" s="74" r="A1355">
        <v>3460</v>
      </c>
      <c t="s" s="42" r="B1355">
        <v>3461</v>
      </c>
      <c t="s" s="26" r="C1355">
        <v>875</v>
      </c>
      <c s="60" r="D1355">
        <f>COUNTIF(Minute!$D$1:$D$1639,$A1355)</f>
        <v>0</v>
      </c>
      <c s="73" r="E1355"/>
      <c s="73" r="F1355"/>
      <c s="73" r="G1355"/>
      <c s="73" r="H1355"/>
      <c s="73" r="I1355"/>
      <c s="73" r="J1355"/>
      <c s="73" r="K1355"/>
      <c s="73" r="L1355"/>
      <c s="73" r="M1355"/>
      <c s="73" r="N1355"/>
      <c s="73" r="O1355"/>
      <c s="73" r="P1355"/>
      <c s="73" r="Q1355"/>
      <c s="73" r="R1355"/>
      <c s="73" r="S1355"/>
      <c s="73" r="T1355"/>
      <c s="73" r="U1355"/>
      <c s="59" r="V1355"/>
    </row>
    <row customHeight="1" r="1356" ht="27.0">
      <c t="s" s="74" r="A1356">
        <v>3462</v>
      </c>
      <c t="s" s="42" r="B1356">
        <v>3463</v>
      </c>
      <c t="s" s="26" r="C1356">
        <v>3464</v>
      </c>
      <c s="60" r="D1356">
        <f>COUNTIF(Minute!$D$1:$D$1639,$A1356)</f>
        <v>0</v>
      </c>
      <c s="73" r="E1356"/>
      <c s="73" r="F1356"/>
      <c s="73" r="G1356"/>
      <c s="73" r="H1356"/>
      <c s="73" r="I1356"/>
      <c s="73" r="J1356"/>
      <c s="73" r="K1356"/>
      <c s="73" r="L1356"/>
      <c s="73" r="M1356"/>
      <c s="73" r="N1356"/>
      <c s="73" r="O1356"/>
      <c s="73" r="P1356"/>
      <c s="73" r="Q1356"/>
      <c s="73" r="R1356"/>
      <c s="73" r="S1356"/>
      <c s="73" r="T1356"/>
      <c s="73" r="U1356"/>
      <c s="59" r="V1356"/>
    </row>
    <row customHeight="1" r="1357" ht="27.0">
      <c t="s" s="74" r="A1357">
        <v>3465</v>
      </c>
      <c t="s" s="42" r="B1357">
        <v>3466</v>
      </c>
      <c t="s" s="26" r="C1357">
        <v>3467</v>
      </c>
      <c s="60" r="D1357">
        <f>COUNTIF(Minute!$D$1:$D$1639,$A1357)</f>
        <v>0</v>
      </c>
      <c s="73" r="E1357"/>
      <c s="73" r="F1357"/>
      <c s="73" r="G1357"/>
      <c s="73" r="H1357"/>
      <c s="73" r="I1357"/>
      <c s="73" r="J1357"/>
      <c s="73" r="K1357"/>
      <c s="73" r="L1357"/>
      <c s="73" r="M1357"/>
      <c s="73" r="N1357"/>
      <c s="73" r="O1357"/>
      <c s="73" r="P1357"/>
      <c s="73" r="Q1357"/>
      <c s="73" r="R1357"/>
      <c s="73" r="S1357"/>
      <c s="73" r="T1357"/>
      <c s="73" r="U1357"/>
      <c s="59" r="V1357"/>
    </row>
    <row customHeight="1" r="1358" ht="27.0">
      <c t="s" s="74" r="A1358">
        <v>3468</v>
      </c>
      <c t="s" s="42" r="B1358">
        <v>3469</v>
      </c>
      <c t="s" s="26" r="C1358">
        <v>3470</v>
      </c>
      <c s="60" r="D1358">
        <f>COUNTIF(Minute!$D$1:$D$1639,$A1358)</f>
        <v>0</v>
      </c>
      <c s="73" r="E1358"/>
      <c s="73" r="F1358"/>
      <c s="73" r="G1358"/>
      <c s="73" r="H1358"/>
      <c s="73" r="I1358"/>
      <c s="73" r="J1358"/>
      <c s="73" r="K1358"/>
      <c s="73" r="L1358"/>
      <c s="73" r="M1358"/>
      <c s="73" r="N1358"/>
      <c s="73" r="O1358"/>
      <c s="73" r="P1358"/>
      <c s="73" r="Q1358"/>
      <c s="73" r="R1358"/>
      <c s="73" r="S1358"/>
      <c s="73" r="T1358"/>
      <c s="73" r="U1358"/>
      <c s="59" r="V1358"/>
    </row>
    <row customHeight="1" r="1359" ht="27.0">
      <c t="s" s="74" r="A1359">
        <v>3471</v>
      </c>
      <c t="s" s="42" r="B1359">
        <v>3472</v>
      </c>
      <c t="s" s="26" r="C1359">
        <v>2861</v>
      </c>
      <c s="60" r="D1359">
        <f>COUNTIF(Minute!$D$1:$D$1639,$A1359)</f>
        <v>0</v>
      </c>
      <c s="73" r="E1359"/>
      <c s="73" r="F1359"/>
      <c s="73" r="G1359"/>
      <c s="73" r="H1359"/>
      <c s="73" r="I1359"/>
      <c s="73" r="J1359"/>
      <c s="73" r="K1359"/>
      <c s="73" r="L1359"/>
      <c s="73" r="M1359"/>
      <c s="73" r="N1359"/>
      <c s="73" r="O1359"/>
      <c s="73" r="P1359"/>
      <c s="73" r="Q1359"/>
      <c s="73" r="R1359"/>
      <c s="73" r="S1359"/>
      <c s="73" r="T1359"/>
      <c s="73" r="U1359"/>
      <c s="59" r="V1359"/>
    </row>
    <row customHeight="1" r="1360" ht="27.0">
      <c t="s" s="74" r="A1360">
        <v>3473</v>
      </c>
      <c t="s" s="42" r="B1360">
        <v>3474</v>
      </c>
      <c t="s" s="26" r="C1360">
        <v>3475</v>
      </c>
      <c s="60" r="D1360">
        <f>COUNTIF(Minute!$D$1:$D$1639,$A1360)</f>
        <v>0</v>
      </c>
      <c s="73" r="E1360"/>
      <c s="73" r="F1360"/>
      <c s="73" r="G1360"/>
      <c s="73" r="H1360"/>
      <c s="73" r="I1360"/>
      <c s="73" r="J1360"/>
      <c s="73" r="K1360"/>
      <c s="73" r="L1360"/>
      <c s="73" r="M1360"/>
      <c s="73" r="N1360"/>
      <c s="73" r="O1360"/>
      <c s="73" r="P1360"/>
      <c s="73" r="Q1360"/>
      <c s="73" r="R1360"/>
      <c s="73" r="S1360"/>
      <c s="73" r="T1360"/>
      <c s="73" r="U1360"/>
      <c s="59" r="V1360"/>
    </row>
    <row customHeight="1" r="1361" ht="27.0">
      <c t="s" s="74" r="A1361">
        <v>3476</v>
      </c>
      <c t="s" s="42" r="B1361">
        <v>888</v>
      </c>
      <c t="s" s="26" r="C1361">
        <v>3477</v>
      </c>
      <c s="60" r="D1361">
        <f>COUNTIF(Minute!$D$1:$D$1639,$A1361)</f>
        <v>0</v>
      </c>
      <c s="73" r="E1361"/>
      <c s="73" r="F1361"/>
      <c s="73" r="G1361"/>
      <c s="73" r="H1361"/>
      <c s="73" r="I1361"/>
      <c s="73" r="J1361"/>
      <c s="73" r="K1361"/>
      <c s="73" r="L1361"/>
      <c s="73" r="M1361"/>
      <c s="73" r="N1361"/>
      <c s="73" r="O1361"/>
      <c s="73" r="P1361"/>
      <c s="73" r="Q1361"/>
      <c s="73" r="R1361"/>
      <c s="73" r="S1361"/>
      <c s="73" r="T1361"/>
      <c s="73" r="U1361"/>
      <c s="59" r="V1361"/>
    </row>
    <row customHeight="1" r="1362" ht="27.0">
      <c t="s" s="74" r="A1362">
        <v>3478</v>
      </c>
      <c t="s" s="42" r="B1362">
        <v>3479</v>
      </c>
      <c t="s" s="26" r="C1362">
        <v>3480</v>
      </c>
      <c s="60" r="D1362">
        <f>COUNTIF(Minute!$D$1:$D$1639,$A1362)</f>
        <v>0</v>
      </c>
      <c s="73" r="E1362"/>
      <c s="73" r="F1362"/>
      <c s="73" r="G1362"/>
      <c s="73" r="H1362"/>
      <c s="73" r="I1362"/>
      <c s="73" r="J1362"/>
      <c s="73" r="K1362"/>
      <c s="73" r="L1362"/>
      <c s="73" r="M1362"/>
      <c s="73" r="N1362"/>
      <c s="73" r="O1362"/>
      <c s="73" r="P1362"/>
      <c s="73" r="Q1362"/>
      <c s="73" r="R1362"/>
      <c s="73" r="S1362"/>
      <c s="73" r="T1362"/>
      <c s="73" r="U1362"/>
      <c s="59" r="V1362"/>
    </row>
    <row customHeight="1" r="1363" ht="27.0">
      <c t="s" s="74" r="A1363">
        <v>3481</v>
      </c>
      <c t="s" s="42" r="B1363">
        <v>892</v>
      </c>
      <c t="s" s="26" r="C1363">
        <v>3482</v>
      </c>
      <c s="60" r="D1363">
        <f>COUNTIF(Minute!$D$1:$D$1639,$A1363)</f>
        <v>0</v>
      </c>
      <c s="73" r="E1363"/>
      <c s="73" r="F1363"/>
      <c s="73" r="G1363"/>
      <c s="73" r="H1363"/>
      <c s="73" r="I1363"/>
      <c s="73" r="J1363"/>
      <c s="73" r="K1363"/>
      <c s="73" r="L1363"/>
      <c s="73" r="M1363"/>
      <c s="73" r="N1363"/>
      <c s="73" r="O1363"/>
      <c s="73" r="P1363"/>
      <c s="73" r="Q1363"/>
      <c s="73" r="R1363"/>
      <c s="73" r="S1363"/>
      <c s="73" r="T1363"/>
      <c s="73" r="U1363"/>
      <c s="59" r="V1363"/>
    </row>
    <row customHeight="1" r="1364" ht="27.0">
      <c t="s" s="74" r="A1364">
        <v>3483</v>
      </c>
      <c t="s" s="42" r="B1364">
        <v>3484</v>
      </c>
      <c t="s" s="26" r="C1364">
        <v>3485</v>
      </c>
      <c s="60" r="D1364">
        <f>COUNTIF(Minute!$D$1:$D$1639,$A1364)</f>
        <v>0</v>
      </c>
      <c s="73" r="E1364"/>
      <c s="73" r="F1364"/>
      <c s="73" r="G1364"/>
      <c s="73" r="H1364"/>
      <c s="73" r="I1364"/>
      <c s="73" r="J1364"/>
      <c s="73" r="K1364"/>
      <c s="73" r="L1364"/>
      <c s="73" r="M1364"/>
      <c s="73" r="N1364"/>
      <c s="73" r="O1364"/>
      <c s="73" r="P1364"/>
      <c s="73" r="Q1364"/>
      <c s="73" r="R1364"/>
      <c s="73" r="S1364"/>
      <c s="73" r="T1364"/>
      <c s="73" r="U1364"/>
      <c s="59" r="V1364"/>
    </row>
    <row customHeight="1" r="1365" ht="27.0">
      <c t="s" s="74" r="A1365">
        <v>3486</v>
      </c>
      <c t="s" s="42" r="B1365">
        <v>3487</v>
      </c>
      <c t="s" s="26" r="C1365">
        <v>3488</v>
      </c>
      <c s="60" r="D1365">
        <f>COUNTIF(Minute!$D$1:$D$1639,$A1365)</f>
        <v>0</v>
      </c>
      <c s="73" r="E1365"/>
      <c s="73" r="F1365"/>
      <c s="73" r="G1365"/>
      <c s="73" r="H1365"/>
      <c s="73" r="I1365"/>
      <c s="73" r="J1365"/>
      <c s="73" r="K1365"/>
      <c s="73" r="L1365"/>
      <c s="73" r="M1365"/>
      <c s="73" r="N1365"/>
      <c s="73" r="O1365"/>
      <c s="73" r="P1365"/>
      <c s="73" r="Q1365"/>
      <c s="73" r="R1365"/>
      <c s="73" r="S1365"/>
      <c s="73" r="T1365"/>
      <c s="73" r="U1365"/>
      <c s="59" r="V1365"/>
    </row>
    <row customHeight="1" r="1366" ht="27.0">
      <c t="s" s="74" r="A1366">
        <v>3489</v>
      </c>
      <c t="s" s="42" r="B1366">
        <v>3490</v>
      </c>
      <c t="s" s="26" r="C1366">
        <v>3491</v>
      </c>
      <c s="60" r="D1366">
        <f>COUNTIF(Minute!$D$1:$D$1639,$A1366)</f>
        <v>0</v>
      </c>
      <c s="73" r="E1366"/>
      <c s="73" r="F1366"/>
      <c s="73" r="G1366"/>
      <c s="73" r="H1366"/>
      <c s="73" r="I1366"/>
      <c s="73" r="J1366"/>
      <c s="73" r="K1366"/>
      <c s="73" r="L1366"/>
      <c s="73" r="M1366"/>
      <c s="73" r="N1366"/>
      <c s="73" r="O1366"/>
      <c s="73" r="P1366"/>
      <c s="73" r="Q1366"/>
      <c s="73" r="R1366"/>
      <c s="73" r="S1366"/>
      <c s="73" r="T1366"/>
      <c s="73" r="U1366"/>
      <c s="59" r="V1366"/>
    </row>
    <row customHeight="1" r="1367" ht="27.0">
      <c t="s" s="74" r="A1367">
        <v>3492</v>
      </c>
      <c t="s" s="42" r="B1367">
        <v>3493</v>
      </c>
      <c t="s" s="26" r="C1367">
        <v>900</v>
      </c>
      <c s="60" r="D1367">
        <f>COUNTIF(Minute!$D$1:$D$1639,$A1367)</f>
        <v>0</v>
      </c>
      <c s="73" r="E1367"/>
      <c s="73" r="F1367"/>
      <c s="73" r="G1367"/>
      <c s="73" r="H1367"/>
      <c s="73" r="I1367"/>
      <c s="73" r="J1367"/>
      <c s="73" r="K1367"/>
      <c s="73" r="L1367"/>
      <c s="73" r="M1367"/>
      <c s="73" r="N1367"/>
      <c s="73" r="O1367"/>
      <c s="73" r="P1367"/>
      <c s="73" r="Q1367"/>
      <c s="73" r="R1367"/>
      <c s="73" r="S1367"/>
      <c s="73" r="T1367"/>
      <c s="73" r="U1367"/>
      <c s="59" r="V1367"/>
    </row>
    <row customHeight="1" r="1368" ht="27.0">
      <c t="s" s="74" r="A1368">
        <v>3494</v>
      </c>
      <c t="s" s="42" r="B1368">
        <v>902</v>
      </c>
      <c t="s" s="26" r="C1368">
        <v>3495</v>
      </c>
      <c s="60" r="D1368">
        <f>COUNTIF(Minute!$D$1:$D$1639,$A1368)</f>
        <v>0</v>
      </c>
      <c s="73" r="E1368"/>
      <c s="73" r="F1368"/>
      <c s="73" r="G1368"/>
      <c s="73" r="H1368"/>
      <c s="73" r="I1368"/>
      <c s="73" r="J1368"/>
      <c s="73" r="K1368"/>
      <c s="73" r="L1368"/>
      <c s="73" r="M1368"/>
      <c s="73" r="N1368"/>
      <c s="73" r="O1368"/>
      <c s="73" r="P1368"/>
      <c s="73" r="Q1368"/>
      <c s="73" r="R1368"/>
      <c s="73" r="S1368"/>
      <c s="73" r="T1368"/>
      <c s="73" r="U1368"/>
      <c s="59" r="V1368"/>
    </row>
    <row customHeight="1" r="1369" ht="27.0">
      <c t="s" s="74" r="A1369">
        <v>3496</v>
      </c>
      <c t="s" s="42" r="B1369">
        <v>3497</v>
      </c>
      <c t="s" s="26" r="C1369">
        <v>3498</v>
      </c>
      <c s="60" r="D1369">
        <f>COUNTIF(Minute!$D$1:$D$1639,$A1369)</f>
        <v>0</v>
      </c>
      <c s="73" r="E1369"/>
      <c s="73" r="F1369"/>
      <c s="73" r="G1369"/>
      <c s="73" r="H1369"/>
      <c s="73" r="I1369"/>
      <c s="73" r="J1369"/>
      <c s="73" r="K1369"/>
      <c s="73" r="L1369"/>
      <c s="73" r="M1369"/>
      <c s="73" r="N1369"/>
      <c s="73" r="O1369"/>
      <c s="73" r="P1369"/>
      <c s="73" r="Q1369"/>
      <c s="73" r="R1369"/>
      <c s="73" r="S1369"/>
      <c s="73" r="T1369"/>
      <c s="73" r="U1369"/>
      <c s="59" r="V1369"/>
    </row>
    <row customHeight="1" r="1370" ht="27.0">
      <c t="s" s="74" r="A1370">
        <v>3499</v>
      </c>
      <c t="s" s="42" r="B1370">
        <v>3500</v>
      </c>
      <c t="s" s="26" r="C1370">
        <v>3501</v>
      </c>
      <c s="60" r="D1370">
        <f>COUNTIF(Minute!$D$1:$D$1639,$A1370)</f>
        <v>0</v>
      </c>
      <c s="73" r="E1370"/>
      <c s="73" r="F1370"/>
      <c s="73" r="G1370"/>
      <c s="73" r="H1370"/>
      <c s="73" r="I1370"/>
      <c s="73" r="J1370"/>
      <c s="73" r="K1370"/>
      <c s="73" r="L1370"/>
      <c s="73" r="M1370"/>
      <c s="73" r="N1370"/>
      <c s="73" r="O1370"/>
      <c s="73" r="P1370"/>
      <c s="73" r="Q1370"/>
      <c s="73" r="R1370"/>
      <c s="73" r="S1370"/>
      <c s="73" r="T1370"/>
      <c s="73" r="U1370"/>
      <c s="59" r="V1370"/>
    </row>
    <row customHeight="1" r="1371" ht="27.0">
      <c t="s" s="74" r="A1371">
        <v>3502</v>
      </c>
      <c t="s" s="42" r="B1371">
        <v>3503</v>
      </c>
      <c t="s" s="26" r="C1371">
        <v>1031</v>
      </c>
      <c s="60" r="D1371">
        <f>COUNTIF(Minute!$D$1:$D$1639,$A1371)</f>
        <v>0</v>
      </c>
      <c s="73" r="E1371"/>
      <c s="73" r="F1371"/>
      <c s="73" r="G1371"/>
      <c s="73" r="H1371"/>
      <c s="73" r="I1371"/>
      <c s="73" r="J1371"/>
      <c s="73" r="K1371"/>
      <c s="73" r="L1371"/>
      <c s="73" r="M1371"/>
      <c s="73" r="N1371"/>
      <c s="73" r="O1371"/>
      <c s="73" r="P1371"/>
      <c s="73" r="Q1371"/>
      <c s="73" r="R1371"/>
      <c s="73" r="S1371"/>
      <c s="73" r="T1371"/>
      <c s="73" r="U1371"/>
      <c s="59" r="V1371"/>
    </row>
    <row customHeight="1" r="1372" ht="27.0">
      <c t="s" s="74" r="A1372">
        <v>3504</v>
      </c>
      <c t="s" s="42" r="B1372">
        <v>706</v>
      </c>
      <c t="s" s="26" r="C1372">
        <v>3505</v>
      </c>
      <c s="60" r="D1372">
        <f>COUNTIF(Minute!$D$1:$D$1639,$A1372)</f>
        <v>0</v>
      </c>
      <c s="73" r="E1372"/>
      <c s="73" r="F1372"/>
      <c s="73" r="G1372"/>
      <c s="73" r="H1372"/>
      <c s="73" r="I1372"/>
      <c s="73" r="J1372"/>
      <c s="73" r="K1372"/>
      <c s="73" r="L1372"/>
      <c s="73" r="M1372"/>
      <c s="73" r="N1372"/>
      <c s="73" r="O1372"/>
      <c s="73" r="P1372"/>
      <c s="73" r="Q1372"/>
      <c s="73" r="R1372"/>
      <c s="73" r="S1372"/>
      <c s="73" r="T1372"/>
      <c s="73" r="U1372"/>
      <c s="59" r="V1372"/>
    </row>
    <row customHeight="1" r="1373" ht="27.0">
      <c t="s" s="74" r="A1373">
        <v>3506</v>
      </c>
      <c t="s" s="42" r="B1373">
        <v>3507</v>
      </c>
      <c t="s" s="26" r="C1373">
        <v>3508</v>
      </c>
      <c s="60" r="D1373">
        <f>COUNTIF(Minute!$D$1:$D$1639,$A1373)</f>
        <v>0</v>
      </c>
      <c s="73" r="E1373"/>
      <c s="73" r="F1373"/>
      <c s="73" r="G1373"/>
      <c s="73" r="H1373"/>
      <c s="73" r="I1373"/>
      <c s="73" r="J1373"/>
      <c s="73" r="K1373"/>
      <c s="73" r="L1373"/>
      <c s="73" r="M1373"/>
      <c s="73" r="N1373"/>
      <c s="73" r="O1373"/>
      <c s="73" r="P1373"/>
      <c s="73" r="Q1373"/>
      <c s="73" r="R1373"/>
      <c s="73" r="S1373"/>
      <c s="73" r="T1373"/>
      <c s="73" r="U1373"/>
      <c s="59" r="V1373"/>
    </row>
    <row customHeight="1" r="1374" ht="27.0">
      <c t="s" s="74" r="A1374">
        <v>3509</v>
      </c>
      <c t="s" s="42" r="B1374">
        <v>3510</v>
      </c>
      <c t="s" s="26" r="C1374">
        <v>3511</v>
      </c>
      <c s="60" r="D1374">
        <f>COUNTIF(Minute!$D$1:$D$1639,$A1374)</f>
        <v>0</v>
      </c>
      <c s="73" r="E1374"/>
      <c s="73" r="F1374"/>
      <c s="73" r="G1374"/>
      <c s="73" r="H1374"/>
      <c s="73" r="I1374"/>
      <c s="73" r="J1374"/>
      <c s="73" r="K1374"/>
      <c s="73" r="L1374"/>
      <c s="73" r="M1374"/>
      <c s="73" r="N1374"/>
      <c s="73" r="O1374"/>
      <c s="73" r="P1374"/>
      <c s="73" r="Q1374"/>
      <c s="73" r="R1374"/>
      <c s="73" r="S1374"/>
      <c s="73" r="T1374"/>
      <c s="73" r="U1374"/>
      <c s="59" r="V1374"/>
    </row>
    <row customHeight="1" r="1375" ht="27.0">
      <c t="s" s="74" r="A1375">
        <v>3512</v>
      </c>
      <c t="s" s="42" r="B1375">
        <v>3513</v>
      </c>
      <c t="s" s="26" r="C1375">
        <v>3514</v>
      </c>
      <c s="60" r="D1375">
        <f>COUNTIF(Minute!$D$1:$D$1639,$A1375)</f>
        <v>0</v>
      </c>
      <c s="73" r="E1375"/>
      <c s="73" r="F1375"/>
      <c s="73" r="G1375"/>
      <c s="73" r="H1375"/>
      <c s="73" r="I1375"/>
      <c s="73" r="J1375"/>
      <c s="73" r="K1375"/>
      <c s="73" r="L1375"/>
      <c s="73" r="M1375"/>
      <c s="73" r="N1375"/>
      <c s="73" r="O1375"/>
      <c s="73" r="P1375"/>
      <c s="73" r="Q1375"/>
      <c s="73" r="R1375"/>
      <c s="73" r="S1375"/>
      <c s="73" r="T1375"/>
      <c s="73" r="U1375"/>
      <c s="59" r="V1375"/>
    </row>
    <row customHeight="1" r="1376" ht="27.0">
      <c t="s" s="74" r="A1376">
        <v>3515</v>
      </c>
      <c t="s" s="42" r="B1376">
        <v>3516</v>
      </c>
      <c t="s" s="26" r="C1376">
        <v>3517</v>
      </c>
      <c s="60" r="D1376">
        <f>COUNTIF(Minute!$D$1:$D$1639,$A1376)</f>
        <v>0</v>
      </c>
      <c s="73" r="E1376"/>
      <c s="73" r="F1376"/>
      <c s="73" r="G1376"/>
      <c s="73" r="H1376"/>
      <c s="73" r="I1376"/>
      <c s="73" r="J1376"/>
      <c s="73" r="K1376"/>
      <c s="73" r="L1376"/>
      <c s="73" r="M1376"/>
      <c s="73" r="N1376"/>
      <c s="73" r="O1376"/>
      <c s="73" r="P1376"/>
      <c s="73" r="Q1376"/>
      <c s="73" r="R1376"/>
      <c s="73" r="S1376"/>
      <c s="73" r="T1376"/>
      <c s="73" r="U1376"/>
      <c s="59" r="V1376"/>
    </row>
    <row customHeight="1" r="1377" ht="27.0">
      <c t="s" s="74" r="A1377">
        <v>3518</v>
      </c>
      <c t="s" s="42" r="B1377">
        <v>3519</v>
      </c>
      <c t="s" s="26" r="C1377">
        <v>3520</v>
      </c>
      <c s="60" r="D1377">
        <f>COUNTIF(Minute!$D$1:$D$1639,$A1377)</f>
        <v>0</v>
      </c>
      <c s="73" r="E1377"/>
      <c s="73" r="F1377"/>
      <c s="73" r="G1377"/>
      <c s="73" r="H1377"/>
      <c s="73" r="I1377"/>
      <c s="73" r="J1377"/>
      <c s="73" r="K1377"/>
      <c s="73" r="L1377"/>
      <c s="73" r="M1377"/>
      <c s="73" r="N1377"/>
      <c s="73" r="O1377"/>
      <c s="73" r="P1377"/>
      <c s="73" r="Q1377"/>
      <c s="73" r="R1377"/>
      <c s="73" r="S1377"/>
      <c s="73" r="T1377"/>
      <c s="73" r="U1377"/>
      <c s="59" r="V1377"/>
    </row>
    <row customHeight="1" r="1378" ht="27.0">
      <c t="s" s="74" r="A1378">
        <v>3521</v>
      </c>
      <c t="s" s="42" r="B1378">
        <v>3522</v>
      </c>
      <c t="s" s="26" r="C1378">
        <v>3523</v>
      </c>
      <c s="60" r="D1378">
        <f>COUNTIF(Minute!$D$1:$D$1639,$A1378)</f>
        <v>0</v>
      </c>
      <c s="73" r="E1378"/>
      <c s="73" r="F1378"/>
      <c s="73" r="G1378"/>
      <c s="73" r="H1378"/>
      <c s="73" r="I1378"/>
      <c s="73" r="J1378"/>
      <c s="73" r="K1378"/>
      <c s="73" r="L1378"/>
      <c s="73" r="M1378"/>
      <c s="73" r="N1378"/>
      <c s="73" r="O1378"/>
      <c s="73" r="P1378"/>
      <c s="73" r="Q1378"/>
      <c s="73" r="R1378"/>
      <c s="73" r="S1378"/>
      <c s="73" r="T1378"/>
      <c s="73" r="U1378"/>
      <c s="59" r="V1378"/>
    </row>
    <row customHeight="1" r="1379" ht="27.0">
      <c t="s" s="74" r="A1379">
        <v>3524</v>
      </c>
      <c t="s" s="42" r="B1379">
        <v>3525</v>
      </c>
      <c t="s" s="26" r="C1379">
        <v>3526</v>
      </c>
      <c s="60" r="D1379">
        <f>COUNTIF(Minute!$D$1:$D$1639,$A1379)</f>
        <v>0</v>
      </c>
      <c s="73" r="E1379"/>
      <c s="73" r="F1379"/>
      <c s="73" r="G1379"/>
      <c s="73" r="H1379"/>
      <c s="73" r="I1379"/>
      <c s="73" r="J1379"/>
      <c s="73" r="K1379"/>
      <c s="73" r="L1379"/>
      <c s="73" r="M1379"/>
      <c s="73" r="N1379"/>
      <c s="73" r="O1379"/>
      <c s="73" r="P1379"/>
      <c s="73" r="Q1379"/>
      <c s="73" r="R1379"/>
      <c s="73" r="S1379"/>
      <c s="73" r="T1379"/>
      <c s="73" r="U1379"/>
      <c s="59" r="V1379"/>
    </row>
    <row customHeight="1" r="1380" ht="27.0">
      <c t="s" s="74" r="A1380">
        <v>3527</v>
      </c>
      <c t="s" s="42" r="B1380">
        <v>3528</v>
      </c>
      <c t="s" s="26" r="C1380">
        <v>3529</v>
      </c>
      <c s="60" r="D1380">
        <f>COUNTIF(Minute!$D$1:$D$1639,$A1380)</f>
        <v>0</v>
      </c>
      <c s="73" r="E1380"/>
      <c s="73" r="F1380"/>
      <c s="73" r="G1380"/>
      <c s="73" r="H1380"/>
      <c s="73" r="I1380"/>
      <c s="73" r="J1380"/>
      <c s="73" r="K1380"/>
      <c s="73" r="L1380"/>
      <c s="73" r="M1380"/>
      <c s="73" r="N1380"/>
      <c s="73" r="O1380"/>
      <c s="73" r="P1380"/>
      <c s="73" r="Q1380"/>
      <c s="73" r="R1380"/>
      <c s="73" r="S1380"/>
      <c s="73" r="T1380"/>
      <c s="73" r="U1380"/>
      <c s="59" r="V1380"/>
    </row>
    <row customHeight="1" r="1381" ht="27.0">
      <c t="s" s="74" r="A1381">
        <v>3530</v>
      </c>
      <c t="s" s="42" r="B1381">
        <v>3531</v>
      </c>
      <c t="s" s="26" r="C1381">
        <v>3532</v>
      </c>
      <c s="60" r="D1381">
        <f>COUNTIF(Minute!$D$1:$D$1639,$A1381)</f>
        <v>0</v>
      </c>
      <c s="73" r="E1381"/>
      <c s="73" r="F1381"/>
      <c s="73" r="G1381"/>
      <c s="73" r="H1381"/>
      <c s="73" r="I1381"/>
      <c s="73" r="J1381"/>
      <c s="73" r="K1381"/>
      <c s="73" r="L1381"/>
      <c s="73" r="M1381"/>
      <c s="73" r="N1381"/>
      <c s="73" r="O1381"/>
      <c s="73" r="P1381"/>
      <c s="73" r="Q1381"/>
      <c s="73" r="R1381"/>
      <c s="73" r="S1381"/>
      <c s="73" r="T1381"/>
      <c s="73" r="U1381"/>
      <c s="59" r="V1381"/>
    </row>
    <row customHeight="1" r="1382" ht="27.0">
      <c t="s" s="74" r="A1382">
        <v>3533</v>
      </c>
      <c t="s" s="42" r="B1382">
        <v>1107</v>
      </c>
      <c t="s" s="26" r="C1382">
        <v>3534</v>
      </c>
      <c s="60" r="D1382">
        <f>COUNTIF(Minute!$D$1:$D$1639,$A1382)</f>
        <v>0</v>
      </c>
      <c s="73" r="E1382"/>
      <c s="73" r="F1382"/>
      <c s="73" r="G1382"/>
      <c s="73" r="H1382"/>
      <c s="73" r="I1382"/>
      <c s="73" r="J1382"/>
      <c s="73" r="K1382"/>
      <c s="73" r="L1382"/>
      <c s="73" r="M1382"/>
      <c s="73" r="N1382"/>
      <c s="73" r="O1382"/>
      <c s="73" r="P1382"/>
      <c s="73" r="Q1382"/>
      <c s="73" r="R1382"/>
      <c s="73" r="S1382"/>
      <c s="73" r="T1382"/>
      <c s="73" r="U1382"/>
      <c s="59" r="V1382"/>
    </row>
    <row customHeight="1" r="1383" ht="27.0">
      <c t="s" s="74" r="A1383">
        <v>3535</v>
      </c>
      <c t="s" s="42" r="B1383">
        <v>3536</v>
      </c>
      <c t="s" s="26" r="C1383">
        <v>3537</v>
      </c>
      <c s="60" r="D1383">
        <f>COUNTIF(Minute!$D$1:$D$1639,$A1383)</f>
        <v>0</v>
      </c>
      <c s="73" r="E1383"/>
      <c s="73" r="F1383"/>
      <c s="73" r="G1383"/>
      <c s="73" r="H1383"/>
      <c s="73" r="I1383"/>
      <c s="73" r="J1383"/>
      <c s="73" r="K1383"/>
      <c s="73" r="L1383"/>
      <c s="73" r="M1383"/>
      <c s="73" r="N1383"/>
      <c s="73" r="O1383"/>
      <c s="73" r="P1383"/>
      <c s="73" r="Q1383"/>
      <c s="73" r="R1383"/>
      <c s="73" r="S1383"/>
      <c s="73" r="T1383"/>
      <c s="73" r="U1383"/>
      <c s="59" r="V1383"/>
    </row>
    <row customHeight="1" r="1384" ht="27.0">
      <c t="s" s="74" r="A1384">
        <v>3538</v>
      </c>
      <c t="s" s="42" r="B1384">
        <v>3539</v>
      </c>
      <c t="s" s="26" r="C1384">
        <v>3540</v>
      </c>
      <c s="60" r="D1384">
        <f>COUNTIF(Minute!$D$1:$D$1639,$A1384)</f>
        <v>0</v>
      </c>
      <c s="73" r="E1384"/>
      <c s="73" r="F1384"/>
      <c s="73" r="G1384"/>
      <c s="73" r="H1384"/>
      <c s="73" r="I1384"/>
      <c s="73" r="J1384"/>
      <c s="73" r="K1384"/>
      <c s="73" r="L1384"/>
      <c s="73" r="M1384"/>
      <c s="73" r="N1384"/>
      <c s="73" r="O1384"/>
      <c s="73" r="P1384"/>
      <c s="73" r="Q1384"/>
      <c s="73" r="R1384"/>
      <c s="73" r="S1384"/>
      <c s="73" r="T1384"/>
      <c s="73" r="U1384"/>
      <c s="59" r="V1384"/>
    </row>
    <row customHeight="1" r="1385" ht="27.0">
      <c t="s" s="74" r="A1385">
        <v>3541</v>
      </c>
      <c t="s" s="42" r="B1385">
        <v>3542</v>
      </c>
      <c t="s" s="26" r="C1385">
        <v>3543</v>
      </c>
      <c s="60" r="D1385">
        <f>COUNTIF(Minute!$D$1:$D$1639,$A1385)</f>
        <v>0</v>
      </c>
      <c s="73" r="E1385"/>
      <c s="73" r="F1385"/>
      <c s="73" r="G1385"/>
      <c s="73" r="H1385"/>
      <c s="73" r="I1385"/>
      <c s="73" r="J1385"/>
      <c s="73" r="K1385"/>
      <c s="73" r="L1385"/>
      <c s="73" r="M1385"/>
      <c s="73" r="N1385"/>
      <c s="73" r="O1385"/>
      <c s="73" r="P1385"/>
      <c s="73" r="Q1385"/>
      <c s="73" r="R1385"/>
      <c s="73" r="S1385"/>
      <c s="73" r="T1385"/>
      <c s="73" r="U1385"/>
      <c s="59" r="V1385"/>
    </row>
    <row customHeight="1" r="1386" ht="27.0">
      <c t="s" s="74" r="A1386">
        <v>3544</v>
      </c>
      <c t="s" s="42" r="B1386">
        <v>955</v>
      </c>
      <c t="s" s="26" r="C1386">
        <v>3545</v>
      </c>
      <c s="60" r="D1386">
        <f>COUNTIF(Minute!$D$1:$D$1639,$A1386)</f>
        <v>0</v>
      </c>
      <c s="73" r="E1386"/>
      <c s="73" r="F1386"/>
      <c s="73" r="G1386"/>
      <c s="73" r="H1386"/>
      <c s="73" r="I1386"/>
      <c s="73" r="J1386"/>
      <c s="73" r="K1386"/>
      <c s="73" r="L1386"/>
      <c s="73" r="M1386"/>
      <c s="73" r="N1386"/>
      <c s="73" r="O1386"/>
      <c s="73" r="P1386"/>
      <c s="73" r="Q1386"/>
      <c s="73" r="R1386"/>
      <c s="73" r="S1386"/>
      <c s="73" r="T1386"/>
      <c s="73" r="U1386"/>
      <c s="59" r="V1386"/>
    </row>
    <row customHeight="1" r="1387" ht="27.0">
      <c t="s" s="74" r="A1387">
        <v>3546</v>
      </c>
      <c t="s" s="42" r="B1387">
        <v>957</v>
      </c>
      <c t="s" s="26" r="C1387">
        <v>3547</v>
      </c>
      <c s="60" r="D1387">
        <f>COUNTIF(Minute!$D$1:$D$1639,$A1387)</f>
        <v>0</v>
      </c>
      <c s="73" r="E1387"/>
      <c s="73" r="F1387"/>
      <c s="73" r="G1387"/>
      <c s="73" r="H1387"/>
      <c s="73" r="I1387"/>
      <c s="73" r="J1387"/>
      <c s="73" r="K1387"/>
      <c s="73" r="L1387"/>
      <c s="73" r="M1387"/>
      <c s="73" r="N1387"/>
      <c s="73" r="O1387"/>
      <c s="73" r="P1387"/>
      <c s="73" r="Q1387"/>
      <c s="73" r="R1387"/>
      <c s="73" r="S1387"/>
      <c s="73" r="T1387"/>
      <c s="73" r="U1387"/>
      <c s="59" r="V1387"/>
    </row>
    <row customHeight="1" r="1388" ht="27.0">
      <c t="s" s="74" r="A1388">
        <v>3548</v>
      </c>
      <c t="s" s="42" r="B1388">
        <v>3549</v>
      </c>
      <c t="s" s="26" r="C1388">
        <v>3550</v>
      </c>
      <c s="60" r="D1388">
        <f>COUNTIF(Minute!$D$1:$D$1639,$A1388)</f>
        <v>0</v>
      </c>
      <c s="73" r="E1388"/>
      <c s="73" r="F1388"/>
      <c s="73" r="G1388"/>
      <c s="73" r="H1388"/>
      <c s="73" r="I1388"/>
      <c s="73" r="J1388"/>
      <c s="73" r="K1388"/>
      <c s="73" r="L1388"/>
      <c s="73" r="M1388"/>
      <c s="73" r="N1388"/>
      <c s="73" r="O1388"/>
      <c s="73" r="P1388"/>
      <c s="73" r="Q1388"/>
      <c s="73" r="R1388"/>
      <c s="73" r="S1388"/>
      <c s="73" r="T1388"/>
      <c s="73" r="U1388"/>
      <c s="59" r="V1388"/>
    </row>
    <row customHeight="1" r="1389" ht="27.0">
      <c t="s" s="74" r="A1389">
        <v>3551</v>
      </c>
      <c t="s" s="42" r="B1389">
        <v>3552</v>
      </c>
      <c t="s" s="26" r="C1389">
        <v>3553</v>
      </c>
      <c s="60" r="D1389">
        <f>COUNTIF(Minute!$D$1:$D$1639,$A1389)</f>
        <v>0</v>
      </c>
      <c s="73" r="E1389"/>
      <c s="73" r="F1389"/>
      <c s="73" r="G1389"/>
      <c s="73" r="H1389"/>
      <c s="73" r="I1389"/>
      <c s="73" r="J1389"/>
      <c s="73" r="K1389"/>
      <c s="73" r="L1389"/>
      <c s="73" r="M1389"/>
      <c s="73" r="N1389"/>
      <c s="73" r="O1389"/>
      <c s="73" r="P1389"/>
      <c s="73" r="Q1389"/>
      <c s="73" r="R1389"/>
      <c s="73" r="S1389"/>
      <c s="73" r="T1389"/>
      <c s="73" r="U1389"/>
      <c s="59" r="V1389"/>
    </row>
    <row customHeight="1" r="1390" ht="27.0">
      <c t="s" s="74" r="A1390">
        <v>3554</v>
      </c>
      <c t="s" s="42" r="B1390">
        <v>819</v>
      </c>
      <c t="s" s="26" r="C1390">
        <v>3555</v>
      </c>
      <c s="60" r="D1390">
        <f>COUNTIF(Minute!$D$1:$D$1639,$A1390)</f>
        <v>0</v>
      </c>
      <c s="73" r="E1390"/>
      <c s="73" r="F1390"/>
      <c s="73" r="G1390"/>
      <c s="73" r="H1390"/>
      <c s="73" r="I1390"/>
      <c s="73" r="J1390"/>
      <c s="73" r="K1390"/>
      <c s="73" r="L1390"/>
      <c s="73" r="M1390"/>
      <c s="73" r="N1390"/>
      <c s="73" r="O1390"/>
      <c s="73" r="P1390"/>
      <c s="73" r="Q1390"/>
      <c s="73" r="R1390"/>
      <c s="73" r="S1390"/>
      <c s="73" r="T1390"/>
      <c s="73" r="U1390"/>
      <c s="59" r="V1390"/>
    </row>
    <row customHeight="1" r="1391" ht="27.0">
      <c t="s" s="74" r="A1391">
        <v>3556</v>
      </c>
      <c t="s" s="42" r="B1391">
        <v>963</v>
      </c>
      <c t="s" s="26" r="C1391">
        <v>3557</v>
      </c>
      <c s="60" r="D1391">
        <f>COUNTIF(Minute!$D$1:$D$1639,$A1391)</f>
        <v>0</v>
      </c>
      <c s="73" r="E1391"/>
      <c s="73" r="F1391"/>
      <c s="73" r="G1391"/>
      <c s="73" r="H1391"/>
      <c s="73" r="I1391"/>
      <c s="73" r="J1391"/>
      <c s="73" r="K1391"/>
      <c s="73" r="L1391"/>
      <c s="73" r="M1391"/>
      <c s="73" r="N1391"/>
      <c s="73" r="O1391"/>
      <c s="73" r="P1391"/>
      <c s="73" r="Q1391"/>
      <c s="73" r="R1391"/>
      <c s="73" r="S1391"/>
      <c s="73" r="T1391"/>
      <c s="73" r="U1391"/>
      <c s="59" r="V1391"/>
    </row>
    <row customHeight="1" r="1392" ht="27.0">
      <c t="s" s="74" r="A1392">
        <v>3558</v>
      </c>
      <c t="s" s="42" r="B1392">
        <v>3559</v>
      </c>
      <c t="s" s="26" r="C1392">
        <v>261</v>
      </c>
      <c s="60" r="D1392">
        <f>COUNTIF(Minute!$D$1:$D$1639,$A1392)</f>
        <v>0</v>
      </c>
      <c s="73" r="E1392"/>
      <c s="73" r="F1392"/>
      <c s="73" r="G1392"/>
      <c s="73" r="H1392"/>
      <c s="73" r="I1392"/>
      <c s="73" r="J1392"/>
      <c s="73" r="K1392"/>
      <c s="73" r="L1392"/>
      <c s="73" r="M1392"/>
      <c s="73" r="N1392"/>
      <c s="73" r="O1392"/>
      <c s="73" r="P1392"/>
      <c s="73" r="Q1392"/>
      <c s="73" r="R1392"/>
      <c s="73" r="S1392"/>
      <c s="73" r="T1392"/>
      <c s="73" r="U1392"/>
      <c s="59" r="V1392"/>
    </row>
    <row customHeight="1" r="1393" ht="27.0">
      <c t="s" s="74" r="A1393">
        <v>3560</v>
      </c>
      <c t="s" s="42" r="B1393">
        <v>3561</v>
      </c>
      <c t="s" s="26" r="C1393">
        <v>2833</v>
      </c>
      <c s="60" r="D1393">
        <f>COUNTIF(Minute!$D$1:$D$1639,$A1393)</f>
        <v>0</v>
      </c>
      <c s="73" r="E1393"/>
      <c s="73" r="F1393"/>
      <c s="73" r="G1393"/>
      <c s="73" r="H1393"/>
      <c s="73" r="I1393"/>
      <c s="73" r="J1393"/>
      <c s="73" r="K1393"/>
      <c s="73" r="L1393"/>
      <c s="73" r="M1393"/>
      <c s="73" r="N1393"/>
      <c s="73" r="O1393"/>
      <c s="73" r="P1393"/>
      <c s="73" r="Q1393"/>
      <c s="73" r="R1393"/>
      <c s="73" r="S1393"/>
      <c s="73" r="T1393"/>
      <c s="73" r="U1393"/>
      <c s="59" r="V1393"/>
    </row>
    <row customHeight="1" r="1394" ht="27.0">
      <c t="s" s="74" r="A1394">
        <v>3562</v>
      </c>
      <c t="s" s="42" r="B1394">
        <v>3563</v>
      </c>
      <c t="s" s="26" r="C1394">
        <v>3564</v>
      </c>
      <c s="60" r="D1394">
        <f>COUNTIF(Minute!$D$1:$D$1639,$A1394)</f>
        <v>0</v>
      </c>
      <c s="73" r="E1394"/>
      <c s="73" r="F1394"/>
      <c s="73" r="G1394"/>
      <c s="73" r="H1394"/>
      <c s="73" r="I1394"/>
      <c s="73" r="J1394"/>
      <c s="73" r="K1394"/>
      <c s="73" r="L1394"/>
      <c s="73" r="M1394"/>
      <c s="73" r="N1394"/>
      <c s="73" r="O1394"/>
      <c s="73" r="P1394"/>
      <c s="73" r="Q1394"/>
      <c s="73" r="R1394"/>
      <c s="73" r="S1394"/>
      <c s="73" r="T1394"/>
      <c s="73" r="U1394"/>
      <c s="59" r="V1394"/>
    </row>
    <row customHeight="1" r="1395" ht="27.0">
      <c t="s" s="74" r="A1395">
        <v>3565</v>
      </c>
      <c t="s" s="42" r="B1395">
        <v>3566</v>
      </c>
      <c t="s" s="26" r="C1395">
        <v>3567</v>
      </c>
      <c s="60" r="D1395">
        <f>COUNTIF(Minute!$D$1:$D$1639,$A1395)</f>
        <v>0</v>
      </c>
      <c s="73" r="E1395"/>
      <c s="73" r="F1395"/>
      <c s="73" r="G1395"/>
      <c s="73" r="H1395"/>
      <c s="73" r="I1395"/>
      <c s="73" r="J1395"/>
      <c s="73" r="K1395"/>
      <c s="73" r="L1395"/>
      <c s="73" r="M1395"/>
      <c s="73" r="N1395"/>
      <c s="73" r="O1395"/>
      <c s="73" r="P1395"/>
      <c s="73" r="Q1395"/>
      <c s="73" r="R1395"/>
      <c s="73" r="S1395"/>
      <c s="73" r="T1395"/>
      <c s="73" r="U1395"/>
      <c s="59" r="V1395"/>
    </row>
    <row customHeight="1" r="1396" ht="27.0">
      <c t="s" s="74" r="A1396">
        <v>3568</v>
      </c>
      <c t="s" s="42" r="B1396">
        <v>973</v>
      </c>
      <c t="s" s="26" r="C1396">
        <v>974</v>
      </c>
      <c s="60" r="D1396">
        <f>COUNTIF(Minute!$D$1:$D$1639,$A1396)</f>
        <v>0</v>
      </c>
      <c s="73" r="E1396"/>
      <c s="73" r="F1396"/>
      <c s="73" r="G1396"/>
      <c s="73" r="H1396"/>
      <c s="73" r="I1396"/>
      <c s="73" r="J1396"/>
      <c s="73" r="K1396"/>
      <c s="73" r="L1396"/>
      <c s="73" r="M1396"/>
      <c s="73" r="N1396"/>
      <c s="73" r="O1396"/>
      <c s="73" r="P1396"/>
      <c s="73" r="Q1396"/>
      <c s="73" r="R1396"/>
      <c s="73" r="S1396"/>
      <c s="73" r="T1396"/>
      <c s="73" r="U1396"/>
      <c s="59" r="V1396"/>
    </row>
    <row customHeight="1" r="1397" ht="27.0">
      <c t="s" s="74" r="A1397">
        <v>3569</v>
      </c>
      <c t="s" s="42" r="B1397">
        <v>3570</v>
      </c>
      <c t="s" s="26" r="C1397">
        <v>3571</v>
      </c>
      <c s="60" r="D1397">
        <f>COUNTIF(Minute!$D$1:$D$1639,$A1397)</f>
        <v>0</v>
      </c>
      <c s="73" r="E1397"/>
      <c s="73" r="F1397"/>
      <c s="73" r="G1397"/>
      <c s="73" r="H1397"/>
      <c s="73" r="I1397"/>
      <c s="73" r="J1397"/>
      <c s="73" r="K1397"/>
      <c s="73" r="L1397"/>
      <c s="73" r="M1397"/>
      <c s="73" r="N1397"/>
      <c s="73" r="O1397"/>
      <c s="73" r="P1397"/>
      <c s="73" r="Q1397"/>
      <c s="73" r="R1397"/>
      <c s="73" r="S1397"/>
      <c s="73" r="T1397"/>
      <c s="73" r="U1397"/>
      <c s="59" r="V1397"/>
    </row>
    <row customHeight="1" r="1398" ht="27.0">
      <c t="s" s="74" r="A1398">
        <v>3572</v>
      </c>
      <c t="s" s="42" r="B1398">
        <v>669</v>
      </c>
      <c t="s" s="26" r="C1398">
        <v>3573</v>
      </c>
      <c s="60" r="D1398">
        <f>COUNTIF(Minute!$D$1:$D$1639,$A1398)</f>
        <v>0</v>
      </c>
      <c s="73" r="E1398"/>
      <c s="73" r="F1398"/>
      <c s="73" r="G1398"/>
      <c s="73" r="H1398"/>
      <c s="73" r="I1398"/>
      <c s="73" r="J1398"/>
      <c s="73" r="K1398"/>
      <c s="73" r="L1398"/>
      <c s="73" r="M1398"/>
      <c s="73" r="N1398"/>
      <c s="73" r="O1398"/>
      <c s="73" r="P1398"/>
      <c s="73" r="Q1398"/>
      <c s="73" r="R1398"/>
      <c s="73" r="S1398"/>
      <c s="73" r="T1398"/>
      <c s="73" r="U1398"/>
      <c s="59" r="V1398"/>
    </row>
    <row customHeight="1" r="1399" ht="27.0">
      <c t="s" s="74" r="A1399">
        <v>3574</v>
      </c>
      <c t="s" s="42" r="B1399">
        <v>3575</v>
      </c>
      <c t="s" s="26" r="C1399">
        <v>3576</v>
      </c>
      <c s="60" r="D1399">
        <f>COUNTIF(Minute!$D$1:$D$1639,$A1399)</f>
        <v>0</v>
      </c>
      <c s="73" r="E1399"/>
      <c s="73" r="F1399"/>
      <c s="73" r="G1399"/>
      <c s="73" r="H1399"/>
      <c s="73" r="I1399"/>
      <c s="73" r="J1399"/>
      <c s="73" r="K1399"/>
      <c s="73" r="L1399"/>
      <c s="73" r="M1399"/>
      <c s="73" r="N1399"/>
      <c s="73" r="O1399"/>
      <c s="73" r="P1399"/>
      <c s="73" r="Q1399"/>
      <c s="73" r="R1399"/>
      <c s="73" r="S1399"/>
      <c s="73" r="T1399"/>
      <c s="73" r="U1399"/>
      <c s="59" r="V1399"/>
    </row>
    <row customHeight="1" r="1400" ht="27.0">
      <c t="s" s="74" r="A1400">
        <v>3577</v>
      </c>
      <c t="s" s="42" r="B1400">
        <v>3578</v>
      </c>
      <c t="s" s="26" r="C1400">
        <v>3579</v>
      </c>
      <c s="60" r="D1400">
        <f>COUNTIF(Minute!$D$1:$D$1639,$A1400)</f>
        <v>0</v>
      </c>
      <c s="73" r="E1400"/>
      <c s="73" r="F1400"/>
      <c s="73" r="G1400"/>
      <c s="73" r="H1400"/>
      <c s="73" r="I1400"/>
      <c s="73" r="J1400"/>
      <c s="73" r="K1400"/>
      <c s="73" r="L1400"/>
      <c s="73" r="M1400"/>
      <c s="73" r="N1400"/>
      <c s="73" r="O1400"/>
      <c s="73" r="P1400"/>
      <c s="73" r="Q1400"/>
      <c s="73" r="R1400"/>
      <c s="73" r="S1400"/>
      <c s="73" r="T1400"/>
      <c s="73" r="U1400"/>
      <c s="59" r="V1400"/>
    </row>
    <row customHeight="1" r="1401" ht="27.0">
      <c t="s" s="74" r="A1401">
        <v>3580</v>
      </c>
      <c t="s" s="42" r="B1401">
        <v>3581</v>
      </c>
      <c t="s" s="26" r="C1401">
        <v>3228</v>
      </c>
      <c s="60" r="D1401">
        <f>COUNTIF(Minute!$D$1:$D$1639,$A1401)</f>
        <v>0</v>
      </c>
      <c s="73" r="E1401"/>
      <c s="73" r="F1401"/>
      <c s="73" r="G1401"/>
      <c s="73" r="H1401"/>
      <c s="73" r="I1401"/>
      <c s="73" r="J1401"/>
      <c s="73" r="K1401"/>
      <c s="73" r="L1401"/>
      <c s="73" r="M1401"/>
      <c s="73" r="N1401"/>
      <c s="73" r="O1401"/>
      <c s="73" r="P1401"/>
      <c s="73" r="Q1401"/>
      <c s="73" r="R1401"/>
      <c s="73" r="S1401"/>
      <c s="73" r="T1401"/>
      <c s="73" r="U1401"/>
      <c s="59" r="V1401"/>
    </row>
    <row customHeight="1" r="1402" ht="27.0">
      <c t="s" s="74" r="A1402">
        <v>3582</v>
      </c>
      <c t="s" s="42" r="B1402">
        <v>3583</v>
      </c>
      <c t="s" s="26" r="C1402">
        <v>3584</v>
      </c>
      <c s="60" r="D1402">
        <f>COUNTIF(Minute!$D$1:$D$1639,$A1402)</f>
        <v>0</v>
      </c>
      <c s="73" r="E1402"/>
      <c s="73" r="F1402"/>
      <c s="73" r="G1402"/>
      <c s="73" r="H1402"/>
      <c s="73" r="I1402"/>
      <c s="73" r="J1402"/>
      <c s="73" r="K1402"/>
      <c s="73" r="L1402"/>
      <c s="73" r="M1402"/>
      <c s="73" r="N1402"/>
      <c s="73" r="O1402"/>
      <c s="73" r="P1402"/>
      <c s="73" r="Q1402"/>
      <c s="73" r="R1402"/>
      <c s="73" r="S1402"/>
      <c s="73" r="T1402"/>
      <c s="73" r="U1402"/>
      <c s="59" r="V1402"/>
    </row>
    <row customHeight="1" r="1403" ht="27.0">
      <c t="s" s="74" r="A1403">
        <v>3585</v>
      </c>
      <c t="s" s="42" r="B1403">
        <v>3586</v>
      </c>
      <c t="s" s="26" r="C1403">
        <v>3587</v>
      </c>
      <c s="60" r="D1403">
        <f>COUNTIF(Minute!$D$1:$D$1639,$A1403)</f>
        <v>0</v>
      </c>
      <c s="73" r="E1403"/>
      <c s="73" r="F1403"/>
      <c s="73" r="G1403"/>
      <c s="73" r="H1403"/>
      <c s="73" r="I1403"/>
      <c s="73" r="J1403"/>
      <c s="73" r="K1403"/>
      <c s="73" r="L1403"/>
      <c s="73" r="M1403"/>
      <c s="73" r="N1403"/>
      <c s="73" r="O1403"/>
      <c s="73" r="P1403"/>
      <c s="73" r="Q1403"/>
      <c s="73" r="R1403"/>
      <c s="73" r="S1403"/>
      <c s="73" r="T1403"/>
      <c s="73" r="U1403"/>
      <c s="59" r="V1403"/>
    </row>
    <row customHeight="1" r="1404" ht="27.0">
      <c t="s" s="74" r="A1404">
        <v>3588</v>
      </c>
      <c t="s" s="42" r="B1404">
        <v>734</v>
      </c>
      <c t="s" s="26" r="C1404">
        <v>3589</v>
      </c>
      <c s="60" r="D1404">
        <f>COUNTIF(Minute!$D$1:$D$1639,$A1404)</f>
        <v>0</v>
      </c>
      <c s="73" r="E1404"/>
      <c s="73" r="F1404"/>
      <c s="73" r="G1404"/>
      <c s="73" r="H1404"/>
      <c s="73" r="I1404"/>
      <c s="73" r="J1404"/>
      <c s="73" r="K1404"/>
      <c s="73" r="L1404"/>
      <c s="73" r="M1404"/>
      <c s="73" r="N1404"/>
      <c s="73" r="O1404"/>
      <c s="73" r="P1404"/>
      <c s="73" r="Q1404"/>
      <c s="73" r="R1404"/>
      <c s="73" r="S1404"/>
      <c s="73" r="T1404"/>
      <c s="73" r="U1404"/>
      <c s="59" r="V1404"/>
    </row>
    <row customHeight="1" r="1405" ht="27.0">
      <c t="s" s="74" r="A1405">
        <v>3590</v>
      </c>
      <c t="s" s="42" r="B1405">
        <v>3591</v>
      </c>
      <c t="s" s="26" r="C1405">
        <v>211</v>
      </c>
      <c s="60" r="D1405">
        <f>COUNTIF(Minute!$D$1:$D$1639,$A1405)</f>
        <v>0</v>
      </c>
      <c s="73" r="E1405"/>
      <c s="73" r="F1405"/>
      <c s="73" r="G1405"/>
      <c s="73" r="H1405"/>
      <c s="73" r="I1405"/>
      <c s="73" r="J1405"/>
      <c s="73" r="K1405"/>
      <c s="73" r="L1405"/>
      <c s="73" r="M1405"/>
      <c s="73" r="N1405"/>
      <c s="73" r="O1405"/>
      <c s="73" r="P1405"/>
      <c s="73" r="Q1405"/>
      <c s="73" r="R1405"/>
      <c s="73" r="S1405"/>
      <c s="73" r="T1405"/>
      <c s="73" r="U1405"/>
      <c s="59" r="V1405"/>
    </row>
    <row customHeight="1" r="1406" ht="27.0">
      <c t="s" s="74" r="A1406">
        <v>3592</v>
      </c>
      <c t="s" s="42" r="B1406">
        <v>3593</v>
      </c>
      <c t="s" s="26" r="C1406">
        <v>3594</v>
      </c>
      <c s="60" r="D1406">
        <f>COUNTIF(Minute!$D$1:$D$1639,$A1406)</f>
        <v>0</v>
      </c>
      <c s="73" r="E1406"/>
      <c s="73" r="F1406"/>
      <c s="73" r="G1406"/>
      <c s="73" r="H1406"/>
      <c s="73" r="I1406"/>
      <c s="73" r="J1406"/>
      <c s="73" r="K1406"/>
      <c s="73" r="L1406"/>
      <c s="73" r="M1406"/>
      <c s="73" r="N1406"/>
      <c s="73" r="O1406"/>
      <c s="73" r="P1406"/>
      <c s="73" r="Q1406"/>
      <c s="73" r="R1406"/>
      <c s="73" r="S1406"/>
      <c s="73" r="T1406"/>
      <c s="73" r="U1406"/>
      <c s="59" r="V1406"/>
    </row>
    <row customHeight="1" r="1407" ht="27.0">
      <c t="s" s="74" r="A1407">
        <v>3595</v>
      </c>
      <c t="s" s="42" r="B1407">
        <v>3596</v>
      </c>
      <c t="s" s="26" r="C1407">
        <v>879</v>
      </c>
      <c s="60" r="D1407">
        <f>COUNTIF(Minute!$D$1:$D$1639,$A1407)</f>
        <v>0</v>
      </c>
      <c s="73" r="E1407"/>
      <c s="73" r="F1407"/>
      <c s="73" r="G1407"/>
      <c s="73" r="H1407"/>
      <c s="73" r="I1407"/>
      <c s="73" r="J1407"/>
      <c s="73" r="K1407"/>
      <c s="73" r="L1407"/>
      <c s="73" r="M1407"/>
      <c s="73" r="N1407"/>
      <c s="73" r="O1407"/>
      <c s="73" r="P1407"/>
      <c s="73" r="Q1407"/>
      <c s="73" r="R1407"/>
      <c s="73" r="S1407"/>
      <c s="73" r="T1407"/>
      <c s="73" r="U1407"/>
      <c s="59" r="V1407"/>
    </row>
    <row customHeight="1" r="1408" ht="27.0">
      <c t="s" s="74" r="A1408">
        <v>3597</v>
      </c>
      <c t="s" s="42" r="B1408">
        <v>3598</v>
      </c>
      <c t="s" s="26" r="C1408">
        <v>3599</v>
      </c>
      <c s="60" r="D1408">
        <f>COUNTIF(Minute!$D$1:$D$1639,$A1408)</f>
        <v>0</v>
      </c>
      <c s="73" r="E1408"/>
      <c s="73" r="F1408"/>
      <c s="73" r="G1408"/>
      <c s="73" r="H1408"/>
      <c s="73" r="I1408"/>
      <c s="73" r="J1408"/>
      <c s="73" r="K1408"/>
      <c s="73" r="L1408"/>
      <c s="73" r="M1408"/>
      <c s="73" r="N1408"/>
      <c s="73" r="O1408"/>
      <c s="73" r="P1408"/>
      <c s="73" r="Q1408"/>
      <c s="73" r="R1408"/>
      <c s="73" r="S1408"/>
      <c s="73" r="T1408"/>
      <c s="73" r="U1408"/>
      <c s="59" r="V1408"/>
    </row>
    <row customHeight="1" r="1409" ht="27.0">
      <c t="s" s="74" r="A1409">
        <v>3600</v>
      </c>
      <c t="s" s="42" r="B1409">
        <v>3601</v>
      </c>
      <c t="s" s="26" r="C1409">
        <v>3602</v>
      </c>
      <c s="60" r="D1409">
        <f>COUNTIF(Minute!$D$1:$D$1639,$A1409)</f>
        <v>0</v>
      </c>
      <c s="73" r="E1409"/>
      <c s="73" r="F1409"/>
      <c s="73" r="G1409"/>
      <c s="73" r="H1409"/>
      <c s="73" r="I1409"/>
      <c s="73" r="J1409"/>
      <c s="73" r="K1409"/>
      <c s="73" r="L1409"/>
      <c s="73" r="M1409"/>
      <c s="73" r="N1409"/>
      <c s="73" r="O1409"/>
      <c s="73" r="P1409"/>
      <c s="73" r="Q1409"/>
      <c s="73" r="R1409"/>
      <c s="73" r="S1409"/>
      <c s="73" r="T1409"/>
      <c s="73" r="U1409"/>
      <c s="59" r="V1409"/>
    </row>
    <row customHeight="1" r="1410" ht="27.0">
      <c t="s" s="74" r="A1410">
        <v>3603</v>
      </c>
      <c t="s" s="42" r="B1410">
        <v>991</v>
      </c>
      <c t="s" s="26" r="C1410">
        <v>992</v>
      </c>
      <c s="60" r="D1410">
        <f>COUNTIF(Minute!$D$1:$D$1639,$A1410)</f>
        <v>0</v>
      </c>
      <c s="73" r="E1410"/>
      <c s="73" r="F1410"/>
      <c s="73" r="G1410"/>
      <c s="73" r="H1410"/>
      <c s="73" r="I1410"/>
      <c s="73" r="J1410"/>
      <c s="73" r="K1410"/>
      <c s="73" r="L1410"/>
      <c s="73" r="M1410"/>
      <c s="73" r="N1410"/>
      <c s="73" r="O1410"/>
      <c s="73" r="P1410"/>
      <c s="73" r="Q1410"/>
      <c s="73" r="R1410"/>
      <c s="73" r="S1410"/>
      <c s="73" r="T1410"/>
      <c s="73" r="U1410"/>
      <c s="59" r="V1410"/>
    </row>
    <row customHeight="1" r="1411" ht="27.0">
      <c t="s" s="74" r="A1411">
        <v>3604</v>
      </c>
      <c t="s" s="42" r="B1411">
        <v>3605</v>
      </c>
      <c t="s" s="26" r="C1411">
        <v>3606</v>
      </c>
      <c s="60" r="D1411">
        <f>COUNTIF(Minute!$D$1:$D$1639,$A1411)</f>
        <v>0</v>
      </c>
      <c s="73" r="E1411"/>
      <c s="73" r="F1411"/>
      <c s="73" r="G1411"/>
      <c s="73" r="H1411"/>
      <c s="73" r="I1411"/>
      <c s="73" r="J1411"/>
      <c s="73" r="K1411"/>
      <c s="73" r="L1411"/>
      <c s="73" r="M1411"/>
      <c s="73" r="N1411"/>
      <c s="73" r="O1411"/>
      <c s="73" r="P1411"/>
      <c s="73" r="Q1411"/>
      <c s="73" r="R1411"/>
      <c s="73" r="S1411"/>
      <c s="73" r="T1411"/>
      <c s="73" r="U1411"/>
      <c s="59" r="V1411"/>
    </row>
    <row customHeight="1" r="1412" ht="27.0">
      <c t="s" s="74" r="A1412">
        <v>3607</v>
      </c>
      <c t="s" s="42" r="B1412">
        <v>3608</v>
      </c>
      <c t="s" s="26" r="C1412">
        <v>3609</v>
      </c>
      <c s="60" r="D1412">
        <f>COUNTIF(Minute!$D$1:$D$1639,$A1412)</f>
        <v>0</v>
      </c>
      <c s="73" r="E1412"/>
      <c s="73" r="F1412"/>
      <c s="73" r="G1412"/>
      <c s="73" r="H1412"/>
      <c s="73" r="I1412"/>
      <c s="73" r="J1412"/>
      <c s="73" r="K1412"/>
      <c s="73" r="L1412"/>
      <c s="73" r="M1412"/>
      <c s="73" r="N1412"/>
      <c s="73" r="O1412"/>
      <c s="73" r="P1412"/>
      <c s="73" r="Q1412"/>
      <c s="73" r="R1412"/>
      <c s="73" r="S1412"/>
      <c s="73" r="T1412"/>
      <c s="73" r="U1412"/>
      <c s="59" r="V1412"/>
    </row>
    <row customHeight="1" r="1413" ht="27.0">
      <c t="s" s="74" r="A1413">
        <v>3610</v>
      </c>
      <c t="s" s="42" r="B1413">
        <v>999</v>
      </c>
      <c t="s" s="26" r="C1413">
        <v>3611</v>
      </c>
      <c s="60" r="D1413">
        <f>COUNTIF(Minute!$D$1:$D$1639,$A1413)</f>
        <v>0</v>
      </c>
      <c s="73" r="E1413"/>
      <c s="73" r="F1413"/>
      <c s="73" r="G1413"/>
      <c s="73" r="H1413"/>
      <c s="73" r="I1413"/>
      <c s="73" r="J1413"/>
      <c s="73" r="K1413"/>
      <c s="73" r="L1413"/>
      <c s="73" r="M1413"/>
      <c s="73" r="N1413"/>
      <c s="73" r="O1413"/>
      <c s="73" r="P1413"/>
      <c s="73" r="Q1413"/>
      <c s="73" r="R1413"/>
      <c s="73" r="S1413"/>
      <c s="73" r="T1413"/>
      <c s="73" r="U1413"/>
      <c s="59" r="V1413"/>
    </row>
    <row customHeight="1" r="1414" ht="27.0">
      <c t="s" s="74" r="A1414">
        <v>3612</v>
      </c>
      <c t="s" s="42" r="B1414">
        <v>3613</v>
      </c>
      <c t="s" s="26" r="C1414">
        <v>3614</v>
      </c>
      <c s="60" r="D1414">
        <f>COUNTIF(Minute!$D$1:$D$1639,$A1414)</f>
        <v>0</v>
      </c>
      <c s="73" r="E1414"/>
      <c s="73" r="F1414"/>
      <c s="73" r="G1414"/>
      <c s="73" r="H1414"/>
      <c s="73" r="I1414"/>
      <c s="73" r="J1414"/>
      <c s="73" r="K1414"/>
      <c s="73" r="L1414"/>
      <c s="73" r="M1414"/>
      <c s="73" r="N1414"/>
      <c s="73" r="O1414"/>
      <c s="73" r="P1414"/>
      <c s="73" r="Q1414"/>
      <c s="73" r="R1414"/>
      <c s="73" r="S1414"/>
      <c s="73" r="T1414"/>
      <c s="73" r="U1414"/>
      <c s="59" r="V1414"/>
    </row>
    <row customHeight="1" r="1415" ht="27.0">
      <c t="s" s="74" r="A1415">
        <v>3615</v>
      </c>
      <c t="s" s="42" r="B1415">
        <v>3616</v>
      </c>
      <c t="s" s="26" r="C1415">
        <v>1006</v>
      </c>
      <c s="60" r="D1415">
        <f>COUNTIF(Minute!$D$1:$D$1639,$A1415)</f>
        <v>0</v>
      </c>
      <c s="73" r="E1415"/>
      <c s="73" r="F1415"/>
      <c s="73" r="G1415"/>
      <c s="73" r="H1415"/>
      <c s="73" r="I1415"/>
      <c s="73" r="J1415"/>
      <c s="73" r="K1415"/>
      <c s="73" r="L1415"/>
      <c s="73" r="M1415"/>
      <c s="73" r="N1415"/>
      <c s="73" r="O1415"/>
      <c s="73" r="P1415"/>
      <c s="73" r="Q1415"/>
      <c s="73" r="R1415"/>
      <c s="73" r="S1415"/>
      <c s="73" r="T1415"/>
      <c s="73" r="U1415"/>
      <c s="59" r="V1415"/>
    </row>
    <row customHeight="1" r="1416" ht="27.0">
      <c t="s" s="74" r="A1416">
        <v>3617</v>
      </c>
      <c t="s" s="42" r="B1416">
        <v>3618</v>
      </c>
      <c t="s" s="26" r="C1416">
        <v>3619</v>
      </c>
      <c s="60" r="D1416">
        <f>COUNTIF(Minute!$D$1:$D$1639,$A1416)</f>
        <v>0</v>
      </c>
      <c s="73" r="E1416"/>
      <c s="73" r="F1416"/>
      <c s="73" r="G1416"/>
      <c s="73" r="H1416"/>
      <c s="73" r="I1416"/>
      <c s="73" r="J1416"/>
      <c s="73" r="K1416"/>
      <c s="73" r="L1416"/>
      <c s="73" r="M1416"/>
      <c s="73" r="N1416"/>
      <c s="73" r="O1416"/>
      <c s="73" r="P1416"/>
      <c s="73" r="Q1416"/>
      <c s="73" r="R1416"/>
      <c s="73" r="S1416"/>
      <c s="73" r="T1416"/>
      <c s="73" r="U1416"/>
      <c s="59" r="V1416"/>
    </row>
    <row customHeight="1" r="1417" ht="27.0">
      <c t="s" s="74" r="A1417">
        <v>3620</v>
      </c>
      <c t="s" s="42" r="B1417">
        <v>3621</v>
      </c>
      <c t="s" s="26" r="C1417">
        <v>3622</v>
      </c>
      <c s="60" r="D1417">
        <f>COUNTIF(Minute!$D$1:$D$1639,$A1417)</f>
        <v>0</v>
      </c>
      <c s="73" r="E1417"/>
      <c s="73" r="F1417"/>
      <c s="73" r="G1417"/>
      <c s="73" r="H1417"/>
      <c s="73" r="I1417"/>
      <c s="73" r="J1417"/>
      <c s="73" r="K1417"/>
      <c s="73" r="L1417"/>
      <c s="73" r="M1417"/>
      <c s="73" r="N1417"/>
      <c s="73" r="O1417"/>
      <c s="73" r="P1417"/>
      <c s="73" r="Q1417"/>
      <c s="73" r="R1417"/>
      <c s="73" r="S1417"/>
      <c s="73" r="T1417"/>
      <c s="73" r="U1417"/>
      <c s="59" r="V1417"/>
    </row>
    <row customHeight="1" r="1418" ht="27.0">
      <c t="s" s="74" r="A1418">
        <v>3623</v>
      </c>
      <c t="s" s="42" r="B1418">
        <v>1012</v>
      </c>
      <c t="s" s="26" r="C1418">
        <v>3624</v>
      </c>
      <c s="60" r="D1418">
        <f>COUNTIF(Minute!$D$1:$D$1639,$A1418)</f>
        <v>0</v>
      </c>
      <c s="73" r="E1418"/>
      <c s="73" r="F1418"/>
      <c s="73" r="G1418"/>
      <c s="73" r="H1418"/>
      <c s="73" r="I1418"/>
      <c s="73" r="J1418"/>
      <c s="73" r="K1418"/>
      <c s="73" r="L1418"/>
      <c s="73" r="M1418"/>
      <c s="73" r="N1418"/>
      <c s="73" r="O1418"/>
      <c s="73" r="P1418"/>
      <c s="73" r="Q1418"/>
      <c s="73" r="R1418"/>
      <c s="73" r="S1418"/>
      <c s="73" r="T1418"/>
      <c s="73" r="U1418"/>
      <c s="59" r="V1418"/>
    </row>
    <row customHeight="1" r="1419" ht="27.0">
      <c t="s" s="74" r="A1419">
        <v>3625</v>
      </c>
      <c t="s" s="42" r="B1419">
        <v>1014</v>
      </c>
      <c t="s" s="26" r="C1419">
        <v>3626</v>
      </c>
      <c s="60" r="D1419">
        <f>COUNTIF(Minute!$D$1:$D$1639,$A1419)</f>
        <v>0</v>
      </c>
      <c s="73" r="E1419"/>
      <c s="73" r="F1419"/>
      <c s="73" r="G1419"/>
      <c s="73" r="H1419"/>
      <c s="73" r="I1419"/>
      <c s="73" r="J1419"/>
      <c s="73" r="K1419"/>
      <c s="73" r="L1419"/>
      <c s="73" r="M1419"/>
      <c s="73" r="N1419"/>
      <c s="73" r="O1419"/>
      <c s="73" r="P1419"/>
      <c s="73" r="Q1419"/>
      <c s="73" r="R1419"/>
      <c s="73" r="S1419"/>
      <c s="73" r="T1419"/>
      <c s="73" r="U1419"/>
      <c s="59" r="V1419"/>
    </row>
    <row customHeight="1" r="1420" ht="27.0">
      <c t="s" s="74" r="A1420">
        <v>3627</v>
      </c>
      <c t="s" s="42" r="B1420">
        <v>3628</v>
      </c>
      <c t="s" s="26" r="C1420">
        <v>3629</v>
      </c>
      <c s="60" r="D1420">
        <f>COUNTIF(Minute!$D$1:$D$1639,$A1420)</f>
        <v>0</v>
      </c>
      <c s="73" r="E1420"/>
      <c s="73" r="F1420"/>
      <c s="73" r="G1420"/>
      <c s="73" r="H1420"/>
      <c s="73" r="I1420"/>
      <c s="73" r="J1420"/>
      <c s="73" r="K1420"/>
      <c s="73" r="L1420"/>
      <c s="73" r="M1420"/>
      <c s="73" r="N1420"/>
      <c s="73" r="O1420"/>
      <c s="73" r="P1420"/>
      <c s="73" r="Q1420"/>
      <c s="73" r="R1420"/>
      <c s="73" r="S1420"/>
      <c s="73" r="T1420"/>
      <c s="73" r="U1420"/>
      <c s="59" r="V1420"/>
    </row>
    <row customHeight="1" r="1421" ht="27.0">
      <c t="s" s="74" r="A1421">
        <v>3630</v>
      </c>
      <c t="s" s="42" r="B1421">
        <v>3631</v>
      </c>
      <c t="s" s="26" r="C1421">
        <v>3632</v>
      </c>
      <c s="60" r="D1421">
        <f>COUNTIF(Minute!$D$1:$D$1639,$A1421)</f>
        <v>0</v>
      </c>
      <c s="73" r="E1421"/>
      <c s="73" r="F1421"/>
      <c s="73" r="G1421"/>
      <c s="73" r="H1421"/>
      <c s="73" r="I1421"/>
      <c s="73" r="J1421"/>
      <c s="73" r="K1421"/>
      <c s="73" r="L1421"/>
      <c s="73" r="M1421"/>
      <c s="73" r="N1421"/>
      <c s="73" r="O1421"/>
      <c s="73" r="P1421"/>
      <c s="73" r="Q1421"/>
      <c s="73" r="R1421"/>
      <c s="73" r="S1421"/>
      <c s="73" r="T1421"/>
      <c s="73" r="U1421"/>
      <c s="59" r="V1421"/>
    </row>
    <row customHeight="1" r="1422" ht="27.0">
      <c t="s" s="74" r="A1422">
        <v>3633</v>
      </c>
      <c t="s" s="42" r="B1422">
        <v>1019</v>
      </c>
      <c t="s" s="26" r="C1422">
        <v>3634</v>
      </c>
      <c s="60" r="D1422">
        <f>COUNTIF(Minute!$D$1:$D$1639,$A1422)</f>
        <v>0</v>
      </c>
      <c s="73" r="E1422"/>
      <c s="73" r="F1422"/>
      <c s="73" r="G1422"/>
      <c s="73" r="H1422"/>
      <c s="73" r="I1422"/>
      <c s="73" r="J1422"/>
      <c s="73" r="K1422"/>
      <c s="73" r="L1422"/>
      <c s="73" r="M1422"/>
      <c s="73" r="N1422"/>
      <c s="73" r="O1422"/>
      <c s="73" r="P1422"/>
      <c s="73" r="Q1422"/>
      <c s="73" r="R1422"/>
      <c s="73" r="S1422"/>
      <c s="73" r="T1422"/>
      <c s="73" r="U1422"/>
      <c s="59" r="V1422"/>
    </row>
    <row customHeight="1" r="1423" ht="27.0">
      <c t="s" s="74" r="A1423">
        <v>3635</v>
      </c>
      <c t="s" s="42" r="B1423">
        <v>3636</v>
      </c>
      <c t="s" s="26" r="C1423">
        <v>3637</v>
      </c>
      <c s="60" r="D1423">
        <f>COUNTIF(Minute!$D$1:$D$1639,$A1423)</f>
        <v>0</v>
      </c>
      <c s="73" r="E1423"/>
      <c s="73" r="F1423"/>
      <c s="73" r="G1423"/>
      <c s="73" r="H1423"/>
      <c s="73" r="I1423"/>
      <c s="73" r="J1423"/>
      <c s="73" r="K1423"/>
      <c s="73" r="L1423"/>
      <c s="73" r="M1423"/>
      <c s="73" r="N1423"/>
      <c s="73" r="O1423"/>
      <c s="73" r="P1423"/>
      <c s="73" r="Q1423"/>
      <c s="73" r="R1423"/>
      <c s="73" r="S1423"/>
      <c s="73" r="T1423"/>
      <c s="73" r="U1423"/>
      <c s="59" r="V1423"/>
    </row>
    <row customHeight="1" r="1424" ht="27.0">
      <c t="s" s="74" r="A1424">
        <v>3638</v>
      </c>
      <c t="s" s="42" r="B1424">
        <v>3639</v>
      </c>
      <c t="s" s="26" r="C1424">
        <v>3640</v>
      </c>
      <c s="60" r="D1424">
        <f>COUNTIF(Minute!$D$1:$D$1639,$A1424)</f>
        <v>0</v>
      </c>
      <c s="73" r="E1424"/>
      <c s="73" r="F1424"/>
      <c s="73" r="G1424"/>
      <c s="73" r="H1424"/>
      <c s="73" r="I1424"/>
      <c s="73" r="J1424"/>
      <c s="73" r="K1424"/>
      <c s="73" r="L1424"/>
      <c s="73" r="M1424"/>
      <c s="73" r="N1424"/>
      <c s="73" r="O1424"/>
      <c s="73" r="P1424"/>
      <c s="73" r="Q1424"/>
      <c s="73" r="R1424"/>
      <c s="73" r="S1424"/>
      <c s="73" r="T1424"/>
      <c s="73" r="U1424"/>
      <c s="59" r="V1424"/>
    </row>
    <row customHeight="1" r="1425" ht="27.0">
      <c t="s" s="74" r="A1425">
        <v>3641</v>
      </c>
      <c t="s" s="42" r="B1425">
        <v>3642</v>
      </c>
      <c t="s" s="26" r="C1425">
        <v>3643</v>
      </c>
      <c s="60" r="D1425">
        <f>COUNTIF(Minute!$D$1:$D$1639,$A1425)</f>
        <v>0</v>
      </c>
      <c s="73" r="E1425"/>
      <c s="73" r="F1425"/>
      <c s="73" r="G1425"/>
      <c s="73" r="H1425"/>
      <c s="73" r="I1425"/>
      <c s="73" r="J1425"/>
      <c s="73" r="K1425"/>
      <c s="73" r="L1425"/>
      <c s="73" r="M1425"/>
      <c s="73" r="N1425"/>
      <c s="73" r="O1425"/>
      <c s="73" r="P1425"/>
      <c s="73" r="Q1425"/>
      <c s="73" r="R1425"/>
      <c s="73" r="S1425"/>
      <c s="73" r="T1425"/>
      <c s="73" r="U1425"/>
      <c s="59" r="V1425"/>
    </row>
    <row customHeight="1" r="1426" ht="27.0">
      <c t="s" s="74" r="A1426">
        <v>3644</v>
      </c>
      <c t="s" s="42" r="B1426">
        <v>3645</v>
      </c>
      <c t="s" s="26" r="C1426">
        <v>1026</v>
      </c>
      <c s="60" r="D1426">
        <f>COUNTIF(Minute!$D$1:$D$1639,$A1426)</f>
        <v>0</v>
      </c>
      <c s="73" r="E1426"/>
      <c s="73" r="F1426"/>
      <c s="73" r="G1426"/>
      <c s="73" r="H1426"/>
      <c s="73" r="I1426"/>
      <c s="73" r="J1426"/>
      <c s="73" r="K1426"/>
      <c s="73" r="L1426"/>
      <c s="73" r="M1426"/>
      <c s="73" r="N1426"/>
      <c s="73" r="O1426"/>
      <c s="73" r="P1426"/>
      <c s="73" r="Q1426"/>
      <c s="73" r="R1426"/>
      <c s="73" r="S1426"/>
      <c s="73" r="T1426"/>
      <c s="73" r="U1426"/>
      <c s="59" r="V1426"/>
    </row>
    <row customHeight="1" r="1427" ht="27.0">
      <c t="s" s="74" r="A1427">
        <v>3646</v>
      </c>
      <c t="s" s="42" r="B1427">
        <v>3647</v>
      </c>
      <c t="s" s="26" r="C1427">
        <v>1009</v>
      </c>
      <c s="60" r="D1427">
        <f>COUNTIF(Minute!$D$1:$D$1639,$A1427)</f>
        <v>0</v>
      </c>
      <c s="73" r="E1427"/>
      <c s="73" r="F1427"/>
      <c s="73" r="G1427"/>
      <c s="73" r="H1427"/>
      <c s="73" r="I1427"/>
      <c s="73" r="J1427"/>
      <c s="73" r="K1427"/>
      <c s="73" r="L1427"/>
      <c s="73" r="M1427"/>
      <c s="73" r="N1427"/>
      <c s="73" r="O1427"/>
      <c s="73" r="P1427"/>
      <c s="73" r="Q1427"/>
      <c s="73" r="R1427"/>
      <c s="73" r="S1427"/>
      <c s="73" r="T1427"/>
      <c s="73" r="U1427"/>
      <c s="59" r="V1427"/>
    </row>
    <row customHeight="1" r="1428" ht="27.0">
      <c t="s" s="74" r="A1428">
        <v>3648</v>
      </c>
      <c t="s" s="42" r="B1428">
        <v>928</v>
      </c>
      <c t="s" s="26" r="C1428">
        <v>929</v>
      </c>
      <c s="60" r="D1428">
        <f>COUNTIF(Minute!$D$1:$D$1639,$A1428)</f>
        <v>0</v>
      </c>
      <c s="73" r="E1428"/>
      <c s="73" r="F1428"/>
      <c s="73" r="G1428"/>
      <c s="73" r="H1428"/>
      <c s="73" r="I1428"/>
      <c s="73" r="J1428"/>
      <c s="73" r="K1428"/>
      <c s="73" r="L1428"/>
      <c s="73" r="M1428"/>
      <c s="73" r="N1428"/>
      <c s="73" r="O1428"/>
      <c s="73" r="P1428"/>
      <c s="73" r="Q1428"/>
      <c s="73" r="R1428"/>
      <c s="73" r="S1428"/>
      <c s="73" r="T1428"/>
      <c s="73" r="U1428"/>
      <c s="59" r="V1428"/>
    </row>
    <row customHeight="1" r="1429" ht="27.0">
      <c t="s" s="74" r="A1429">
        <v>3649</v>
      </c>
      <c t="s" s="42" r="B1429">
        <v>3650</v>
      </c>
      <c t="s" s="26" r="C1429">
        <v>3651</v>
      </c>
      <c s="60" r="D1429">
        <f>COUNTIF(Minute!$D$1:$D$1639,$A1429)</f>
        <v>0</v>
      </c>
      <c s="73" r="E1429"/>
      <c s="73" r="F1429"/>
      <c s="73" r="G1429"/>
      <c s="73" r="H1429"/>
      <c s="73" r="I1429"/>
      <c s="73" r="J1429"/>
      <c s="73" r="K1429"/>
      <c s="73" r="L1429"/>
      <c s="73" r="M1429"/>
      <c s="73" r="N1429"/>
      <c s="73" r="O1429"/>
      <c s="73" r="P1429"/>
      <c s="73" r="Q1429"/>
      <c s="73" r="R1429"/>
      <c s="73" r="S1429"/>
      <c s="73" r="T1429"/>
      <c s="73" r="U1429"/>
      <c s="59" r="V1429"/>
    </row>
    <row customHeight="1" r="1430" ht="27.0">
      <c t="s" s="74" r="A1430">
        <v>3652</v>
      </c>
      <c t="s" s="42" r="B1430">
        <v>3653</v>
      </c>
      <c t="s" s="26" r="C1430">
        <v>2975</v>
      </c>
      <c s="60" r="D1430">
        <f>COUNTIF(Minute!$D$1:$D$1639,$A1430)</f>
        <v>0</v>
      </c>
      <c s="73" r="E1430"/>
      <c s="73" r="F1430"/>
      <c s="73" r="G1430"/>
      <c s="73" r="H1430"/>
      <c s="73" r="I1430"/>
      <c s="73" r="J1430"/>
      <c s="73" r="K1430"/>
      <c s="73" r="L1430"/>
      <c s="73" r="M1430"/>
      <c s="73" r="N1430"/>
      <c s="73" r="O1430"/>
      <c s="73" r="P1430"/>
      <c s="73" r="Q1430"/>
      <c s="73" r="R1430"/>
      <c s="73" r="S1430"/>
      <c s="73" r="T1430"/>
      <c s="73" r="U1430"/>
      <c s="59" r="V1430"/>
    </row>
    <row customHeight="1" r="1431" ht="27.0">
      <c t="s" s="74" r="A1431">
        <v>3654</v>
      </c>
      <c t="s" s="42" r="B1431">
        <v>3655</v>
      </c>
      <c t="s" s="26" r="C1431">
        <v>3656</v>
      </c>
      <c s="60" r="D1431">
        <f>COUNTIF(Minute!$D$1:$D$1639,$A1431)</f>
        <v>0</v>
      </c>
      <c s="73" r="E1431"/>
      <c s="73" r="F1431"/>
      <c s="73" r="G1431"/>
      <c s="73" r="H1431"/>
      <c s="73" r="I1431"/>
      <c s="73" r="J1431"/>
      <c s="73" r="K1431"/>
      <c s="73" r="L1431"/>
      <c s="73" r="M1431"/>
      <c s="73" r="N1431"/>
      <c s="73" r="O1431"/>
      <c s="73" r="P1431"/>
      <c s="73" r="Q1431"/>
      <c s="73" r="R1431"/>
      <c s="73" r="S1431"/>
      <c s="73" r="T1431"/>
      <c s="73" r="U1431"/>
      <c s="59" r="V1431"/>
    </row>
    <row customHeight="1" r="1432" ht="27.0">
      <c t="s" s="74" r="A1432">
        <v>3657</v>
      </c>
      <c t="s" s="42" r="B1432">
        <v>1063</v>
      </c>
      <c t="s" s="26" r="C1432">
        <v>1064</v>
      </c>
      <c s="60" r="D1432">
        <f>COUNTIF(Minute!$D$1:$D$1639,$A1432)</f>
        <v>0</v>
      </c>
      <c s="73" r="E1432"/>
      <c s="73" r="F1432"/>
      <c s="73" r="G1432"/>
      <c s="73" r="H1432"/>
      <c s="73" r="I1432"/>
      <c s="73" r="J1432"/>
      <c s="73" r="K1432"/>
      <c s="73" r="L1432"/>
      <c s="73" r="M1432"/>
      <c s="73" r="N1432"/>
      <c s="73" r="O1432"/>
      <c s="73" r="P1432"/>
      <c s="73" r="Q1432"/>
      <c s="73" r="R1432"/>
      <c s="73" r="S1432"/>
      <c s="73" r="T1432"/>
      <c s="73" r="U1432"/>
      <c s="59" r="V1432"/>
    </row>
    <row customHeight="1" r="1433" ht="27.0">
      <c t="s" s="74" r="A1433">
        <v>3658</v>
      </c>
      <c t="s" s="42" r="B1433">
        <v>1032</v>
      </c>
      <c t="s" s="26" r="C1433">
        <v>3659</v>
      </c>
      <c s="60" r="D1433">
        <f>COUNTIF(Minute!$D$1:$D$1639,$A1433)</f>
        <v>0</v>
      </c>
      <c s="73" r="E1433"/>
      <c s="73" r="F1433"/>
      <c s="73" r="G1433"/>
      <c s="73" r="H1433"/>
      <c s="73" r="I1433"/>
      <c s="73" r="J1433"/>
      <c s="73" r="K1433"/>
      <c s="73" r="L1433"/>
      <c s="73" r="M1433"/>
      <c s="73" r="N1433"/>
      <c s="73" r="O1433"/>
      <c s="73" r="P1433"/>
      <c s="73" r="Q1433"/>
      <c s="73" r="R1433"/>
      <c s="73" r="S1433"/>
      <c s="73" r="T1433"/>
      <c s="73" r="U1433"/>
      <c s="59" r="V1433"/>
    </row>
    <row customHeight="1" r="1434" ht="27.0">
      <c t="s" s="74" r="A1434">
        <v>3660</v>
      </c>
      <c t="s" s="42" r="B1434">
        <v>1042</v>
      </c>
      <c t="s" s="26" r="C1434">
        <v>3661</v>
      </c>
      <c s="60" r="D1434">
        <f>COUNTIF(Minute!$D$1:$D$1639,$A1434)</f>
        <v>0</v>
      </c>
      <c s="73" r="E1434"/>
      <c s="73" r="F1434"/>
      <c s="73" r="G1434"/>
      <c s="73" r="H1434"/>
      <c s="73" r="I1434"/>
      <c s="73" r="J1434"/>
      <c s="73" r="K1434"/>
      <c s="73" r="L1434"/>
      <c s="73" r="M1434"/>
      <c s="73" r="N1434"/>
      <c s="73" r="O1434"/>
      <c s="73" r="P1434"/>
      <c s="73" r="Q1434"/>
      <c s="73" r="R1434"/>
      <c s="73" r="S1434"/>
      <c s="73" r="T1434"/>
      <c s="73" r="U1434"/>
      <c s="59" r="V1434"/>
    </row>
    <row customHeight="1" r="1435" ht="27.0">
      <c t="s" s="74" r="A1435">
        <v>3662</v>
      </c>
      <c t="s" s="42" r="B1435">
        <v>1044</v>
      </c>
      <c t="s" s="26" r="C1435">
        <v>1045</v>
      </c>
      <c s="60" r="D1435">
        <f>COUNTIF(Minute!$D$1:$D$1639,$A1435)</f>
        <v>0</v>
      </c>
      <c s="73" r="E1435"/>
      <c s="73" r="F1435"/>
      <c s="73" r="G1435"/>
      <c s="73" r="H1435"/>
      <c s="73" r="I1435"/>
      <c s="73" r="J1435"/>
      <c s="73" r="K1435"/>
      <c s="73" r="L1435"/>
      <c s="73" r="M1435"/>
      <c s="73" r="N1435"/>
      <c s="73" r="O1435"/>
      <c s="73" r="P1435"/>
      <c s="73" r="Q1435"/>
      <c s="73" r="R1435"/>
      <c s="73" r="S1435"/>
      <c s="73" r="T1435"/>
      <c s="73" r="U1435"/>
      <c s="59" r="V1435"/>
    </row>
    <row customHeight="1" r="1436" ht="27.0">
      <c t="s" s="74" r="A1436">
        <v>3663</v>
      </c>
      <c t="s" s="42" r="B1436">
        <v>601</v>
      </c>
      <c t="s" s="26" r="C1436">
        <v>1047</v>
      </c>
      <c s="60" r="D1436">
        <f>COUNTIF(Minute!$D$1:$D$1639,$A1436)</f>
        <v>0</v>
      </c>
      <c s="73" r="E1436"/>
      <c s="73" r="F1436"/>
      <c s="73" r="G1436"/>
      <c s="73" r="H1436"/>
      <c s="73" r="I1436"/>
      <c s="73" r="J1436"/>
      <c s="73" r="K1436"/>
      <c s="73" r="L1436"/>
      <c s="73" r="M1436"/>
      <c s="73" r="N1436"/>
      <c s="73" r="O1436"/>
      <c s="73" r="P1436"/>
      <c s="73" r="Q1436"/>
      <c s="73" r="R1436"/>
      <c s="73" r="S1436"/>
      <c s="73" r="T1436"/>
      <c s="73" r="U1436"/>
      <c s="59" r="V1436"/>
    </row>
    <row customHeight="1" r="1437" ht="27.0">
      <c t="s" s="74" r="A1437">
        <v>3664</v>
      </c>
      <c t="s" s="42" r="B1437">
        <v>1048</v>
      </c>
      <c t="s" s="26" r="C1437">
        <v>1049</v>
      </c>
      <c s="60" r="D1437">
        <f>COUNTIF(Minute!$D$1:$D$1639,$A1437)</f>
        <v>0</v>
      </c>
      <c s="73" r="E1437"/>
      <c s="73" r="F1437"/>
      <c s="73" r="G1437"/>
      <c s="73" r="H1437"/>
      <c s="73" r="I1437"/>
      <c s="73" r="J1437"/>
      <c s="73" r="K1437"/>
      <c s="73" r="L1437"/>
      <c s="73" r="M1437"/>
      <c s="73" r="N1437"/>
      <c s="73" r="O1437"/>
      <c s="73" r="P1437"/>
      <c s="73" r="Q1437"/>
      <c s="73" r="R1437"/>
      <c s="73" r="S1437"/>
      <c s="73" r="T1437"/>
      <c s="73" r="U1437"/>
      <c s="59" r="V1437"/>
    </row>
    <row customHeight="1" r="1438" ht="27.0">
      <c t="s" s="74" r="A1438">
        <v>3665</v>
      </c>
      <c t="s" s="42" r="B1438">
        <v>3666</v>
      </c>
      <c t="s" s="26" r="C1438">
        <v>3667</v>
      </c>
      <c s="60" r="D1438">
        <f>COUNTIF(Minute!$D$1:$D$1639,$A1438)</f>
        <v>0</v>
      </c>
      <c s="73" r="E1438"/>
      <c s="73" r="F1438"/>
      <c s="73" r="G1438"/>
      <c s="73" r="H1438"/>
      <c s="73" r="I1438"/>
      <c s="73" r="J1438"/>
      <c s="73" r="K1438"/>
      <c s="73" r="L1438"/>
      <c s="73" r="M1438"/>
      <c s="73" r="N1438"/>
      <c s="73" r="O1438"/>
      <c s="73" r="P1438"/>
      <c s="73" r="Q1438"/>
      <c s="73" r="R1438"/>
      <c s="73" r="S1438"/>
      <c s="73" r="T1438"/>
      <c s="73" r="U1438"/>
      <c s="59" r="V1438"/>
    </row>
    <row customHeight="1" r="1439" ht="27.0">
      <c t="s" s="74" r="A1439">
        <v>3668</v>
      </c>
      <c t="s" s="42" r="B1439">
        <v>3669</v>
      </c>
      <c t="s" s="26" r="C1439">
        <v>3670</v>
      </c>
      <c s="60" r="D1439">
        <f>COUNTIF(Minute!$D$1:$D$1639,$A1439)</f>
        <v>0</v>
      </c>
      <c s="73" r="E1439"/>
      <c s="73" r="F1439"/>
      <c s="73" r="G1439"/>
      <c s="73" r="H1439"/>
      <c s="73" r="I1439"/>
      <c s="73" r="J1439"/>
      <c s="73" r="K1439"/>
      <c s="73" r="L1439"/>
      <c s="73" r="M1439"/>
      <c s="73" r="N1439"/>
      <c s="73" r="O1439"/>
      <c s="73" r="P1439"/>
      <c s="73" r="Q1439"/>
      <c s="73" r="R1439"/>
      <c s="73" r="S1439"/>
      <c s="73" r="T1439"/>
      <c s="73" r="U1439"/>
      <c s="59" r="V1439"/>
    </row>
    <row customHeight="1" r="1440" ht="27.0">
      <c t="s" s="74" r="A1440">
        <v>3671</v>
      </c>
      <c t="s" s="42" r="B1440">
        <v>1054</v>
      </c>
      <c t="s" s="26" r="C1440">
        <v>1055</v>
      </c>
      <c s="60" r="D1440">
        <f>COUNTIF(Minute!$D$1:$D$1639,$A1440)</f>
        <v>0</v>
      </c>
      <c s="73" r="E1440"/>
      <c s="73" r="F1440"/>
      <c s="73" r="G1440"/>
      <c s="73" r="H1440"/>
      <c s="73" r="I1440"/>
      <c s="73" r="J1440"/>
      <c s="73" r="K1440"/>
      <c s="73" r="L1440"/>
      <c s="73" r="M1440"/>
      <c s="73" r="N1440"/>
      <c s="73" r="O1440"/>
      <c s="73" r="P1440"/>
      <c s="73" r="Q1440"/>
      <c s="73" r="R1440"/>
      <c s="73" r="S1440"/>
      <c s="73" r="T1440"/>
      <c s="73" r="U1440"/>
      <c s="59" r="V1440"/>
    </row>
    <row customHeight="1" r="1441" ht="27.0">
      <c t="s" s="74" r="A1441">
        <v>3672</v>
      </c>
      <c t="s" s="42" r="B1441">
        <v>1056</v>
      </c>
      <c t="s" s="26" r="C1441">
        <v>3673</v>
      </c>
      <c s="60" r="D1441">
        <f>COUNTIF(Minute!$D$1:$D$1639,$A1441)</f>
        <v>0</v>
      </c>
      <c s="73" r="E1441"/>
      <c s="73" r="F1441"/>
      <c s="73" r="G1441"/>
      <c s="73" r="H1441"/>
      <c s="73" r="I1441"/>
      <c s="73" r="J1441"/>
      <c s="73" r="K1441"/>
      <c s="73" r="L1441"/>
      <c s="73" r="M1441"/>
      <c s="73" r="N1441"/>
      <c s="73" r="O1441"/>
      <c s="73" r="P1441"/>
      <c s="73" r="Q1441"/>
      <c s="73" r="R1441"/>
      <c s="73" r="S1441"/>
      <c s="73" r="T1441"/>
      <c s="73" r="U1441"/>
      <c s="59" r="V1441"/>
    </row>
    <row customHeight="1" r="1442" ht="27.0">
      <c t="s" s="74" r="A1442">
        <v>3674</v>
      </c>
      <c t="s" s="42" r="B1442">
        <v>1057</v>
      </c>
      <c t="s" s="26" r="C1442">
        <v>3269</v>
      </c>
      <c s="60" r="D1442">
        <f>COUNTIF(Minute!$D$1:$D$1639,$A1442)</f>
        <v>0</v>
      </c>
      <c s="73" r="E1442"/>
      <c s="73" r="F1442"/>
      <c s="73" r="G1442"/>
      <c s="73" r="H1442"/>
      <c s="73" r="I1442"/>
      <c s="73" r="J1442"/>
      <c s="73" r="K1442"/>
      <c s="73" r="L1442"/>
      <c s="73" r="M1442"/>
      <c s="73" r="N1442"/>
      <c s="73" r="O1442"/>
      <c s="73" r="P1442"/>
      <c s="73" r="Q1442"/>
      <c s="73" r="R1442"/>
      <c s="73" r="S1442"/>
      <c s="73" r="T1442"/>
      <c s="73" r="U1442"/>
      <c s="59" r="V1442"/>
    </row>
    <row customHeight="1" r="1443" ht="27.0">
      <c t="s" s="74" r="A1443">
        <v>3675</v>
      </c>
      <c t="s" s="42" r="B1443">
        <v>1061</v>
      </c>
      <c t="s" s="26" r="C1443">
        <v>3676</v>
      </c>
      <c s="60" r="D1443">
        <f>COUNTIF(Minute!$D$1:$D$1639,$A1443)</f>
        <v>0</v>
      </c>
      <c s="73" r="E1443"/>
      <c s="73" r="F1443"/>
      <c s="73" r="G1443"/>
      <c s="73" r="H1443"/>
      <c s="73" r="I1443"/>
      <c s="73" r="J1443"/>
      <c s="73" r="K1443"/>
      <c s="73" r="L1443"/>
      <c s="73" r="M1443"/>
      <c s="73" r="N1443"/>
      <c s="73" r="O1443"/>
      <c s="73" r="P1443"/>
      <c s="73" r="Q1443"/>
      <c s="73" r="R1443"/>
      <c s="73" r="S1443"/>
      <c s="73" r="T1443"/>
      <c s="73" r="U1443"/>
      <c s="59" r="V1443"/>
    </row>
    <row customHeight="1" r="1444" ht="27.0">
      <c t="s" s="74" r="A1444">
        <v>3677</v>
      </c>
      <c t="s" s="42" r="B1444">
        <v>3678</v>
      </c>
      <c t="s" s="26" r="C1444">
        <v>3679</v>
      </c>
      <c s="60" r="D1444">
        <f>COUNTIF(Minute!$D$1:$D$1639,$A1444)</f>
        <v>0</v>
      </c>
      <c s="73" r="E1444"/>
      <c s="73" r="F1444"/>
      <c s="73" r="G1444"/>
      <c s="73" r="H1444"/>
      <c s="73" r="I1444"/>
      <c s="73" r="J1444"/>
      <c s="73" r="K1444"/>
      <c s="73" r="L1444"/>
      <c s="73" r="M1444"/>
      <c s="73" r="N1444"/>
      <c s="73" r="O1444"/>
      <c s="73" r="P1444"/>
      <c s="73" r="Q1444"/>
      <c s="73" r="R1444"/>
      <c s="73" r="S1444"/>
      <c s="73" r="T1444"/>
      <c s="73" r="U1444"/>
      <c s="59" r="V1444"/>
    </row>
    <row customHeight="1" r="1445" ht="27.0">
      <c t="s" s="74" r="A1445">
        <v>3680</v>
      </c>
      <c t="s" s="42" r="B1445">
        <v>3681</v>
      </c>
      <c t="s" s="26" r="C1445">
        <v>3682</v>
      </c>
      <c s="60" r="D1445">
        <f>COUNTIF(Minute!$D$1:$D$1639,$A1445)</f>
        <v>0</v>
      </c>
      <c s="73" r="E1445"/>
      <c s="73" r="F1445"/>
      <c s="73" r="G1445"/>
      <c s="73" r="H1445"/>
      <c s="73" r="I1445"/>
      <c s="73" r="J1445"/>
      <c s="73" r="K1445"/>
      <c s="73" r="L1445"/>
      <c s="73" r="M1445"/>
      <c s="73" r="N1445"/>
      <c s="73" r="O1445"/>
      <c s="73" r="P1445"/>
      <c s="73" r="Q1445"/>
      <c s="73" r="R1445"/>
      <c s="73" r="S1445"/>
      <c s="73" r="T1445"/>
      <c s="73" r="U1445"/>
      <c s="59" r="V1445"/>
    </row>
    <row customHeight="1" r="1446" ht="27.0">
      <c t="s" s="74" r="A1446">
        <v>3683</v>
      </c>
      <c t="s" s="42" r="B1446">
        <v>1069</v>
      </c>
      <c t="s" s="26" r="C1446">
        <v>3684</v>
      </c>
      <c s="60" r="D1446">
        <f>COUNTIF(Minute!$D$1:$D$1639,$A1446)</f>
        <v>0</v>
      </c>
      <c s="73" r="E1446"/>
      <c s="73" r="F1446"/>
      <c s="73" r="G1446"/>
      <c s="73" r="H1446"/>
      <c s="73" r="I1446"/>
      <c s="73" r="J1446"/>
      <c s="73" r="K1446"/>
      <c s="73" r="L1446"/>
      <c s="73" r="M1446"/>
      <c s="73" r="N1446"/>
      <c s="73" r="O1446"/>
      <c s="73" r="P1446"/>
      <c s="73" r="Q1446"/>
      <c s="73" r="R1446"/>
      <c s="73" r="S1446"/>
      <c s="73" r="T1446"/>
      <c s="73" r="U1446"/>
      <c s="59" r="V1446"/>
    </row>
    <row customHeight="1" r="1447" ht="27.0">
      <c t="s" s="74" r="A1447">
        <v>3685</v>
      </c>
      <c t="s" s="42" r="B1447">
        <v>1071</v>
      </c>
      <c t="s" s="26" r="C1447">
        <v>1072</v>
      </c>
      <c s="60" r="D1447">
        <f>COUNTIF(Minute!$D$1:$D$1639,$A1447)</f>
        <v>0</v>
      </c>
      <c s="73" r="E1447"/>
      <c s="73" r="F1447"/>
      <c s="73" r="G1447"/>
      <c s="73" r="H1447"/>
      <c s="73" r="I1447"/>
      <c s="73" r="J1447"/>
      <c s="73" r="K1447"/>
      <c s="73" r="L1447"/>
      <c s="73" r="M1447"/>
      <c s="73" r="N1447"/>
      <c s="73" r="O1447"/>
      <c s="73" r="P1447"/>
      <c s="73" r="Q1447"/>
      <c s="73" r="R1447"/>
      <c s="73" r="S1447"/>
      <c s="73" r="T1447"/>
      <c s="73" r="U1447"/>
      <c s="59" r="V1447"/>
    </row>
    <row customHeight="1" r="1448" ht="27.0">
      <c t="s" s="74" r="A1448">
        <v>3686</v>
      </c>
      <c t="s" s="42" r="B1448">
        <v>1115</v>
      </c>
      <c t="s" s="26" r="C1448">
        <v>3687</v>
      </c>
      <c s="60" r="D1448">
        <f>COUNTIF(Minute!$D$1:$D$1639,$A1448)</f>
        <v>0</v>
      </c>
      <c s="73" r="E1448"/>
      <c s="73" r="F1448"/>
      <c s="73" r="G1448"/>
      <c s="73" r="H1448"/>
      <c s="73" r="I1448"/>
      <c s="73" r="J1448"/>
      <c s="73" r="K1448"/>
      <c s="73" r="L1448"/>
      <c s="73" r="M1448"/>
      <c s="73" r="N1448"/>
      <c s="73" r="O1448"/>
      <c s="73" r="P1448"/>
      <c s="73" r="Q1448"/>
      <c s="73" r="R1448"/>
      <c s="73" r="S1448"/>
      <c s="73" r="T1448"/>
      <c s="73" r="U1448"/>
      <c s="59" r="V1448"/>
    </row>
    <row customHeight="1" r="1449" ht="27.0">
      <c t="s" s="74" r="A1449">
        <v>3688</v>
      </c>
      <c t="s" s="42" r="B1449">
        <v>3689</v>
      </c>
      <c t="s" s="26" r="C1449">
        <v>1009</v>
      </c>
      <c s="60" r="D1449">
        <f>COUNTIF(Minute!$D$1:$D$1639,$A1449)</f>
        <v>0</v>
      </c>
      <c s="73" r="E1449"/>
      <c s="73" r="F1449"/>
      <c s="73" r="G1449"/>
      <c s="73" r="H1449"/>
      <c s="73" r="I1449"/>
      <c s="73" r="J1449"/>
      <c s="73" r="K1449"/>
      <c s="73" r="L1449"/>
      <c s="73" r="M1449"/>
      <c s="73" r="N1449"/>
      <c s="73" r="O1449"/>
      <c s="73" r="P1449"/>
      <c s="73" r="Q1449"/>
      <c s="73" r="R1449"/>
      <c s="73" r="S1449"/>
      <c s="73" r="T1449"/>
      <c s="73" r="U1449"/>
      <c s="59" r="V1449"/>
    </row>
    <row customHeight="1" r="1450" ht="27.0">
      <c t="s" s="74" r="A1450">
        <v>3690</v>
      </c>
      <c t="s" s="42" r="B1450">
        <v>362</v>
      </c>
      <c t="s" s="26" r="C1450">
        <v>3691</v>
      </c>
      <c s="60" r="D1450">
        <f>COUNTIF(Minute!$D$1:$D$1639,$A1450)</f>
        <v>0</v>
      </c>
      <c s="73" r="E1450"/>
      <c s="73" r="F1450"/>
      <c s="73" r="G1450"/>
      <c s="73" r="H1450"/>
      <c s="73" r="I1450"/>
      <c s="73" r="J1450"/>
      <c s="73" r="K1450"/>
      <c s="73" r="L1450"/>
      <c s="73" r="M1450"/>
      <c s="73" r="N1450"/>
      <c s="73" r="O1450"/>
      <c s="73" r="P1450"/>
      <c s="73" r="Q1450"/>
      <c s="73" r="R1450"/>
      <c s="73" r="S1450"/>
      <c s="73" r="T1450"/>
      <c s="73" r="U1450"/>
      <c s="59" r="V1450"/>
    </row>
    <row customHeight="1" r="1451" ht="27.0">
      <c t="s" s="74" r="A1451">
        <v>3692</v>
      </c>
      <c t="s" s="42" r="B1451">
        <v>1081</v>
      </c>
      <c t="s" s="26" r="C1451">
        <v>1082</v>
      </c>
      <c s="60" r="D1451">
        <f>COUNTIF(Minute!$D$1:$D$1639,$A1451)</f>
        <v>0</v>
      </c>
      <c s="73" r="E1451"/>
      <c s="73" r="F1451"/>
      <c s="73" r="G1451"/>
      <c s="73" r="H1451"/>
      <c s="73" r="I1451"/>
      <c s="73" r="J1451"/>
      <c s="73" r="K1451"/>
      <c s="73" r="L1451"/>
      <c s="73" r="M1451"/>
      <c s="73" r="N1451"/>
      <c s="73" r="O1451"/>
      <c s="73" r="P1451"/>
      <c s="73" r="Q1451"/>
      <c s="73" r="R1451"/>
      <c s="73" r="S1451"/>
      <c s="73" r="T1451"/>
      <c s="73" r="U1451"/>
      <c s="59" r="V1451"/>
    </row>
    <row customHeight="1" r="1452" ht="27.0">
      <c t="s" s="74" r="A1452">
        <v>3693</v>
      </c>
      <c t="s" s="42" r="B1452">
        <v>3694</v>
      </c>
      <c t="s" s="26" r="C1452">
        <v>3695</v>
      </c>
      <c s="60" r="D1452">
        <f>COUNTIF(Minute!$D$1:$D$1639,$A1452)</f>
        <v>0</v>
      </c>
      <c s="73" r="E1452"/>
      <c s="73" r="F1452"/>
      <c s="73" r="G1452"/>
      <c s="73" r="H1452"/>
      <c s="73" r="I1452"/>
      <c s="73" r="J1452"/>
      <c s="73" r="K1452"/>
      <c s="73" r="L1452"/>
      <c s="73" r="M1452"/>
      <c s="73" r="N1452"/>
      <c s="73" r="O1452"/>
      <c s="73" r="P1452"/>
      <c s="73" r="Q1452"/>
      <c s="73" r="R1452"/>
      <c s="73" r="S1452"/>
      <c s="73" r="T1452"/>
      <c s="73" r="U1452"/>
      <c s="59" r="V1452"/>
    </row>
    <row customHeight="1" r="1453" ht="27.0">
      <c t="s" s="74" r="A1453">
        <v>3696</v>
      </c>
      <c t="s" s="42" r="B1453">
        <v>1084</v>
      </c>
      <c t="s" s="26" r="C1453">
        <v>64</v>
      </c>
      <c s="60" r="D1453">
        <f>COUNTIF(Minute!$D$1:$D$1639,$A1453)</f>
        <v>0</v>
      </c>
      <c s="73" r="E1453"/>
      <c s="73" r="F1453"/>
      <c s="73" r="G1453"/>
      <c s="73" r="H1453"/>
      <c s="73" r="I1453"/>
      <c s="73" r="J1453"/>
      <c s="73" r="K1453"/>
      <c s="73" r="L1453"/>
      <c s="73" r="M1453"/>
      <c s="73" r="N1453"/>
      <c s="73" r="O1453"/>
      <c s="73" r="P1453"/>
      <c s="73" r="Q1453"/>
      <c s="73" r="R1453"/>
      <c s="73" r="S1453"/>
      <c s="73" r="T1453"/>
      <c s="73" r="U1453"/>
      <c s="59" r="V1453"/>
    </row>
    <row customHeight="1" r="1454" ht="27.0">
      <c t="s" s="74" r="A1454">
        <v>3697</v>
      </c>
      <c t="s" s="42" r="B1454">
        <v>3698</v>
      </c>
      <c t="s" s="26" r="C1454">
        <v>2931</v>
      </c>
      <c s="60" r="D1454">
        <f>COUNTIF(Minute!$D$1:$D$1639,$A1454)</f>
        <v>0</v>
      </c>
      <c s="73" r="E1454"/>
      <c s="73" r="F1454"/>
      <c s="73" r="G1454"/>
      <c s="73" r="H1454"/>
      <c s="73" r="I1454"/>
      <c s="73" r="J1454"/>
      <c s="73" r="K1454"/>
      <c s="73" r="L1454"/>
      <c s="73" r="M1454"/>
      <c s="73" r="N1454"/>
      <c s="73" r="O1454"/>
      <c s="73" r="P1454"/>
      <c s="73" r="Q1454"/>
      <c s="73" r="R1454"/>
      <c s="73" r="S1454"/>
      <c s="73" r="T1454"/>
      <c s="73" r="U1454"/>
      <c s="59" r="V1454"/>
    </row>
    <row customHeight="1" r="1455" ht="27.0">
      <c t="s" s="74" r="A1455">
        <v>3699</v>
      </c>
      <c t="s" s="42" r="B1455">
        <v>1087</v>
      </c>
      <c t="s" s="26" r="C1455">
        <v>3700</v>
      </c>
      <c s="60" r="D1455">
        <f>COUNTIF(Minute!$D$1:$D$1639,$A1455)</f>
        <v>0</v>
      </c>
      <c s="73" r="E1455"/>
      <c s="73" r="F1455"/>
      <c s="73" r="G1455"/>
      <c s="73" r="H1455"/>
      <c s="73" r="I1455"/>
      <c s="73" r="J1455"/>
      <c s="73" r="K1455"/>
      <c s="73" r="L1455"/>
      <c s="73" r="M1455"/>
      <c s="73" r="N1455"/>
      <c s="73" r="O1455"/>
      <c s="73" r="P1455"/>
      <c s="73" r="Q1455"/>
      <c s="73" r="R1455"/>
      <c s="73" r="S1455"/>
      <c s="73" r="T1455"/>
      <c s="73" r="U1455"/>
      <c s="59" r="V1455"/>
    </row>
    <row customHeight="1" r="1456" ht="27.0">
      <c t="s" s="74" r="A1456">
        <v>3701</v>
      </c>
      <c t="s" s="42" r="B1456">
        <v>3702</v>
      </c>
      <c t="s" s="26" r="C1456">
        <v>3703</v>
      </c>
      <c s="60" r="D1456">
        <f>COUNTIF(Minute!$D$1:$D$1639,$A1456)</f>
        <v>0</v>
      </c>
      <c s="73" r="E1456"/>
      <c s="73" r="F1456"/>
      <c s="73" r="G1456"/>
      <c s="73" r="H1456"/>
      <c s="73" r="I1456"/>
      <c s="73" r="J1456"/>
      <c s="73" r="K1456"/>
      <c s="73" r="L1456"/>
      <c s="73" r="M1456"/>
      <c s="73" r="N1456"/>
      <c s="73" r="O1456"/>
      <c s="73" r="P1456"/>
      <c s="73" r="Q1456"/>
      <c s="73" r="R1456"/>
      <c s="73" r="S1456"/>
      <c s="73" r="T1456"/>
      <c s="73" r="U1456"/>
      <c s="59" r="V1456"/>
    </row>
    <row customHeight="1" r="1457" ht="27.0">
      <c t="s" s="74" r="A1457">
        <v>3704</v>
      </c>
      <c t="s" s="42" r="B1457">
        <v>1138</v>
      </c>
      <c t="s" s="26" r="C1457">
        <v>3705</v>
      </c>
      <c s="60" r="D1457">
        <f>COUNTIF(Minute!$D$1:$D$1639,$A1457)</f>
        <v>0</v>
      </c>
      <c s="73" r="E1457"/>
      <c s="73" r="F1457"/>
      <c s="73" r="G1457"/>
      <c s="73" r="H1457"/>
      <c s="73" r="I1457"/>
      <c s="73" r="J1457"/>
      <c s="73" r="K1457"/>
      <c s="73" r="L1457"/>
      <c s="73" r="M1457"/>
      <c s="73" r="N1457"/>
      <c s="73" r="O1457"/>
      <c s="73" r="P1457"/>
      <c s="73" r="Q1457"/>
      <c s="73" r="R1457"/>
      <c s="73" r="S1457"/>
      <c s="73" r="T1457"/>
      <c s="73" r="U1457"/>
      <c s="59" r="V1457"/>
    </row>
    <row customHeight="1" r="1458" ht="27.0">
      <c t="s" s="74" r="A1458">
        <v>3706</v>
      </c>
      <c t="s" s="42" r="B1458">
        <v>1090</v>
      </c>
      <c t="s" s="26" r="C1458">
        <v>1091</v>
      </c>
      <c s="60" r="D1458">
        <f>COUNTIF(Minute!$D$1:$D$1639,$A1458)</f>
        <v>0</v>
      </c>
      <c s="73" r="E1458"/>
      <c s="73" r="F1458"/>
      <c s="73" r="G1458"/>
      <c s="73" r="H1458"/>
      <c s="73" r="I1458"/>
      <c s="73" r="J1458"/>
      <c s="73" r="K1458"/>
      <c s="73" r="L1458"/>
      <c s="73" r="M1458"/>
      <c s="73" r="N1458"/>
      <c s="73" r="O1458"/>
      <c s="73" r="P1458"/>
      <c s="73" r="Q1458"/>
      <c s="73" r="R1458"/>
      <c s="73" r="S1458"/>
      <c s="73" r="T1458"/>
      <c s="73" r="U1458"/>
      <c s="59" r="V1458"/>
    </row>
    <row customHeight="1" r="1459" ht="27.0">
      <c t="s" s="74" r="A1459">
        <v>3707</v>
      </c>
      <c t="s" s="42" r="B1459">
        <v>1092</v>
      </c>
      <c t="s" s="26" r="C1459">
        <v>3708</v>
      </c>
      <c s="60" r="D1459">
        <f>COUNTIF(Minute!$D$1:$D$1639,$A1459)</f>
        <v>0</v>
      </c>
      <c s="73" r="E1459"/>
      <c s="73" r="F1459"/>
      <c s="73" r="G1459"/>
      <c s="73" r="H1459"/>
      <c s="73" r="I1459"/>
      <c s="73" r="J1459"/>
      <c s="73" r="K1459"/>
      <c s="73" r="L1459"/>
      <c s="73" r="M1459"/>
      <c s="73" r="N1459"/>
      <c s="73" r="O1459"/>
      <c s="73" r="P1459"/>
      <c s="73" r="Q1459"/>
      <c s="73" r="R1459"/>
      <c s="73" r="S1459"/>
      <c s="73" r="T1459"/>
      <c s="73" r="U1459"/>
      <c s="59" r="V1459"/>
    </row>
    <row customHeight="1" r="1460" ht="27.0">
      <c t="s" s="74" r="A1460">
        <v>3709</v>
      </c>
      <c t="s" s="42" r="B1460">
        <v>1094</v>
      </c>
      <c t="s" s="26" r="C1460">
        <v>1095</v>
      </c>
      <c s="60" r="D1460">
        <f>COUNTIF(Minute!$D$1:$D$1639,$A1460)</f>
        <v>0</v>
      </c>
      <c s="73" r="E1460"/>
      <c s="73" r="F1460"/>
      <c s="73" r="G1460"/>
      <c s="73" r="H1460"/>
      <c s="73" r="I1460"/>
      <c s="73" r="J1460"/>
      <c s="73" r="K1460"/>
      <c s="73" r="L1460"/>
      <c s="73" r="M1460"/>
      <c s="73" r="N1460"/>
      <c s="73" r="O1460"/>
      <c s="73" r="P1460"/>
      <c s="73" r="Q1460"/>
      <c s="73" r="R1460"/>
      <c s="73" r="S1460"/>
      <c s="73" r="T1460"/>
      <c s="73" r="U1460"/>
      <c s="59" r="V1460"/>
    </row>
    <row customHeight="1" r="1461" ht="27.0">
      <c t="s" s="74" r="A1461">
        <v>3710</v>
      </c>
      <c t="s" s="42" r="B1461">
        <v>3711</v>
      </c>
      <c t="s" s="26" r="C1461">
        <v>3712</v>
      </c>
      <c s="60" r="D1461">
        <f>COUNTIF(Minute!$D$1:$D$1639,$A1461)</f>
        <v>0</v>
      </c>
      <c s="73" r="E1461"/>
      <c s="73" r="F1461"/>
      <c s="73" r="G1461"/>
      <c s="73" r="H1461"/>
      <c s="73" r="I1461"/>
      <c s="73" r="J1461"/>
      <c s="73" r="K1461"/>
      <c s="73" r="L1461"/>
      <c s="73" r="M1461"/>
      <c s="73" r="N1461"/>
      <c s="73" r="O1461"/>
      <c s="73" r="P1461"/>
      <c s="73" r="Q1461"/>
      <c s="73" r="R1461"/>
      <c s="73" r="S1461"/>
      <c s="73" r="T1461"/>
      <c s="73" r="U1461"/>
      <c s="59" r="V1461"/>
    </row>
    <row customHeight="1" r="1462" ht="27.0">
      <c t="s" s="74" r="A1462">
        <v>3713</v>
      </c>
      <c t="s" s="42" r="B1462">
        <v>3714</v>
      </c>
      <c t="s" s="26" r="C1462">
        <v>336</v>
      </c>
      <c s="60" r="D1462">
        <f>COUNTIF(Minute!$D$1:$D$1639,$A1462)</f>
        <v>0</v>
      </c>
      <c s="73" r="E1462"/>
      <c s="73" r="F1462"/>
      <c s="73" r="G1462"/>
      <c s="73" r="H1462"/>
      <c s="73" r="I1462"/>
      <c s="73" r="J1462"/>
      <c s="73" r="K1462"/>
      <c s="73" r="L1462"/>
      <c s="73" r="M1462"/>
      <c s="73" r="N1462"/>
      <c s="73" r="O1462"/>
      <c s="73" r="P1462"/>
      <c s="73" r="Q1462"/>
      <c s="73" r="R1462"/>
      <c s="73" r="S1462"/>
      <c s="73" r="T1462"/>
      <c s="73" r="U1462"/>
      <c s="59" r="V1462"/>
    </row>
    <row customHeight="1" r="1463" ht="27.0">
      <c t="s" s="74" r="A1463">
        <v>3715</v>
      </c>
      <c t="s" s="42" r="B1463">
        <v>3716</v>
      </c>
      <c t="s" s="26" r="C1463">
        <v>3717</v>
      </c>
      <c s="60" r="D1463">
        <f>COUNTIF(Minute!$D$1:$D$1639,$A1463)</f>
        <v>0</v>
      </c>
      <c s="73" r="E1463"/>
      <c s="73" r="F1463"/>
      <c s="73" r="G1463"/>
      <c s="73" r="H1463"/>
      <c s="73" r="I1463"/>
      <c s="73" r="J1463"/>
      <c s="73" r="K1463"/>
      <c s="73" r="L1463"/>
      <c s="73" r="M1463"/>
      <c s="73" r="N1463"/>
      <c s="73" r="O1463"/>
      <c s="73" r="P1463"/>
      <c s="73" r="Q1463"/>
      <c s="73" r="R1463"/>
      <c s="73" r="S1463"/>
      <c s="73" r="T1463"/>
      <c s="73" r="U1463"/>
      <c s="59" r="V1463"/>
    </row>
    <row customHeight="1" r="1464" ht="27.0">
      <c t="s" s="74" r="A1464">
        <v>3718</v>
      </c>
      <c t="s" s="42" r="B1464">
        <v>1102</v>
      </c>
      <c t="s" s="26" r="C1464">
        <v>189</v>
      </c>
      <c s="60" r="D1464">
        <f>COUNTIF(Minute!$D$1:$D$1639,$A1464)</f>
        <v>0</v>
      </c>
      <c s="73" r="E1464"/>
      <c s="73" r="F1464"/>
      <c s="73" r="G1464"/>
      <c s="73" r="H1464"/>
      <c s="73" r="I1464"/>
      <c s="73" r="J1464"/>
      <c s="73" r="K1464"/>
      <c s="73" r="L1464"/>
      <c s="73" r="M1464"/>
      <c s="73" r="N1464"/>
      <c s="73" r="O1464"/>
      <c s="73" r="P1464"/>
      <c s="73" r="Q1464"/>
      <c s="73" r="R1464"/>
      <c s="73" r="S1464"/>
      <c s="73" r="T1464"/>
      <c s="73" r="U1464"/>
      <c s="59" r="V1464"/>
    </row>
    <row customHeight="1" r="1465" ht="27.0">
      <c t="s" s="74" r="A1465">
        <v>3719</v>
      </c>
      <c t="s" s="42" r="B1465">
        <v>3720</v>
      </c>
      <c t="s" s="26" r="C1465">
        <v>3721</v>
      </c>
      <c s="60" r="D1465">
        <f>COUNTIF(Minute!$D$1:$D$1639,$A1465)</f>
        <v>0</v>
      </c>
      <c s="73" r="E1465"/>
      <c s="73" r="F1465"/>
      <c s="73" r="G1465"/>
      <c s="73" r="H1465"/>
      <c s="73" r="I1465"/>
      <c s="73" r="J1465"/>
      <c s="73" r="K1465"/>
      <c s="73" r="L1465"/>
      <c s="73" r="M1465"/>
      <c s="73" r="N1465"/>
      <c s="73" r="O1465"/>
      <c s="73" r="P1465"/>
      <c s="73" r="Q1465"/>
      <c s="73" r="R1465"/>
      <c s="73" r="S1465"/>
      <c s="73" r="T1465"/>
      <c s="73" r="U1465"/>
      <c s="59" r="V1465"/>
    </row>
    <row customHeight="1" r="1466" ht="27.0">
      <c t="s" s="74" r="A1466">
        <v>3722</v>
      </c>
      <c t="s" s="42" r="B1466">
        <v>3367</v>
      </c>
      <c t="s" s="26" r="C1466">
        <v>3363</v>
      </c>
      <c s="60" r="D1466">
        <f>COUNTIF(Minute!$D$1:$D$1639,$A1466)</f>
        <v>0</v>
      </c>
      <c s="73" r="E1466"/>
      <c s="73" r="F1466"/>
      <c s="73" r="G1466"/>
      <c s="73" r="H1466"/>
      <c s="73" r="I1466"/>
      <c s="73" r="J1466"/>
      <c s="73" r="K1466"/>
      <c s="73" r="L1466"/>
      <c s="73" r="M1466"/>
      <c s="73" r="N1466"/>
      <c s="73" r="O1466"/>
      <c s="73" r="P1466"/>
      <c s="73" r="Q1466"/>
      <c s="73" r="R1466"/>
      <c s="73" r="S1466"/>
      <c s="73" r="T1466"/>
      <c s="73" r="U1466"/>
      <c s="59" r="V1466"/>
    </row>
    <row customHeight="1" r="1467" ht="27.0">
      <c t="s" s="74" r="A1467">
        <v>3723</v>
      </c>
      <c t="s" s="42" r="B1467">
        <v>1106</v>
      </c>
      <c t="s" s="26" r="C1467">
        <v>777</v>
      </c>
      <c s="60" r="D1467">
        <f>COUNTIF(Minute!$D$1:$D$1639,$A1467)</f>
        <v>0</v>
      </c>
      <c s="73" r="E1467"/>
      <c s="73" r="F1467"/>
      <c s="73" r="G1467"/>
      <c s="73" r="H1467"/>
      <c s="73" r="I1467"/>
      <c s="73" r="J1467"/>
      <c s="73" r="K1467"/>
      <c s="73" r="L1467"/>
      <c s="73" r="M1467"/>
      <c s="73" r="N1467"/>
      <c s="73" r="O1467"/>
      <c s="73" r="P1467"/>
      <c s="73" r="Q1467"/>
      <c s="73" r="R1467"/>
      <c s="73" r="S1467"/>
      <c s="73" r="T1467"/>
      <c s="73" r="U1467"/>
      <c s="59" r="V1467"/>
    </row>
    <row customHeight="1" r="1468" ht="27.0">
      <c t="s" s="74" r="A1468">
        <v>3724</v>
      </c>
      <c t="s" s="42" r="B1468">
        <v>3725</v>
      </c>
      <c t="s" s="26" r="C1468">
        <v>3726</v>
      </c>
      <c s="60" r="D1468">
        <f>COUNTIF(Minute!$D$1:$D$1639,$A1468)</f>
        <v>0</v>
      </c>
      <c s="73" r="E1468"/>
      <c s="73" r="F1468"/>
      <c s="73" r="G1468"/>
      <c s="73" r="H1468"/>
      <c s="73" r="I1468"/>
      <c s="73" r="J1468"/>
      <c s="73" r="K1468"/>
      <c s="73" r="L1468"/>
      <c s="73" r="M1468"/>
      <c s="73" r="N1468"/>
      <c s="73" r="O1468"/>
      <c s="73" r="P1468"/>
      <c s="73" r="Q1468"/>
      <c s="73" r="R1468"/>
      <c s="73" r="S1468"/>
      <c s="73" r="T1468"/>
      <c s="73" r="U1468"/>
      <c s="59" r="V1468"/>
    </row>
    <row customHeight="1" r="1469" ht="27.0">
      <c t="s" s="74" r="A1469">
        <v>3727</v>
      </c>
      <c t="s" s="42" r="B1469">
        <v>3728</v>
      </c>
      <c t="s" s="26" r="C1469">
        <v>3380</v>
      </c>
      <c s="60" r="D1469">
        <f>COUNTIF(Minute!$D$1:$D$1639,$A1469)</f>
        <v>0</v>
      </c>
      <c s="73" r="E1469"/>
      <c s="73" r="F1469"/>
      <c s="73" r="G1469"/>
      <c s="73" r="H1469"/>
      <c s="73" r="I1469"/>
      <c s="73" r="J1469"/>
      <c s="73" r="K1469"/>
      <c s="73" r="L1469"/>
      <c s="73" r="M1469"/>
      <c s="73" r="N1469"/>
      <c s="73" r="O1469"/>
      <c s="73" r="P1469"/>
      <c s="73" r="Q1469"/>
      <c s="73" r="R1469"/>
      <c s="73" r="S1469"/>
      <c s="73" r="T1469"/>
      <c s="73" r="U1469"/>
      <c s="59" r="V1469"/>
    </row>
    <row customHeight="1" r="1470" ht="27.0">
      <c t="s" s="74" r="A1470">
        <v>3729</v>
      </c>
      <c t="s" s="42" r="B1470">
        <v>3730</v>
      </c>
      <c t="s" s="26" r="C1470">
        <v>3731</v>
      </c>
      <c s="60" r="D1470">
        <f>COUNTIF(Minute!$D$1:$D$1639,$A1470)</f>
        <v>0</v>
      </c>
      <c s="73" r="E1470"/>
      <c s="73" r="F1470"/>
      <c s="73" r="G1470"/>
      <c s="73" r="H1470"/>
      <c s="73" r="I1470"/>
      <c s="73" r="J1470"/>
      <c s="73" r="K1470"/>
      <c s="73" r="L1470"/>
      <c s="73" r="M1470"/>
      <c s="73" r="N1470"/>
      <c s="73" r="O1470"/>
      <c s="73" r="P1470"/>
      <c s="73" r="Q1470"/>
      <c s="73" r="R1470"/>
      <c s="73" r="S1470"/>
      <c s="73" r="T1470"/>
      <c s="73" r="U1470"/>
      <c s="59" r="V1470"/>
    </row>
    <row customHeight="1" r="1471" ht="27.0">
      <c t="s" s="74" r="A1471">
        <v>3732</v>
      </c>
      <c t="s" s="42" r="B1471">
        <v>1114</v>
      </c>
      <c t="s" s="26" r="C1471">
        <v>192</v>
      </c>
      <c s="60" r="D1471">
        <f>COUNTIF(Minute!$D$1:$D$1639,$A1471)</f>
        <v>0</v>
      </c>
      <c s="73" r="E1471"/>
      <c s="73" r="F1471"/>
      <c s="73" r="G1471"/>
      <c s="73" r="H1471"/>
      <c s="73" r="I1471"/>
      <c s="73" r="J1471"/>
      <c s="73" r="K1471"/>
      <c s="73" r="L1471"/>
      <c s="73" r="M1471"/>
      <c s="73" r="N1471"/>
      <c s="73" r="O1471"/>
      <c s="73" r="P1471"/>
      <c s="73" r="Q1471"/>
      <c s="73" r="R1471"/>
      <c s="73" r="S1471"/>
      <c s="73" r="T1471"/>
      <c s="73" r="U1471"/>
      <c s="59" r="V1471"/>
    </row>
    <row customHeight="1" r="1472" ht="27.0">
      <c t="s" s="74" r="A1472">
        <v>3733</v>
      </c>
      <c t="s" s="42" r="B1472">
        <v>3734</v>
      </c>
      <c t="s" s="26" r="C1472">
        <v>3735</v>
      </c>
      <c s="60" r="D1472">
        <f>COUNTIF(Minute!$D$1:$D$1639,$A1472)</f>
        <v>0</v>
      </c>
      <c s="73" r="E1472"/>
      <c s="73" r="F1472"/>
      <c s="73" r="G1472"/>
      <c s="73" r="H1472"/>
      <c s="73" r="I1472"/>
      <c s="73" r="J1472"/>
      <c s="73" r="K1472"/>
      <c s="73" r="L1472"/>
      <c s="73" r="M1472"/>
      <c s="73" r="N1472"/>
      <c s="73" r="O1472"/>
      <c s="73" r="P1472"/>
      <c s="73" r="Q1472"/>
      <c s="73" r="R1472"/>
      <c s="73" r="S1472"/>
      <c s="73" r="T1472"/>
      <c s="73" r="U1472"/>
      <c s="59" r="V1472"/>
    </row>
    <row customHeight="1" r="1473" ht="27.0">
      <c t="s" s="74" r="A1473">
        <v>3736</v>
      </c>
      <c t="s" s="42" r="B1473">
        <v>3737</v>
      </c>
      <c t="s" s="26" r="C1473">
        <v>3738</v>
      </c>
      <c s="60" r="D1473">
        <f>COUNTIF(Minute!$D$1:$D$1639,$A1473)</f>
        <v>0</v>
      </c>
      <c s="73" r="E1473"/>
      <c s="73" r="F1473"/>
      <c s="73" r="G1473"/>
      <c s="73" r="H1473"/>
      <c s="73" r="I1473"/>
      <c s="73" r="J1473"/>
      <c s="73" r="K1473"/>
      <c s="73" r="L1473"/>
      <c s="73" r="M1473"/>
      <c s="73" r="N1473"/>
      <c s="73" r="O1473"/>
      <c s="73" r="P1473"/>
      <c s="73" r="Q1473"/>
      <c s="73" r="R1473"/>
      <c s="73" r="S1473"/>
      <c s="73" r="T1473"/>
      <c s="73" r="U1473"/>
      <c s="59" r="V1473"/>
    </row>
    <row customHeight="1" r="1474" ht="27.0">
      <c t="s" s="74" r="A1474">
        <v>3739</v>
      </c>
      <c t="s" s="42" r="B1474">
        <v>134</v>
      </c>
      <c t="s" s="26" r="C1474">
        <v>135</v>
      </c>
      <c s="60" r="D1474">
        <f>COUNTIF(Minute!$D$1:$D$1639,$A1474)</f>
        <v>0</v>
      </c>
      <c s="73" r="E1474"/>
      <c s="73" r="F1474"/>
      <c s="73" r="G1474"/>
      <c s="73" r="H1474"/>
      <c s="73" r="I1474"/>
      <c s="73" r="J1474"/>
      <c s="73" r="K1474"/>
      <c s="73" r="L1474"/>
      <c s="73" r="M1474"/>
      <c s="73" r="N1474"/>
      <c s="73" r="O1474"/>
      <c s="73" r="P1474"/>
      <c s="73" r="Q1474"/>
      <c s="73" r="R1474"/>
      <c s="73" r="S1474"/>
      <c s="73" r="T1474"/>
      <c s="73" r="U1474"/>
      <c s="59" r="V1474"/>
    </row>
    <row customHeight="1" r="1475" ht="27.0">
      <c t="s" s="74" r="A1475">
        <v>3740</v>
      </c>
      <c t="s" s="42" r="B1475">
        <v>3741</v>
      </c>
      <c t="s" s="26" r="C1475">
        <v>3363</v>
      </c>
      <c s="60" r="D1475">
        <f>COUNTIF(Minute!$D$1:$D$1639,$A1475)</f>
        <v>0</v>
      </c>
      <c s="73" r="E1475"/>
      <c s="73" r="F1475"/>
      <c s="73" r="G1475"/>
      <c s="73" r="H1475"/>
      <c s="73" r="I1475"/>
      <c s="73" r="J1475"/>
      <c s="73" r="K1475"/>
      <c s="73" r="L1475"/>
      <c s="73" r="M1475"/>
      <c s="73" r="N1475"/>
      <c s="73" r="O1475"/>
      <c s="73" r="P1475"/>
      <c s="73" r="Q1475"/>
      <c s="73" r="R1475"/>
      <c s="73" r="S1475"/>
      <c s="73" r="T1475"/>
      <c s="73" r="U1475"/>
      <c s="59" r="V1475"/>
    </row>
    <row customHeight="1" r="1476" ht="27.0">
      <c t="s" s="74" r="A1476">
        <v>3742</v>
      </c>
      <c t="s" s="42" r="B1476">
        <v>388</v>
      </c>
      <c t="s" s="26" r="C1476">
        <v>3743</v>
      </c>
      <c s="60" r="D1476">
        <f>COUNTIF(Minute!$D$1:$D$1639,$A1476)</f>
        <v>0</v>
      </c>
      <c s="73" r="E1476"/>
      <c s="73" r="F1476"/>
      <c s="73" r="G1476"/>
      <c s="73" r="H1476"/>
      <c s="73" r="I1476"/>
      <c s="73" r="J1476"/>
      <c s="73" r="K1476"/>
      <c s="73" r="L1476"/>
      <c s="73" r="M1476"/>
      <c s="73" r="N1476"/>
      <c s="73" r="O1476"/>
      <c s="73" r="P1476"/>
      <c s="73" r="Q1476"/>
      <c s="73" r="R1476"/>
      <c s="73" r="S1476"/>
      <c s="73" r="T1476"/>
      <c s="73" r="U1476"/>
      <c s="59" r="V1476"/>
    </row>
    <row customHeight="1" r="1477" ht="27.0">
      <c t="s" s="74" r="A1477">
        <v>3744</v>
      </c>
      <c t="s" s="42" r="B1477">
        <v>469</v>
      </c>
      <c t="s" s="26" r="C1477">
        <v>3745</v>
      </c>
      <c s="60" r="D1477">
        <f>COUNTIF(Minute!$D$1:$D$1639,$A1477)</f>
        <v>0</v>
      </c>
      <c s="73" r="E1477"/>
      <c s="73" r="F1477"/>
      <c s="73" r="G1477"/>
      <c s="73" r="H1477"/>
      <c s="73" r="I1477"/>
      <c s="73" r="J1477"/>
      <c s="73" r="K1477"/>
      <c s="73" r="L1477"/>
      <c s="73" r="M1477"/>
      <c s="73" r="N1477"/>
      <c s="73" r="O1477"/>
      <c s="73" r="P1477"/>
      <c s="73" r="Q1477"/>
      <c s="73" r="R1477"/>
      <c s="73" r="S1477"/>
      <c s="73" r="T1477"/>
      <c s="73" r="U1477"/>
      <c s="59" r="V1477"/>
    </row>
    <row customHeight="1" r="1478" ht="27.0">
      <c t="s" s="74" r="A1478">
        <v>3746</v>
      </c>
      <c t="s" s="42" r="B1478">
        <v>3747</v>
      </c>
      <c t="s" s="26" r="C1478">
        <v>3748</v>
      </c>
      <c s="60" r="D1478">
        <f>COUNTIF(Minute!$D$1:$D$1639,$A1478)</f>
        <v>0</v>
      </c>
      <c s="73" r="E1478"/>
      <c s="73" r="F1478"/>
      <c s="73" r="G1478"/>
      <c s="73" r="H1478"/>
      <c s="73" r="I1478"/>
      <c s="73" r="J1478"/>
      <c s="73" r="K1478"/>
      <c s="73" r="L1478"/>
      <c s="73" r="M1478"/>
      <c s="73" r="N1478"/>
      <c s="73" r="O1478"/>
      <c s="73" r="P1478"/>
      <c s="73" r="Q1478"/>
      <c s="73" r="R1478"/>
      <c s="73" r="S1478"/>
      <c s="73" r="T1478"/>
      <c s="73" r="U1478"/>
      <c s="59" r="V1478"/>
    </row>
    <row customHeight="1" r="1479" ht="27.0">
      <c t="s" s="74" r="A1479">
        <v>3749</v>
      </c>
      <c t="s" s="42" r="B1479">
        <v>155</v>
      </c>
      <c t="s" s="26" r="C1479">
        <v>3750</v>
      </c>
      <c s="60" r="D1479">
        <f>COUNTIF(Minute!$D$1:$D$1639,$A1479)</f>
        <v>0</v>
      </c>
      <c s="73" r="E1479"/>
      <c s="73" r="F1479"/>
      <c s="73" r="G1479"/>
      <c s="73" r="H1479"/>
      <c s="73" r="I1479"/>
      <c s="73" r="J1479"/>
      <c s="73" r="K1479"/>
      <c s="73" r="L1479"/>
      <c s="73" r="M1479"/>
      <c s="73" r="N1479"/>
      <c s="73" r="O1479"/>
      <c s="73" r="P1479"/>
      <c s="73" r="Q1479"/>
      <c s="73" r="R1479"/>
      <c s="73" r="S1479"/>
      <c s="73" r="T1479"/>
      <c s="73" r="U1479"/>
      <c s="59" r="V1479"/>
    </row>
    <row customHeight="1" r="1480" ht="27.0">
      <c t="s" s="74" r="A1480">
        <v>3751</v>
      </c>
      <c t="s" s="42" r="B1480">
        <v>3752</v>
      </c>
      <c t="s" s="26" r="C1480">
        <v>131</v>
      </c>
      <c s="60" r="D1480">
        <f>COUNTIF(Minute!$D$1:$D$1639,$A1480)</f>
        <v>0</v>
      </c>
      <c s="73" r="E1480"/>
      <c s="73" r="F1480"/>
      <c s="73" r="G1480"/>
      <c s="73" r="H1480"/>
      <c s="73" r="I1480"/>
      <c s="73" r="J1480"/>
      <c s="73" r="K1480"/>
      <c s="73" r="L1480"/>
      <c s="73" r="M1480"/>
      <c s="73" r="N1480"/>
      <c s="73" r="O1480"/>
      <c s="73" r="P1480"/>
      <c s="73" r="Q1480"/>
      <c s="73" r="R1480"/>
      <c s="73" r="S1480"/>
      <c s="73" r="T1480"/>
      <c s="73" r="U1480"/>
      <c s="59" r="V1480"/>
    </row>
    <row customHeight="1" r="1481" ht="27.0">
      <c t="s" s="74" r="A1481">
        <v>3753</v>
      </c>
      <c t="s" s="42" r="B1481">
        <v>3754</v>
      </c>
      <c t="s" s="26" r="C1481">
        <v>3755</v>
      </c>
      <c s="60" r="D1481">
        <f>COUNTIF(Minute!$D$1:$D$1639,$A1481)</f>
        <v>0</v>
      </c>
      <c s="73" r="E1481"/>
      <c s="73" r="F1481"/>
      <c s="73" r="G1481"/>
      <c s="73" r="H1481"/>
      <c s="73" r="I1481"/>
      <c s="73" r="J1481"/>
      <c s="73" r="K1481"/>
      <c s="73" r="L1481"/>
      <c s="73" r="M1481"/>
      <c s="73" r="N1481"/>
      <c s="73" r="O1481"/>
      <c s="73" r="P1481"/>
      <c s="73" r="Q1481"/>
      <c s="73" r="R1481"/>
      <c s="73" r="S1481"/>
      <c s="73" r="T1481"/>
      <c s="73" r="U1481"/>
      <c s="59" r="V1481"/>
    </row>
    <row customHeight="1" r="1482" ht="27.0">
      <c t="s" s="74" r="A1482">
        <v>3756</v>
      </c>
      <c t="s" s="42" r="B1482">
        <v>3757</v>
      </c>
      <c t="s" s="26" r="C1482">
        <v>3758</v>
      </c>
      <c s="60" r="D1482">
        <f>COUNTIF(Minute!$D$1:$D$1639,$A1482)</f>
        <v>0</v>
      </c>
      <c s="73" r="E1482"/>
      <c s="73" r="F1482"/>
      <c s="73" r="G1482"/>
      <c s="73" r="H1482"/>
      <c s="73" r="I1482"/>
      <c s="73" r="J1482"/>
      <c s="73" r="K1482"/>
      <c s="73" r="L1482"/>
      <c s="73" r="M1482"/>
      <c s="73" r="N1482"/>
      <c s="73" r="O1482"/>
      <c s="73" r="P1482"/>
      <c s="73" r="Q1482"/>
      <c s="73" r="R1482"/>
      <c s="73" r="S1482"/>
      <c s="73" r="T1482"/>
      <c s="73" r="U1482"/>
      <c s="59" r="V1482"/>
    </row>
    <row customHeight="1" r="1483" ht="27.0">
      <c t="s" s="74" r="A1483">
        <v>3759</v>
      </c>
      <c t="s" s="42" r="B1483">
        <v>3760</v>
      </c>
      <c t="s" s="26" r="C1483">
        <v>3761</v>
      </c>
      <c s="60" r="D1483">
        <f>COUNTIF(Minute!$D$1:$D$1639,$A1483)</f>
        <v>0</v>
      </c>
      <c s="73" r="E1483"/>
      <c s="73" r="F1483"/>
      <c s="73" r="G1483"/>
      <c s="73" r="H1483"/>
      <c s="73" r="I1483"/>
      <c s="73" r="J1483"/>
      <c s="73" r="K1483"/>
      <c s="73" r="L1483"/>
      <c s="73" r="M1483"/>
      <c s="73" r="N1483"/>
      <c s="73" r="O1483"/>
      <c s="73" r="P1483"/>
      <c s="73" r="Q1483"/>
      <c s="73" r="R1483"/>
      <c s="73" r="S1483"/>
      <c s="73" r="T1483"/>
      <c s="73" r="U1483"/>
      <c s="59" r="V1483"/>
    </row>
    <row customHeight="1" r="1484" ht="27.0">
      <c t="s" s="74" r="A1484">
        <v>3762</v>
      </c>
      <c t="s" s="42" r="B1484">
        <v>3763</v>
      </c>
      <c t="s" s="26" r="C1484">
        <v>112</v>
      </c>
      <c s="60" r="D1484">
        <f>COUNTIF(Minute!$D$1:$D$1639,$A1484)</f>
        <v>0</v>
      </c>
      <c s="73" r="E1484"/>
      <c s="73" r="F1484"/>
      <c s="73" r="G1484"/>
      <c s="73" r="H1484"/>
      <c s="73" r="I1484"/>
      <c s="73" r="J1484"/>
      <c s="73" r="K1484"/>
      <c s="73" r="L1484"/>
      <c s="73" r="M1484"/>
      <c s="73" r="N1484"/>
      <c s="73" r="O1484"/>
      <c s="73" r="P1484"/>
      <c s="73" r="Q1484"/>
      <c s="73" r="R1484"/>
      <c s="73" r="S1484"/>
      <c s="73" r="T1484"/>
      <c s="73" r="U1484"/>
      <c s="59" r="V1484"/>
    </row>
    <row customHeight="1" r="1485" ht="27.0">
      <c t="s" s="74" r="A1485">
        <v>3764</v>
      </c>
      <c t="s" s="42" r="B1485">
        <v>3765</v>
      </c>
      <c t="s" s="26" r="C1485">
        <v>3766</v>
      </c>
      <c s="60" r="D1485">
        <f>COUNTIF(Minute!$D$1:$D$1639,$A1485)</f>
        <v>0</v>
      </c>
      <c s="73" r="E1485"/>
      <c s="73" r="F1485"/>
      <c s="73" r="G1485"/>
      <c s="73" r="H1485"/>
      <c s="73" r="I1485"/>
      <c s="73" r="J1485"/>
      <c s="73" r="K1485"/>
      <c s="73" r="L1485"/>
      <c s="73" r="M1485"/>
      <c s="73" r="N1485"/>
      <c s="73" r="O1485"/>
      <c s="73" r="P1485"/>
      <c s="73" r="Q1485"/>
      <c s="73" r="R1485"/>
      <c s="73" r="S1485"/>
      <c s="73" r="T1485"/>
      <c s="73" r="U1485"/>
      <c s="59" r="V1485"/>
    </row>
    <row customHeight="1" r="1486" ht="27.0">
      <c t="s" s="74" r="A1486">
        <v>3767</v>
      </c>
      <c t="s" s="42" r="B1486">
        <v>3768</v>
      </c>
      <c t="s" s="26" r="C1486">
        <v>672</v>
      </c>
      <c s="60" r="D1486">
        <f>COUNTIF(Minute!$D$1:$D$1639,$A1486)</f>
        <v>0</v>
      </c>
      <c s="73" r="E1486"/>
      <c s="73" r="F1486"/>
      <c s="73" r="G1486"/>
      <c s="73" r="H1486"/>
      <c s="73" r="I1486"/>
      <c s="73" r="J1486"/>
      <c s="73" r="K1486"/>
      <c s="73" r="L1486"/>
      <c s="73" r="M1486"/>
      <c s="73" r="N1486"/>
      <c s="73" r="O1486"/>
      <c s="73" r="P1486"/>
      <c s="73" r="Q1486"/>
      <c s="73" r="R1486"/>
      <c s="73" r="S1486"/>
      <c s="73" r="T1486"/>
      <c s="73" r="U1486"/>
      <c s="59" r="V1486"/>
    </row>
    <row customHeight="1" r="1487" ht="27.0">
      <c t="s" s="74" r="A1487">
        <v>3769</v>
      </c>
      <c t="s" s="42" r="B1487">
        <v>3770</v>
      </c>
      <c t="s" s="26" r="C1487">
        <v>3771</v>
      </c>
      <c s="60" r="D1487">
        <f>COUNTIF(Minute!$D$1:$D$1639,$A1487)</f>
        <v>0</v>
      </c>
      <c s="73" r="E1487"/>
      <c s="73" r="F1487"/>
      <c s="73" r="G1487"/>
      <c s="73" r="H1487"/>
      <c s="73" r="I1487"/>
      <c s="73" r="J1487"/>
      <c s="73" r="K1487"/>
      <c s="73" r="L1487"/>
      <c s="73" r="M1487"/>
      <c s="73" r="N1487"/>
      <c s="73" r="O1487"/>
      <c s="73" r="P1487"/>
      <c s="73" r="Q1487"/>
      <c s="73" r="R1487"/>
      <c s="73" r="S1487"/>
      <c s="73" r="T1487"/>
      <c s="73" r="U1487"/>
      <c s="59" r="V1487"/>
    </row>
    <row customHeight="1" r="1488" ht="27.0">
      <c t="s" s="74" r="A1488">
        <v>3772</v>
      </c>
      <c t="s" s="42" r="B1488">
        <v>3773</v>
      </c>
      <c t="s" s="26" r="C1488">
        <v>3774</v>
      </c>
      <c s="60" r="D1488">
        <f>COUNTIF(Minute!$D$1:$D$1639,$A1488)</f>
        <v>0</v>
      </c>
      <c s="73" r="E1488"/>
      <c s="73" r="F1488"/>
      <c s="73" r="G1488"/>
      <c s="73" r="H1488"/>
      <c s="73" r="I1488"/>
      <c s="73" r="J1488"/>
      <c s="73" r="K1488"/>
      <c s="73" r="L1488"/>
      <c s="73" r="M1488"/>
      <c s="73" r="N1488"/>
      <c s="73" r="O1488"/>
      <c s="73" r="P1488"/>
      <c s="73" r="Q1488"/>
      <c s="73" r="R1488"/>
      <c s="73" r="S1488"/>
      <c s="73" r="T1488"/>
      <c s="73" r="U1488"/>
      <c s="59" r="V1488"/>
    </row>
    <row customHeight="1" r="1489" ht="27.0">
      <c t="s" s="74" r="A1489">
        <v>3775</v>
      </c>
      <c t="s" s="42" r="B1489">
        <v>3776</v>
      </c>
      <c t="s" s="26" r="C1489">
        <v>3777</v>
      </c>
      <c s="60" r="D1489">
        <f>COUNTIF(Minute!$D$1:$D$1639,$A1489)</f>
        <v>0</v>
      </c>
      <c s="73" r="E1489"/>
      <c s="73" r="F1489"/>
      <c s="73" r="G1489"/>
      <c s="73" r="H1489"/>
      <c s="73" r="I1489"/>
      <c s="73" r="J1489"/>
      <c s="73" r="K1489"/>
      <c s="73" r="L1489"/>
      <c s="73" r="M1489"/>
      <c s="73" r="N1489"/>
      <c s="73" r="O1489"/>
      <c s="73" r="P1489"/>
      <c s="73" r="Q1489"/>
      <c s="73" r="R1489"/>
      <c s="73" r="S1489"/>
      <c s="73" r="T1489"/>
      <c s="73" r="U1489"/>
      <c s="59" r="V1489"/>
    </row>
    <row customHeight="1" r="1490" ht="27.0">
      <c t="s" s="74" r="A1490">
        <v>3778</v>
      </c>
      <c t="s" s="42" r="B1490">
        <v>3779</v>
      </c>
      <c t="s" s="26" r="C1490">
        <v>3780</v>
      </c>
      <c s="60" r="D1490">
        <f>COUNTIF(Minute!$D$1:$D$1639,$A1490)</f>
        <v>0</v>
      </c>
      <c s="73" r="E1490"/>
      <c s="73" r="F1490"/>
      <c s="73" r="G1490"/>
      <c s="73" r="H1490"/>
      <c s="73" r="I1490"/>
      <c s="73" r="J1490"/>
      <c s="73" r="K1490"/>
      <c s="73" r="L1490"/>
      <c s="73" r="M1490"/>
      <c s="73" r="N1490"/>
      <c s="73" r="O1490"/>
      <c s="73" r="P1490"/>
      <c s="73" r="Q1490"/>
      <c s="73" r="R1490"/>
      <c s="73" r="S1490"/>
      <c s="73" r="T1490"/>
      <c s="73" r="U1490"/>
      <c s="59" r="V1490"/>
    </row>
    <row customHeight="1" r="1491" ht="27.0">
      <c t="s" s="74" r="A1491">
        <v>3781</v>
      </c>
      <c t="s" s="42" r="B1491">
        <v>500</v>
      </c>
      <c t="s" s="26" r="C1491">
        <v>501</v>
      </c>
      <c s="60" r="D1491">
        <f>COUNTIF(Minute!$D$1:$D$1639,$A1491)</f>
        <v>0</v>
      </c>
      <c s="73" r="E1491"/>
      <c s="73" r="F1491"/>
      <c s="73" r="G1491"/>
      <c s="73" r="H1491"/>
      <c s="73" r="I1491"/>
      <c s="73" r="J1491"/>
      <c s="73" r="K1491"/>
      <c s="73" r="L1491"/>
      <c s="73" r="M1491"/>
      <c s="73" r="N1491"/>
      <c s="73" r="O1491"/>
      <c s="73" r="P1491"/>
      <c s="73" r="Q1491"/>
      <c s="73" r="R1491"/>
      <c s="73" r="S1491"/>
      <c s="73" r="T1491"/>
      <c s="73" r="U1491"/>
      <c s="59" r="V1491"/>
    </row>
    <row customHeight="1" r="1492" ht="27.0">
      <c t="s" s="74" r="A1492">
        <v>3782</v>
      </c>
      <c t="s" s="42" r="B1492">
        <v>3783</v>
      </c>
      <c t="s" s="26" r="C1492">
        <v>3784</v>
      </c>
      <c s="60" r="D1492">
        <f>COUNTIF(Minute!$D$1:$D$1639,$A1492)</f>
        <v>0</v>
      </c>
      <c s="73" r="E1492"/>
      <c s="73" r="F1492"/>
      <c s="73" r="G1492"/>
      <c s="73" r="H1492"/>
      <c s="73" r="I1492"/>
      <c s="73" r="J1492"/>
      <c s="73" r="K1492"/>
      <c s="73" r="L1492"/>
      <c s="73" r="M1492"/>
      <c s="73" r="N1492"/>
      <c s="73" r="O1492"/>
      <c s="73" r="P1492"/>
      <c s="73" r="Q1492"/>
      <c s="73" r="R1492"/>
      <c s="73" r="S1492"/>
      <c s="73" r="T1492"/>
      <c s="73" r="U1492"/>
      <c s="59" r="V1492"/>
    </row>
    <row customHeight="1" r="1493" ht="27.0">
      <c t="s" s="74" r="A1493">
        <v>3785</v>
      </c>
      <c t="s" s="42" r="B1493">
        <v>3786</v>
      </c>
      <c t="s" s="26" r="C1493">
        <v>3787</v>
      </c>
      <c s="60" r="D1493">
        <f>COUNTIF(Minute!$D$1:$D$1639,$A1493)</f>
        <v>0</v>
      </c>
      <c s="73" r="E1493"/>
      <c s="73" r="F1493"/>
      <c s="73" r="G1493"/>
      <c s="73" r="H1493"/>
      <c s="73" r="I1493"/>
      <c s="73" r="J1493"/>
      <c s="73" r="K1493"/>
      <c s="73" r="L1493"/>
      <c s="73" r="M1493"/>
      <c s="73" r="N1493"/>
      <c s="73" r="O1493"/>
      <c s="73" r="P1493"/>
      <c s="73" r="Q1493"/>
      <c s="73" r="R1493"/>
      <c s="73" r="S1493"/>
      <c s="73" r="T1493"/>
      <c s="73" r="U1493"/>
      <c s="59" r="V1493"/>
    </row>
    <row customHeight="1" r="1494" ht="27.0">
      <c t="s" s="74" r="A1494">
        <v>3788</v>
      </c>
      <c t="s" s="42" r="B1494">
        <v>3789</v>
      </c>
      <c t="s" s="26" r="C1494">
        <v>3790</v>
      </c>
      <c s="60" r="D1494">
        <f>COUNTIF(Minute!$D$1:$D$1639,$A1494)</f>
        <v>0</v>
      </c>
      <c s="73" r="E1494"/>
      <c s="73" r="F1494"/>
      <c s="73" r="G1494"/>
      <c s="73" r="H1494"/>
      <c s="73" r="I1494"/>
      <c s="73" r="J1494"/>
      <c s="73" r="K1494"/>
      <c s="73" r="L1494"/>
      <c s="73" r="M1494"/>
      <c s="73" r="N1494"/>
      <c s="73" r="O1494"/>
      <c s="73" r="P1494"/>
      <c s="73" r="Q1494"/>
      <c s="73" r="R1494"/>
      <c s="73" r="S1494"/>
      <c s="73" r="T1494"/>
      <c s="73" r="U1494"/>
      <c s="59" r="V1494"/>
    </row>
    <row customHeight="1" r="1495" ht="27.0">
      <c t="s" s="74" r="A1495">
        <v>3791</v>
      </c>
      <c t="s" s="42" r="B1495">
        <v>3792</v>
      </c>
      <c t="s" s="26" r="C1495">
        <v>3793</v>
      </c>
      <c s="60" r="D1495">
        <f>COUNTIF(Minute!$D$1:$D$1639,$A1495)</f>
        <v>0</v>
      </c>
      <c s="73" r="E1495"/>
      <c s="73" r="F1495"/>
      <c s="73" r="G1495"/>
      <c s="73" r="H1495"/>
      <c s="73" r="I1495"/>
      <c s="73" r="J1495"/>
      <c s="73" r="K1495"/>
      <c s="73" r="L1495"/>
      <c s="73" r="M1495"/>
      <c s="73" r="N1495"/>
      <c s="73" r="O1495"/>
      <c s="73" r="P1495"/>
      <c s="73" r="Q1495"/>
      <c s="73" r="R1495"/>
      <c s="73" r="S1495"/>
      <c s="73" r="T1495"/>
      <c s="73" r="U1495"/>
      <c s="59" r="V1495"/>
    </row>
    <row customHeight="1" r="1496" ht="27.0">
      <c t="s" s="74" r="A1496">
        <v>3794</v>
      </c>
      <c t="s" s="42" r="B1496">
        <v>1142</v>
      </c>
      <c t="s" s="26" r="C1496">
        <v>1143</v>
      </c>
      <c s="60" r="D1496">
        <f>COUNTIF(Minute!$D$1:$D$1639,$A1496)</f>
        <v>0</v>
      </c>
      <c s="73" r="E1496"/>
      <c s="73" r="F1496"/>
      <c s="73" r="G1496"/>
      <c s="73" r="H1496"/>
      <c s="73" r="I1496"/>
      <c s="73" r="J1496"/>
      <c s="73" r="K1496"/>
      <c s="73" r="L1496"/>
      <c s="73" r="M1496"/>
      <c s="73" r="N1496"/>
      <c s="73" r="O1496"/>
      <c s="73" r="P1496"/>
      <c s="73" r="Q1496"/>
      <c s="73" r="R1496"/>
      <c s="73" r="S1496"/>
      <c s="73" r="T1496"/>
      <c s="73" r="U1496"/>
      <c s="59" r="V1496"/>
    </row>
    <row customHeight="1" r="1497" ht="27.0">
      <c t="s" s="74" r="A1497">
        <v>3795</v>
      </c>
      <c t="s" s="42" r="B1497">
        <v>3796</v>
      </c>
      <c t="s" s="26" r="C1497">
        <v>767</v>
      </c>
      <c s="60" r="D1497">
        <f>COUNTIF(Minute!$D$1:$D$1639,$A1497)</f>
        <v>0</v>
      </c>
      <c s="73" r="E1497"/>
      <c s="73" r="F1497"/>
      <c s="73" r="G1497"/>
      <c s="73" r="H1497"/>
      <c s="73" r="I1497"/>
      <c s="73" r="J1497"/>
      <c s="73" r="K1497"/>
      <c s="73" r="L1497"/>
      <c s="73" r="M1497"/>
      <c s="73" r="N1497"/>
      <c s="73" r="O1497"/>
      <c s="73" r="P1497"/>
      <c s="73" r="Q1497"/>
      <c s="73" r="R1497"/>
      <c s="73" r="S1497"/>
      <c s="73" r="T1497"/>
      <c s="73" r="U1497"/>
      <c s="59" r="V1497"/>
    </row>
    <row customHeight="1" r="1498" ht="27.0">
      <c t="s" s="74" r="A1498">
        <v>3797</v>
      </c>
      <c t="s" s="42" r="B1498">
        <v>3798</v>
      </c>
      <c t="s" s="26" r="C1498">
        <v>3799</v>
      </c>
      <c s="60" r="D1498">
        <f>COUNTIF(Minute!$D$1:$D$1639,$A1498)</f>
        <v>0</v>
      </c>
      <c s="73" r="E1498"/>
      <c s="73" r="F1498"/>
      <c s="73" r="G1498"/>
      <c s="73" r="H1498"/>
      <c s="73" r="I1498"/>
      <c s="73" r="J1498"/>
      <c s="73" r="K1498"/>
      <c s="73" r="L1498"/>
      <c s="73" r="M1498"/>
      <c s="73" r="N1498"/>
      <c s="73" r="O1498"/>
      <c s="73" r="P1498"/>
      <c s="73" r="Q1498"/>
      <c s="73" r="R1498"/>
      <c s="73" r="S1498"/>
      <c s="73" r="T1498"/>
      <c s="73" r="U1498"/>
      <c s="59" r="V1498"/>
    </row>
    <row customHeight="1" r="1499" ht="27.0">
      <c t="s" s="74" r="A1499">
        <v>3800</v>
      </c>
      <c t="s" s="42" r="B1499">
        <v>222</v>
      </c>
      <c t="s" s="26" r="C1499">
        <v>223</v>
      </c>
      <c s="60" r="D1499">
        <f>COUNTIF(Minute!$D$1:$D$1639,$A1499)</f>
        <v>0</v>
      </c>
      <c s="73" r="E1499"/>
      <c s="73" r="F1499"/>
      <c s="73" r="G1499"/>
      <c s="73" r="H1499"/>
      <c s="73" r="I1499"/>
      <c s="73" r="J1499"/>
      <c s="73" r="K1499"/>
      <c s="73" r="L1499"/>
      <c s="73" r="M1499"/>
      <c s="73" r="N1499"/>
      <c s="73" r="O1499"/>
      <c s="73" r="P1499"/>
      <c s="73" r="Q1499"/>
      <c s="73" r="R1499"/>
      <c s="73" r="S1499"/>
      <c s="73" r="T1499"/>
      <c s="73" r="U1499"/>
      <c s="59" r="V1499"/>
    </row>
    <row customHeight="1" r="1500" ht="27.0">
      <c t="s" s="74" r="A1500">
        <v>3801</v>
      </c>
      <c t="s" s="42" r="B1500">
        <v>3802</v>
      </c>
      <c t="s" s="26" r="C1500">
        <v>3803</v>
      </c>
      <c s="60" r="D1500">
        <f>COUNTIF(Minute!$D$1:$D$1639,$A1500)</f>
        <v>0</v>
      </c>
      <c s="73" r="E1500"/>
      <c s="73" r="F1500"/>
      <c s="73" r="G1500"/>
      <c s="73" r="H1500"/>
      <c s="73" r="I1500"/>
      <c s="73" r="J1500"/>
      <c s="73" r="K1500"/>
      <c s="73" r="L1500"/>
      <c s="73" r="M1500"/>
      <c s="73" r="N1500"/>
      <c s="73" r="O1500"/>
      <c s="73" r="P1500"/>
      <c s="73" r="Q1500"/>
      <c s="73" r="R1500"/>
      <c s="73" r="S1500"/>
      <c s="73" r="T1500"/>
      <c s="73" r="U1500"/>
      <c s="59" r="V1500"/>
    </row>
    <row customHeight="1" r="1501" ht="27.0">
      <c t="s" s="74" r="A1501">
        <v>3804</v>
      </c>
      <c t="s" s="42" r="B1501">
        <v>554</v>
      </c>
      <c t="s" s="26" r="C1501">
        <v>555</v>
      </c>
      <c s="60" r="D1501">
        <f>COUNTIF(Minute!$D$1:$D$1639,$A1501)</f>
        <v>0</v>
      </c>
      <c s="73" r="E1501"/>
      <c s="73" r="F1501"/>
      <c s="73" r="G1501"/>
      <c s="73" r="H1501"/>
      <c s="73" r="I1501"/>
      <c s="73" r="J1501"/>
      <c s="73" r="K1501"/>
      <c s="73" r="L1501"/>
      <c s="73" r="M1501"/>
      <c s="73" r="N1501"/>
      <c s="73" r="O1501"/>
      <c s="73" r="P1501"/>
      <c s="73" r="Q1501"/>
      <c s="73" r="R1501"/>
      <c s="73" r="S1501"/>
      <c s="73" r="T1501"/>
      <c s="73" r="U1501"/>
      <c s="59" r="V1501"/>
    </row>
    <row customHeight="1" r="1502" ht="27.0">
      <c t="s" s="74" r="A1502">
        <v>3805</v>
      </c>
      <c t="s" s="42" r="B1502">
        <v>3806</v>
      </c>
      <c t="s" s="26" r="C1502">
        <v>3807</v>
      </c>
      <c s="60" r="D1502">
        <f>COUNTIF(Minute!$D$1:$D$1639,$A1502)</f>
        <v>0</v>
      </c>
      <c s="73" r="E1502"/>
      <c s="73" r="F1502"/>
      <c s="73" r="G1502"/>
      <c s="73" r="H1502"/>
      <c s="73" r="I1502"/>
      <c s="73" r="J1502"/>
      <c s="73" r="K1502"/>
      <c s="73" r="L1502"/>
      <c s="73" r="M1502"/>
      <c s="73" r="N1502"/>
      <c s="73" r="O1502"/>
      <c s="73" r="P1502"/>
      <c s="73" r="Q1502"/>
      <c s="73" r="R1502"/>
      <c s="73" r="S1502"/>
      <c s="73" r="T1502"/>
      <c s="73" r="U1502"/>
      <c s="59" r="V1502"/>
    </row>
    <row customHeight="1" r="1503" ht="27.0">
      <c t="s" s="74" r="A1503">
        <v>3808</v>
      </c>
      <c t="s" s="42" r="B1503">
        <v>3809</v>
      </c>
      <c t="s" s="26" r="C1503">
        <v>3810</v>
      </c>
      <c s="60" r="D1503">
        <f>COUNTIF(Minute!$D$1:$D$1639,$A1503)</f>
        <v>0</v>
      </c>
      <c s="73" r="E1503"/>
      <c s="73" r="F1503"/>
      <c s="73" r="G1503"/>
      <c s="73" r="H1503"/>
      <c s="73" r="I1503"/>
      <c s="73" r="J1503"/>
      <c s="73" r="K1503"/>
      <c s="73" r="L1503"/>
      <c s="73" r="M1503"/>
      <c s="73" r="N1503"/>
      <c s="73" r="O1503"/>
      <c s="73" r="P1503"/>
      <c s="73" r="Q1503"/>
      <c s="73" r="R1503"/>
      <c s="73" r="S1503"/>
      <c s="73" r="T1503"/>
      <c s="73" r="U1503"/>
      <c s="59" r="V1503"/>
    </row>
    <row customHeight="1" r="1504" ht="27.0">
      <c t="s" s="74" r="A1504">
        <v>3811</v>
      </c>
      <c t="s" s="42" r="B1504">
        <v>1158</v>
      </c>
      <c t="s" s="26" r="C1504">
        <v>3812</v>
      </c>
      <c s="60" r="D1504">
        <f>COUNTIF(Minute!$D$1:$D$1639,$A1504)</f>
        <v>0</v>
      </c>
      <c s="73" r="E1504"/>
      <c s="73" r="F1504"/>
      <c s="73" r="G1504"/>
      <c s="73" r="H1504"/>
      <c s="73" r="I1504"/>
      <c s="73" r="J1504"/>
      <c s="73" r="K1504"/>
      <c s="73" r="L1504"/>
      <c s="73" r="M1504"/>
      <c s="73" r="N1504"/>
      <c s="73" r="O1504"/>
      <c s="73" r="P1504"/>
      <c s="73" r="Q1504"/>
      <c s="73" r="R1504"/>
      <c s="73" r="S1504"/>
      <c s="73" r="T1504"/>
      <c s="73" r="U1504"/>
      <c s="59" r="V1504"/>
    </row>
    <row customHeight="1" r="1505" ht="27.0">
      <c t="s" s="74" r="A1505">
        <v>3813</v>
      </c>
      <c t="s" s="42" r="B1505">
        <v>1160</v>
      </c>
      <c t="s" s="26" r="C1505">
        <v>3495</v>
      </c>
      <c s="60" r="D1505">
        <f>COUNTIF(Minute!$D$1:$D$1639,$A1505)</f>
        <v>0</v>
      </c>
      <c s="73" r="E1505"/>
      <c s="73" r="F1505"/>
      <c s="73" r="G1505"/>
      <c s="73" r="H1505"/>
      <c s="73" r="I1505"/>
      <c s="73" r="J1505"/>
      <c s="73" r="K1505"/>
      <c s="73" r="L1505"/>
      <c s="73" r="M1505"/>
      <c s="73" r="N1505"/>
      <c s="73" r="O1505"/>
      <c s="73" r="P1505"/>
      <c s="73" r="Q1505"/>
      <c s="73" r="R1505"/>
      <c s="73" r="S1505"/>
      <c s="73" r="T1505"/>
      <c s="73" r="U1505"/>
      <c s="59" r="V1505"/>
    </row>
    <row customHeight="1" r="1506" ht="27.0">
      <c t="s" s="74" r="A1506">
        <v>3814</v>
      </c>
      <c t="s" s="42" r="B1506">
        <v>3815</v>
      </c>
      <c t="s" s="26" r="C1506">
        <v>3816</v>
      </c>
      <c s="60" r="D1506">
        <f>COUNTIF(Minute!$D$1:$D$1639,$A1506)</f>
        <v>0</v>
      </c>
      <c s="73" r="E1506"/>
      <c s="73" r="F1506"/>
      <c s="73" r="G1506"/>
      <c s="73" r="H1506"/>
      <c s="73" r="I1506"/>
      <c s="73" r="J1506"/>
      <c s="73" r="K1506"/>
      <c s="73" r="L1506"/>
      <c s="73" r="M1506"/>
      <c s="73" r="N1506"/>
      <c s="73" r="O1506"/>
      <c s="73" r="P1506"/>
      <c s="73" r="Q1506"/>
      <c s="73" r="R1506"/>
      <c s="73" r="S1506"/>
      <c s="73" r="T1506"/>
      <c s="73" r="U1506"/>
      <c s="59" r="V1506"/>
    </row>
    <row customHeight="1" r="1507" ht="27.0">
      <c t="s" s="74" r="A1507">
        <v>3817</v>
      </c>
      <c t="s" s="42" r="B1507">
        <v>181</v>
      </c>
      <c t="s" s="26" r="C1507">
        <v>182</v>
      </c>
      <c s="60" r="D1507">
        <f>COUNTIF(Minute!$D$1:$D$1639,$A1507)</f>
        <v>0</v>
      </c>
      <c s="73" r="E1507"/>
      <c s="73" r="F1507"/>
      <c s="73" r="G1507"/>
      <c s="73" r="H1507"/>
      <c s="73" r="I1507"/>
      <c s="73" r="J1507"/>
      <c s="73" r="K1507"/>
      <c s="73" r="L1507"/>
      <c s="73" r="M1507"/>
      <c s="73" r="N1507"/>
      <c s="73" r="O1507"/>
      <c s="73" r="P1507"/>
      <c s="73" r="Q1507"/>
      <c s="73" r="R1507"/>
      <c s="73" r="S1507"/>
      <c s="73" r="T1507"/>
      <c s="73" r="U1507"/>
      <c s="59" r="V1507"/>
    </row>
    <row customHeight="1" r="1508" ht="27.0">
      <c t="s" s="74" r="A1508">
        <v>3818</v>
      </c>
      <c t="s" s="42" r="B1508">
        <v>1140</v>
      </c>
      <c t="s" s="26" r="C1508">
        <v>1141</v>
      </c>
      <c s="60" r="D1508">
        <f>COUNTIF(Minute!$D$1:$D$1639,$A1508)</f>
        <v>0</v>
      </c>
      <c s="73" r="E1508"/>
      <c s="73" r="F1508"/>
      <c s="73" r="G1508"/>
      <c s="73" r="H1508"/>
      <c s="73" r="I1508"/>
      <c s="73" r="J1508"/>
      <c s="73" r="K1508"/>
      <c s="73" r="L1508"/>
      <c s="73" r="M1508"/>
      <c s="73" r="N1508"/>
      <c s="73" r="O1508"/>
      <c s="73" r="P1508"/>
      <c s="73" r="Q1508"/>
      <c s="73" r="R1508"/>
      <c s="73" r="S1508"/>
      <c s="73" r="T1508"/>
      <c s="73" r="U1508"/>
      <c s="59" r="V1508"/>
    </row>
    <row customHeight="1" r="1509" ht="27.0">
      <c t="s" s="74" r="A1509">
        <v>3819</v>
      </c>
      <c t="s" s="42" r="B1509">
        <v>3820</v>
      </c>
      <c t="s" s="26" r="C1509">
        <v>3821</v>
      </c>
      <c s="60" r="D1509">
        <f>COUNTIF(Minute!$D$1:$D$1639,$A1509)</f>
        <v>0</v>
      </c>
      <c s="73" r="E1509"/>
      <c s="73" r="F1509"/>
      <c s="73" r="G1509"/>
      <c s="73" r="H1509"/>
      <c s="73" r="I1509"/>
      <c s="73" r="J1509"/>
      <c s="73" r="K1509"/>
      <c s="73" r="L1509"/>
      <c s="73" r="M1509"/>
      <c s="73" r="N1509"/>
      <c s="73" r="O1509"/>
      <c s="73" r="P1509"/>
      <c s="73" r="Q1509"/>
      <c s="73" r="R1509"/>
      <c s="73" r="S1509"/>
      <c s="73" r="T1509"/>
      <c s="73" r="U1509"/>
      <c s="59" r="V1509"/>
    </row>
    <row customHeight="1" r="1510" ht="27.0">
      <c t="s" s="74" r="A1510">
        <v>3822</v>
      </c>
      <c t="s" s="42" r="B1510">
        <v>1196</v>
      </c>
      <c t="s" s="26" r="C1510">
        <v>3823</v>
      </c>
      <c s="60" r="D1510">
        <f>COUNTIF(Minute!$D$1:$D$1639,$A1510)</f>
        <v>0</v>
      </c>
      <c s="73" r="E1510"/>
      <c s="73" r="F1510"/>
      <c s="73" r="G1510"/>
      <c s="73" r="H1510"/>
      <c s="73" r="I1510"/>
      <c s="73" r="J1510"/>
      <c s="73" r="K1510"/>
      <c s="73" r="L1510"/>
      <c s="73" r="M1510"/>
      <c s="73" r="N1510"/>
      <c s="73" r="O1510"/>
      <c s="73" r="P1510"/>
      <c s="73" r="Q1510"/>
      <c s="73" r="R1510"/>
      <c s="73" r="S1510"/>
      <c s="73" r="T1510"/>
      <c s="73" r="U1510"/>
      <c s="59" r="V1510"/>
    </row>
    <row customHeight="1" r="1511" ht="27.0">
      <c t="s" s="74" r="A1511">
        <v>3824</v>
      </c>
      <c t="s" s="42" r="B1511">
        <v>3825</v>
      </c>
      <c t="s" s="26" r="C1511">
        <v>3826</v>
      </c>
      <c s="60" r="D1511">
        <f>COUNTIF(Minute!$D$1:$D$1639,$A1511)</f>
        <v>0</v>
      </c>
      <c s="73" r="E1511"/>
      <c s="73" r="F1511"/>
      <c s="73" r="G1511"/>
      <c s="73" r="H1511"/>
      <c s="73" r="I1511"/>
      <c s="73" r="J1511"/>
      <c s="73" r="K1511"/>
      <c s="73" r="L1511"/>
      <c s="73" r="M1511"/>
      <c s="73" r="N1511"/>
      <c s="73" r="O1511"/>
      <c s="73" r="P1511"/>
      <c s="73" r="Q1511"/>
      <c s="73" r="R1511"/>
      <c s="73" r="S1511"/>
      <c s="73" r="T1511"/>
      <c s="73" r="U1511"/>
      <c s="59" r="V1511"/>
    </row>
    <row customHeight="1" r="1512" ht="27.0">
      <c t="s" s="74" r="A1512">
        <v>3827</v>
      </c>
      <c t="s" s="42" r="B1512">
        <v>3828</v>
      </c>
      <c t="s" s="26" r="C1512">
        <v>425</v>
      </c>
      <c s="60" r="D1512">
        <f>COUNTIF(Minute!$D$1:$D$1639,$A1512)</f>
        <v>0</v>
      </c>
      <c s="73" r="E1512"/>
      <c s="73" r="F1512"/>
      <c s="73" r="G1512"/>
      <c s="73" r="H1512"/>
      <c s="73" r="I1512"/>
      <c s="73" r="J1512"/>
      <c s="73" r="K1512"/>
      <c s="73" r="L1512"/>
      <c s="73" r="M1512"/>
      <c s="73" r="N1512"/>
      <c s="73" r="O1512"/>
      <c s="73" r="P1512"/>
      <c s="73" r="Q1512"/>
      <c s="73" r="R1512"/>
      <c s="73" r="S1512"/>
      <c s="73" r="T1512"/>
      <c s="73" r="U1512"/>
      <c s="59" r="V1512"/>
    </row>
    <row customHeight="1" r="1513" ht="27.0">
      <c t="s" s="74" r="A1513">
        <v>3829</v>
      </c>
      <c t="s" s="42" r="B1513">
        <v>3830</v>
      </c>
      <c t="s" s="26" r="C1513">
        <v>3831</v>
      </c>
      <c s="60" r="D1513">
        <f>COUNTIF(Minute!$D$1:$D$1639,$A1513)</f>
        <v>0</v>
      </c>
      <c s="73" r="E1513"/>
      <c s="73" r="F1513"/>
      <c s="73" r="G1513"/>
      <c s="73" r="H1513"/>
      <c s="73" r="I1513"/>
      <c s="73" r="J1513"/>
      <c s="73" r="K1513"/>
      <c s="73" r="L1513"/>
      <c s="73" r="M1513"/>
      <c s="73" r="N1513"/>
      <c s="73" r="O1513"/>
      <c s="73" r="P1513"/>
      <c s="73" r="Q1513"/>
      <c s="73" r="R1513"/>
      <c s="73" r="S1513"/>
      <c s="73" r="T1513"/>
      <c s="73" r="U1513"/>
      <c s="59" r="V1513"/>
    </row>
    <row customHeight="1" r="1514" ht="27.0">
      <c t="s" s="74" r="A1514">
        <v>3832</v>
      </c>
      <c t="s" s="42" r="B1514">
        <v>3833</v>
      </c>
      <c t="s" s="26" r="C1514">
        <v>3834</v>
      </c>
      <c s="60" r="D1514">
        <f>COUNTIF(Minute!$D$1:$D$1639,$A1514)</f>
        <v>0</v>
      </c>
      <c s="73" r="E1514"/>
      <c s="73" r="F1514"/>
      <c s="73" r="G1514"/>
      <c s="73" r="H1514"/>
      <c s="73" r="I1514"/>
      <c s="73" r="J1514"/>
      <c s="73" r="K1514"/>
      <c s="73" r="L1514"/>
      <c s="73" r="M1514"/>
      <c s="73" r="N1514"/>
      <c s="73" r="O1514"/>
      <c s="73" r="P1514"/>
      <c s="73" r="Q1514"/>
      <c s="73" r="R1514"/>
      <c s="73" r="S1514"/>
      <c s="73" r="T1514"/>
      <c s="73" r="U1514"/>
      <c s="59" r="V1514"/>
    </row>
    <row customHeight="1" r="1515" ht="27.0">
      <c t="s" s="74" r="A1515">
        <v>3835</v>
      </c>
      <c t="s" s="42" r="B1515">
        <v>3836</v>
      </c>
      <c t="s" s="26" r="C1515">
        <v>524</v>
      </c>
      <c s="60" r="D1515">
        <f>COUNTIF(Minute!$D$1:$D$1639,$A1515)</f>
        <v>0</v>
      </c>
      <c s="73" r="E1515"/>
      <c s="73" r="F1515"/>
      <c s="73" r="G1515"/>
      <c s="73" r="H1515"/>
      <c s="73" r="I1515"/>
      <c s="73" r="J1515"/>
      <c s="73" r="K1515"/>
      <c s="73" r="L1515"/>
      <c s="73" r="M1515"/>
      <c s="73" r="N1515"/>
      <c s="73" r="O1515"/>
      <c s="73" r="P1515"/>
      <c s="73" r="Q1515"/>
      <c s="73" r="R1515"/>
      <c s="73" r="S1515"/>
      <c s="73" r="T1515"/>
      <c s="73" r="U1515"/>
      <c s="59" r="V1515"/>
    </row>
    <row customHeight="1" r="1516" ht="27.0">
      <c t="s" s="74" r="A1516">
        <v>3837</v>
      </c>
      <c t="s" s="42" r="B1516">
        <v>3838</v>
      </c>
      <c t="s" s="26" r="C1516">
        <v>1163</v>
      </c>
      <c s="60" r="D1516">
        <f>COUNTIF(Minute!$D$1:$D$1639,$A1516)</f>
        <v>0</v>
      </c>
      <c s="73" r="E1516"/>
      <c s="73" r="F1516"/>
      <c s="73" r="G1516"/>
      <c s="73" r="H1516"/>
      <c s="73" r="I1516"/>
      <c s="73" r="J1516"/>
      <c s="73" r="K1516"/>
      <c s="73" r="L1516"/>
      <c s="73" r="M1516"/>
      <c s="73" r="N1516"/>
      <c s="73" r="O1516"/>
      <c s="73" r="P1516"/>
      <c s="73" r="Q1516"/>
      <c s="73" r="R1516"/>
      <c s="73" r="S1516"/>
      <c s="73" r="T1516"/>
      <c s="73" r="U1516"/>
      <c s="59" r="V1516"/>
    </row>
    <row customHeight="1" r="1517" ht="27.0">
      <c t="s" s="74" r="A1517">
        <v>3839</v>
      </c>
      <c t="s" s="42" r="B1517">
        <v>3840</v>
      </c>
      <c t="s" s="26" r="C1517">
        <v>1163</v>
      </c>
      <c s="60" r="D1517">
        <f>COUNTIF(Minute!$D$1:$D$1639,$A1517)</f>
        <v>0</v>
      </c>
      <c s="73" r="E1517"/>
      <c s="73" r="F1517"/>
      <c s="73" r="G1517"/>
      <c s="73" r="H1517"/>
      <c s="73" r="I1517"/>
      <c s="73" r="J1517"/>
      <c s="73" r="K1517"/>
      <c s="73" r="L1517"/>
      <c s="73" r="M1517"/>
      <c s="73" r="N1517"/>
      <c s="73" r="O1517"/>
      <c s="73" r="P1517"/>
      <c s="73" r="Q1517"/>
      <c s="73" r="R1517"/>
      <c s="73" r="S1517"/>
      <c s="73" r="T1517"/>
      <c s="73" r="U1517"/>
      <c s="59" r="V1517"/>
    </row>
    <row customHeight="1" r="1518" ht="27.0">
      <c t="s" s="74" r="A1518">
        <v>3841</v>
      </c>
      <c t="s" s="42" r="B1518">
        <v>3842</v>
      </c>
      <c t="s" s="26" r="C1518">
        <v>3843</v>
      </c>
      <c s="60" r="D1518">
        <f>COUNTIF(Minute!$D$1:$D$1639,$A1518)</f>
        <v>0</v>
      </c>
      <c s="73" r="E1518"/>
      <c s="73" r="F1518"/>
      <c s="73" r="G1518"/>
      <c s="73" r="H1518"/>
      <c s="73" r="I1518"/>
      <c s="73" r="J1518"/>
      <c s="73" r="K1518"/>
      <c s="73" r="L1518"/>
      <c s="73" r="M1518"/>
      <c s="73" r="N1518"/>
      <c s="73" r="O1518"/>
      <c s="73" r="P1518"/>
      <c s="73" r="Q1518"/>
      <c s="73" r="R1518"/>
      <c s="73" r="S1518"/>
      <c s="73" r="T1518"/>
      <c s="73" r="U1518"/>
      <c s="59" r="V1518"/>
    </row>
    <row customHeight="1" r="1519" ht="27.0">
      <c t="s" s="74" r="A1519">
        <v>3844</v>
      </c>
      <c t="s" s="42" r="B1519">
        <v>521</v>
      </c>
      <c t="s" s="26" r="C1519">
        <v>3845</v>
      </c>
      <c s="60" r="D1519">
        <f>COUNTIF(Minute!$D$1:$D$1639,$A1519)</f>
        <v>0</v>
      </c>
      <c s="73" r="E1519"/>
      <c s="73" r="F1519"/>
      <c s="73" r="G1519"/>
      <c s="73" r="H1519"/>
      <c s="73" r="I1519"/>
      <c s="73" r="J1519"/>
      <c s="73" r="K1519"/>
      <c s="73" r="L1519"/>
      <c s="73" r="M1519"/>
      <c s="73" r="N1519"/>
      <c s="73" r="O1519"/>
      <c s="73" r="P1519"/>
      <c s="73" r="Q1519"/>
      <c s="73" r="R1519"/>
      <c s="73" r="S1519"/>
      <c s="73" r="T1519"/>
      <c s="73" r="U1519"/>
      <c s="59" r="V1519"/>
    </row>
    <row customHeight="1" r="1520" ht="27.0">
      <c t="s" s="74" r="A1520">
        <v>3846</v>
      </c>
      <c t="s" s="42" r="B1520">
        <v>3847</v>
      </c>
      <c t="s" s="26" r="C1520">
        <v>3848</v>
      </c>
      <c s="60" r="D1520">
        <f>COUNTIF(Minute!$D$1:$D$1639,$A1520)</f>
        <v>0</v>
      </c>
      <c s="73" r="E1520"/>
      <c s="73" r="F1520"/>
      <c s="73" r="G1520"/>
      <c s="73" r="H1520"/>
      <c s="73" r="I1520"/>
      <c s="73" r="J1520"/>
      <c s="73" r="K1520"/>
      <c s="73" r="L1520"/>
      <c s="73" r="M1520"/>
      <c s="73" r="N1520"/>
      <c s="73" r="O1520"/>
      <c s="73" r="P1520"/>
      <c s="73" r="Q1520"/>
      <c s="73" r="R1520"/>
      <c s="73" r="S1520"/>
      <c s="73" r="T1520"/>
      <c s="73" r="U1520"/>
      <c s="59" r="V1520"/>
    </row>
    <row customHeight="1" r="1521" ht="27.0">
      <c t="s" s="74" r="A1521">
        <v>3849</v>
      </c>
      <c t="s" s="42" r="B1521">
        <v>3850</v>
      </c>
      <c t="s" s="26" r="C1521">
        <v>436</v>
      </c>
      <c s="60" r="D1521">
        <f>COUNTIF(Minute!$D$1:$D$1639,$A1521)</f>
        <v>0</v>
      </c>
      <c s="73" r="E1521"/>
      <c s="73" r="F1521"/>
      <c s="73" r="G1521"/>
      <c s="73" r="H1521"/>
      <c s="73" r="I1521"/>
      <c s="73" r="J1521"/>
      <c s="73" r="K1521"/>
      <c s="73" r="L1521"/>
      <c s="73" r="M1521"/>
      <c s="73" r="N1521"/>
      <c s="73" r="O1521"/>
      <c s="73" r="P1521"/>
      <c s="73" r="Q1521"/>
      <c s="73" r="R1521"/>
      <c s="73" r="S1521"/>
      <c s="73" r="T1521"/>
      <c s="73" r="U1521"/>
      <c s="59" r="V1521"/>
    </row>
    <row customHeight="1" r="1522" ht="27.0">
      <c t="s" s="74" r="A1522">
        <v>3851</v>
      </c>
      <c t="s" s="42" r="B1522">
        <v>3852</v>
      </c>
      <c t="s" s="26" r="C1522">
        <v>3853</v>
      </c>
      <c s="60" r="D1522">
        <f>COUNTIF(Minute!$D$1:$D$1639,$A1522)</f>
        <v>0</v>
      </c>
      <c s="73" r="E1522"/>
      <c s="73" r="F1522"/>
      <c s="73" r="G1522"/>
      <c s="73" r="H1522"/>
      <c s="73" r="I1522"/>
      <c s="73" r="J1522"/>
      <c s="73" r="K1522"/>
      <c s="73" r="L1522"/>
      <c s="73" r="M1522"/>
      <c s="73" r="N1522"/>
      <c s="73" r="O1522"/>
      <c s="73" r="P1522"/>
      <c s="73" r="Q1522"/>
      <c s="73" r="R1522"/>
      <c s="73" r="S1522"/>
      <c s="73" r="T1522"/>
      <c s="73" r="U1522"/>
      <c s="59" r="V1522"/>
    </row>
    <row customHeight="1" r="1523" ht="27.0">
      <c t="s" s="74" r="A1523">
        <v>3854</v>
      </c>
      <c t="s" s="42" r="B1523">
        <v>3855</v>
      </c>
      <c t="s" s="26" r="C1523">
        <v>3856</v>
      </c>
      <c s="60" r="D1523">
        <f>COUNTIF(Minute!$D$1:$D$1639,$A1523)</f>
        <v>0</v>
      </c>
      <c s="73" r="E1523"/>
      <c s="73" r="F1523"/>
      <c s="73" r="G1523"/>
      <c s="73" r="H1523"/>
      <c s="73" r="I1523"/>
      <c s="73" r="J1523"/>
      <c s="73" r="K1523"/>
      <c s="73" r="L1523"/>
      <c s="73" r="M1523"/>
      <c s="73" r="N1523"/>
      <c s="73" r="O1523"/>
      <c s="73" r="P1523"/>
      <c s="73" r="Q1523"/>
      <c s="73" r="R1523"/>
      <c s="73" r="S1523"/>
      <c s="73" r="T1523"/>
      <c s="73" r="U1523"/>
      <c s="59" r="V1523"/>
    </row>
    <row customHeight="1" r="1524" ht="27.0">
      <c t="s" s="74" r="A1524">
        <v>3857</v>
      </c>
      <c t="s" s="42" r="B1524">
        <v>3858</v>
      </c>
      <c t="s" s="26" r="C1524">
        <v>3859</v>
      </c>
      <c s="60" r="D1524">
        <f>COUNTIF(Minute!$D$1:$D$1639,$A1524)</f>
        <v>0</v>
      </c>
      <c s="73" r="E1524"/>
      <c s="73" r="F1524"/>
      <c s="73" r="G1524"/>
      <c s="73" r="H1524"/>
      <c s="73" r="I1524"/>
      <c s="73" r="J1524"/>
      <c s="73" r="K1524"/>
      <c s="73" r="L1524"/>
      <c s="73" r="M1524"/>
      <c s="73" r="N1524"/>
      <c s="73" r="O1524"/>
      <c s="73" r="P1524"/>
      <c s="73" r="Q1524"/>
      <c s="73" r="R1524"/>
      <c s="73" r="S1524"/>
      <c s="73" r="T1524"/>
      <c s="73" r="U1524"/>
      <c s="59" r="V1524"/>
    </row>
    <row customHeight="1" r="1525" ht="27.0">
      <c t="s" s="74" r="A1525">
        <v>3860</v>
      </c>
      <c t="s" s="42" r="B1525">
        <v>3861</v>
      </c>
      <c t="s" s="26" r="C1525">
        <v>3862</v>
      </c>
      <c s="60" r="D1525">
        <f>COUNTIF(Minute!$D$1:$D$1639,$A1525)</f>
        <v>0</v>
      </c>
      <c s="73" r="E1525"/>
      <c s="73" r="F1525"/>
      <c s="73" r="G1525"/>
      <c s="73" r="H1525"/>
      <c s="73" r="I1525"/>
      <c s="73" r="J1525"/>
      <c s="73" r="K1525"/>
      <c s="73" r="L1525"/>
      <c s="73" r="M1525"/>
      <c s="73" r="N1525"/>
      <c s="73" r="O1525"/>
      <c s="73" r="P1525"/>
      <c s="73" r="Q1525"/>
      <c s="73" r="R1525"/>
      <c s="73" r="S1525"/>
      <c s="73" r="T1525"/>
      <c s="73" r="U1525"/>
      <c s="59" r="V1525"/>
    </row>
    <row customHeight="1" r="1526" ht="27.0">
      <c t="s" s="74" r="A1526">
        <v>3863</v>
      </c>
      <c t="s" s="42" r="B1526">
        <v>3864</v>
      </c>
      <c t="s" s="26" r="C1526">
        <v>3865</v>
      </c>
      <c s="60" r="D1526">
        <f>COUNTIF(Minute!$D$1:$D$1639,$A1526)</f>
        <v>0</v>
      </c>
      <c s="73" r="E1526"/>
      <c s="73" r="F1526"/>
      <c s="73" r="G1526"/>
      <c s="73" r="H1526"/>
      <c s="73" r="I1526"/>
      <c s="73" r="J1526"/>
      <c s="73" r="K1526"/>
      <c s="73" r="L1526"/>
      <c s="73" r="M1526"/>
      <c s="73" r="N1526"/>
      <c s="73" r="O1526"/>
      <c s="73" r="P1526"/>
      <c s="73" r="Q1526"/>
      <c s="73" r="R1526"/>
      <c s="73" r="S1526"/>
      <c s="73" r="T1526"/>
      <c s="73" r="U1526"/>
      <c s="59" r="V1526"/>
    </row>
    <row customHeight="1" r="1527" ht="27.0">
      <c t="s" s="74" r="A1527">
        <v>3866</v>
      </c>
      <c t="s" s="42" r="B1527">
        <v>3867</v>
      </c>
      <c t="s" s="26" r="C1527">
        <v>3868</v>
      </c>
      <c s="60" r="D1527">
        <f>COUNTIF(Minute!$D$1:$D$1639,$A1527)</f>
        <v>0</v>
      </c>
      <c s="73" r="E1527"/>
      <c s="73" r="F1527"/>
      <c s="73" r="G1527"/>
      <c s="73" r="H1527"/>
      <c s="73" r="I1527"/>
      <c s="73" r="J1527"/>
      <c s="73" r="K1527"/>
      <c s="73" r="L1527"/>
      <c s="73" r="M1527"/>
      <c s="73" r="N1527"/>
      <c s="73" r="O1527"/>
      <c s="73" r="P1527"/>
      <c s="73" r="Q1527"/>
      <c s="73" r="R1527"/>
      <c s="73" r="S1527"/>
      <c s="73" r="T1527"/>
      <c s="73" r="U1527"/>
      <c s="59" r="V1527"/>
    </row>
    <row customHeight="1" r="1528" ht="27.0">
      <c t="s" s="74" r="A1528">
        <v>3869</v>
      </c>
      <c t="s" s="42" r="B1528">
        <v>3870</v>
      </c>
      <c t="s" s="26" r="C1528">
        <v>3871</v>
      </c>
      <c s="60" r="D1528">
        <f>COUNTIF(Minute!$D$1:$D$1639,$A1528)</f>
        <v>0</v>
      </c>
      <c s="73" r="E1528"/>
      <c s="73" r="F1528"/>
      <c s="73" r="G1528"/>
      <c s="73" r="H1528"/>
      <c s="73" r="I1528"/>
      <c s="73" r="J1528"/>
      <c s="73" r="K1528"/>
      <c s="73" r="L1528"/>
      <c s="73" r="M1528"/>
      <c s="73" r="N1528"/>
      <c s="73" r="O1528"/>
      <c s="73" r="P1528"/>
      <c s="73" r="Q1528"/>
      <c s="73" r="R1528"/>
      <c s="73" r="S1528"/>
      <c s="73" r="T1528"/>
      <c s="73" r="U1528"/>
      <c s="59" r="V1528"/>
    </row>
    <row customHeight="1" r="1529" ht="27.0">
      <c t="s" s="74" r="A1529">
        <v>3872</v>
      </c>
      <c t="s" s="42" r="B1529">
        <v>3873</v>
      </c>
      <c t="s" s="26" r="C1529">
        <v>3874</v>
      </c>
      <c s="60" r="D1529">
        <f>COUNTIF(Minute!$D$1:$D$1639,$A1529)</f>
        <v>0</v>
      </c>
      <c s="73" r="E1529"/>
      <c s="73" r="F1529"/>
      <c s="73" r="G1529"/>
      <c s="73" r="H1529"/>
      <c s="73" r="I1529"/>
      <c s="73" r="J1529"/>
      <c s="73" r="K1529"/>
      <c s="73" r="L1529"/>
      <c s="73" r="M1529"/>
      <c s="73" r="N1529"/>
      <c s="73" r="O1529"/>
      <c s="73" r="P1529"/>
      <c s="73" r="Q1529"/>
      <c s="73" r="R1529"/>
      <c s="73" r="S1529"/>
      <c s="73" r="T1529"/>
      <c s="73" r="U1529"/>
      <c s="59" r="V1529"/>
    </row>
    <row customHeight="1" r="1530" ht="27.0">
      <c t="s" s="74" r="A1530">
        <v>3875</v>
      </c>
      <c t="s" s="42" r="B1530">
        <v>3876</v>
      </c>
      <c t="s" s="26" r="C1530">
        <v>3877</v>
      </c>
      <c s="60" r="D1530">
        <f>COUNTIF(Minute!$D$1:$D$1639,$A1530)</f>
        <v>0</v>
      </c>
      <c s="73" r="E1530"/>
      <c s="73" r="F1530"/>
      <c s="73" r="G1530"/>
      <c s="73" r="H1530"/>
      <c s="73" r="I1530"/>
      <c s="73" r="J1530"/>
      <c s="73" r="K1530"/>
      <c s="73" r="L1530"/>
      <c s="73" r="M1530"/>
      <c s="73" r="N1530"/>
      <c s="73" r="O1530"/>
      <c s="73" r="P1530"/>
      <c s="73" r="Q1530"/>
      <c s="73" r="R1530"/>
      <c s="73" r="S1530"/>
      <c s="73" r="T1530"/>
      <c s="73" r="U1530"/>
      <c s="59" r="V1530"/>
    </row>
    <row customHeight="1" r="1531" ht="27.0">
      <c t="s" s="74" r="A1531">
        <v>3878</v>
      </c>
      <c t="s" s="42" r="B1531">
        <v>3879</v>
      </c>
      <c t="s" s="26" r="C1531">
        <v>3880</v>
      </c>
      <c s="60" r="D1531">
        <f>COUNTIF(Minute!$D$1:$D$1639,$A1531)</f>
        <v>0</v>
      </c>
      <c s="73" r="E1531"/>
      <c s="73" r="F1531"/>
      <c s="73" r="G1531"/>
      <c s="73" r="H1531"/>
      <c s="73" r="I1531"/>
      <c s="73" r="J1531"/>
      <c s="73" r="K1531"/>
      <c s="73" r="L1531"/>
      <c s="73" r="M1531"/>
      <c s="73" r="N1531"/>
      <c s="73" r="O1531"/>
      <c s="73" r="P1531"/>
      <c s="73" r="Q1531"/>
      <c s="73" r="R1531"/>
      <c s="73" r="S1531"/>
      <c s="73" r="T1531"/>
      <c s="73" r="U1531"/>
      <c s="59" r="V1531"/>
    </row>
    <row customHeight="1" r="1532" ht="27.0">
      <c t="s" s="74" r="A1532">
        <v>3881</v>
      </c>
      <c t="s" s="42" r="B1532">
        <v>3882</v>
      </c>
      <c t="s" s="26" r="C1532">
        <v>3883</v>
      </c>
      <c s="60" r="D1532">
        <f>COUNTIF(Minute!$D$1:$D$1639,$A1532)</f>
        <v>0</v>
      </c>
      <c s="73" r="E1532"/>
      <c s="73" r="F1532"/>
      <c s="73" r="G1532"/>
      <c s="73" r="H1532"/>
      <c s="73" r="I1532"/>
      <c s="73" r="J1532"/>
      <c s="73" r="K1532"/>
      <c s="73" r="L1532"/>
      <c s="73" r="M1532"/>
      <c s="73" r="N1532"/>
      <c s="73" r="O1532"/>
      <c s="73" r="P1532"/>
      <c s="73" r="Q1532"/>
      <c s="73" r="R1532"/>
      <c s="73" r="S1532"/>
      <c s="73" r="T1532"/>
      <c s="73" r="U1532"/>
      <c s="59" r="V1532"/>
    </row>
    <row customHeight="1" r="1533" ht="27.0">
      <c t="s" s="74" r="A1533">
        <v>3884</v>
      </c>
      <c t="s" s="42" r="B1533">
        <v>3885</v>
      </c>
      <c t="s" s="26" r="C1533">
        <v>253</v>
      </c>
      <c s="60" r="D1533">
        <f>COUNTIF(Minute!$D$1:$D$1639,$A1533)</f>
        <v>0</v>
      </c>
      <c s="73" r="E1533"/>
      <c s="73" r="F1533"/>
      <c s="73" r="G1533"/>
      <c s="73" r="H1533"/>
      <c s="73" r="I1533"/>
      <c s="73" r="J1533"/>
      <c s="73" r="K1533"/>
      <c s="73" r="L1533"/>
      <c s="73" r="M1533"/>
      <c s="73" r="N1533"/>
      <c s="73" r="O1533"/>
      <c s="73" r="P1533"/>
      <c s="73" r="Q1533"/>
      <c s="73" r="R1533"/>
      <c s="73" r="S1533"/>
      <c s="73" r="T1533"/>
      <c s="73" r="U1533"/>
      <c s="59" r="V1533"/>
    </row>
    <row customHeight="1" r="1534" ht="27.0">
      <c t="s" s="74" r="A1534">
        <v>3886</v>
      </c>
      <c t="s" s="42" r="B1534">
        <v>3887</v>
      </c>
      <c t="s" s="26" r="C1534">
        <v>3888</v>
      </c>
      <c s="60" r="D1534">
        <f>COUNTIF(Minute!$D$1:$D$1639,$A1534)</f>
        <v>0</v>
      </c>
      <c s="73" r="E1534"/>
      <c s="73" r="F1534"/>
      <c s="73" r="G1534"/>
      <c s="73" r="H1534"/>
      <c s="73" r="I1534"/>
      <c s="73" r="J1534"/>
      <c s="73" r="K1534"/>
      <c s="73" r="L1534"/>
      <c s="73" r="M1534"/>
      <c s="73" r="N1534"/>
      <c s="73" r="O1534"/>
      <c s="73" r="P1534"/>
      <c s="73" r="Q1534"/>
      <c s="73" r="R1534"/>
      <c s="73" r="S1534"/>
      <c s="73" r="T1534"/>
      <c s="73" r="U1534"/>
      <c s="59" r="V1534"/>
    </row>
    <row customHeight="1" r="1535" ht="27.0">
      <c t="s" s="74" r="A1535">
        <v>3889</v>
      </c>
      <c t="s" s="42" r="B1535">
        <v>3890</v>
      </c>
      <c t="s" s="26" r="C1535">
        <v>3891</v>
      </c>
      <c s="60" r="D1535">
        <f>COUNTIF(Minute!$D$1:$D$1639,$A1535)</f>
        <v>0</v>
      </c>
      <c s="73" r="E1535"/>
      <c s="73" r="F1535"/>
      <c s="73" r="G1535"/>
      <c s="73" r="H1535"/>
      <c s="73" r="I1535"/>
      <c s="73" r="J1535"/>
      <c s="73" r="K1535"/>
      <c s="73" r="L1535"/>
      <c s="73" r="M1535"/>
      <c s="73" r="N1535"/>
      <c s="73" r="O1535"/>
      <c s="73" r="P1535"/>
      <c s="73" r="Q1535"/>
      <c s="73" r="R1535"/>
      <c s="73" r="S1535"/>
      <c s="73" r="T1535"/>
      <c s="73" r="U1535"/>
      <c s="59" r="V1535"/>
    </row>
    <row customHeight="1" r="1536" ht="27.0">
      <c t="s" s="74" r="A1536">
        <v>3892</v>
      </c>
      <c t="s" s="42" r="B1536">
        <v>3893</v>
      </c>
      <c t="s" s="26" r="C1536">
        <v>1157</v>
      </c>
      <c s="60" r="D1536">
        <f>COUNTIF(Minute!$D$1:$D$1639,$A1536)</f>
        <v>0</v>
      </c>
      <c s="73" r="E1536"/>
      <c s="73" r="F1536"/>
      <c s="73" r="G1536"/>
      <c s="73" r="H1536"/>
      <c s="73" r="I1536"/>
      <c s="73" r="J1536"/>
      <c s="73" r="K1536"/>
      <c s="73" r="L1536"/>
      <c s="73" r="M1536"/>
      <c s="73" r="N1536"/>
      <c s="73" r="O1536"/>
      <c s="73" r="P1536"/>
      <c s="73" r="Q1536"/>
      <c s="73" r="R1536"/>
      <c s="73" r="S1536"/>
      <c s="73" r="T1536"/>
      <c s="73" r="U1536"/>
      <c s="59" r="V1536"/>
    </row>
    <row customHeight="1" r="1537" ht="27.0">
      <c t="s" s="74" r="A1537">
        <v>3894</v>
      </c>
      <c t="s" s="42" r="B1537">
        <v>3895</v>
      </c>
      <c t="s" s="26" r="C1537">
        <v>3896</v>
      </c>
      <c s="60" r="D1537">
        <f>COUNTIF(Minute!$D$1:$D$1639,$A1537)</f>
        <v>0</v>
      </c>
      <c s="73" r="E1537"/>
      <c s="73" r="F1537"/>
      <c s="73" r="G1537"/>
      <c s="73" r="H1537"/>
      <c s="73" r="I1537"/>
      <c s="73" r="J1537"/>
      <c s="73" r="K1537"/>
      <c s="73" r="L1537"/>
      <c s="73" r="M1537"/>
      <c s="73" r="N1537"/>
      <c s="73" r="O1537"/>
      <c s="73" r="P1537"/>
      <c s="73" r="Q1537"/>
      <c s="73" r="R1537"/>
      <c s="73" r="S1537"/>
      <c s="73" r="T1537"/>
      <c s="73" r="U1537"/>
      <c s="59" r="V1537"/>
    </row>
    <row customHeight="1" r="1538" ht="27.0">
      <c t="s" s="74" r="A1538">
        <v>3897</v>
      </c>
      <c t="s" s="42" r="B1538">
        <v>3898</v>
      </c>
      <c t="s" s="26" r="C1538">
        <v>3899</v>
      </c>
      <c s="60" r="D1538">
        <f>COUNTIF(Minute!$D$1:$D$1639,$A1538)</f>
        <v>0</v>
      </c>
      <c s="73" r="E1538"/>
      <c s="73" r="F1538"/>
      <c s="73" r="G1538"/>
      <c s="73" r="H1538"/>
      <c s="73" r="I1538"/>
      <c s="73" r="J1538"/>
      <c s="73" r="K1538"/>
      <c s="73" r="L1538"/>
      <c s="73" r="M1538"/>
      <c s="73" r="N1538"/>
      <c s="73" r="O1538"/>
      <c s="73" r="P1538"/>
      <c s="73" r="Q1538"/>
      <c s="73" r="R1538"/>
      <c s="73" r="S1538"/>
      <c s="73" r="T1538"/>
      <c s="73" r="U1538"/>
      <c s="59" r="V1538"/>
    </row>
    <row customHeight="1" r="1539" ht="27.0">
      <c t="s" s="74" r="A1539">
        <v>3900</v>
      </c>
      <c t="s" s="42" r="B1539">
        <v>3901</v>
      </c>
      <c t="s" s="26" r="C1539">
        <v>3902</v>
      </c>
      <c s="60" r="D1539">
        <f>COUNTIF(Minute!$D$1:$D$1639,$A1539)</f>
        <v>0</v>
      </c>
      <c s="73" r="E1539"/>
      <c s="73" r="F1539"/>
      <c s="73" r="G1539"/>
      <c s="73" r="H1539"/>
      <c s="73" r="I1539"/>
      <c s="73" r="J1539"/>
      <c s="73" r="K1539"/>
      <c s="73" r="L1539"/>
      <c s="73" r="M1539"/>
      <c s="73" r="N1539"/>
      <c s="73" r="O1539"/>
      <c s="73" r="P1539"/>
      <c s="73" r="Q1539"/>
      <c s="73" r="R1539"/>
      <c s="73" r="S1539"/>
      <c s="73" r="T1539"/>
      <c s="73" r="U1539"/>
      <c s="59" r="V1539"/>
    </row>
    <row customHeight="1" r="1540" ht="27.0">
      <c t="s" s="74" r="A1540">
        <v>3903</v>
      </c>
      <c t="s" s="42" r="B1540">
        <v>3904</v>
      </c>
      <c t="s" s="26" r="C1540">
        <v>3905</v>
      </c>
      <c s="60" r="D1540">
        <f>COUNTIF(Minute!$D$1:$D$1639,$A1540)</f>
        <v>0</v>
      </c>
      <c s="73" r="E1540"/>
      <c s="73" r="F1540"/>
      <c s="73" r="G1540"/>
      <c s="73" r="H1540"/>
      <c s="73" r="I1540"/>
      <c s="73" r="J1540"/>
      <c s="73" r="K1540"/>
      <c s="73" r="L1540"/>
      <c s="73" r="M1540"/>
      <c s="73" r="N1540"/>
      <c s="73" r="O1540"/>
      <c s="73" r="P1540"/>
      <c s="73" r="Q1540"/>
      <c s="73" r="R1540"/>
      <c s="73" r="S1540"/>
      <c s="73" r="T1540"/>
      <c s="73" r="U1540"/>
      <c s="59" r="V1540"/>
    </row>
    <row customHeight="1" r="1541" ht="27.0">
      <c t="s" s="74" r="A1541">
        <v>3906</v>
      </c>
      <c t="s" s="42" r="B1541">
        <v>3907</v>
      </c>
      <c t="s" s="26" r="C1541">
        <v>3908</v>
      </c>
      <c s="60" r="D1541">
        <f>COUNTIF(Minute!$D$1:$D$1639,$A1541)</f>
        <v>0</v>
      </c>
      <c s="73" r="E1541"/>
      <c s="73" r="F1541"/>
      <c s="73" r="G1541"/>
      <c s="73" r="H1541"/>
      <c s="73" r="I1541"/>
      <c s="73" r="J1541"/>
      <c s="73" r="K1541"/>
      <c s="73" r="L1541"/>
      <c s="73" r="M1541"/>
      <c s="73" r="N1541"/>
      <c s="73" r="O1541"/>
      <c s="73" r="P1541"/>
      <c s="73" r="Q1541"/>
      <c s="73" r="R1541"/>
      <c s="73" r="S1541"/>
      <c s="73" r="T1541"/>
      <c s="73" r="U1541"/>
      <c s="59" r="V1541"/>
    </row>
    <row customHeight="1" r="1542" ht="27.0">
      <c t="s" s="74" r="A1542">
        <v>3909</v>
      </c>
      <c t="s" s="42" r="B1542">
        <v>3910</v>
      </c>
      <c t="s" s="26" r="C1542">
        <v>3911</v>
      </c>
      <c s="60" r="D1542">
        <f>COUNTIF(Minute!$D$1:$D$1639,$A1542)</f>
        <v>0</v>
      </c>
      <c s="73" r="E1542"/>
      <c s="73" r="F1542"/>
      <c s="73" r="G1542"/>
      <c s="73" r="H1542"/>
      <c s="73" r="I1542"/>
      <c s="73" r="J1542"/>
      <c s="73" r="K1542"/>
      <c s="73" r="L1542"/>
      <c s="73" r="M1542"/>
      <c s="73" r="N1542"/>
      <c s="73" r="O1542"/>
      <c s="73" r="P1542"/>
      <c s="73" r="Q1542"/>
      <c s="73" r="R1542"/>
      <c s="73" r="S1542"/>
      <c s="73" r="T1542"/>
      <c s="73" r="U1542"/>
      <c s="59" r="V1542"/>
    </row>
    <row customHeight="1" r="1543" ht="27.0">
      <c t="s" s="74" r="A1543">
        <v>3912</v>
      </c>
      <c t="s" s="42" r="B1543">
        <v>3913</v>
      </c>
      <c t="s" s="26" r="C1543">
        <v>306</v>
      </c>
      <c s="60" r="D1543">
        <f>COUNTIF(Minute!$D$1:$D$1639,$A1543)</f>
        <v>0</v>
      </c>
      <c s="73" r="E1543"/>
      <c s="73" r="F1543"/>
      <c s="73" r="G1543"/>
      <c s="73" r="H1543"/>
      <c s="73" r="I1543"/>
      <c s="73" r="J1543"/>
      <c s="73" r="K1543"/>
      <c s="73" r="L1543"/>
      <c s="73" r="M1543"/>
      <c s="73" r="N1543"/>
      <c s="73" r="O1543"/>
      <c s="73" r="P1543"/>
      <c s="73" r="Q1543"/>
      <c s="73" r="R1543"/>
      <c s="73" r="S1543"/>
      <c s="73" r="T1543"/>
      <c s="73" r="U1543"/>
      <c s="59" r="V1543"/>
    </row>
    <row customHeight="1" r="1544" ht="27.0">
      <c t="s" s="74" r="A1544">
        <v>3914</v>
      </c>
      <c t="s" s="42" r="B1544">
        <v>3915</v>
      </c>
      <c t="s" s="26" r="C1544">
        <v>3916</v>
      </c>
      <c s="60" r="D1544">
        <f>COUNTIF(Minute!$D$1:$D$1639,$A1544)</f>
        <v>0</v>
      </c>
      <c s="73" r="E1544"/>
      <c s="73" r="F1544"/>
      <c s="73" r="G1544"/>
      <c s="73" r="H1544"/>
      <c s="73" r="I1544"/>
      <c s="73" r="J1544"/>
      <c s="73" r="K1544"/>
      <c s="73" r="L1544"/>
      <c s="73" r="M1544"/>
      <c s="73" r="N1544"/>
      <c s="73" r="O1544"/>
      <c s="73" r="P1544"/>
      <c s="73" r="Q1544"/>
      <c s="73" r="R1544"/>
      <c s="73" r="S1544"/>
      <c s="73" r="T1544"/>
      <c s="73" r="U1544"/>
      <c s="59" r="V1544"/>
    </row>
    <row customHeight="1" r="1545" ht="27.0">
      <c t="s" s="74" r="A1545">
        <v>3917</v>
      </c>
      <c t="s" s="42" r="B1545">
        <v>3918</v>
      </c>
      <c t="s" s="26" r="C1545">
        <v>3919</v>
      </c>
      <c s="60" r="D1545">
        <f>COUNTIF(Minute!$D$1:$D$1639,$A1545)</f>
        <v>0</v>
      </c>
      <c s="73" r="E1545"/>
      <c s="73" r="F1545"/>
      <c s="73" r="G1545"/>
      <c s="73" r="H1545"/>
      <c s="73" r="I1545"/>
      <c s="73" r="J1545"/>
      <c s="73" r="K1545"/>
      <c s="73" r="L1545"/>
      <c s="73" r="M1545"/>
      <c s="73" r="N1545"/>
      <c s="73" r="O1545"/>
      <c s="73" r="P1545"/>
      <c s="73" r="Q1545"/>
      <c s="73" r="R1545"/>
      <c s="73" r="S1545"/>
      <c s="73" r="T1545"/>
      <c s="73" r="U1545"/>
      <c s="59" r="V1545"/>
    </row>
    <row customHeight="1" r="1546" ht="27.0">
      <c t="s" s="74" r="A1546">
        <v>3920</v>
      </c>
      <c t="s" s="42" r="B1546">
        <v>3921</v>
      </c>
      <c t="s" s="26" r="C1546">
        <v>3922</v>
      </c>
      <c s="60" r="D1546">
        <f>COUNTIF(Minute!$D$1:$D$1639,$A1546)</f>
        <v>0</v>
      </c>
      <c s="73" r="E1546"/>
      <c s="73" r="F1546"/>
      <c s="73" r="G1546"/>
      <c s="73" r="H1546"/>
      <c s="73" r="I1546"/>
      <c s="73" r="J1546"/>
      <c s="73" r="K1546"/>
      <c s="73" r="L1546"/>
      <c s="73" r="M1546"/>
      <c s="73" r="N1546"/>
      <c s="73" r="O1546"/>
      <c s="73" r="P1546"/>
      <c s="73" r="Q1546"/>
      <c s="73" r="R1546"/>
      <c s="73" r="S1546"/>
      <c s="73" r="T1546"/>
      <c s="73" r="U1546"/>
      <c s="59" r="V1546"/>
    </row>
    <row customHeight="1" r="1547" ht="27.0">
      <c t="s" s="74" r="A1547">
        <v>3923</v>
      </c>
      <c t="s" s="42" r="B1547">
        <v>3924</v>
      </c>
      <c t="s" s="26" r="C1547">
        <v>1049</v>
      </c>
      <c s="60" r="D1547">
        <f>COUNTIF(Minute!$D$1:$D$1639,$A1547)</f>
        <v>0</v>
      </c>
      <c s="73" r="E1547"/>
      <c s="73" r="F1547"/>
      <c s="73" r="G1547"/>
      <c s="73" r="H1547"/>
      <c s="73" r="I1547"/>
      <c s="73" r="J1547"/>
      <c s="73" r="K1547"/>
      <c s="73" r="L1547"/>
      <c s="73" r="M1547"/>
      <c s="73" r="N1547"/>
      <c s="73" r="O1547"/>
      <c s="73" r="P1547"/>
      <c s="73" r="Q1547"/>
      <c s="73" r="R1547"/>
      <c s="73" r="S1547"/>
      <c s="73" r="T1547"/>
      <c s="73" r="U1547"/>
      <c s="59" r="V1547"/>
    </row>
    <row customHeight="1" r="1548" ht="27.0">
      <c t="s" s="74" r="A1548">
        <v>3925</v>
      </c>
      <c t="s" s="42" r="B1548">
        <v>3926</v>
      </c>
      <c t="s" s="26" r="C1548">
        <v>3927</v>
      </c>
      <c s="60" r="D1548">
        <f>COUNTIF(Minute!$D$1:$D$1639,$A1548)</f>
        <v>0</v>
      </c>
      <c s="73" r="E1548"/>
      <c s="73" r="F1548"/>
      <c s="73" r="G1548"/>
      <c s="73" r="H1548"/>
      <c s="73" r="I1548"/>
      <c s="73" r="J1548"/>
      <c s="73" r="K1548"/>
      <c s="73" r="L1548"/>
      <c s="73" r="M1548"/>
      <c s="73" r="N1548"/>
      <c s="73" r="O1548"/>
      <c s="73" r="P1548"/>
      <c s="73" r="Q1548"/>
      <c s="73" r="R1548"/>
      <c s="73" r="S1548"/>
      <c s="73" r="T1548"/>
      <c s="73" r="U1548"/>
      <c s="59" r="V1548"/>
    </row>
    <row customHeight="1" r="1549" ht="27.0">
      <c t="s" s="74" r="A1549">
        <v>3928</v>
      </c>
      <c t="s" s="42" r="B1549">
        <v>3929</v>
      </c>
      <c t="s" s="26" r="C1549">
        <v>3930</v>
      </c>
      <c s="60" r="D1549">
        <f>COUNTIF(Minute!$D$1:$D$1639,$A1549)</f>
        <v>0</v>
      </c>
      <c s="73" r="E1549"/>
      <c s="73" r="F1549"/>
      <c s="73" r="G1549"/>
      <c s="73" r="H1549"/>
      <c s="73" r="I1549"/>
      <c s="73" r="J1549"/>
      <c s="73" r="K1549"/>
      <c s="73" r="L1549"/>
      <c s="73" r="M1549"/>
      <c s="73" r="N1549"/>
      <c s="73" r="O1549"/>
      <c s="73" r="P1549"/>
      <c s="73" r="Q1549"/>
      <c s="73" r="R1549"/>
      <c s="73" r="S1549"/>
      <c s="73" r="T1549"/>
      <c s="73" r="U1549"/>
      <c s="59" r="V1549"/>
    </row>
    <row customHeight="1" r="1550" ht="27.0">
      <c t="s" s="74" r="A1550">
        <v>3931</v>
      </c>
      <c t="s" s="42" r="B1550">
        <v>3932</v>
      </c>
      <c t="s" s="26" r="C1550">
        <v>3933</v>
      </c>
      <c s="60" r="D1550">
        <f>COUNTIF(Minute!$D$1:$D$1639,$A1550)</f>
        <v>0</v>
      </c>
      <c s="73" r="E1550"/>
      <c s="73" r="F1550"/>
      <c s="73" r="G1550"/>
      <c s="73" r="H1550"/>
      <c s="73" r="I1550"/>
      <c s="73" r="J1550"/>
      <c s="73" r="K1550"/>
      <c s="73" r="L1550"/>
      <c s="73" r="M1550"/>
      <c s="73" r="N1550"/>
      <c s="73" r="O1550"/>
      <c s="73" r="P1550"/>
      <c s="73" r="Q1550"/>
      <c s="73" r="R1550"/>
      <c s="73" r="S1550"/>
      <c s="73" r="T1550"/>
      <c s="73" r="U1550"/>
      <c s="59" r="V1550"/>
    </row>
    <row customHeight="1" r="1551" ht="27.0">
      <c t="s" s="74" r="A1551">
        <v>3934</v>
      </c>
      <c t="s" s="42" r="B1551">
        <v>3935</v>
      </c>
      <c t="s" s="26" r="C1551">
        <v>1031</v>
      </c>
      <c s="60" r="D1551">
        <f>COUNTIF(Minute!$D$1:$D$1639,$A1551)</f>
        <v>0</v>
      </c>
      <c s="73" r="E1551"/>
      <c s="73" r="F1551"/>
      <c s="73" r="G1551"/>
      <c s="73" r="H1551"/>
      <c s="73" r="I1551"/>
      <c s="73" r="J1551"/>
      <c s="73" r="K1551"/>
      <c s="73" r="L1551"/>
      <c s="73" r="M1551"/>
      <c s="73" r="N1551"/>
      <c s="73" r="O1551"/>
      <c s="73" r="P1551"/>
      <c s="73" r="Q1551"/>
      <c s="73" r="R1551"/>
      <c s="73" r="S1551"/>
      <c s="73" r="T1551"/>
      <c s="73" r="U1551"/>
      <c s="59" r="V1551"/>
    </row>
    <row customHeight="1" r="1552" ht="27.0">
      <c t="s" s="74" r="A1552">
        <v>3936</v>
      </c>
      <c t="s" s="42" r="B1552">
        <v>3937</v>
      </c>
      <c t="s" s="26" r="C1552">
        <v>3938</v>
      </c>
      <c s="60" r="D1552">
        <f>COUNTIF(Minute!$D$1:$D$1639,$A1552)</f>
        <v>0</v>
      </c>
      <c s="73" r="E1552"/>
      <c s="73" r="F1552"/>
      <c s="73" r="G1552"/>
      <c s="73" r="H1552"/>
      <c s="73" r="I1552"/>
      <c s="73" r="J1552"/>
      <c s="73" r="K1552"/>
      <c s="73" r="L1552"/>
      <c s="73" r="M1552"/>
      <c s="73" r="N1552"/>
      <c s="73" r="O1552"/>
      <c s="73" r="P1552"/>
      <c s="73" r="Q1552"/>
      <c s="73" r="R1552"/>
      <c s="73" r="S1552"/>
      <c s="73" r="T1552"/>
      <c s="73" r="U1552"/>
      <c s="59" r="V1552"/>
    </row>
    <row customHeight="1" r="1553" ht="27.0">
      <c t="s" s="74" r="A1553">
        <v>3939</v>
      </c>
      <c t="s" s="42" r="B1553">
        <v>3940</v>
      </c>
      <c t="s" s="26" r="C1553">
        <v>846</v>
      </c>
      <c s="60" r="D1553">
        <f>COUNTIF(Minute!$D$1:$D$1639,$A1553)</f>
        <v>0</v>
      </c>
      <c s="73" r="E1553"/>
      <c s="73" r="F1553"/>
      <c s="73" r="G1553"/>
      <c s="73" r="H1553"/>
      <c s="73" r="I1553"/>
      <c s="73" r="J1553"/>
      <c s="73" r="K1553"/>
      <c s="73" r="L1553"/>
      <c s="73" r="M1553"/>
      <c s="73" r="N1553"/>
      <c s="73" r="O1553"/>
      <c s="73" r="P1553"/>
      <c s="73" r="Q1553"/>
      <c s="73" r="R1553"/>
      <c s="73" r="S1553"/>
      <c s="73" r="T1553"/>
      <c s="73" r="U1553"/>
      <c s="59" r="V1553"/>
    </row>
    <row customHeight="1" r="1554" ht="27.0">
      <c t="s" s="74" r="A1554">
        <v>3941</v>
      </c>
      <c t="s" s="42" r="B1554">
        <v>3942</v>
      </c>
      <c t="s" s="26" r="C1554">
        <v>3943</v>
      </c>
      <c s="60" r="D1554">
        <f>COUNTIF(Minute!$D$1:$D$1639,$A1554)</f>
        <v>0</v>
      </c>
      <c s="73" r="E1554"/>
      <c s="73" r="F1554"/>
      <c s="73" r="G1554"/>
      <c s="73" r="H1554"/>
      <c s="73" r="I1554"/>
      <c s="73" r="J1554"/>
      <c s="73" r="K1554"/>
      <c s="73" r="L1554"/>
      <c s="73" r="M1554"/>
      <c s="73" r="N1554"/>
      <c s="73" r="O1554"/>
      <c s="73" r="P1554"/>
      <c s="73" r="Q1554"/>
      <c s="73" r="R1554"/>
      <c s="73" r="S1554"/>
      <c s="73" r="T1554"/>
      <c s="73" r="U1554"/>
      <c s="59" r="V1554"/>
    </row>
    <row customHeight="1" r="1555" ht="27.0">
      <c t="s" s="74" r="A1555">
        <v>3944</v>
      </c>
      <c t="s" s="42" r="B1555">
        <v>337</v>
      </c>
      <c t="s" s="26" r="C1555">
        <v>3945</v>
      </c>
      <c s="60" r="D1555">
        <f>COUNTIF(Minute!$D$1:$D$1639,$A1555)</f>
        <v>0</v>
      </c>
      <c s="73" r="E1555"/>
      <c s="73" r="F1555"/>
      <c s="73" r="G1555"/>
      <c s="73" r="H1555"/>
      <c s="73" r="I1555"/>
      <c s="73" r="J1555"/>
      <c s="73" r="K1555"/>
      <c s="73" r="L1555"/>
      <c s="73" r="M1555"/>
      <c s="73" r="N1555"/>
      <c s="73" r="O1555"/>
      <c s="73" r="P1555"/>
      <c s="73" r="Q1555"/>
      <c s="73" r="R1555"/>
      <c s="73" r="S1555"/>
      <c s="73" r="T1555"/>
      <c s="73" r="U1555"/>
      <c s="59" r="V1555"/>
    </row>
    <row customHeight="1" r="1556" ht="27.0">
      <c t="s" s="74" r="A1556">
        <v>3946</v>
      </c>
      <c t="s" s="42" r="B1556">
        <v>3947</v>
      </c>
      <c t="s" s="26" r="C1556">
        <v>3948</v>
      </c>
      <c s="60" r="D1556">
        <f>COUNTIF(Minute!$D$1:$D$1639,$A1556)</f>
        <v>0</v>
      </c>
      <c s="73" r="E1556"/>
      <c s="73" r="F1556"/>
      <c s="73" r="G1556"/>
      <c s="73" r="H1556"/>
      <c s="73" r="I1556"/>
      <c s="73" r="J1556"/>
      <c s="73" r="K1556"/>
      <c s="73" r="L1556"/>
      <c s="73" r="M1556"/>
      <c s="73" r="N1556"/>
      <c s="73" r="O1556"/>
      <c s="73" r="P1556"/>
      <c s="73" r="Q1556"/>
      <c s="73" r="R1556"/>
      <c s="73" r="S1556"/>
      <c s="73" r="T1556"/>
      <c s="73" r="U1556"/>
      <c s="59" r="V1556"/>
    </row>
    <row customHeight="1" r="1557" ht="27.0">
      <c t="s" s="74" r="A1557">
        <v>3949</v>
      </c>
      <c t="s" s="42" r="B1557">
        <v>3950</v>
      </c>
      <c t="s" s="26" r="C1557">
        <v>3951</v>
      </c>
      <c s="60" r="D1557">
        <f>COUNTIF(Minute!$D$1:$D$1639,$A1557)</f>
        <v>0</v>
      </c>
      <c s="73" r="E1557"/>
      <c s="73" r="F1557"/>
      <c s="73" r="G1557"/>
      <c s="73" r="H1557"/>
      <c s="73" r="I1557"/>
      <c s="73" r="J1557"/>
      <c s="73" r="K1557"/>
      <c s="73" r="L1557"/>
      <c s="73" r="M1557"/>
      <c s="73" r="N1557"/>
      <c s="73" r="O1557"/>
      <c s="73" r="P1557"/>
      <c s="73" r="Q1557"/>
      <c s="73" r="R1557"/>
      <c s="73" r="S1557"/>
      <c s="73" r="T1557"/>
      <c s="73" r="U1557"/>
      <c s="59" r="V1557"/>
    </row>
    <row customHeight="1" r="1558" ht="27.0">
      <c t="s" s="74" r="A1558">
        <v>3952</v>
      </c>
      <c t="s" s="42" r="B1558">
        <v>673</v>
      </c>
      <c t="s" s="26" r="C1558">
        <v>3953</v>
      </c>
      <c s="60" r="D1558">
        <f>COUNTIF(Minute!$D$1:$D$1639,$A1558)</f>
        <v>0</v>
      </c>
      <c s="73" r="E1558"/>
      <c s="73" r="F1558"/>
      <c s="73" r="G1558"/>
      <c s="73" r="H1558"/>
      <c s="73" r="I1558"/>
      <c s="73" r="J1558"/>
      <c s="73" r="K1558"/>
      <c s="73" r="L1558"/>
      <c s="73" r="M1558"/>
      <c s="73" r="N1558"/>
      <c s="73" r="O1558"/>
      <c s="73" r="P1558"/>
      <c s="73" r="Q1558"/>
      <c s="73" r="R1558"/>
      <c s="73" r="S1558"/>
      <c s="73" r="T1558"/>
      <c s="73" r="U1558"/>
      <c s="59" r="V1558"/>
    </row>
    <row customHeight="1" r="1559" ht="27.0">
      <c t="s" s="74" r="A1559">
        <v>3954</v>
      </c>
      <c t="s" s="42" r="B1559">
        <v>3955</v>
      </c>
      <c t="s" s="26" r="C1559">
        <v>3956</v>
      </c>
      <c s="60" r="D1559">
        <f>COUNTIF(Minute!$D$1:$D$1639,$A1559)</f>
        <v>0</v>
      </c>
      <c s="73" r="E1559"/>
      <c s="73" r="F1559"/>
      <c s="73" r="G1559"/>
      <c s="73" r="H1559"/>
      <c s="73" r="I1559"/>
      <c s="73" r="J1559"/>
      <c s="73" r="K1559"/>
      <c s="73" r="L1559"/>
      <c s="73" r="M1559"/>
      <c s="73" r="N1559"/>
      <c s="73" r="O1559"/>
      <c s="73" r="P1559"/>
      <c s="73" r="Q1559"/>
      <c s="73" r="R1559"/>
      <c s="73" r="S1559"/>
      <c s="73" r="T1559"/>
      <c s="73" r="U1559"/>
      <c s="59" r="V1559"/>
    </row>
    <row customHeight="1" r="1560" ht="27.0">
      <c t="s" s="74" r="A1560">
        <v>3957</v>
      </c>
      <c t="s" s="42" r="B1560">
        <v>3958</v>
      </c>
      <c t="s" s="26" r="C1560">
        <v>3959</v>
      </c>
      <c s="60" r="D1560">
        <f>COUNTIF(Minute!$D$1:$D$1639,$A1560)</f>
        <v>0</v>
      </c>
      <c s="73" r="E1560"/>
      <c s="73" r="F1560"/>
      <c s="73" r="G1560"/>
      <c s="73" r="H1560"/>
      <c s="73" r="I1560"/>
      <c s="73" r="J1560"/>
      <c s="73" r="K1560"/>
      <c s="73" r="L1560"/>
      <c s="73" r="M1560"/>
      <c s="73" r="N1560"/>
      <c s="73" r="O1560"/>
      <c s="73" r="P1560"/>
      <c s="73" r="Q1560"/>
      <c s="73" r="R1560"/>
      <c s="73" r="S1560"/>
      <c s="73" r="T1560"/>
      <c s="73" r="U1560"/>
      <c s="59" r="V1560"/>
    </row>
    <row customHeight="1" r="1561" ht="27.0">
      <c t="s" s="74" r="A1561">
        <v>3960</v>
      </c>
      <c t="s" s="42" r="B1561">
        <v>3961</v>
      </c>
      <c t="s" s="26" r="C1561">
        <v>3962</v>
      </c>
      <c s="60" r="D1561">
        <f>COUNTIF(Minute!$D$1:$D$1639,$A1561)</f>
        <v>0</v>
      </c>
      <c s="73" r="E1561"/>
      <c s="73" r="F1561"/>
      <c s="73" r="G1561"/>
      <c s="73" r="H1561"/>
      <c s="73" r="I1561"/>
      <c s="73" r="J1561"/>
      <c s="73" r="K1561"/>
      <c s="73" r="L1561"/>
      <c s="73" r="M1561"/>
      <c s="73" r="N1561"/>
      <c s="73" r="O1561"/>
      <c s="73" r="P1561"/>
      <c s="73" r="Q1561"/>
      <c s="73" r="R1561"/>
      <c s="73" r="S1561"/>
      <c s="73" r="T1561"/>
      <c s="73" r="U1561"/>
      <c s="59" r="V1561"/>
    </row>
    <row customHeight="1" r="1562" ht="27.0">
      <c t="s" s="74" r="A1562">
        <v>3963</v>
      </c>
      <c t="s" s="42" r="B1562">
        <v>3964</v>
      </c>
      <c t="s" s="26" r="C1562">
        <v>3896</v>
      </c>
      <c s="60" r="D1562">
        <f>COUNTIF(Minute!$D$1:$D$1639,$A1562)</f>
        <v>0</v>
      </c>
      <c s="73" r="E1562"/>
      <c s="73" r="F1562"/>
      <c s="73" r="G1562"/>
      <c s="73" r="H1562"/>
      <c s="73" r="I1562"/>
      <c s="73" r="J1562"/>
      <c s="73" r="K1562"/>
      <c s="73" r="L1562"/>
      <c s="73" r="M1562"/>
      <c s="73" r="N1562"/>
      <c s="73" r="O1562"/>
      <c s="73" r="P1562"/>
      <c s="73" r="Q1562"/>
      <c s="73" r="R1562"/>
      <c s="73" r="S1562"/>
      <c s="73" r="T1562"/>
      <c s="73" r="U1562"/>
      <c s="59" r="V1562"/>
    </row>
    <row customHeight="1" r="1563" ht="27.0">
      <c t="s" s="74" r="A1563">
        <v>3965</v>
      </c>
      <c t="s" s="42" r="B1563">
        <v>3966</v>
      </c>
      <c t="s" s="26" r="C1563">
        <v>3967</v>
      </c>
      <c s="60" r="D1563">
        <f>COUNTIF(Minute!$D$1:$D$1639,$A1563)</f>
        <v>0</v>
      </c>
      <c s="73" r="E1563"/>
      <c s="73" r="F1563"/>
      <c s="73" r="G1563"/>
      <c s="73" r="H1563"/>
      <c s="73" r="I1563"/>
      <c s="73" r="J1563"/>
      <c s="73" r="K1563"/>
      <c s="73" r="L1563"/>
      <c s="73" r="M1563"/>
      <c s="73" r="N1563"/>
      <c s="73" r="O1563"/>
      <c s="73" r="P1563"/>
      <c s="73" r="Q1563"/>
      <c s="73" r="R1563"/>
      <c s="73" r="S1563"/>
      <c s="73" r="T1563"/>
      <c s="73" r="U1563"/>
      <c s="59" r="V1563"/>
    </row>
    <row customHeight="1" r="1564" ht="27.0">
      <c t="s" s="74" r="A1564">
        <v>3968</v>
      </c>
      <c t="s" s="42" r="B1564">
        <v>3969</v>
      </c>
      <c t="s" s="26" r="C1564">
        <v>3970</v>
      </c>
      <c s="60" r="D1564">
        <f>COUNTIF(Minute!$D$1:$D$1639,$A1564)</f>
        <v>0</v>
      </c>
      <c s="73" r="E1564"/>
      <c s="73" r="F1564"/>
      <c s="73" r="G1564"/>
      <c s="73" r="H1564"/>
      <c s="73" r="I1564"/>
      <c s="73" r="J1564"/>
      <c s="73" r="K1564"/>
      <c s="73" r="L1564"/>
      <c s="73" r="M1564"/>
      <c s="73" r="N1564"/>
      <c s="73" r="O1564"/>
      <c s="73" r="P1564"/>
      <c s="73" r="Q1564"/>
      <c s="73" r="R1564"/>
      <c s="73" r="S1564"/>
      <c s="73" r="T1564"/>
      <c s="73" r="U1564"/>
      <c s="59" r="V1564"/>
    </row>
    <row customHeight="1" r="1565" ht="27.0">
      <c t="s" s="74" r="A1565">
        <v>3971</v>
      </c>
      <c t="s" s="42" r="B1565">
        <v>3972</v>
      </c>
      <c t="s" s="26" r="C1565">
        <v>3973</v>
      </c>
      <c s="60" r="D1565">
        <f>COUNTIF(Minute!$D$1:$D$1639,$A1565)</f>
        <v>0</v>
      </c>
      <c s="73" r="E1565"/>
      <c s="73" r="F1565"/>
      <c s="73" r="G1565"/>
      <c s="73" r="H1565"/>
      <c s="73" r="I1565"/>
      <c s="73" r="J1565"/>
      <c s="73" r="K1565"/>
      <c s="73" r="L1565"/>
      <c s="73" r="M1565"/>
      <c s="73" r="N1565"/>
      <c s="73" r="O1565"/>
      <c s="73" r="P1565"/>
      <c s="73" r="Q1565"/>
      <c s="73" r="R1565"/>
      <c s="73" r="S1565"/>
      <c s="73" r="T1565"/>
      <c s="73" r="U1565"/>
      <c s="59" r="V1565"/>
    </row>
    <row customHeight="1" r="1566" ht="27.0">
      <c t="s" s="74" r="A1566">
        <v>3974</v>
      </c>
      <c t="s" s="42" r="B1566">
        <v>3975</v>
      </c>
      <c t="s" s="26" r="C1566">
        <v>3976</v>
      </c>
      <c s="60" r="D1566">
        <f>COUNTIF(Minute!$D$1:$D$1639,$A1566)</f>
        <v>0</v>
      </c>
      <c s="73" r="E1566"/>
      <c s="73" r="F1566"/>
      <c s="73" r="G1566"/>
      <c s="73" r="H1566"/>
      <c s="73" r="I1566"/>
      <c s="73" r="J1566"/>
      <c s="73" r="K1566"/>
      <c s="73" r="L1566"/>
      <c s="73" r="M1566"/>
      <c s="73" r="N1566"/>
      <c s="73" r="O1566"/>
      <c s="73" r="P1566"/>
      <c s="73" r="Q1566"/>
      <c s="73" r="R1566"/>
      <c s="73" r="S1566"/>
      <c s="73" r="T1566"/>
      <c s="73" r="U1566"/>
      <c s="59" r="V1566"/>
    </row>
    <row customHeight="1" r="1567" ht="27.0">
      <c t="s" s="74" r="A1567">
        <v>3977</v>
      </c>
      <c t="s" s="42" r="B1567">
        <v>3978</v>
      </c>
      <c t="s" s="26" r="C1567">
        <v>3979</v>
      </c>
      <c s="60" r="D1567">
        <f>COUNTIF(Minute!$D$1:$D$1639,$A1567)</f>
        <v>0</v>
      </c>
      <c s="73" r="E1567"/>
      <c s="73" r="F1567"/>
      <c s="73" r="G1567"/>
      <c s="73" r="H1567"/>
      <c s="73" r="I1567"/>
      <c s="73" r="J1567"/>
      <c s="73" r="K1567"/>
      <c s="73" r="L1567"/>
      <c s="73" r="M1567"/>
      <c s="73" r="N1567"/>
      <c s="73" r="O1567"/>
      <c s="73" r="P1567"/>
      <c s="73" r="Q1567"/>
      <c s="73" r="R1567"/>
      <c s="73" r="S1567"/>
      <c s="73" r="T1567"/>
      <c s="73" r="U1567"/>
      <c s="59" r="V1567"/>
    </row>
    <row customHeight="1" r="1568" ht="27.0">
      <c t="s" s="74" r="A1568">
        <v>3980</v>
      </c>
      <c t="s" s="42" r="B1568">
        <v>3981</v>
      </c>
      <c t="s" s="26" r="C1568">
        <v>3982</v>
      </c>
      <c s="60" r="D1568">
        <f>COUNTIF(Minute!$D$1:$D$1639,$A1568)</f>
        <v>0</v>
      </c>
      <c s="73" r="E1568"/>
      <c s="73" r="F1568"/>
      <c s="73" r="G1568"/>
      <c s="73" r="H1568"/>
      <c s="73" r="I1568"/>
      <c s="73" r="J1568"/>
      <c s="73" r="K1568"/>
      <c s="73" r="L1568"/>
      <c s="73" r="M1568"/>
      <c s="73" r="N1568"/>
      <c s="73" r="O1568"/>
      <c s="73" r="P1568"/>
      <c s="73" r="Q1568"/>
      <c s="73" r="R1568"/>
      <c s="73" r="S1568"/>
      <c s="73" r="T1568"/>
      <c s="73" r="U1568"/>
      <c s="59" r="V1568"/>
    </row>
    <row customHeight="1" r="1569" ht="27.0">
      <c t="s" s="74" r="A1569">
        <v>3983</v>
      </c>
      <c t="s" s="42" r="B1569">
        <v>3984</v>
      </c>
      <c t="s" s="26" r="C1569">
        <v>3985</v>
      </c>
      <c s="60" r="D1569">
        <f>COUNTIF(Minute!$D$1:$D$1639,$A1569)</f>
        <v>0</v>
      </c>
      <c s="73" r="E1569"/>
      <c s="73" r="F1569"/>
      <c s="73" r="G1569"/>
      <c s="73" r="H1569"/>
      <c s="73" r="I1569"/>
      <c s="73" r="J1569"/>
      <c s="73" r="K1569"/>
      <c s="73" r="L1569"/>
      <c s="73" r="M1569"/>
      <c s="73" r="N1569"/>
      <c s="73" r="O1569"/>
      <c s="73" r="P1569"/>
      <c s="73" r="Q1569"/>
      <c s="73" r="R1569"/>
      <c s="73" r="S1569"/>
      <c s="73" r="T1569"/>
      <c s="73" r="U1569"/>
      <c s="59" r="V1569"/>
    </row>
    <row customHeight="1" r="1570" ht="27.0">
      <c t="s" s="74" r="A1570">
        <v>3986</v>
      </c>
      <c t="s" s="42" r="B1570">
        <v>3987</v>
      </c>
      <c t="s" s="26" r="C1570">
        <v>3988</v>
      </c>
      <c s="60" r="D1570">
        <f>COUNTIF(Minute!$D$1:$D$1639,$A1570)</f>
        <v>0</v>
      </c>
      <c s="73" r="E1570"/>
      <c s="73" r="F1570"/>
      <c s="73" r="G1570"/>
      <c s="73" r="H1570"/>
      <c s="73" r="I1570"/>
      <c s="73" r="J1570"/>
      <c s="73" r="K1570"/>
      <c s="73" r="L1570"/>
      <c s="73" r="M1570"/>
      <c s="73" r="N1570"/>
      <c s="73" r="O1570"/>
      <c s="73" r="P1570"/>
      <c s="73" r="Q1570"/>
      <c s="73" r="R1570"/>
      <c s="73" r="S1570"/>
      <c s="73" r="T1570"/>
      <c s="73" r="U1570"/>
      <c s="59" r="V1570"/>
    </row>
    <row customHeight="1" r="1571" ht="27.0">
      <c t="s" s="74" r="A1571">
        <v>3989</v>
      </c>
      <c t="s" s="42" r="B1571">
        <v>3990</v>
      </c>
      <c t="s" s="26" r="C1571">
        <v>3991</v>
      </c>
      <c s="60" r="D1571">
        <f>COUNTIF(Minute!$D$1:$D$1639,$A1571)</f>
        <v>0</v>
      </c>
      <c s="73" r="E1571"/>
      <c s="73" r="F1571"/>
      <c s="73" r="G1571"/>
      <c s="73" r="H1571"/>
      <c s="73" r="I1571"/>
      <c s="73" r="J1571"/>
      <c s="73" r="K1571"/>
      <c s="73" r="L1571"/>
      <c s="73" r="M1571"/>
      <c s="73" r="N1571"/>
      <c s="73" r="O1571"/>
      <c s="73" r="P1571"/>
      <c s="73" r="Q1571"/>
      <c s="73" r="R1571"/>
      <c s="73" r="S1571"/>
      <c s="73" r="T1571"/>
      <c s="73" r="U1571"/>
      <c s="59" r="V1571"/>
    </row>
    <row customHeight="1" r="1572" ht="27.0">
      <c t="s" s="74" r="A1572">
        <v>3992</v>
      </c>
      <c t="s" s="42" r="B1572">
        <v>3993</v>
      </c>
      <c t="s" s="26" r="C1572">
        <v>3994</v>
      </c>
      <c s="60" r="D1572">
        <f>COUNTIF(Minute!$D$1:$D$1639,$A1572)</f>
        <v>0</v>
      </c>
      <c s="73" r="E1572"/>
      <c s="73" r="F1572"/>
      <c s="73" r="G1572"/>
      <c s="73" r="H1572"/>
      <c s="73" r="I1572"/>
      <c s="73" r="J1572"/>
      <c s="73" r="K1572"/>
      <c s="73" r="L1572"/>
      <c s="73" r="M1572"/>
      <c s="73" r="N1572"/>
      <c s="73" r="O1572"/>
      <c s="73" r="P1572"/>
      <c s="73" r="Q1572"/>
      <c s="73" r="R1572"/>
      <c s="73" r="S1572"/>
      <c s="73" r="T1572"/>
      <c s="73" r="U1572"/>
      <c s="59" r="V1572"/>
    </row>
    <row customHeight="1" r="1573" ht="27.0">
      <c t="s" s="74" r="A1573">
        <v>3995</v>
      </c>
      <c t="s" s="42" r="B1573">
        <v>3996</v>
      </c>
      <c t="s" s="26" r="C1573">
        <v>3997</v>
      </c>
      <c s="60" r="D1573">
        <f>COUNTIF(Minute!$D$1:$D$1639,$A1573)</f>
        <v>0</v>
      </c>
      <c s="73" r="E1573"/>
      <c s="73" r="F1573"/>
      <c s="73" r="G1573"/>
      <c s="73" r="H1573"/>
      <c s="73" r="I1573"/>
      <c s="73" r="J1573"/>
      <c s="73" r="K1573"/>
      <c s="73" r="L1573"/>
      <c s="73" r="M1573"/>
      <c s="73" r="N1573"/>
      <c s="73" r="O1573"/>
      <c s="73" r="P1573"/>
      <c s="73" r="Q1573"/>
      <c s="73" r="R1573"/>
      <c s="73" r="S1573"/>
      <c s="73" r="T1573"/>
      <c s="73" r="U1573"/>
      <c s="59" r="V1573"/>
    </row>
    <row customHeight="1" r="1574" ht="27.0">
      <c t="s" s="74" r="A1574">
        <v>3998</v>
      </c>
      <c t="s" s="42" r="B1574">
        <v>3999</v>
      </c>
      <c t="s" s="26" r="C1574">
        <v>4000</v>
      </c>
      <c s="60" r="D1574">
        <f>COUNTIF(Minute!$D$1:$D$1639,$A1574)</f>
        <v>0</v>
      </c>
      <c s="73" r="E1574"/>
      <c s="73" r="F1574"/>
      <c s="73" r="G1574"/>
      <c s="73" r="H1574"/>
      <c s="73" r="I1574"/>
      <c s="73" r="J1574"/>
      <c s="73" r="K1574"/>
      <c s="73" r="L1574"/>
      <c s="73" r="M1574"/>
      <c s="73" r="N1574"/>
      <c s="73" r="O1574"/>
      <c s="73" r="P1574"/>
      <c s="73" r="Q1574"/>
      <c s="73" r="R1574"/>
      <c s="73" r="S1574"/>
      <c s="73" r="T1574"/>
      <c s="73" r="U1574"/>
      <c s="59" r="V1574"/>
    </row>
    <row customHeight="1" r="1575" ht="27.0">
      <c t="s" s="74" r="A1575">
        <v>4001</v>
      </c>
      <c t="s" s="42" r="B1575">
        <v>4002</v>
      </c>
      <c t="s" s="26" r="C1575">
        <v>4003</v>
      </c>
      <c s="60" r="D1575">
        <f>COUNTIF(Minute!$D$1:$D$1639,$A1575)</f>
        <v>0</v>
      </c>
      <c s="73" r="E1575"/>
      <c s="73" r="F1575"/>
      <c s="73" r="G1575"/>
      <c s="73" r="H1575"/>
      <c s="73" r="I1575"/>
      <c s="73" r="J1575"/>
      <c s="73" r="K1575"/>
      <c s="73" r="L1575"/>
      <c s="73" r="M1575"/>
      <c s="73" r="N1575"/>
      <c s="73" r="O1575"/>
      <c s="73" r="P1575"/>
      <c s="73" r="Q1575"/>
      <c s="73" r="R1575"/>
      <c s="73" r="S1575"/>
      <c s="73" r="T1575"/>
      <c s="73" r="U1575"/>
      <c s="59" r="V1575"/>
    </row>
    <row customHeight="1" r="1576" ht="27.0">
      <c t="s" s="74" r="A1576">
        <v>4004</v>
      </c>
      <c t="s" s="42" r="B1576">
        <v>1540</v>
      </c>
      <c t="s" s="26" r="C1576">
        <v>459</v>
      </c>
      <c s="60" r="D1576">
        <f>COUNTIF(Minute!$D$1:$D$1639,$A1576)</f>
        <v>0</v>
      </c>
      <c s="73" r="E1576"/>
      <c s="73" r="F1576"/>
      <c s="73" r="G1576"/>
      <c s="73" r="H1576"/>
      <c s="73" r="I1576"/>
      <c s="73" r="J1576"/>
      <c s="73" r="K1576"/>
      <c s="73" r="L1576"/>
      <c s="73" r="M1576"/>
      <c s="73" r="N1576"/>
      <c s="73" r="O1576"/>
      <c s="73" r="P1576"/>
      <c s="73" r="Q1576"/>
      <c s="73" r="R1576"/>
      <c s="73" r="S1576"/>
      <c s="73" r="T1576"/>
      <c s="73" r="U1576"/>
      <c s="59" r="V1576"/>
    </row>
    <row customHeight="1" r="1577" ht="27.0">
      <c t="s" s="74" r="A1577">
        <v>4005</v>
      </c>
      <c t="s" s="42" r="B1577">
        <v>4006</v>
      </c>
      <c t="s" s="26" r="C1577">
        <v>4007</v>
      </c>
      <c s="60" r="D1577">
        <f>COUNTIF(Minute!$D$1:$D$1639,$A1577)</f>
        <v>0</v>
      </c>
      <c s="73" r="E1577"/>
      <c s="73" r="F1577"/>
      <c s="73" r="G1577"/>
      <c s="73" r="H1577"/>
      <c s="73" r="I1577"/>
      <c s="73" r="J1577"/>
      <c s="73" r="K1577"/>
      <c s="73" r="L1577"/>
      <c s="73" r="M1577"/>
      <c s="73" r="N1577"/>
      <c s="73" r="O1577"/>
      <c s="73" r="P1577"/>
      <c s="73" r="Q1577"/>
      <c s="73" r="R1577"/>
      <c s="73" r="S1577"/>
      <c s="73" r="T1577"/>
      <c s="73" r="U1577"/>
      <c s="59" r="V1577"/>
    </row>
    <row customHeight="1" r="1578" ht="27.0">
      <c t="s" s="74" r="A1578">
        <v>4008</v>
      </c>
      <c t="s" s="42" r="B1578">
        <v>4009</v>
      </c>
      <c t="s" s="26" r="C1578">
        <v>4010</v>
      </c>
      <c s="60" r="D1578">
        <f>COUNTIF(Minute!$D$1:$D$1639,$A1578)</f>
        <v>0</v>
      </c>
      <c s="73" r="E1578"/>
      <c s="73" r="F1578"/>
      <c s="73" r="G1578"/>
      <c s="73" r="H1578"/>
      <c s="73" r="I1578"/>
      <c s="73" r="J1578"/>
      <c s="73" r="K1578"/>
      <c s="73" r="L1578"/>
      <c s="73" r="M1578"/>
      <c s="73" r="N1578"/>
      <c s="73" r="O1578"/>
      <c s="73" r="P1578"/>
      <c s="73" r="Q1578"/>
      <c s="73" r="R1578"/>
      <c s="73" r="S1578"/>
      <c s="73" r="T1578"/>
      <c s="73" r="U1578"/>
      <c s="59" r="V1578"/>
    </row>
    <row customHeight="1" r="1579" ht="27.0">
      <c t="s" s="74" r="A1579">
        <v>4011</v>
      </c>
      <c t="s" s="42" r="B1579">
        <v>4012</v>
      </c>
      <c t="s" s="26" r="C1579">
        <v>92</v>
      </c>
      <c s="60" r="D1579">
        <f>COUNTIF(Minute!$D$1:$D$1639,$A1579)</f>
        <v>0</v>
      </c>
      <c s="73" r="E1579"/>
      <c s="73" r="F1579"/>
      <c s="73" r="G1579"/>
      <c s="73" r="H1579"/>
      <c s="73" r="I1579"/>
      <c s="73" r="J1579"/>
      <c s="73" r="K1579"/>
      <c s="73" r="L1579"/>
      <c s="73" r="M1579"/>
      <c s="73" r="N1579"/>
      <c s="73" r="O1579"/>
      <c s="73" r="P1579"/>
      <c s="73" r="Q1579"/>
      <c s="73" r="R1579"/>
      <c s="73" r="S1579"/>
      <c s="73" r="T1579"/>
      <c s="73" r="U1579"/>
      <c s="59" r="V1579"/>
    </row>
    <row customHeight="1" r="1580" ht="27.0">
      <c t="s" s="74" r="A1580">
        <v>4013</v>
      </c>
      <c t="s" s="42" r="B1580">
        <v>4014</v>
      </c>
      <c t="s" s="26" r="C1580">
        <v>4015</v>
      </c>
      <c s="60" r="D1580">
        <f>COUNTIF(Minute!$D$1:$D$1639,$A1580)</f>
        <v>0</v>
      </c>
      <c s="73" r="E1580"/>
      <c s="73" r="F1580"/>
      <c s="73" r="G1580"/>
      <c s="73" r="H1580"/>
      <c s="73" r="I1580"/>
      <c s="73" r="J1580"/>
      <c s="73" r="K1580"/>
      <c s="73" r="L1580"/>
      <c s="73" r="M1580"/>
      <c s="73" r="N1580"/>
      <c s="73" r="O1580"/>
      <c s="73" r="P1580"/>
      <c s="73" r="Q1580"/>
      <c s="73" r="R1580"/>
      <c s="73" r="S1580"/>
      <c s="73" r="T1580"/>
      <c s="73" r="U1580"/>
      <c s="59" r="V1580"/>
    </row>
    <row customHeight="1" r="1581" ht="27.0">
      <c t="s" s="74" r="A1581">
        <v>4016</v>
      </c>
      <c t="s" s="42" r="B1581">
        <v>4017</v>
      </c>
      <c t="s" s="26" r="C1581">
        <v>4018</v>
      </c>
      <c s="60" r="D1581">
        <f>COUNTIF(Minute!$D$1:$D$1639,$A1581)</f>
        <v>0</v>
      </c>
      <c s="73" r="E1581"/>
      <c s="73" r="F1581"/>
      <c s="73" r="G1581"/>
      <c s="73" r="H1581"/>
      <c s="73" r="I1581"/>
      <c s="73" r="J1581"/>
      <c s="73" r="K1581"/>
      <c s="73" r="L1581"/>
      <c s="73" r="M1581"/>
      <c s="73" r="N1581"/>
      <c s="73" r="O1581"/>
      <c s="73" r="P1581"/>
      <c s="73" r="Q1581"/>
      <c s="73" r="R1581"/>
      <c s="73" r="S1581"/>
      <c s="73" r="T1581"/>
      <c s="73" r="U1581"/>
      <c s="59" r="V1581"/>
    </row>
    <row customHeight="1" r="1582" ht="27.0">
      <c t="s" s="74" r="A1582">
        <v>4019</v>
      </c>
      <c t="s" s="42" r="B1582">
        <v>4020</v>
      </c>
      <c t="s" s="26" r="C1582">
        <v>4021</v>
      </c>
      <c s="60" r="D1582">
        <f>COUNTIF(Minute!$D$1:$D$1639,$A1582)</f>
        <v>0</v>
      </c>
      <c s="73" r="E1582"/>
      <c s="73" r="F1582"/>
      <c s="73" r="G1582"/>
      <c s="73" r="H1582"/>
      <c s="73" r="I1582"/>
      <c s="73" r="J1582"/>
      <c s="73" r="K1582"/>
      <c s="73" r="L1582"/>
      <c s="73" r="M1582"/>
      <c s="73" r="N1582"/>
      <c s="73" r="O1582"/>
      <c s="73" r="P1582"/>
      <c s="73" r="Q1582"/>
      <c s="73" r="R1582"/>
      <c s="73" r="S1582"/>
      <c s="73" r="T1582"/>
      <c s="73" r="U1582"/>
      <c s="59" r="V1582"/>
    </row>
    <row customHeight="1" r="1583" ht="27.0">
      <c t="s" s="74" r="A1583">
        <v>4022</v>
      </c>
      <c t="s" s="42" r="B1583">
        <v>4023</v>
      </c>
      <c t="s" s="26" r="C1583">
        <v>4024</v>
      </c>
      <c s="60" r="D1583">
        <f>COUNTIF(Minute!$D$1:$D$1639,$A1583)</f>
        <v>0</v>
      </c>
      <c s="73" r="E1583"/>
      <c s="73" r="F1583"/>
      <c s="73" r="G1583"/>
      <c s="73" r="H1583"/>
      <c s="73" r="I1583"/>
      <c s="73" r="J1583"/>
      <c s="73" r="K1583"/>
      <c s="73" r="L1583"/>
      <c s="73" r="M1583"/>
      <c s="73" r="N1583"/>
      <c s="73" r="O1583"/>
      <c s="73" r="P1583"/>
      <c s="73" r="Q1583"/>
      <c s="73" r="R1583"/>
      <c s="73" r="S1583"/>
      <c s="73" r="T1583"/>
      <c s="73" r="U1583"/>
      <c s="59" r="V1583"/>
    </row>
    <row customHeight="1" r="1584" ht="27.0">
      <c t="s" s="74" r="A1584">
        <v>4025</v>
      </c>
      <c t="s" s="42" r="B1584">
        <v>4026</v>
      </c>
      <c t="s" s="26" r="C1584">
        <v>4027</v>
      </c>
      <c s="60" r="D1584">
        <f>COUNTIF(Minute!$D$1:$D$1639,$A1584)</f>
        <v>0</v>
      </c>
      <c s="73" r="E1584"/>
      <c s="73" r="F1584"/>
      <c s="73" r="G1584"/>
      <c s="73" r="H1584"/>
      <c s="73" r="I1584"/>
      <c s="73" r="J1584"/>
      <c s="73" r="K1584"/>
      <c s="73" r="L1584"/>
      <c s="73" r="M1584"/>
      <c s="73" r="N1584"/>
      <c s="73" r="O1584"/>
      <c s="73" r="P1584"/>
      <c s="73" r="Q1584"/>
      <c s="73" r="R1584"/>
      <c s="73" r="S1584"/>
      <c s="73" r="T1584"/>
      <c s="73" r="U1584"/>
      <c s="59" r="V1584"/>
    </row>
    <row customHeight="1" r="1585" ht="27.0">
      <c t="s" s="74" r="A1585">
        <v>4028</v>
      </c>
      <c t="s" s="42" r="B1585">
        <v>4029</v>
      </c>
      <c t="s" s="26" r="C1585">
        <v>4030</v>
      </c>
      <c s="60" r="D1585">
        <f>COUNTIF(Minute!$D$1:$D$1639,$A1585)</f>
        <v>0</v>
      </c>
      <c s="73" r="E1585"/>
      <c s="73" r="F1585"/>
      <c s="73" r="G1585"/>
      <c s="73" r="H1585"/>
      <c s="73" r="I1585"/>
      <c s="73" r="J1585"/>
      <c s="73" r="K1585"/>
      <c s="73" r="L1585"/>
      <c s="73" r="M1585"/>
      <c s="73" r="N1585"/>
      <c s="73" r="O1585"/>
      <c s="73" r="P1585"/>
      <c s="73" r="Q1585"/>
      <c s="73" r="R1585"/>
      <c s="73" r="S1585"/>
      <c s="73" r="T1585"/>
      <c s="73" r="U1585"/>
      <c s="59" r="V1585"/>
    </row>
    <row customHeight="1" r="1586" ht="27.0">
      <c t="s" s="74" r="A1586">
        <v>4031</v>
      </c>
      <c t="s" s="42" r="B1586">
        <v>4032</v>
      </c>
      <c t="s" s="26" r="C1586">
        <v>4033</v>
      </c>
      <c s="60" r="D1586">
        <f>COUNTIF(Minute!$D$1:$D$1639,$A1586)</f>
        <v>0</v>
      </c>
      <c s="73" r="E1586"/>
      <c s="73" r="F1586"/>
      <c s="73" r="G1586"/>
      <c s="73" r="H1586"/>
      <c s="73" r="I1586"/>
      <c s="73" r="J1586"/>
      <c s="73" r="K1586"/>
      <c s="73" r="L1586"/>
      <c s="73" r="M1586"/>
      <c s="73" r="N1586"/>
      <c s="73" r="O1586"/>
      <c s="73" r="P1586"/>
      <c s="73" r="Q1586"/>
      <c s="73" r="R1586"/>
      <c s="73" r="S1586"/>
      <c s="73" r="T1586"/>
      <c s="73" r="U1586"/>
      <c s="59" r="V1586"/>
    </row>
    <row customHeight="1" r="1587" ht="27.0">
      <c t="s" s="74" r="A1587">
        <v>4034</v>
      </c>
      <c t="s" s="42" r="B1587">
        <v>4035</v>
      </c>
      <c t="s" s="26" r="C1587">
        <v>4036</v>
      </c>
      <c s="60" r="D1587">
        <f>COUNTIF(Minute!$D$1:$D$1639,$A1587)</f>
        <v>0</v>
      </c>
      <c s="73" r="E1587"/>
      <c s="73" r="F1587"/>
      <c s="73" r="G1587"/>
      <c s="73" r="H1587"/>
      <c s="73" r="I1587"/>
      <c s="73" r="J1587"/>
      <c s="73" r="K1587"/>
      <c s="73" r="L1587"/>
      <c s="73" r="M1587"/>
      <c s="73" r="N1587"/>
      <c s="73" r="O1587"/>
      <c s="73" r="P1587"/>
      <c s="73" r="Q1587"/>
      <c s="73" r="R1587"/>
      <c s="73" r="S1587"/>
      <c s="73" r="T1587"/>
      <c s="73" r="U1587"/>
      <c s="59" r="V1587"/>
    </row>
    <row customHeight="1" r="1588" ht="27.0">
      <c t="s" s="74" r="A1588">
        <v>4037</v>
      </c>
      <c t="s" s="42" r="B1588">
        <v>4038</v>
      </c>
      <c t="s" s="26" r="C1588">
        <v>4039</v>
      </c>
      <c s="60" r="D1588">
        <f>COUNTIF(Minute!$D$1:$D$1639,$A1588)</f>
        <v>0</v>
      </c>
      <c s="73" r="E1588"/>
      <c s="73" r="F1588"/>
      <c s="73" r="G1588"/>
      <c s="73" r="H1588"/>
      <c s="73" r="I1588"/>
      <c s="73" r="J1588"/>
      <c s="73" r="K1588"/>
      <c s="73" r="L1588"/>
      <c s="73" r="M1588"/>
      <c s="73" r="N1588"/>
      <c s="73" r="O1588"/>
      <c s="73" r="P1588"/>
      <c s="73" r="Q1588"/>
      <c s="73" r="R1588"/>
      <c s="73" r="S1588"/>
      <c s="73" r="T1588"/>
      <c s="73" r="U1588"/>
      <c s="59" r="V1588"/>
    </row>
    <row customHeight="1" r="1589" ht="27.0">
      <c t="s" s="74" r="A1589">
        <v>4040</v>
      </c>
      <c t="s" s="42" r="B1589">
        <v>4041</v>
      </c>
      <c t="s" s="26" r="C1589">
        <v>2776</v>
      </c>
      <c s="60" r="D1589">
        <f>COUNTIF(Minute!$D$1:$D$1639,$A1589)</f>
        <v>0</v>
      </c>
      <c s="73" r="E1589"/>
      <c s="73" r="F1589"/>
      <c s="73" r="G1589"/>
      <c s="73" r="H1589"/>
      <c s="73" r="I1589"/>
      <c s="73" r="J1589"/>
      <c s="73" r="K1589"/>
      <c s="73" r="L1589"/>
      <c s="73" r="M1589"/>
      <c s="73" r="N1589"/>
      <c s="73" r="O1589"/>
      <c s="73" r="P1589"/>
      <c s="73" r="Q1589"/>
      <c s="73" r="R1589"/>
      <c s="73" r="S1589"/>
      <c s="73" r="T1589"/>
      <c s="73" r="U1589"/>
      <c s="59" r="V1589"/>
    </row>
    <row customHeight="1" r="1590" ht="27.0">
      <c t="s" s="74" r="A1590">
        <v>4042</v>
      </c>
      <c t="s" s="42" r="B1590">
        <v>4043</v>
      </c>
      <c t="s" s="26" r="C1590">
        <v>4044</v>
      </c>
      <c s="60" r="D1590">
        <f>COUNTIF(Minute!$D$1:$D$1639,$A1590)</f>
        <v>0</v>
      </c>
      <c s="73" r="E1590"/>
      <c s="73" r="F1590"/>
      <c s="73" r="G1590"/>
      <c s="73" r="H1590"/>
      <c s="73" r="I1590"/>
      <c s="73" r="J1590"/>
      <c s="73" r="K1590"/>
      <c s="73" r="L1590"/>
      <c s="73" r="M1590"/>
      <c s="73" r="N1590"/>
      <c s="73" r="O1590"/>
      <c s="73" r="P1590"/>
      <c s="73" r="Q1590"/>
      <c s="73" r="R1590"/>
      <c s="73" r="S1590"/>
      <c s="73" r="T1590"/>
      <c s="73" r="U1590"/>
      <c s="59" r="V1590"/>
    </row>
    <row customHeight="1" r="1591" ht="27.0">
      <c t="s" s="74" r="A1591">
        <v>4045</v>
      </c>
      <c t="s" s="42" r="B1591">
        <v>1134</v>
      </c>
      <c t="s" s="26" r="C1591">
        <v>1135</v>
      </c>
      <c s="60" r="D1591">
        <f>COUNTIF(Minute!$D$1:$D$1639,$A1591)</f>
        <v>0</v>
      </c>
      <c s="73" r="E1591"/>
      <c s="73" r="F1591"/>
      <c s="73" r="G1591"/>
      <c s="73" r="H1591"/>
      <c s="73" r="I1591"/>
      <c s="73" r="J1591"/>
      <c s="73" r="K1591"/>
      <c s="73" r="L1591"/>
      <c s="73" r="M1591"/>
      <c s="73" r="N1591"/>
      <c s="73" r="O1591"/>
      <c s="73" r="P1591"/>
      <c s="73" r="Q1591"/>
      <c s="73" r="R1591"/>
      <c s="73" r="S1591"/>
      <c s="73" r="T1591"/>
      <c s="73" r="U1591"/>
      <c s="59" r="V1591"/>
    </row>
    <row customHeight="1" r="1592" ht="27.0">
      <c t="s" s="74" r="A1592">
        <v>4046</v>
      </c>
      <c t="s" s="42" r="B1592">
        <v>4047</v>
      </c>
      <c t="s" s="26" r="C1592">
        <v>4048</v>
      </c>
      <c s="60" r="D1592">
        <f>COUNTIF(Minute!$D$1:$D$1639,$A1592)</f>
        <v>0</v>
      </c>
      <c s="73" r="E1592"/>
      <c s="73" r="F1592"/>
      <c s="73" r="G1592"/>
      <c s="73" r="H1592"/>
      <c s="73" r="I1592"/>
      <c s="73" r="J1592"/>
      <c s="73" r="K1592"/>
      <c s="73" r="L1592"/>
      <c s="73" r="M1592"/>
      <c s="73" r="N1592"/>
      <c s="73" r="O1592"/>
      <c s="73" r="P1592"/>
      <c s="73" r="Q1592"/>
      <c s="73" r="R1592"/>
      <c s="73" r="S1592"/>
      <c s="73" r="T1592"/>
      <c s="73" r="U1592"/>
      <c s="59" r="V1592"/>
    </row>
    <row customHeight="1" r="1593" ht="27.0">
      <c t="s" s="74" r="A1593">
        <v>4049</v>
      </c>
      <c t="s" s="42" r="B1593">
        <v>4050</v>
      </c>
      <c t="s" s="26" r="C1593">
        <v>4051</v>
      </c>
      <c s="60" r="D1593">
        <f>COUNTIF(Minute!$D$1:$D$1639,$A1593)</f>
        <v>0</v>
      </c>
      <c s="73" r="E1593"/>
      <c s="73" r="F1593"/>
      <c s="73" r="G1593"/>
      <c s="73" r="H1593"/>
      <c s="73" r="I1593"/>
      <c s="73" r="J1593"/>
      <c s="73" r="K1593"/>
      <c s="73" r="L1593"/>
      <c s="73" r="M1593"/>
      <c s="73" r="N1593"/>
      <c s="73" r="O1593"/>
      <c s="73" r="P1593"/>
      <c s="73" r="Q1593"/>
      <c s="73" r="R1593"/>
      <c s="73" r="S1593"/>
      <c s="73" r="T1593"/>
      <c s="73" r="U1593"/>
      <c s="59" r="V1593"/>
    </row>
    <row customHeight="1" r="1594" ht="27.0">
      <c t="s" s="74" r="A1594">
        <v>4052</v>
      </c>
      <c t="s" s="42" r="B1594">
        <v>4053</v>
      </c>
      <c t="s" s="26" r="C1594">
        <v>4054</v>
      </c>
      <c s="60" r="D1594">
        <f>COUNTIF(Minute!$D$1:$D$1639,$A1594)</f>
        <v>0</v>
      </c>
      <c s="73" r="E1594"/>
      <c s="73" r="F1594"/>
      <c s="73" r="G1594"/>
      <c s="73" r="H1594"/>
      <c s="73" r="I1594"/>
      <c s="73" r="J1594"/>
      <c s="73" r="K1594"/>
      <c s="73" r="L1594"/>
      <c s="73" r="M1594"/>
      <c s="73" r="N1594"/>
      <c s="73" r="O1594"/>
      <c s="73" r="P1594"/>
      <c s="73" r="Q1594"/>
      <c s="73" r="R1594"/>
      <c s="73" r="S1594"/>
      <c s="73" r="T1594"/>
      <c s="73" r="U1594"/>
      <c s="59" r="V1594"/>
    </row>
    <row customHeight="1" r="1595" ht="27.0">
      <c t="s" s="74" r="A1595">
        <v>4055</v>
      </c>
      <c t="s" s="42" r="B1595">
        <v>4056</v>
      </c>
      <c t="s" s="26" r="C1595">
        <v>637</v>
      </c>
      <c s="60" r="D1595">
        <f>COUNTIF(Minute!$D$1:$D$1639,$A1595)</f>
        <v>0</v>
      </c>
      <c s="73" r="E1595"/>
      <c s="73" r="F1595"/>
      <c s="73" r="G1595"/>
      <c s="73" r="H1595"/>
      <c s="73" r="I1595"/>
      <c s="73" r="J1595"/>
      <c s="73" r="K1595"/>
      <c s="73" r="L1595"/>
      <c s="73" r="M1595"/>
      <c s="73" r="N1595"/>
      <c s="73" r="O1595"/>
      <c s="73" r="P1595"/>
      <c s="73" r="Q1595"/>
      <c s="73" r="R1595"/>
      <c s="73" r="S1595"/>
      <c s="73" r="T1595"/>
      <c s="73" r="U1595"/>
      <c s="59" r="V1595"/>
    </row>
    <row customHeight="1" r="1596" ht="27.0">
      <c t="s" s="74" r="A1596">
        <v>4057</v>
      </c>
      <c t="s" s="42" r="B1596">
        <v>4058</v>
      </c>
      <c t="s" s="26" r="C1596">
        <v>4059</v>
      </c>
      <c s="60" r="D1596">
        <f>COUNTIF(Minute!$D$1:$D$1639,$A1596)</f>
        <v>0</v>
      </c>
      <c s="73" r="E1596"/>
      <c s="73" r="F1596"/>
      <c s="73" r="G1596"/>
      <c s="73" r="H1596"/>
      <c s="73" r="I1596"/>
      <c s="73" r="J1596"/>
      <c s="73" r="K1596"/>
      <c s="73" r="L1596"/>
      <c s="73" r="M1596"/>
      <c s="73" r="N1596"/>
      <c s="73" r="O1596"/>
      <c s="73" r="P1596"/>
      <c s="73" r="Q1596"/>
      <c s="73" r="R1596"/>
      <c s="73" r="S1596"/>
      <c s="73" r="T1596"/>
      <c s="73" r="U1596"/>
      <c s="59" r="V1596"/>
    </row>
    <row customHeight="1" r="1597" ht="27.0">
      <c t="s" s="74" r="A1597">
        <v>4060</v>
      </c>
      <c t="s" s="42" r="B1597">
        <v>4061</v>
      </c>
      <c t="s" s="26" r="C1597">
        <v>4062</v>
      </c>
      <c s="60" r="D1597">
        <f>COUNTIF(Minute!$D$1:$D$1639,$A1597)</f>
        <v>0</v>
      </c>
      <c s="73" r="E1597"/>
      <c s="73" r="F1597"/>
      <c s="73" r="G1597"/>
      <c s="73" r="H1597"/>
      <c s="73" r="I1597"/>
      <c s="73" r="J1597"/>
      <c s="73" r="K1597"/>
      <c s="73" r="L1597"/>
      <c s="73" r="M1597"/>
      <c s="73" r="N1597"/>
      <c s="73" r="O1597"/>
      <c s="73" r="P1597"/>
      <c s="73" r="Q1597"/>
      <c s="73" r="R1597"/>
      <c s="73" r="S1597"/>
      <c s="73" r="T1597"/>
      <c s="73" r="U1597"/>
      <c s="59" r="V1597"/>
    </row>
    <row customHeight="1" r="1598" ht="27.0">
      <c t="s" s="74" r="A1598">
        <v>4063</v>
      </c>
      <c t="s" s="42" r="B1598">
        <v>4064</v>
      </c>
      <c t="s" s="26" r="C1598">
        <v>4065</v>
      </c>
      <c s="60" r="D1598">
        <f>COUNTIF(Minute!$D$1:$D$1639,$A1598)</f>
        <v>0</v>
      </c>
      <c s="73" r="E1598"/>
      <c s="73" r="F1598"/>
      <c s="73" r="G1598"/>
      <c s="73" r="H1598"/>
      <c s="73" r="I1598"/>
      <c s="73" r="J1598"/>
      <c s="73" r="K1598"/>
      <c s="73" r="L1598"/>
      <c s="73" r="M1598"/>
      <c s="73" r="N1598"/>
      <c s="73" r="O1598"/>
      <c s="73" r="P1598"/>
      <c s="73" r="Q1598"/>
      <c s="73" r="R1598"/>
      <c s="73" r="S1598"/>
      <c s="73" r="T1598"/>
      <c s="73" r="U1598"/>
      <c s="59" r="V1598"/>
    </row>
    <row customHeight="1" r="1599" ht="27.0">
      <c t="s" s="74" r="A1599">
        <v>4066</v>
      </c>
      <c t="s" s="42" r="B1599">
        <v>4067</v>
      </c>
      <c t="s" s="26" r="C1599">
        <v>3010</v>
      </c>
      <c s="60" r="D1599">
        <f>COUNTIF(Minute!$D$1:$D$1639,$A1599)</f>
        <v>0</v>
      </c>
      <c s="73" r="E1599"/>
      <c s="73" r="F1599"/>
      <c s="73" r="G1599"/>
      <c s="73" r="H1599"/>
      <c s="73" r="I1599"/>
      <c s="73" r="J1599"/>
      <c s="73" r="K1599"/>
      <c s="73" r="L1599"/>
      <c s="73" r="M1599"/>
      <c s="73" r="N1599"/>
      <c s="73" r="O1599"/>
      <c s="73" r="P1599"/>
      <c s="73" r="Q1599"/>
      <c s="73" r="R1599"/>
      <c s="73" r="S1599"/>
      <c s="73" r="T1599"/>
      <c s="73" r="U1599"/>
      <c s="59" r="V1599"/>
    </row>
    <row customHeight="1" r="1600" ht="27.0">
      <c t="s" s="74" r="A1600">
        <v>4068</v>
      </c>
      <c t="s" s="42" r="B1600">
        <v>4069</v>
      </c>
      <c t="s" s="26" r="C1600">
        <v>1091</v>
      </c>
      <c s="60" r="D1600">
        <f>COUNTIF(Minute!$D$1:$D$1639,$A1600)</f>
        <v>0</v>
      </c>
      <c s="73" r="E1600"/>
      <c s="73" r="F1600"/>
      <c s="73" r="G1600"/>
      <c s="73" r="H1600"/>
      <c s="73" r="I1600"/>
      <c s="73" r="J1600"/>
      <c s="73" r="K1600"/>
      <c s="73" r="L1600"/>
      <c s="73" r="M1600"/>
      <c s="73" r="N1600"/>
      <c s="73" r="O1600"/>
      <c s="73" r="P1600"/>
      <c s="73" r="Q1600"/>
      <c s="73" r="R1600"/>
      <c s="73" r="S1600"/>
      <c s="73" r="T1600"/>
      <c s="73" r="U1600"/>
      <c s="59" r="V1600"/>
    </row>
    <row customHeight="1" r="1601" ht="27.0">
      <c t="s" s="74" r="A1601">
        <v>4070</v>
      </c>
      <c t="s" s="42" r="B1601">
        <v>4071</v>
      </c>
      <c t="s" s="26" r="C1601">
        <v>672</v>
      </c>
      <c s="60" r="D1601">
        <f>COUNTIF(Minute!$D$1:$D$1639,$A1601)</f>
        <v>0</v>
      </c>
      <c s="73" r="E1601"/>
      <c s="73" r="F1601"/>
      <c s="73" r="G1601"/>
      <c s="73" r="H1601"/>
      <c s="73" r="I1601"/>
      <c s="73" r="J1601"/>
      <c s="73" r="K1601"/>
      <c s="73" r="L1601"/>
      <c s="73" r="M1601"/>
      <c s="73" r="N1601"/>
      <c s="73" r="O1601"/>
      <c s="73" r="P1601"/>
      <c s="73" r="Q1601"/>
      <c s="73" r="R1601"/>
      <c s="73" r="S1601"/>
      <c s="73" r="T1601"/>
      <c s="73" r="U1601"/>
      <c s="59" r="V1601"/>
    </row>
    <row customHeight="1" r="1602" ht="27.0">
      <c t="s" s="74" r="A1602">
        <v>4072</v>
      </c>
      <c t="s" s="42" r="B1602">
        <v>4073</v>
      </c>
      <c t="s" s="26" r="C1602">
        <v>4074</v>
      </c>
      <c s="60" r="D1602">
        <f>COUNTIF(Minute!$D$1:$D$1639,$A1602)</f>
        <v>0</v>
      </c>
      <c s="73" r="E1602"/>
      <c s="73" r="F1602"/>
      <c s="73" r="G1602"/>
      <c s="73" r="H1602"/>
      <c s="73" r="I1602"/>
      <c s="73" r="J1602"/>
      <c s="73" r="K1602"/>
      <c s="73" r="L1602"/>
      <c s="73" r="M1602"/>
      <c s="73" r="N1602"/>
      <c s="73" r="O1602"/>
      <c s="73" r="P1602"/>
      <c s="73" r="Q1602"/>
      <c s="73" r="R1602"/>
      <c s="73" r="S1602"/>
      <c s="73" r="T1602"/>
      <c s="73" r="U1602"/>
      <c s="59" r="V1602"/>
    </row>
    <row customHeight="1" r="1603" ht="27.0">
      <c t="s" s="74" r="A1603">
        <v>4075</v>
      </c>
      <c t="s" s="42" r="B1603">
        <v>4076</v>
      </c>
      <c t="s" s="26" r="C1603">
        <v>610</v>
      </c>
      <c s="60" r="D1603">
        <f>COUNTIF(Minute!$D$1:$D$1639,$A1603)</f>
        <v>0</v>
      </c>
      <c s="73" r="E1603"/>
      <c s="73" r="F1603"/>
      <c s="73" r="G1603"/>
      <c s="73" r="H1603"/>
      <c s="73" r="I1603"/>
      <c s="73" r="J1603"/>
      <c s="73" r="K1603"/>
      <c s="73" r="L1603"/>
      <c s="73" r="M1603"/>
      <c s="73" r="N1603"/>
      <c s="73" r="O1603"/>
      <c s="73" r="P1603"/>
      <c s="73" r="Q1603"/>
      <c s="73" r="R1603"/>
      <c s="73" r="S1603"/>
      <c s="73" r="T1603"/>
      <c s="73" r="U1603"/>
      <c s="59" r="V1603"/>
    </row>
    <row customHeight="1" r="1604" ht="27.0">
      <c t="s" s="74" r="A1604">
        <v>4077</v>
      </c>
      <c t="s" s="42" r="B1604">
        <v>4078</v>
      </c>
      <c t="s" s="26" r="C1604">
        <v>4079</v>
      </c>
      <c s="60" r="D1604">
        <f>COUNTIF(Minute!$D$1:$D$1639,$A1604)</f>
        <v>0</v>
      </c>
      <c s="73" r="E1604"/>
      <c s="73" r="F1604"/>
      <c s="73" r="G1604"/>
      <c s="73" r="H1604"/>
      <c s="73" r="I1604"/>
      <c s="73" r="J1604"/>
      <c s="73" r="K1604"/>
      <c s="73" r="L1604"/>
      <c s="73" r="M1604"/>
      <c s="73" r="N1604"/>
      <c s="73" r="O1604"/>
      <c s="73" r="P1604"/>
      <c s="73" r="Q1604"/>
      <c s="73" r="R1604"/>
      <c s="73" r="S1604"/>
      <c s="73" r="T1604"/>
      <c s="73" r="U1604"/>
      <c s="59" r="V1604"/>
    </row>
    <row customHeight="1" r="1605" ht="27.0">
      <c t="s" s="74" r="A1605">
        <v>4080</v>
      </c>
      <c t="s" s="42" r="B1605">
        <v>4081</v>
      </c>
      <c t="s" s="26" r="C1605">
        <v>3859</v>
      </c>
      <c s="60" r="D1605">
        <f>COUNTIF(Minute!$D$1:$D$1639,$A1605)</f>
        <v>0</v>
      </c>
      <c s="73" r="E1605"/>
      <c s="73" r="F1605"/>
      <c s="73" r="G1605"/>
      <c s="73" r="H1605"/>
      <c s="73" r="I1605"/>
      <c s="73" r="J1605"/>
      <c s="73" r="K1605"/>
      <c s="73" r="L1605"/>
      <c s="73" r="M1605"/>
      <c s="73" r="N1605"/>
      <c s="73" r="O1605"/>
      <c s="73" r="P1605"/>
      <c s="73" r="Q1605"/>
      <c s="73" r="R1605"/>
      <c s="73" r="S1605"/>
      <c s="73" r="T1605"/>
      <c s="73" r="U1605"/>
      <c s="59" r="V1605"/>
    </row>
    <row customHeight="1" r="1606" ht="27.0">
      <c t="s" s="74" r="A1606">
        <v>4082</v>
      </c>
      <c t="s" s="42" r="B1606">
        <v>4083</v>
      </c>
      <c t="s" s="26" r="C1606">
        <v>4084</v>
      </c>
      <c s="60" r="D1606">
        <f>COUNTIF(Minute!$D$1:$D$1639,$A1606)</f>
        <v>0</v>
      </c>
      <c s="73" r="E1606"/>
      <c s="73" r="F1606"/>
      <c s="73" r="G1606"/>
      <c s="73" r="H1606"/>
      <c s="73" r="I1606"/>
      <c s="73" r="J1606"/>
      <c s="73" r="K1606"/>
      <c s="73" r="L1606"/>
      <c s="73" r="M1606"/>
      <c s="73" r="N1606"/>
      <c s="73" r="O1606"/>
      <c s="73" r="P1606"/>
      <c s="73" r="Q1606"/>
      <c s="73" r="R1606"/>
      <c s="73" r="S1606"/>
      <c s="73" r="T1606"/>
      <c s="73" r="U1606"/>
      <c s="59" r="V1606"/>
    </row>
    <row customHeight="1" r="1607" ht="27.0">
      <c t="s" s="74" r="A1607">
        <v>4085</v>
      </c>
      <c t="s" s="42" r="B1607">
        <v>4086</v>
      </c>
      <c t="s" s="26" r="C1607">
        <v>4087</v>
      </c>
      <c s="60" r="D1607">
        <f>COUNTIF(Minute!$D$1:$D$1639,$A1607)</f>
        <v>0</v>
      </c>
      <c s="73" r="E1607"/>
      <c s="73" r="F1607"/>
      <c s="73" r="G1607"/>
      <c s="73" r="H1607"/>
      <c s="73" r="I1607"/>
      <c s="73" r="J1607"/>
      <c s="73" r="K1607"/>
      <c s="73" r="L1607"/>
      <c s="73" r="M1607"/>
      <c s="73" r="N1607"/>
      <c s="73" r="O1607"/>
      <c s="73" r="P1607"/>
      <c s="73" r="Q1607"/>
      <c s="73" r="R1607"/>
      <c s="73" r="S1607"/>
      <c s="73" r="T1607"/>
      <c s="73" r="U1607"/>
      <c s="59" r="V1607"/>
    </row>
    <row customHeight="1" r="1608" ht="27.0">
      <c t="s" s="74" r="A1608">
        <v>4088</v>
      </c>
      <c t="s" s="42" r="B1608">
        <v>4089</v>
      </c>
      <c t="s" s="26" r="C1608">
        <v>4090</v>
      </c>
      <c s="60" r="D1608">
        <f>COUNTIF(Minute!$D$1:$D$1639,$A1608)</f>
        <v>0</v>
      </c>
      <c s="73" r="E1608"/>
      <c s="73" r="F1608"/>
      <c s="73" r="G1608"/>
      <c s="73" r="H1608"/>
      <c s="73" r="I1608"/>
      <c s="73" r="J1608"/>
      <c s="73" r="K1608"/>
      <c s="73" r="L1608"/>
      <c s="73" r="M1608"/>
      <c s="73" r="N1608"/>
      <c s="73" r="O1608"/>
      <c s="73" r="P1608"/>
      <c s="73" r="Q1608"/>
      <c s="73" r="R1608"/>
      <c s="73" r="S1608"/>
      <c s="73" r="T1608"/>
      <c s="73" r="U1608"/>
      <c s="59" r="V1608"/>
    </row>
    <row customHeight="1" r="1609" ht="27.0">
      <c t="s" s="74" r="A1609">
        <v>4091</v>
      </c>
      <c t="s" s="42" r="B1609">
        <v>4092</v>
      </c>
      <c t="s" s="26" r="C1609">
        <v>4093</v>
      </c>
      <c s="60" r="D1609">
        <f>COUNTIF(Minute!$D$1:$D$1639,$A1609)</f>
        <v>0</v>
      </c>
      <c s="73" r="E1609"/>
      <c s="73" r="F1609"/>
      <c s="73" r="G1609"/>
      <c s="73" r="H1609"/>
      <c s="73" r="I1609"/>
      <c s="73" r="J1609"/>
      <c s="73" r="K1609"/>
      <c s="73" r="L1609"/>
      <c s="73" r="M1609"/>
      <c s="73" r="N1609"/>
      <c s="73" r="O1609"/>
      <c s="73" r="P1609"/>
      <c s="73" r="Q1609"/>
      <c s="73" r="R1609"/>
      <c s="73" r="S1609"/>
      <c s="73" r="T1609"/>
      <c s="73" r="U1609"/>
      <c s="59" r="V1609"/>
    </row>
    <row customHeight="1" r="1610" ht="27.0">
      <c t="s" s="74" r="A1610">
        <v>4094</v>
      </c>
      <c t="s" s="42" r="B1610">
        <v>4095</v>
      </c>
      <c t="s" s="26" r="C1610">
        <v>4096</v>
      </c>
      <c s="60" r="D1610">
        <f>COUNTIF(Minute!$D$1:$D$1639,$A1610)</f>
        <v>0</v>
      </c>
      <c s="73" r="E1610"/>
      <c s="73" r="F1610"/>
      <c s="73" r="G1610"/>
      <c s="73" r="H1610"/>
      <c s="73" r="I1610"/>
      <c s="73" r="J1610"/>
      <c s="73" r="K1610"/>
      <c s="73" r="L1610"/>
      <c s="73" r="M1610"/>
      <c s="73" r="N1610"/>
      <c s="73" r="O1610"/>
      <c s="73" r="P1610"/>
      <c s="73" r="Q1610"/>
      <c s="73" r="R1610"/>
      <c s="73" r="S1610"/>
      <c s="73" r="T1610"/>
      <c s="73" r="U1610"/>
      <c s="59" r="V1610"/>
    </row>
    <row customHeight="1" r="1611" ht="27.0">
      <c t="s" s="74" r="A1611">
        <v>4097</v>
      </c>
      <c t="s" s="42" r="B1611">
        <v>4098</v>
      </c>
      <c t="s" s="26" r="C1611">
        <v>4099</v>
      </c>
      <c s="60" r="D1611">
        <f>COUNTIF(Minute!$D$1:$D$1639,$A1611)</f>
        <v>0</v>
      </c>
      <c s="73" r="E1611"/>
      <c s="73" r="F1611"/>
      <c s="73" r="G1611"/>
      <c s="73" r="H1611"/>
      <c s="73" r="I1611"/>
      <c s="73" r="J1611"/>
      <c s="73" r="K1611"/>
      <c s="73" r="L1611"/>
      <c s="73" r="M1611"/>
      <c s="73" r="N1611"/>
      <c s="73" r="O1611"/>
      <c s="73" r="P1611"/>
      <c s="73" r="Q1611"/>
      <c s="73" r="R1611"/>
      <c s="73" r="S1611"/>
      <c s="73" r="T1611"/>
      <c s="73" r="U1611"/>
      <c s="59" r="V1611"/>
    </row>
    <row customHeight="1" r="1612" ht="27.0">
      <c t="s" s="74" r="A1612">
        <v>4100</v>
      </c>
      <c t="s" s="42" r="B1612">
        <v>538</v>
      </c>
      <c t="s" s="26" r="C1612">
        <v>4101</v>
      </c>
      <c s="60" r="D1612">
        <f>COUNTIF(Minute!$D$1:$D$1639,$A1612)</f>
        <v>0</v>
      </c>
      <c s="73" r="E1612"/>
      <c s="73" r="F1612"/>
      <c s="73" r="G1612"/>
      <c s="73" r="H1612"/>
      <c s="73" r="I1612"/>
      <c s="73" r="J1612"/>
      <c s="73" r="K1612"/>
      <c s="73" r="L1612"/>
      <c s="73" r="M1612"/>
      <c s="73" r="N1612"/>
      <c s="73" r="O1612"/>
      <c s="73" r="P1612"/>
      <c s="73" r="Q1612"/>
      <c s="73" r="R1612"/>
      <c s="73" r="S1612"/>
      <c s="73" r="T1612"/>
      <c s="73" r="U1612"/>
      <c s="59" r="V1612"/>
    </row>
    <row customHeight="1" r="1613" ht="27.0">
      <c t="s" s="74" r="A1613">
        <v>4102</v>
      </c>
      <c t="s" s="42" r="B1613">
        <v>4103</v>
      </c>
      <c t="s" s="26" r="C1613">
        <v>4104</v>
      </c>
      <c s="60" r="D1613">
        <f>COUNTIF(Minute!$D$1:$D$1639,$A1613)</f>
        <v>0</v>
      </c>
      <c s="73" r="E1613"/>
      <c s="73" r="F1613"/>
      <c s="73" r="G1613"/>
      <c s="73" r="H1613"/>
      <c s="73" r="I1613"/>
      <c s="73" r="J1613"/>
      <c s="73" r="K1613"/>
      <c s="73" r="L1613"/>
      <c s="73" r="M1613"/>
      <c s="73" r="N1613"/>
      <c s="73" r="O1613"/>
      <c s="73" r="P1613"/>
      <c s="73" r="Q1613"/>
      <c s="73" r="R1613"/>
      <c s="73" r="S1613"/>
      <c s="73" r="T1613"/>
      <c s="73" r="U1613"/>
      <c s="59" r="V1613"/>
    </row>
    <row customHeight="1" r="1614" ht="27.0">
      <c t="s" s="74" r="A1614">
        <v>4105</v>
      </c>
      <c t="s" s="42" r="B1614">
        <v>4106</v>
      </c>
      <c t="s" s="26" r="C1614">
        <v>4107</v>
      </c>
      <c s="60" r="D1614">
        <f>COUNTIF(Minute!$D$1:$D$1639,$A1614)</f>
        <v>0</v>
      </c>
      <c s="73" r="E1614"/>
      <c s="73" r="F1614"/>
      <c s="73" r="G1614"/>
      <c s="73" r="H1614"/>
      <c s="73" r="I1614"/>
      <c s="73" r="J1614"/>
      <c s="73" r="K1614"/>
      <c s="73" r="L1614"/>
      <c s="73" r="M1614"/>
      <c s="73" r="N1614"/>
      <c s="73" r="O1614"/>
      <c s="73" r="P1614"/>
      <c s="73" r="Q1614"/>
      <c s="73" r="R1614"/>
      <c s="73" r="S1614"/>
      <c s="73" r="T1614"/>
      <c s="73" r="U1614"/>
      <c s="59" r="V1614"/>
    </row>
    <row customHeight="1" r="1615" ht="27.0">
      <c t="s" s="74" r="A1615">
        <v>4108</v>
      </c>
      <c t="s" s="42" r="B1615">
        <v>4109</v>
      </c>
      <c t="s" s="26" r="C1615">
        <v>4110</v>
      </c>
      <c s="60" r="D1615">
        <f>COUNTIF(Minute!$D$1:$D$1639,$A1615)</f>
        <v>0</v>
      </c>
      <c s="73" r="E1615"/>
      <c s="73" r="F1615"/>
      <c s="73" r="G1615"/>
      <c s="73" r="H1615"/>
      <c s="73" r="I1615"/>
      <c s="73" r="J1615"/>
      <c s="73" r="K1615"/>
      <c s="73" r="L1615"/>
      <c s="73" r="M1615"/>
      <c s="73" r="N1615"/>
      <c s="73" r="O1615"/>
      <c s="73" r="P1615"/>
      <c s="73" r="Q1615"/>
      <c s="73" r="R1615"/>
      <c s="73" r="S1615"/>
      <c s="73" r="T1615"/>
      <c s="73" r="U1615"/>
      <c s="59" r="V1615"/>
    </row>
    <row customHeight="1" r="1616" ht="27.0">
      <c t="s" s="74" r="A1616">
        <v>4111</v>
      </c>
      <c t="s" s="42" r="B1616">
        <v>1851</v>
      </c>
      <c t="s" s="26" r="C1616">
        <v>4112</v>
      </c>
      <c s="60" r="D1616">
        <f>COUNTIF(Minute!$D$1:$D$1639,$A1616)</f>
        <v>0</v>
      </c>
      <c s="73" r="E1616"/>
      <c s="73" r="F1616"/>
      <c s="73" r="G1616"/>
      <c s="73" r="H1616"/>
      <c s="73" r="I1616"/>
      <c s="73" r="J1616"/>
      <c s="73" r="K1616"/>
      <c s="73" r="L1616"/>
      <c s="73" r="M1616"/>
      <c s="73" r="N1616"/>
      <c s="73" r="O1616"/>
      <c s="73" r="P1616"/>
      <c s="73" r="Q1616"/>
      <c s="73" r="R1616"/>
      <c s="73" r="S1616"/>
      <c s="73" r="T1616"/>
      <c s="73" r="U1616"/>
      <c s="59" r="V1616"/>
    </row>
    <row customHeight="1" r="1617" ht="27.0">
      <c t="s" s="74" r="A1617">
        <v>4113</v>
      </c>
      <c t="s" s="42" r="B1617">
        <v>4114</v>
      </c>
      <c t="s" s="26" r="C1617">
        <v>4115</v>
      </c>
      <c s="60" r="D1617">
        <f>COUNTIF(Minute!$D$1:$D$1639,$A1617)</f>
        <v>0</v>
      </c>
      <c s="73" r="E1617"/>
      <c s="73" r="F1617"/>
      <c s="73" r="G1617"/>
      <c s="73" r="H1617"/>
      <c s="73" r="I1617"/>
      <c s="73" r="J1617"/>
      <c s="73" r="K1617"/>
      <c s="73" r="L1617"/>
      <c s="73" r="M1617"/>
      <c s="73" r="N1617"/>
      <c s="73" r="O1617"/>
      <c s="73" r="P1617"/>
      <c s="73" r="Q1617"/>
      <c s="73" r="R1617"/>
      <c s="73" r="S1617"/>
      <c s="73" r="T1617"/>
      <c s="73" r="U1617"/>
      <c s="59" r="V1617"/>
    </row>
    <row customHeight="1" r="1618" ht="27.0">
      <c t="s" s="74" r="A1618">
        <v>4116</v>
      </c>
      <c t="s" s="42" r="B1618">
        <v>4117</v>
      </c>
      <c t="s" s="26" r="C1618">
        <v>52</v>
      </c>
      <c s="60" r="D1618">
        <f>COUNTIF(Minute!$D$1:$D$1639,$A1618)</f>
        <v>0</v>
      </c>
      <c s="73" r="E1618"/>
      <c s="73" r="F1618"/>
      <c s="73" r="G1618"/>
      <c s="73" r="H1618"/>
      <c s="73" r="I1618"/>
      <c s="73" r="J1618"/>
      <c s="73" r="K1618"/>
      <c s="73" r="L1618"/>
      <c s="73" r="M1618"/>
      <c s="73" r="N1618"/>
      <c s="73" r="O1618"/>
      <c s="73" r="P1618"/>
      <c s="73" r="Q1618"/>
      <c s="73" r="R1618"/>
      <c s="73" r="S1618"/>
      <c s="73" r="T1618"/>
      <c s="73" r="U1618"/>
      <c s="59" r="V1618"/>
    </row>
    <row customHeight="1" r="1619" ht="27.0">
      <c t="s" s="74" r="A1619">
        <v>4118</v>
      </c>
      <c t="s" s="42" r="B1619">
        <v>4119</v>
      </c>
      <c t="s" s="26" r="C1619">
        <v>4120</v>
      </c>
      <c s="60" r="D1619">
        <f>COUNTIF(Minute!$D$1:$D$1639,$A1619)</f>
        <v>0</v>
      </c>
      <c s="73" r="E1619"/>
      <c s="73" r="F1619"/>
      <c s="73" r="G1619"/>
      <c s="73" r="H1619"/>
      <c s="73" r="I1619"/>
      <c s="73" r="J1619"/>
      <c s="73" r="K1619"/>
      <c s="73" r="L1619"/>
      <c s="73" r="M1619"/>
      <c s="73" r="N1619"/>
      <c s="73" r="O1619"/>
      <c s="73" r="P1619"/>
      <c s="73" r="Q1619"/>
      <c s="73" r="R1619"/>
      <c s="73" r="S1619"/>
      <c s="73" r="T1619"/>
      <c s="73" r="U1619"/>
      <c s="59" r="V1619"/>
    </row>
    <row customHeight="1" r="1620" ht="27.0">
      <c t="s" s="74" r="A1620">
        <v>4121</v>
      </c>
      <c t="s" s="42" r="B1620">
        <v>4122</v>
      </c>
      <c t="s" s="26" r="C1620">
        <v>4123</v>
      </c>
      <c s="60" r="D1620">
        <f>COUNTIF(Minute!$D$1:$D$1639,$A1620)</f>
        <v>0</v>
      </c>
      <c s="73" r="E1620"/>
      <c s="73" r="F1620"/>
      <c s="73" r="G1620"/>
      <c s="73" r="H1620"/>
      <c s="73" r="I1620"/>
      <c s="73" r="J1620"/>
      <c s="73" r="K1620"/>
      <c s="73" r="L1620"/>
      <c s="73" r="M1620"/>
      <c s="73" r="N1620"/>
      <c s="73" r="O1620"/>
      <c s="73" r="P1620"/>
      <c s="73" r="Q1620"/>
      <c s="73" r="R1620"/>
      <c s="73" r="S1620"/>
      <c s="73" r="T1620"/>
      <c s="73" r="U1620"/>
      <c s="59" r="V1620"/>
    </row>
    <row customHeight="1" r="1621" ht="27.0">
      <c t="s" s="74" r="A1621">
        <v>4124</v>
      </c>
      <c t="s" s="42" r="B1621">
        <v>4125</v>
      </c>
      <c t="s" s="26" r="C1621">
        <v>4126</v>
      </c>
      <c s="60" r="D1621">
        <f>COUNTIF(Minute!$D$1:$D$1639,$A1621)</f>
        <v>0</v>
      </c>
      <c s="73" r="E1621"/>
      <c s="73" r="F1621"/>
      <c s="73" r="G1621"/>
      <c s="73" r="H1621"/>
      <c s="73" r="I1621"/>
      <c s="73" r="J1621"/>
      <c s="73" r="K1621"/>
      <c s="73" r="L1621"/>
      <c s="73" r="M1621"/>
      <c s="73" r="N1621"/>
      <c s="73" r="O1621"/>
      <c s="73" r="P1621"/>
      <c s="73" r="Q1621"/>
      <c s="73" r="R1621"/>
      <c s="73" r="S1621"/>
      <c s="73" r="T1621"/>
      <c s="73" r="U1621"/>
      <c s="59" r="V1621"/>
    </row>
    <row customHeight="1" r="1622" ht="27.0">
      <c t="s" s="74" r="A1622">
        <v>4127</v>
      </c>
      <c t="s" s="42" r="B1622">
        <v>4128</v>
      </c>
      <c t="s" s="26" r="C1622">
        <v>4129</v>
      </c>
      <c s="60" r="D1622">
        <f>COUNTIF(Minute!$D$1:$D$1639,$A1622)</f>
        <v>0</v>
      </c>
      <c s="73" r="E1622"/>
      <c s="73" r="F1622"/>
      <c s="73" r="G1622"/>
      <c s="73" r="H1622"/>
      <c s="73" r="I1622"/>
      <c s="73" r="J1622"/>
      <c s="73" r="K1622"/>
      <c s="73" r="L1622"/>
      <c s="73" r="M1622"/>
      <c s="73" r="N1622"/>
      <c s="73" r="O1622"/>
      <c s="73" r="P1622"/>
      <c s="73" r="Q1622"/>
      <c s="73" r="R1622"/>
      <c s="73" r="S1622"/>
      <c s="73" r="T1622"/>
      <c s="73" r="U1622"/>
      <c s="59" r="V1622"/>
    </row>
    <row customHeight="1" r="1623" ht="27.0">
      <c t="s" s="74" r="A1623">
        <v>4130</v>
      </c>
      <c t="s" s="42" r="B1623">
        <v>4131</v>
      </c>
      <c t="s" s="26" r="C1623">
        <v>4132</v>
      </c>
      <c s="60" r="D1623">
        <f>COUNTIF(Minute!$D$1:$D$1639,$A1623)</f>
        <v>0</v>
      </c>
      <c s="73" r="E1623"/>
      <c s="73" r="F1623"/>
      <c s="73" r="G1623"/>
      <c s="73" r="H1623"/>
      <c s="73" r="I1623"/>
      <c s="73" r="J1623"/>
      <c s="73" r="K1623"/>
      <c s="73" r="L1623"/>
      <c s="73" r="M1623"/>
      <c s="73" r="N1623"/>
      <c s="73" r="O1623"/>
      <c s="73" r="P1623"/>
      <c s="73" r="Q1623"/>
      <c s="73" r="R1623"/>
      <c s="73" r="S1623"/>
      <c s="73" r="T1623"/>
      <c s="73" r="U1623"/>
      <c s="59" r="V1623"/>
    </row>
    <row customHeight="1" r="1624" ht="27.0">
      <c t="s" s="74" r="A1624">
        <v>4133</v>
      </c>
      <c t="s" s="42" r="B1624">
        <v>4134</v>
      </c>
      <c t="s" s="26" r="C1624">
        <v>3896</v>
      </c>
      <c s="60" r="D1624">
        <f>COUNTIF(Minute!$D$1:$D$1639,$A1624)</f>
        <v>0</v>
      </c>
      <c s="73" r="E1624"/>
      <c s="73" r="F1624"/>
      <c s="73" r="G1624"/>
      <c s="73" r="H1624"/>
      <c s="73" r="I1624"/>
      <c s="73" r="J1624"/>
      <c s="73" r="K1624"/>
      <c s="73" r="L1624"/>
      <c s="73" r="M1624"/>
      <c s="73" r="N1624"/>
      <c s="73" r="O1624"/>
      <c s="73" r="P1624"/>
      <c s="73" r="Q1624"/>
      <c s="73" r="R1624"/>
      <c s="73" r="S1624"/>
      <c s="73" r="T1624"/>
      <c s="73" r="U1624"/>
      <c s="59" r="V1624"/>
    </row>
    <row customHeight="1" r="1625" ht="27.0">
      <c t="s" s="74" r="A1625">
        <v>4135</v>
      </c>
      <c t="s" s="42" r="B1625">
        <v>4136</v>
      </c>
      <c t="s" s="26" r="C1625">
        <v>4137</v>
      </c>
      <c s="60" r="D1625">
        <f>COUNTIF(Minute!$D$1:$D$1639,$A1625)</f>
        <v>0</v>
      </c>
      <c s="73" r="E1625"/>
      <c s="73" r="F1625"/>
      <c s="73" r="G1625"/>
      <c s="73" r="H1625"/>
      <c s="73" r="I1625"/>
      <c s="73" r="J1625"/>
      <c s="73" r="K1625"/>
      <c s="73" r="L1625"/>
      <c s="73" r="M1625"/>
      <c s="73" r="N1625"/>
      <c s="73" r="O1625"/>
      <c s="73" r="P1625"/>
      <c s="73" r="Q1625"/>
      <c s="73" r="R1625"/>
      <c s="73" r="S1625"/>
      <c s="73" r="T1625"/>
      <c s="73" r="U1625"/>
      <c s="59" r="V1625"/>
    </row>
    <row customHeight="1" r="1626" ht="27.0">
      <c t="s" s="74" r="A1626">
        <v>4138</v>
      </c>
      <c t="s" s="42" r="B1626">
        <v>4139</v>
      </c>
      <c t="s" s="26" r="C1626">
        <v>4140</v>
      </c>
      <c s="60" r="D1626">
        <f>COUNTIF(Minute!$D$1:$D$1639,$A1626)</f>
        <v>0</v>
      </c>
      <c s="73" r="E1626"/>
      <c s="73" r="F1626"/>
      <c s="73" r="G1626"/>
      <c s="73" r="H1626"/>
      <c s="73" r="I1626"/>
      <c s="73" r="J1626"/>
      <c s="73" r="K1626"/>
      <c s="73" r="L1626"/>
      <c s="73" r="M1626"/>
      <c s="73" r="N1626"/>
      <c s="73" r="O1626"/>
      <c s="73" r="P1626"/>
      <c s="73" r="Q1626"/>
      <c s="73" r="R1626"/>
      <c s="73" r="S1626"/>
      <c s="73" r="T1626"/>
      <c s="73" r="U1626"/>
      <c s="59" r="V1626"/>
    </row>
    <row customHeight="1" r="1627" ht="27.0">
      <c t="s" s="74" r="A1627">
        <v>4141</v>
      </c>
      <c t="s" s="42" r="B1627">
        <v>4142</v>
      </c>
      <c t="s" s="26" r="C1627">
        <v>4143</v>
      </c>
      <c s="60" r="D1627">
        <f>COUNTIF(Minute!$D$1:$D$1639,$A1627)</f>
        <v>0</v>
      </c>
      <c s="73" r="E1627"/>
      <c s="73" r="F1627"/>
      <c s="73" r="G1627"/>
      <c s="73" r="H1627"/>
      <c s="73" r="I1627"/>
      <c s="73" r="J1627"/>
      <c s="73" r="K1627"/>
      <c s="73" r="L1627"/>
      <c s="73" r="M1627"/>
      <c s="73" r="N1627"/>
      <c s="73" r="O1627"/>
      <c s="73" r="P1627"/>
      <c s="73" r="Q1627"/>
      <c s="73" r="R1627"/>
      <c s="73" r="S1627"/>
      <c s="73" r="T1627"/>
      <c s="73" r="U1627"/>
      <c s="59" r="V1627"/>
    </row>
    <row customHeight="1" r="1628" ht="27.0">
      <c t="s" s="74" r="A1628">
        <v>4144</v>
      </c>
      <c t="s" s="42" r="B1628">
        <v>4145</v>
      </c>
      <c t="s" s="26" r="C1628">
        <v>670</v>
      </c>
      <c s="60" r="D1628">
        <f>COUNTIF(Minute!$D$1:$D$1639,$A1628)</f>
        <v>0</v>
      </c>
      <c s="73" r="E1628"/>
      <c s="73" r="F1628"/>
      <c s="73" r="G1628"/>
      <c s="73" r="H1628"/>
      <c s="73" r="I1628"/>
      <c s="73" r="J1628"/>
      <c s="73" r="K1628"/>
      <c s="73" r="L1628"/>
      <c s="73" r="M1628"/>
      <c s="73" r="N1628"/>
      <c s="73" r="O1628"/>
      <c s="73" r="P1628"/>
      <c s="73" r="Q1628"/>
      <c s="73" r="R1628"/>
      <c s="73" r="S1628"/>
      <c s="73" r="T1628"/>
      <c s="73" r="U1628"/>
      <c s="59" r="V1628"/>
    </row>
    <row customHeight="1" r="1629" ht="27.0">
      <c t="s" s="74" r="A1629">
        <v>4146</v>
      </c>
      <c t="s" s="42" r="B1629">
        <v>4147</v>
      </c>
      <c t="s" s="26" r="C1629">
        <v>4148</v>
      </c>
      <c s="60" r="D1629">
        <f>COUNTIF(Minute!$D$1:$D$1639,$A1629)</f>
        <v>0</v>
      </c>
      <c s="73" r="E1629"/>
      <c s="73" r="F1629"/>
      <c s="73" r="G1629"/>
      <c s="73" r="H1629"/>
      <c s="73" r="I1629"/>
      <c s="73" r="J1629"/>
      <c s="73" r="K1629"/>
      <c s="73" r="L1629"/>
      <c s="73" r="M1629"/>
      <c s="73" r="N1629"/>
      <c s="73" r="O1629"/>
      <c s="73" r="P1629"/>
      <c s="73" r="Q1629"/>
      <c s="73" r="R1629"/>
      <c s="73" r="S1629"/>
      <c s="73" r="T1629"/>
      <c s="73" r="U1629"/>
      <c s="59" r="V1629"/>
    </row>
    <row customHeight="1" r="1630" ht="27.0">
      <c t="s" s="74" r="A1630">
        <v>4149</v>
      </c>
      <c t="s" s="42" r="B1630">
        <v>2312</v>
      </c>
      <c t="s" s="26" r="C1630">
        <v>4150</v>
      </c>
      <c s="60" r="D1630">
        <f>COUNTIF(Minute!$D$1:$D$1639,$A1630)</f>
        <v>0</v>
      </c>
      <c s="73" r="E1630"/>
      <c s="73" r="F1630"/>
      <c s="73" r="G1630"/>
      <c s="73" r="H1630"/>
      <c s="73" r="I1630"/>
      <c s="73" r="J1630"/>
      <c s="73" r="K1630"/>
      <c s="73" r="L1630"/>
      <c s="73" r="M1630"/>
      <c s="73" r="N1630"/>
      <c s="73" r="O1630"/>
      <c s="73" r="P1630"/>
      <c s="73" r="Q1630"/>
      <c s="73" r="R1630"/>
      <c s="73" r="S1630"/>
      <c s="73" r="T1630"/>
      <c s="73" r="U1630"/>
      <c s="59" r="V1630"/>
    </row>
    <row customHeight="1" r="1631" ht="18.0">
      <c t="s" s="74" r="A1631">
        <v>4151</v>
      </c>
      <c t="s" s="42" r="B1631">
        <v>4152</v>
      </c>
      <c t="s" s="26" r="C1631">
        <v>4153</v>
      </c>
      <c s="60" r="D1631">
        <f>COUNTIF(Minute!$D$1:$D$1639,$A1631)</f>
        <v>0</v>
      </c>
      <c s="73" r="E1631"/>
      <c s="73" r="F1631"/>
      <c s="73" r="G1631"/>
      <c s="73" r="H1631"/>
      <c s="73" r="I1631"/>
      <c s="73" r="J1631"/>
      <c s="73" r="K1631"/>
      <c s="73" r="L1631"/>
      <c s="73" r="M1631"/>
      <c s="73" r="N1631"/>
      <c s="73" r="O1631"/>
      <c s="73" r="P1631"/>
      <c s="73" r="Q1631"/>
      <c s="73" r="R1631"/>
      <c s="73" r="S1631"/>
      <c s="73" r="T1631"/>
      <c s="73" r="U1631"/>
      <c s="59" r="V1631"/>
    </row>
    <row customHeight="1" r="1632" ht="27.0">
      <c t="s" s="74" r="A1632">
        <v>4154</v>
      </c>
      <c t="s" s="42" r="B1632">
        <v>4155</v>
      </c>
      <c t="s" s="26" r="C1632">
        <v>4156</v>
      </c>
      <c s="60" r="D1632">
        <f>COUNTIF(Minute!$D$1:$D$1639,$A1632)</f>
        <v>0</v>
      </c>
      <c s="73" r="E1632"/>
      <c s="73" r="F1632"/>
      <c s="73" r="G1632"/>
      <c s="73" r="H1632"/>
      <c s="73" r="I1632"/>
      <c s="73" r="J1632"/>
      <c s="73" r="K1632"/>
      <c s="73" r="L1632"/>
      <c s="73" r="M1632"/>
      <c s="73" r="N1632"/>
      <c s="73" r="O1632"/>
      <c s="73" r="P1632"/>
      <c s="73" r="Q1632"/>
      <c s="73" r="R1632"/>
      <c s="73" r="S1632"/>
      <c s="73" r="T1632"/>
      <c s="73" r="U1632"/>
      <c s="59" r="V1632"/>
    </row>
    <row customHeight="1" r="1633" ht="27.0">
      <c t="s" s="74" r="A1633">
        <v>4157</v>
      </c>
      <c t="s" s="42" r="B1633">
        <v>4158</v>
      </c>
      <c t="s" s="26" r="C1633">
        <v>1388</v>
      </c>
      <c s="60" r="D1633">
        <f>COUNTIF(Minute!$D$1:$D$1639,$A1633)</f>
        <v>0</v>
      </c>
      <c s="73" r="E1633"/>
      <c s="73" r="F1633"/>
      <c s="73" r="G1633"/>
      <c s="73" r="H1633"/>
      <c s="73" r="I1633"/>
      <c s="73" r="J1633"/>
      <c s="73" r="K1633"/>
      <c s="73" r="L1633"/>
      <c s="73" r="M1633"/>
      <c s="73" r="N1633"/>
      <c s="73" r="O1633"/>
      <c s="73" r="P1633"/>
      <c s="73" r="Q1633"/>
      <c s="73" r="R1633"/>
      <c s="73" r="S1633"/>
      <c s="73" r="T1633"/>
      <c s="73" r="U1633"/>
      <c s="59" r="V1633"/>
    </row>
    <row customHeight="1" r="1634" ht="27.0">
      <c t="s" s="74" r="A1634">
        <v>4159</v>
      </c>
      <c t="s" s="42" r="B1634">
        <v>4160</v>
      </c>
      <c t="s" s="26" r="C1634">
        <v>4161</v>
      </c>
      <c s="60" r="D1634">
        <f>COUNTIF(Minute!$D$1:$D$1639,$A1634)</f>
        <v>0</v>
      </c>
      <c s="73" r="E1634"/>
      <c s="73" r="F1634"/>
      <c s="73" r="G1634"/>
      <c s="73" r="H1634"/>
      <c s="73" r="I1634"/>
      <c s="73" r="J1634"/>
      <c s="73" r="K1634"/>
      <c s="73" r="L1634"/>
      <c s="73" r="M1634"/>
      <c s="73" r="N1634"/>
      <c s="73" r="O1634"/>
      <c s="73" r="P1634"/>
      <c s="73" r="Q1634"/>
      <c s="73" r="R1634"/>
      <c s="73" r="S1634"/>
      <c s="73" r="T1634"/>
      <c s="73" r="U1634"/>
      <c s="59" r="V1634"/>
    </row>
    <row customHeight="1" r="1635" ht="27.0">
      <c t="s" s="74" r="A1635">
        <v>4162</v>
      </c>
      <c t="s" s="42" r="B1635">
        <v>4163</v>
      </c>
      <c t="s" s="26" r="C1635">
        <v>614</v>
      </c>
      <c s="60" r="D1635">
        <f>COUNTIF(Minute!$D$1:$D$1639,$A1635)</f>
        <v>0</v>
      </c>
      <c s="73" r="E1635"/>
      <c s="73" r="F1635"/>
      <c s="73" r="G1635"/>
      <c s="73" r="H1635"/>
      <c s="73" r="I1635"/>
      <c s="73" r="J1635"/>
      <c s="73" r="K1635"/>
      <c s="73" r="L1635"/>
      <c s="73" r="M1635"/>
      <c s="73" r="N1635"/>
      <c s="73" r="O1635"/>
      <c s="73" r="P1635"/>
      <c s="73" r="Q1635"/>
      <c s="73" r="R1635"/>
      <c s="73" r="S1635"/>
      <c s="73" r="T1635"/>
      <c s="73" r="U1635"/>
      <c s="59" r="V1635"/>
    </row>
    <row customHeight="1" r="1636" ht="27.0">
      <c t="s" s="74" r="A1636">
        <v>4164</v>
      </c>
      <c t="s" s="42" r="B1636">
        <v>4165</v>
      </c>
      <c t="s" s="26" r="C1636">
        <v>4166</v>
      </c>
      <c s="60" r="D1636">
        <f>COUNTIF(Minute!$D$1:$D$1639,$A1636)</f>
        <v>0</v>
      </c>
      <c s="73" r="E1636"/>
      <c s="73" r="F1636"/>
      <c s="73" r="G1636"/>
      <c s="73" r="H1636"/>
      <c s="73" r="I1636"/>
      <c s="73" r="J1636"/>
      <c s="73" r="K1636"/>
      <c s="73" r="L1636"/>
      <c s="73" r="M1636"/>
      <c s="73" r="N1636"/>
      <c s="73" r="O1636"/>
      <c s="73" r="P1636"/>
      <c s="73" r="Q1636"/>
      <c s="73" r="R1636"/>
      <c s="73" r="S1636"/>
      <c s="73" r="T1636"/>
      <c s="73" r="U1636"/>
      <c s="59" r="V1636"/>
    </row>
    <row customHeight="1" r="1637" ht="27.0">
      <c t="s" s="74" r="A1637">
        <v>4167</v>
      </c>
      <c t="s" s="42" r="B1637">
        <v>4168</v>
      </c>
      <c t="s" s="26" r="C1637">
        <v>1258</v>
      </c>
      <c s="60" r="D1637">
        <f>COUNTIF(Minute!$D$1:$D$1639,$A1637)</f>
        <v>0</v>
      </c>
      <c s="73" r="E1637"/>
      <c s="73" r="F1637"/>
      <c s="73" r="G1637"/>
      <c s="73" r="H1637"/>
      <c s="73" r="I1637"/>
      <c s="73" r="J1637"/>
      <c s="73" r="K1637"/>
      <c s="73" r="L1637"/>
      <c s="73" r="M1637"/>
      <c s="73" r="N1637"/>
      <c s="73" r="O1637"/>
      <c s="73" r="P1637"/>
      <c s="73" r="Q1637"/>
      <c s="73" r="R1637"/>
      <c s="73" r="S1637"/>
      <c s="73" r="T1637"/>
      <c s="73" r="U1637"/>
      <c s="59" r="V1637"/>
    </row>
    <row customHeight="1" r="1638" ht="27.0">
      <c t="s" s="74" r="A1638">
        <v>4169</v>
      </c>
      <c t="s" s="42" r="B1638">
        <v>4170</v>
      </c>
      <c t="s" s="26" r="C1638">
        <v>4171</v>
      </c>
      <c s="60" r="D1638">
        <f>COUNTIF(Minute!$D$1:$D$1639,$A1638)</f>
        <v>0</v>
      </c>
      <c s="73" r="E1638"/>
      <c s="73" r="F1638"/>
      <c s="73" r="G1638"/>
      <c s="73" r="H1638"/>
      <c s="73" r="I1638"/>
      <c s="73" r="J1638"/>
      <c s="73" r="K1638"/>
      <c s="73" r="L1638"/>
      <c s="73" r="M1638"/>
      <c s="73" r="N1638"/>
      <c s="73" r="O1638"/>
      <c s="73" r="P1638"/>
      <c s="73" r="Q1638"/>
      <c s="73" r="R1638"/>
      <c s="73" r="S1638"/>
      <c s="73" r="T1638"/>
      <c s="73" r="U1638"/>
      <c s="59" r="V1638"/>
    </row>
    <row customHeight="1" r="1639" ht="18.0">
      <c t="s" s="74" r="A1639">
        <v>4172</v>
      </c>
      <c t="s" s="42" r="B1639">
        <v>4173</v>
      </c>
      <c t="s" s="26" r="C1639">
        <v>4174</v>
      </c>
      <c s="60" r="D1639">
        <f>COUNTIF(Minute!$D$1:$D$1639,$A1639)</f>
        <v>0</v>
      </c>
      <c s="73" r="E1639"/>
      <c s="73" r="F1639"/>
      <c s="73" r="G1639"/>
      <c s="73" r="H1639"/>
      <c s="73" r="I1639"/>
      <c s="73" r="J1639"/>
      <c s="73" r="K1639"/>
      <c s="73" r="L1639"/>
      <c s="73" r="M1639"/>
      <c s="73" r="N1639"/>
      <c s="73" r="O1639"/>
      <c s="73" r="P1639"/>
      <c s="73" r="Q1639"/>
      <c s="73" r="R1639"/>
      <c s="73" r="S1639"/>
      <c s="73" r="T1639"/>
      <c s="73" r="U1639"/>
      <c s="59" r="V1639"/>
    </row>
    <row customHeight="1" r="1640" ht="18.0">
      <c t="s" s="74" r="A1640">
        <v>4175</v>
      </c>
      <c t="s" s="42" r="B1640">
        <v>4176</v>
      </c>
      <c t="s" s="26" r="C1640">
        <v>4177</v>
      </c>
      <c s="60" r="D1640">
        <f>COUNTIF(Minute!$D$1:$D$1639,$A1640)</f>
        <v>0</v>
      </c>
      <c s="73" r="E1640"/>
      <c s="73" r="F1640"/>
      <c s="73" r="G1640"/>
      <c s="73" r="H1640"/>
      <c s="73" r="I1640"/>
      <c s="73" r="J1640"/>
      <c s="73" r="K1640"/>
      <c s="73" r="L1640"/>
      <c s="73" r="M1640"/>
      <c s="73" r="N1640"/>
      <c s="73" r="O1640"/>
      <c s="73" r="P1640"/>
      <c s="73" r="Q1640"/>
      <c s="73" r="R1640"/>
      <c s="73" r="S1640"/>
      <c s="73" r="T1640"/>
      <c s="73" r="U1640"/>
      <c s="59" r="V1640"/>
    </row>
    <row customHeight="1" r="1641" ht="27.0">
      <c s="54" r="A1641"/>
      <c s="16" r="B1641"/>
      <c s="70" r="C1641"/>
      <c s="54" r="D1641"/>
      <c s="16" r="E1641"/>
      <c s="16" r="F1641"/>
      <c s="16" r="G1641"/>
      <c s="16" r="H1641"/>
      <c s="16" r="I1641"/>
      <c s="16" r="J1641"/>
      <c s="16" r="K1641"/>
      <c s="16" r="L1641"/>
      <c s="16" r="M1641"/>
      <c s="16" r="N1641"/>
      <c s="16" r="O1641"/>
      <c s="16" r="P1641"/>
      <c s="16" r="Q1641"/>
      <c s="16" r="R1641"/>
      <c s="16" r="S1641"/>
      <c s="16" r="T1641"/>
      <c s="16" r="U1641"/>
      <c s="75" r="V1641"/>
    </row>
    <row customHeight="1" r="1642" ht="18.0">
      <c s="54" r="A1642"/>
      <c s="16" r="B1642"/>
      <c s="70" r="C1642"/>
      <c s="54" r="D1642"/>
      <c s="16" r="E1642"/>
      <c s="16" r="F1642"/>
      <c s="16" r="G1642"/>
      <c s="16" r="H1642"/>
      <c s="16" r="I1642"/>
      <c s="16" r="J1642"/>
      <c s="16" r="K1642"/>
      <c s="16" r="L1642"/>
      <c s="16" r="M1642"/>
      <c s="16" r="N1642"/>
      <c s="16" r="O1642"/>
      <c s="16" r="P1642"/>
      <c s="16" r="Q1642"/>
      <c s="16" r="R1642"/>
      <c s="16" r="S1642"/>
      <c s="16" r="T1642"/>
      <c s="16" r="U1642"/>
      <c s="75" r="V1642"/>
    </row>
    <row customHeight="1" r="1643" ht="18.0">
      <c s="54" r="A1643"/>
      <c s="54" r="B1643"/>
      <c s="70" r="C1643"/>
      <c s="54" r="D1643"/>
      <c s="16" r="E1643"/>
      <c s="16" r="F1643"/>
      <c s="16" r="G1643"/>
      <c s="16" r="H1643"/>
      <c s="16" r="I1643"/>
      <c s="16" r="J1643"/>
      <c s="16" r="K1643"/>
      <c s="16" r="L1643"/>
      <c s="16" r="M1643"/>
      <c s="16" r="N1643"/>
      <c s="16" r="O1643"/>
      <c s="16" r="P1643"/>
      <c s="16" r="Q1643"/>
      <c s="16" r="R1643"/>
      <c s="16" r="S1643"/>
      <c s="16" r="T1643"/>
      <c s="16" r="U1643"/>
      <c s="75" r="V1643"/>
    </row>
    <row customHeight="1" r="1644" ht="18.0">
      <c s="54" r="A1644"/>
      <c s="54" r="B1644"/>
      <c s="70" r="C1644"/>
      <c s="54" r="D1644"/>
      <c s="16" r="E1644"/>
      <c s="16" r="F1644"/>
      <c s="16" r="G1644"/>
      <c s="16" r="H1644"/>
      <c s="16" r="I1644"/>
      <c s="16" r="J1644"/>
      <c s="16" r="K1644"/>
      <c s="16" r="L1644"/>
      <c s="16" r="M1644"/>
      <c s="16" r="N1644"/>
      <c s="16" r="O1644"/>
      <c s="16" r="P1644"/>
      <c s="16" r="Q1644"/>
      <c s="16" r="R1644"/>
      <c s="16" r="S1644"/>
      <c s="16" r="T1644"/>
      <c s="16" r="U1644"/>
      <c s="75" r="V1644"/>
    </row>
    <row customHeight="1" r="1645" ht="18.0">
      <c s="54" r="A1645"/>
      <c s="54" r="B1645"/>
      <c s="70" r="C1645"/>
      <c s="54" r="D1645"/>
      <c s="16" r="E1645"/>
      <c s="16" r="F1645"/>
      <c s="16" r="G1645"/>
      <c s="16" r="H1645"/>
      <c s="16" r="I1645"/>
      <c s="16" r="J1645"/>
      <c s="16" r="K1645"/>
      <c s="16" r="L1645"/>
      <c s="16" r="M1645"/>
      <c s="16" r="N1645"/>
      <c s="16" r="O1645"/>
      <c s="16" r="P1645"/>
      <c s="16" r="Q1645"/>
      <c s="16" r="R1645"/>
      <c s="16" r="S1645"/>
      <c s="16" r="T1645"/>
      <c s="16" r="U1645"/>
      <c s="75" r="V1645"/>
    </row>
    <row customHeight="1" r="1646" ht="18.0">
      <c s="54" r="A1646"/>
      <c s="54" r="B1646"/>
      <c s="70" r="C1646"/>
      <c s="54" r="D1646"/>
      <c s="16" r="E1646"/>
      <c s="16" r="F1646"/>
      <c s="16" r="G1646"/>
      <c s="16" r="H1646"/>
      <c s="16" r="I1646"/>
      <c s="16" r="J1646"/>
      <c s="16" r="K1646"/>
      <c s="16" r="L1646"/>
      <c s="16" r="M1646"/>
      <c s="16" r="N1646"/>
      <c s="16" r="O1646"/>
      <c s="16" r="P1646"/>
      <c s="16" r="Q1646"/>
      <c s="16" r="R1646"/>
      <c s="16" r="S1646"/>
      <c s="16" r="T1646"/>
      <c s="16" r="U1646"/>
      <c s="75" r="V1646"/>
    </row>
    <row customHeight="1" r="1647" ht="18.0">
      <c s="54" r="A1647"/>
      <c s="54" r="B1647"/>
      <c s="70" r="C1647"/>
      <c s="54" r="D1647"/>
      <c s="16" r="E1647"/>
      <c s="16" r="F1647"/>
      <c s="16" r="G1647"/>
      <c s="16" r="H1647"/>
      <c s="16" r="I1647"/>
      <c s="16" r="J1647"/>
      <c s="16" r="K1647"/>
      <c s="16" r="L1647"/>
      <c s="16" r="M1647"/>
      <c s="16" r="N1647"/>
      <c s="16" r="O1647"/>
      <c s="16" r="P1647"/>
      <c s="16" r="Q1647"/>
      <c s="16" r="R1647"/>
      <c s="16" r="S1647"/>
      <c s="16" r="T1647"/>
      <c s="16" r="U1647"/>
      <c s="75" r="V1647"/>
    </row>
    <row customHeight="1" r="1648" ht="18.0">
      <c s="54" r="A1648"/>
      <c s="54" r="B1648"/>
      <c s="70" r="C1648"/>
      <c s="54" r="D1648"/>
      <c s="16" r="E1648"/>
      <c s="16" r="F1648"/>
      <c s="16" r="G1648"/>
      <c s="16" r="H1648"/>
      <c s="16" r="I1648"/>
      <c s="16" r="J1648"/>
      <c s="16" r="K1648"/>
      <c s="16" r="L1648"/>
      <c s="16" r="M1648"/>
      <c s="16" r="N1648"/>
      <c s="16" r="O1648"/>
      <c s="16" r="P1648"/>
      <c s="16" r="Q1648"/>
      <c s="16" r="R1648"/>
      <c s="16" r="S1648"/>
      <c s="16" r="T1648"/>
      <c s="16" r="U1648"/>
      <c s="75" r="V1648"/>
    </row>
    <row customHeight="1" r="1649" ht="18.0">
      <c s="54" r="A1649"/>
      <c s="54" r="B1649"/>
      <c s="70" r="C1649"/>
      <c s="54" r="D1649"/>
      <c s="16" r="E1649"/>
      <c s="16" r="F1649"/>
      <c s="16" r="G1649"/>
      <c s="16" r="H1649"/>
      <c s="16" r="I1649"/>
      <c s="16" r="J1649"/>
      <c s="16" r="K1649"/>
      <c s="16" r="L1649"/>
      <c s="16" r="M1649"/>
      <c s="16" r="N1649"/>
      <c s="16" r="O1649"/>
      <c s="16" r="P1649"/>
      <c s="16" r="Q1649"/>
      <c s="16" r="R1649"/>
      <c s="16" r="S1649"/>
      <c s="16" r="T1649"/>
      <c s="16" r="U1649"/>
      <c s="75" r="V1649"/>
    </row>
    <row customHeight="1" r="1650" ht="18.0">
      <c s="54" r="A1650"/>
      <c s="54" r="B1650"/>
      <c s="70" r="C1650"/>
      <c s="54" r="D1650"/>
      <c s="16" r="E1650"/>
      <c s="16" r="F1650"/>
      <c s="16" r="G1650"/>
      <c s="16" r="H1650"/>
      <c s="16" r="I1650"/>
      <c s="16" r="J1650"/>
      <c s="16" r="K1650"/>
      <c s="16" r="L1650"/>
      <c s="16" r="M1650"/>
      <c s="16" r="N1650"/>
      <c s="16" r="O1650"/>
      <c s="16" r="P1650"/>
      <c s="16" r="Q1650"/>
      <c s="16" r="R1650"/>
      <c s="16" r="S1650"/>
      <c s="16" r="T1650"/>
      <c s="16" r="U1650"/>
      <c s="75" r="V1650"/>
    </row>
    <row customHeight="1" r="1651" ht="18.0">
      <c s="54" r="A1651"/>
      <c s="54" r="B1651"/>
      <c s="70" r="C1651"/>
      <c s="54" r="D1651"/>
      <c s="16" r="E1651"/>
      <c s="16" r="F1651"/>
      <c s="16" r="G1651"/>
      <c s="16" r="H1651"/>
      <c s="16" r="I1651"/>
      <c s="16" r="J1651"/>
      <c s="16" r="K1651"/>
      <c s="16" r="L1651"/>
      <c s="16" r="M1651"/>
      <c s="16" r="N1651"/>
      <c s="16" r="O1651"/>
      <c s="16" r="P1651"/>
      <c s="16" r="Q1651"/>
      <c s="16" r="R1651"/>
      <c s="16" r="S1651"/>
      <c s="16" r="T1651"/>
      <c s="16" r="U1651"/>
      <c s="75" r="V1651"/>
    </row>
    <row customHeight="1" r="1652" ht="18.0">
      <c s="54" r="A1652"/>
      <c s="54" r="B1652"/>
      <c s="70" r="C1652"/>
      <c s="54" r="D1652"/>
      <c s="16" r="E1652"/>
      <c s="16" r="F1652"/>
      <c s="16" r="G1652"/>
      <c s="16" r="H1652"/>
      <c s="16" r="I1652"/>
      <c s="16" r="J1652"/>
      <c s="16" r="K1652"/>
      <c s="16" r="L1652"/>
      <c s="16" r="M1652"/>
      <c s="16" r="N1652"/>
      <c s="16" r="O1652"/>
      <c s="16" r="P1652"/>
      <c s="16" r="Q1652"/>
      <c s="16" r="R1652"/>
      <c s="16" r="S1652"/>
      <c s="16" r="T1652"/>
      <c s="16" r="U1652"/>
      <c s="75" r="V1652"/>
    </row>
    <row customHeight="1" r="1653" ht="18.0">
      <c s="54" r="A1653"/>
      <c s="54" r="B1653"/>
      <c s="70" r="C1653"/>
      <c s="54" r="D1653"/>
      <c s="16" r="E1653"/>
      <c s="16" r="F1653"/>
      <c s="16" r="G1653"/>
      <c s="16" r="H1653"/>
      <c s="16" r="I1653"/>
      <c s="16" r="J1653"/>
      <c s="16" r="K1653"/>
      <c s="16" r="L1653"/>
      <c s="16" r="M1653"/>
      <c s="16" r="N1653"/>
      <c s="16" r="O1653"/>
      <c s="16" r="P1653"/>
      <c s="16" r="Q1653"/>
      <c s="16" r="R1653"/>
      <c s="16" r="S1653"/>
      <c s="16" r="T1653"/>
      <c s="16" r="U1653"/>
      <c s="75" r="V1653"/>
    </row>
    <row customHeight="1" r="1654" ht="18.0">
      <c s="54" r="A1654"/>
      <c s="54" r="B1654"/>
      <c s="70" r="C1654"/>
      <c s="54" r="D1654"/>
      <c s="16" r="E1654"/>
      <c s="16" r="F1654"/>
      <c s="16" r="G1654"/>
      <c s="16" r="H1654"/>
      <c s="16" r="I1654"/>
      <c s="16" r="J1654"/>
      <c s="16" r="K1654"/>
      <c s="16" r="L1654"/>
      <c s="16" r="M1654"/>
      <c s="16" r="N1654"/>
      <c s="16" r="O1654"/>
      <c s="16" r="P1654"/>
      <c s="16" r="Q1654"/>
      <c s="16" r="R1654"/>
      <c s="16" r="S1654"/>
      <c s="16" r="T1654"/>
      <c s="16" r="U1654"/>
      <c s="75" r="V1654"/>
    </row>
    <row customHeight="1" r="1655" ht="18.0">
      <c s="54" r="A1655"/>
      <c s="54" r="B1655"/>
      <c s="70" r="C1655"/>
      <c s="54" r="D1655"/>
      <c s="16" r="E1655"/>
      <c s="16" r="F1655"/>
      <c s="16" r="G1655"/>
      <c s="16" r="H1655"/>
      <c s="16" r="I1655"/>
      <c s="16" r="J1655"/>
      <c s="16" r="K1655"/>
      <c s="16" r="L1655"/>
      <c s="16" r="M1655"/>
      <c s="16" r="N1655"/>
      <c s="16" r="O1655"/>
      <c s="16" r="P1655"/>
      <c s="16" r="Q1655"/>
      <c s="16" r="R1655"/>
      <c s="16" r="S1655"/>
      <c s="16" r="T1655"/>
      <c s="16" r="U1655"/>
      <c s="75" r="V1655"/>
    </row>
    <row customHeight="1" r="1656" ht="18.0">
      <c s="54" r="A1656"/>
      <c s="54" r="B1656"/>
      <c s="70" r="C1656"/>
      <c s="54" r="D1656"/>
      <c s="16" r="E1656"/>
      <c s="16" r="F1656"/>
      <c s="16" r="G1656"/>
      <c s="16" r="H1656"/>
      <c s="16" r="I1656"/>
      <c s="16" r="J1656"/>
      <c s="16" r="K1656"/>
      <c s="16" r="L1656"/>
      <c s="16" r="M1656"/>
      <c s="16" r="N1656"/>
      <c s="16" r="O1656"/>
      <c s="16" r="P1656"/>
      <c s="16" r="Q1656"/>
      <c s="16" r="R1656"/>
      <c s="16" r="S1656"/>
      <c s="16" r="T1656"/>
      <c s="16" r="U1656"/>
      <c s="75" r="V1656"/>
    </row>
    <row customHeight="1" r="1657" ht="18.0">
      <c s="54" r="A1657"/>
      <c s="54" r="B1657"/>
      <c s="70" r="C1657"/>
      <c s="54" r="D1657"/>
      <c s="16" r="E1657"/>
      <c s="16" r="F1657"/>
      <c s="16" r="G1657"/>
      <c s="16" r="H1657"/>
      <c s="16" r="I1657"/>
      <c s="16" r="J1657"/>
      <c s="16" r="K1657"/>
      <c s="16" r="L1657"/>
      <c s="16" r="M1657"/>
      <c s="16" r="N1657"/>
      <c s="16" r="O1657"/>
      <c s="16" r="P1657"/>
      <c s="16" r="Q1657"/>
      <c s="16" r="R1657"/>
      <c s="16" r="S1657"/>
      <c s="16" r="T1657"/>
      <c s="16" r="U1657"/>
      <c s="75" r="V1657"/>
    </row>
    <row customHeight="1" r="1658" ht="18.0">
      <c s="54" r="A1658"/>
      <c s="54" r="B1658"/>
      <c s="70" r="C1658"/>
      <c s="54" r="D1658"/>
      <c s="16" r="E1658"/>
      <c s="16" r="F1658"/>
      <c s="16" r="G1658"/>
      <c s="16" r="H1658"/>
      <c s="16" r="I1658"/>
      <c s="16" r="J1658"/>
      <c s="16" r="K1658"/>
      <c s="16" r="L1658"/>
      <c s="16" r="M1658"/>
      <c s="16" r="N1658"/>
      <c s="16" r="O1658"/>
      <c s="16" r="P1658"/>
      <c s="16" r="Q1658"/>
      <c s="16" r="R1658"/>
      <c s="16" r="S1658"/>
      <c s="16" r="T1658"/>
      <c s="16" r="U1658"/>
      <c s="75" r="V1658"/>
    </row>
    <row customHeight="1" r="1659" ht="18.0">
      <c s="54" r="A1659"/>
      <c s="54" r="B1659"/>
      <c s="70" r="C1659"/>
      <c s="54" r="D1659"/>
      <c s="16" r="E1659"/>
      <c s="16" r="F1659"/>
      <c s="16" r="G1659"/>
      <c s="16" r="H1659"/>
      <c s="16" r="I1659"/>
      <c s="16" r="J1659"/>
      <c s="16" r="K1659"/>
      <c s="16" r="L1659"/>
      <c s="16" r="M1659"/>
      <c s="16" r="N1659"/>
      <c s="16" r="O1659"/>
      <c s="16" r="P1659"/>
      <c s="16" r="Q1659"/>
      <c s="16" r="R1659"/>
      <c s="16" r="S1659"/>
      <c s="16" r="T1659"/>
      <c s="16" r="U1659"/>
      <c s="75" r="V1659"/>
    </row>
    <row customHeight="1" r="1660" ht="18.0">
      <c s="54" r="A1660"/>
      <c s="54" r="B1660"/>
      <c s="70" r="C1660"/>
      <c s="54" r="D1660"/>
      <c s="16" r="E1660"/>
      <c s="16" r="F1660"/>
      <c s="16" r="G1660"/>
      <c s="16" r="H1660"/>
      <c s="16" r="I1660"/>
      <c s="16" r="J1660"/>
      <c s="16" r="K1660"/>
      <c s="16" r="L1660"/>
      <c s="16" r="M1660"/>
      <c s="16" r="N1660"/>
      <c s="16" r="O1660"/>
      <c s="16" r="P1660"/>
      <c s="16" r="Q1660"/>
      <c s="16" r="R1660"/>
      <c s="16" r="S1660"/>
      <c s="16" r="T1660"/>
      <c s="16" r="U1660"/>
      <c s="75" r="V1660"/>
    </row>
    <row customHeight="1" r="1661" ht="18.0">
      <c s="54" r="A1661"/>
      <c s="54" r="B1661"/>
      <c s="70" r="C1661"/>
      <c s="54" r="D1661"/>
      <c s="16" r="E1661"/>
      <c s="16" r="F1661"/>
      <c s="16" r="G1661"/>
      <c s="16" r="H1661"/>
      <c s="16" r="I1661"/>
      <c s="16" r="J1661"/>
      <c s="16" r="K1661"/>
      <c s="16" r="L1661"/>
      <c s="16" r="M1661"/>
      <c s="16" r="N1661"/>
      <c s="16" r="O1661"/>
      <c s="16" r="P1661"/>
      <c s="16" r="Q1661"/>
      <c s="16" r="R1661"/>
      <c s="16" r="S1661"/>
      <c s="16" r="T1661"/>
      <c s="16" r="U1661"/>
      <c s="75" r="V1661"/>
    </row>
    <row customHeight="1" r="1662" ht="18.0">
      <c s="54" r="A1662"/>
      <c s="54" r="B1662"/>
      <c s="70" r="C1662"/>
      <c s="54" r="D1662"/>
      <c s="16" r="E1662"/>
      <c s="16" r="F1662"/>
      <c s="16" r="G1662"/>
      <c s="16" r="H1662"/>
      <c s="16" r="I1662"/>
      <c s="16" r="J1662"/>
      <c s="16" r="K1662"/>
      <c s="16" r="L1662"/>
      <c s="16" r="M1662"/>
      <c s="16" r="N1662"/>
      <c s="16" r="O1662"/>
      <c s="16" r="P1662"/>
      <c s="16" r="Q1662"/>
      <c s="16" r="R1662"/>
      <c s="16" r="S1662"/>
      <c s="16" r="T1662"/>
      <c s="16" r="U1662"/>
      <c s="75" r="V1662"/>
    </row>
    <row customHeight="1" r="1663" ht="18.0">
      <c s="54" r="A1663"/>
      <c s="54" r="B1663"/>
      <c s="70" r="C1663"/>
      <c s="54" r="D1663"/>
      <c s="16" r="E1663"/>
      <c s="16" r="F1663"/>
      <c s="16" r="G1663"/>
      <c s="16" r="H1663"/>
      <c s="16" r="I1663"/>
      <c s="16" r="J1663"/>
      <c s="16" r="K1663"/>
      <c s="16" r="L1663"/>
      <c s="16" r="M1663"/>
      <c s="16" r="N1663"/>
      <c s="16" r="O1663"/>
      <c s="16" r="P1663"/>
      <c s="16" r="Q1663"/>
      <c s="16" r="R1663"/>
      <c s="16" r="S1663"/>
      <c s="16" r="T1663"/>
      <c s="16" r="U1663"/>
      <c s="75" r="V1663"/>
    </row>
    <row customHeight="1" r="1664" ht="18.0">
      <c s="54" r="A1664"/>
      <c s="54" r="B1664"/>
      <c s="70" r="C1664"/>
      <c s="54" r="D1664"/>
      <c s="16" r="E1664"/>
      <c s="16" r="F1664"/>
      <c s="16" r="G1664"/>
      <c s="16" r="H1664"/>
      <c s="16" r="I1664"/>
      <c s="16" r="J1664"/>
      <c s="16" r="K1664"/>
      <c s="16" r="L1664"/>
      <c s="16" r="M1664"/>
      <c s="16" r="N1664"/>
      <c s="16" r="O1664"/>
      <c s="16" r="P1664"/>
      <c s="16" r="Q1664"/>
      <c s="16" r="R1664"/>
      <c s="16" r="S1664"/>
      <c s="16" r="T1664"/>
      <c s="16" r="U1664"/>
      <c s="75" r="V1664"/>
    </row>
    <row customHeight="1" r="1665" ht="18.0">
      <c s="54" r="A1665"/>
      <c s="54" r="B1665"/>
      <c s="70" r="C1665"/>
      <c s="54" r="D1665"/>
      <c s="16" r="E1665"/>
      <c s="16" r="F1665"/>
      <c s="16" r="G1665"/>
      <c s="16" r="H1665"/>
      <c s="16" r="I1665"/>
      <c s="16" r="J1665"/>
      <c s="16" r="K1665"/>
      <c s="16" r="L1665"/>
      <c s="16" r="M1665"/>
      <c s="16" r="N1665"/>
      <c s="16" r="O1665"/>
      <c s="16" r="P1665"/>
      <c s="16" r="Q1665"/>
      <c s="16" r="R1665"/>
      <c s="16" r="S1665"/>
      <c s="16" r="T1665"/>
      <c s="16" r="U1665"/>
      <c s="75" r="V1665"/>
    </row>
    <row customHeight="1" r="1666" ht="18.0">
      <c s="54" r="A1666"/>
      <c s="54" r="B1666"/>
      <c s="70" r="C1666"/>
      <c s="54" r="D1666"/>
      <c s="16" r="E1666"/>
      <c s="16" r="F1666"/>
      <c s="16" r="G1666"/>
      <c s="16" r="H1666"/>
      <c s="16" r="I1666"/>
      <c s="16" r="J1666"/>
      <c s="16" r="K1666"/>
      <c s="16" r="L1666"/>
      <c s="16" r="M1666"/>
      <c s="16" r="N1666"/>
      <c s="16" r="O1666"/>
      <c s="16" r="P1666"/>
      <c s="16" r="Q1666"/>
      <c s="16" r="R1666"/>
      <c s="16" r="S1666"/>
      <c s="16" r="T1666"/>
      <c s="16" r="U1666"/>
      <c s="75" r="V1666"/>
    </row>
    <row customHeight="1" r="1667" ht="18.0">
      <c s="54" r="A1667"/>
      <c s="54" r="B1667"/>
      <c s="70" r="C1667"/>
      <c s="54" r="D1667"/>
      <c s="16" r="E1667"/>
      <c s="16" r="F1667"/>
      <c s="16" r="G1667"/>
      <c s="16" r="H1667"/>
      <c s="16" r="I1667"/>
      <c s="16" r="J1667"/>
      <c s="16" r="K1667"/>
      <c s="16" r="L1667"/>
      <c s="16" r="M1667"/>
      <c s="16" r="N1667"/>
      <c s="16" r="O1667"/>
      <c s="16" r="P1667"/>
      <c s="16" r="Q1667"/>
      <c s="16" r="R1667"/>
      <c s="16" r="S1667"/>
      <c s="16" r="T1667"/>
      <c s="16" r="U1667"/>
      <c s="75" r="V1667"/>
    </row>
    <row customHeight="1" r="1668" ht="18.0">
      <c s="54" r="A1668"/>
      <c s="54" r="B1668"/>
      <c s="70" r="C1668"/>
      <c s="54" r="D1668"/>
      <c s="16" r="E1668"/>
      <c s="16" r="F1668"/>
      <c s="16" r="G1668"/>
      <c s="16" r="H1668"/>
      <c s="16" r="I1668"/>
      <c s="16" r="J1668"/>
      <c s="16" r="K1668"/>
      <c s="16" r="L1668"/>
      <c s="16" r="M1668"/>
      <c s="16" r="N1668"/>
      <c s="16" r="O1668"/>
      <c s="16" r="P1668"/>
      <c s="16" r="Q1668"/>
      <c s="16" r="R1668"/>
      <c s="16" r="S1668"/>
      <c s="16" r="T1668"/>
      <c s="16" r="U1668"/>
      <c s="75" r="V1668"/>
    </row>
    <row customHeight="1" r="1669" ht="18.0">
      <c s="54" r="A1669"/>
      <c s="54" r="B1669"/>
      <c s="70" r="C1669"/>
      <c s="54" r="D1669"/>
      <c s="16" r="E1669"/>
      <c s="16" r="F1669"/>
      <c s="16" r="G1669"/>
      <c s="16" r="H1669"/>
      <c s="16" r="I1669"/>
      <c s="16" r="J1669"/>
      <c s="16" r="K1669"/>
      <c s="16" r="L1669"/>
      <c s="16" r="M1669"/>
      <c s="16" r="N1669"/>
      <c s="16" r="O1669"/>
      <c s="16" r="P1669"/>
      <c s="16" r="Q1669"/>
      <c s="16" r="R1669"/>
      <c s="16" r="S1669"/>
      <c s="16" r="T1669"/>
      <c s="16" r="U1669"/>
      <c s="75" r="V1669"/>
    </row>
    <row customHeight="1" r="1670" ht="18.0">
      <c s="54" r="A1670"/>
      <c s="54" r="B1670"/>
      <c s="70" r="C1670"/>
      <c s="54" r="D1670"/>
      <c s="16" r="E1670"/>
      <c s="16" r="F1670"/>
      <c s="16" r="G1670"/>
      <c s="16" r="H1670"/>
      <c s="16" r="I1670"/>
      <c s="16" r="J1670"/>
      <c s="16" r="K1670"/>
      <c s="16" r="L1670"/>
      <c s="16" r="M1670"/>
      <c s="16" r="N1670"/>
      <c s="16" r="O1670"/>
      <c s="16" r="P1670"/>
      <c s="16" r="Q1670"/>
      <c s="16" r="R1670"/>
      <c s="16" r="S1670"/>
      <c s="16" r="T1670"/>
      <c s="16" r="U1670"/>
      <c s="75" r="V1670"/>
    </row>
    <row customHeight="1" r="1671" ht="18.0">
      <c s="54" r="A1671"/>
      <c s="54" r="B1671"/>
      <c s="70" r="C1671"/>
      <c s="54" r="D1671"/>
      <c s="16" r="E1671"/>
      <c s="16" r="F1671"/>
      <c s="16" r="G1671"/>
      <c s="16" r="H1671"/>
      <c s="16" r="I1671"/>
      <c s="16" r="J1671"/>
      <c s="16" r="K1671"/>
      <c s="16" r="L1671"/>
      <c s="16" r="M1671"/>
      <c s="16" r="N1671"/>
      <c s="16" r="O1671"/>
      <c s="16" r="P1671"/>
      <c s="16" r="Q1671"/>
      <c s="16" r="R1671"/>
      <c s="16" r="S1671"/>
      <c s="16" r="T1671"/>
      <c s="16" r="U1671"/>
      <c s="75" r="V1671"/>
    </row>
    <row customHeight="1" r="1672" ht="18.0">
      <c s="54" r="A1672"/>
      <c s="54" r="B1672"/>
      <c s="70" r="C1672"/>
      <c s="54" r="D1672"/>
      <c s="16" r="E1672"/>
      <c s="16" r="F1672"/>
      <c s="16" r="G1672"/>
      <c s="16" r="H1672"/>
      <c s="16" r="I1672"/>
      <c s="16" r="J1672"/>
      <c s="16" r="K1672"/>
      <c s="16" r="L1672"/>
      <c s="16" r="M1672"/>
      <c s="16" r="N1672"/>
      <c s="16" r="O1672"/>
      <c s="16" r="P1672"/>
      <c s="16" r="Q1672"/>
      <c s="16" r="R1672"/>
      <c s="16" r="S1672"/>
      <c s="16" r="T1672"/>
      <c s="16" r="U1672"/>
      <c s="75" r="V1672"/>
    </row>
    <row customHeight="1" r="1673" ht="18.0">
      <c s="54" r="A1673"/>
      <c s="54" r="B1673"/>
      <c s="70" r="C1673"/>
      <c s="54" r="D1673"/>
      <c s="16" r="E1673"/>
      <c s="16" r="F1673"/>
      <c s="16" r="G1673"/>
      <c s="16" r="H1673"/>
      <c s="16" r="I1673"/>
      <c s="16" r="J1673"/>
      <c s="16" r="K1673"/>
      <c s="16" r="L1673"/>
      <c s="16" r="M1673"/>
      <c s="16" r="N1673"/>
      <c s="16" r="O1673"/>
      <c s="16" r="P1673"/>
      <c s="16" r="Q1673"/>
      <c s="16" r="R1673"/>
      <c s="16" r="S1673"/>
      <c s="16" r="T1673"/>
      <c s="16" r="U1673"/>
      <c s="75" r="V1673"/>
    </row>
    <row customHeight="1" r="1674" ht="18.0">
      <c s="54" r="A1674"/>
      <c s="54" r="B1674"/>
      <c s="70" r="C1674"/>
      <c s="54" r="D1674"/>
      <c s="16" r="E1674"/>
      <c s="16" r="F1674"/>
      <c s="16" r="G1674"/>
      <c s="16" r="H1674"/>
      <c s="16" r="I1674"/>
      <c s="16" r="J1674"/>
      <c s="16" r="K1674"/>
      <c s="16" r="L1674"/>
      <c s="16" r="M1674"/>
      <c s="16" r="N1674"/>
      <c s="16" r="O1674"/>
      <c s="16" r="P1674"/>
      <c s="16" r="Q1674"/>
      <c s="16" r="R1674"/>
      <c s="16" r="S1674"/>
      <c s="16" r="T1674"/>
      <c s="16" r="U1674"/>
      <c s="75" r="V1674"/>
    </row>
    <row customHeight="1" r="1675" ht="18.0">
      <c s="54" r="A1675"/>
      <c s="54" r="B1675"/>
      <c s="70" r="C1675"/>
      <c s="54" r="D1675"/>
      <c s="16" r="E1675"/>
      <c s="16" r="F1675"/>
      <c s="16" r="G1675"/>
      <c s="16" r="H1675"/>
      <c s="16" r="I1675"/>
      <c s="16" r="J1675"/>
      <c s="16" r="K1675"/>
      <c s="16" r="L1675"/>
      <c s="16" r="M1675"/>
      <c s="16" r="N1675"/>
      <c s="16" r="O1675"/>
      <c s="16" r="P1675"/>
      <c s="16" r="Q1675"/>
      <c s="16" r="R1675"/>
      <c s="16" r="S1675"/>
      <c s="16" r="T1675"/>
      <c s="16" r="U1675"/>
      <c s="75" r="V1675"/>
    </row>
    <row customHeight="1" r="1676" ht="18.0">
      <c s="54" r="A1676"/>
      <c s="54" r="B1676"/>
      <c s="70" r="C1676"/>
      <c s="54" r="D1676"/>
      <c s="16" r="E1676"/>
      <c s="16" r="F1676"/>
      <c s="16" r="G1676"/>
      <c s="16" r="H1676"/>
      <c s="16" r="I1676"/>
      <c s="16" r="J1676"/>
      <c s="16" r="K1676"/>
      <c s="16" r="L1676"/>
      <c s="16" r="M1676"/>
      <c s="16" r="N1676"/>
      <c s="16" r="O1676"/>
      <c s="16" r="P1676"/>
      <c s="16" r="Q1676"/>
      <c s="16" r="R1676"/>
      <c s="16" r="S1676"/>
      <c s="16" r="T1676"/>
      <c s="16" r="U1676"/>
      <c s="75" r="V1676"/>
    </row>
    <row customHeight="1" r="1677" ht="18.0">
      <c s="54" r="A1677"/>
      <c s="54" r="B1677"/>
      <c s="70" r="C1677"/>
      <c s="54" r="D1677"/>
      <c s="16" r="E1677"/>
      <c s="16" r="F1677"/>
      <c s="16" r="G1677"/>
      <c s="16" r="H1677"/>
      <c s="16" r="I1677"/>
      <c s="16" r="J1677"/>
      <c s="16" r="K1677"/>
      <c s="16" r="L1677"/>
      <c s="16" r="M1677"/>
      <c s="16" r="N1677"/>
      <c s="16" r="O1677"/>
      <c s="16" r="P1677"/>
      <c s="16" r="Q1677"/>
      <c s="16" r="R1677"/>
      <c s="16" r="S1677"/>
      <c s="16" r="T1677"/>
      <c s="16" r="U1677"/>
      <c s="75" r="V1677"/>
    </row>
    <row customHeight="1" r="1678" ht="18.0">
      <c s="54" r="A1678"/>
      <c s="54" r="B1678"/>
      <c s="70" r="C1678"/>
      <c s="54" r="D1678"/>
      <c s="16" r="E1678"/>
      <c s="16" r="F1678"/>
      <c s="16" r="G1678"/>
      <c s="16" r="H1678"/>
      <c s="16" r="I1678"/>
      <c s="16" r="J1678"/>
      <c s="16" r="K1678"/>
      <c s="16" r="L1678"/>
      <c s="16" r="M1678"/>
      <c s="16" r="N1678"/>
      <c s="16" r="O1678"/>
      <c s="16" r="P1678"/>
      <c s="16" r="Q1678"/>
      <c s="16" r="R1678"/>
      <c s="16" r="S1678"/>
      <c s="16" r="T1678"/>
      <c s="16" r="U1678"/>
      <c s="75" r="V1678"/>
    </row>
    <row customHeight="1" r="1679" ht="18.0">
      <c s="54" r="A1679"/>
      <c s="54" r="B1679"/>
      <c s="70" r="C1679"/>
      <c s="54" r="D1679"/>
      <c s="16" r="E1679"/>
      <c s="16" r="F1679"/>
      <c s="16" r="G1679"/>
      <c s="16" r="H1679"/>
      <c s="16" r="I1679"/>
      <c s="16" r="J1679"/>
      <c s="16" r="K1679"/>
      <c s="16" r="L1679"/>
      <c s="16" r="M1679"/>
      <c s="16" r="N1679"/>
      <c s="16" r="O1679"/>
      <c s="16" r="P1679"/>
      <c s="16" r="Q1679"/>
      <c s="16" r="R1679"/>
      <c s="16" r="S1679"/>
      <c s="16" r="T1679"/>
      <c s="16" r="U1679"/>
      <c s="75" r="V1679"/>
    </row>
    <row customHeight="1" r="1680" ht="18.0">
      <c s="54" r="A1680"/>
      <c s="54" r="B1680"/>
      <c s="70" r="C1680"/>
      <c s="54" r="D1680"/>
      <c s="16" r="E1680"/>
      <c s="16" r="F1680"/>
      <c s="16" r="G1680"/>
      <c s="16" r="H1680"/>
      <c s="16" r="I1680"/>
      <c s="16" r="J1680"/>
      <c s="16" r="K1680"/>
      <c s="16" r="L1680"/>
      <c s="16" r="M1680"/>
      <c s="16" r="N1680"/>
      <c s="16" r="O1680"/>
      <c s="16" r="P1680"/>
      <c s="16" r="Q1680"/>
      <c s="16" r="R1680"/>
      <c s="16" r="S1680"/>
      <c s="16" r="T1680"/>
      <c s="16" r="U1680"/>
      <c s="75" r="V1680"/>
    </row>
    <row customHeight="1" r="1681" ht="18.0">
      <c s="54" r="A1681"/>
      <c s="54" r="B1681"/>
      <c s="70" r="C1681"/>
      <c s="54" r="D1681"/>
      <c s="16" r="E1681"/>
      <c s="16" r="F1681"/>
      <c s="16" r="G1681"/>
      <c s="16" r="H1681"/>
      <c s="16" r="I1681"/>
      <c s="16" r="J1681"/>
      <c s="16" r="K1681"/>
      <c s="16" r="L1681"/>
      <c s="16" r="M1681"/>
      <c s="16" r="N1681"/>
      <c s="16" r="O1681"/>
      <c s="16" r="P1681"/>
      <c s="16" r="Q1681"/>
      <c s="16" r="R1681"/>
      <c s="16" r="S1681"/>
      <c s="16" r="T1681"/>
      <c s="16" r="U1681"/>
      <c s="75" r="V1681"/>
    </row>
    <row customHeight="1" r="1682" ht="18.0">
      <c s="54" r="A1682"/>
      <c s="54" r="B1682"/>
      <c s="70" r="C1682"/>
      <c s="54" r="D1682"/>
      <c s="16" r="E1682"/>
      <c s="16" r="F1682"/>
      <c s="16" r="G1682"/>
      <c s="16" r="H1682"/>
      <c s="16" r="I1682"/>
      <c s="16" r="J1682"/>
      <c s="16" r="K1682"/>
      <c s="16" r="L1682"/>
      <c s="16" r="M1682"/>
      <c s="16" r="N1682"/>
      <c s="16" r="O1682"/>
      <c s="16" r="P1682"/>
      <c s="16" r="Q1682"/>
      <c s="16" r="R1682"/>
      <c s="16" r="S1682"/>
      <c s="16" r="T1682"/>
      <c s="16" r="U1682"/>
      <c s="75" r="V1682"/>
    </row>
    <row customHeight="1" r="1683" ht="18.0">
      <c s="54" r="A1683"/>
      <c s="54" r="B1683"/>
      <c s="70" r="C1683"/>
      <c s="54" r="D1683"/>
      <c s="16" r="E1683"/>
      <c s="16" r="F1683"/>
      <c s="16" r="G1683"/>
      <c s="16" r="H1683"/>
      <c s="16" r="I1683"/>
      <c s="16" r="J1683"/>
      <c s="16" r="K1683"/>
      <c s="16" r="L1683"/>
      <c s="16" r="M1683"/>
      <c s="16" r="N1683"/>
      <c s="16" r="O1683"/>
      <c s="16" r="P1683"/>
      <c s="16" r="Q1683"/>
      <c s="16" r="R1683"/>
      <c s="16" r="S1683"/>
      <c s="16" r="T1683"/>
      <c s="16" r="U1683"/>
      <c s="75" r="V1683"/>
    </row>
    <row customHeight="1" r="1684" ht="18.0">
      <c s="54" r="A1684"/>
      <c s="54" r="B1684"/>
      <c s="70" r="C1684"/>
      <c s="54" r="D1684"/>
      <c s="16" r="E1684"/>
      <c s="16" r="F1684"/>
      <c s="16" r="G1684"/>
      <c s="16" r="H1684"/>
      <c s="16" r="I1684"/>
      <c s="16" r="J1684"/>
      <c s="16" r="K1684"/>
      <c s="16" r="L1684"/>
      <c s="16" r="M1684"/>
      <c s="16" r="N1684"/>
      <c s="16" r="O1684"/>
      <c s="16" r="P1684"/>
      <c s="16" r="Q1684"/>
      <c s="16" r="R1684"/>
      <c s="16" r="S1684"/>
      <c s="16" r="T1684"/>
      <c s="16" r="U1684"/>
      <c s="75" r="V1684"/>
    </row>
    <row customHeight="1" r="1685" ht="18.0">
      <c s="54" r="A1685"/>
      <c s="54" r="B1685"/>
      <c s="70" r="C1685"/>
      <c s="54" r="D1685"/>
      <c s="16" r="E1685"/>
      <c s="16" r="F1685"/>
      <c s="16" r="G1685"/>
      <c s="16" r="H1685"/>
      <c s="16" r="I1685"/>
      <c s="16" r="J1685"/>
      <c s="16" r="K1685"/>
      <c s="16" r="L1685"/>
      <c s="16" r="M1685"/>
      <c s="16" r="N1685"/>
      <c s="16" r="O1685"/>
      <c s="16" r="P1685"/>
      <c s="16" r="Q1685"/>
      <c s="16" r="R1685"/>
      <c s="16" r="S1685"/>
      <c s="16" r="T1685"/>
      <c s="16" r="U1685"/>
      <c s="75" r="V1685"/>
    </row>
    <row customHeight="1" r="1686" ht="18.0">
      <c s="54" r="A1686"/>
      <c s="54" r="B1686"/>
      <c s="70" r="C1686"/>
      <c s="54" r="D1686"/>
      <c s="16" r="E1686"/>
      <c s="16" r="F1686"/>
      <c s="16" r="G1686"/>
      <c s="16" r="H1686"/>
      <c s="16" r="I1686"/>
      <c s="16" r="J1686"/>
      <c s="16" r="K1686"/>
      <c s="16" r="L1686"/>
      <c s="16" r="M1686"/>
      <c s="16" r="N1686"/>
      <c s="16" r="O1686"/>
      <c s="16" r="P1686"/>
      <c s="16" r="Q1686"/>
      <c s="16" r="R1686"/>
      <c s="16" r="S1686"/>
      <c s="16" r="T1686"/>
      <c s="16" r="U1686"/>
      <c s="75" r="V1686"/>
    </row>
    <row customHeight="1" r="1687" ht="18.0">
      <c s="54" r="A1687"/>
      <c s="54" r="B1687"/>
      <c s="70" r="C1687"/>
      <c s="54" r="D1687"/>
      <c s="16" r="E1687"/>
      <c s="16" r="F1687"/>
      <c s="16" r="G1687"/>
      <c s="16" r="H1687"/>
      <c s="16" r="I1687"/>
      <c s="16" r="J1687"/>
      <c s="16" r="K1687"/>
      <c s="16" r="L1687"/>
      <c s="16" r="M1687"/>
      <c s="16" r="N1687"/>
      <c s="16" r="O1687"/>
      <c s="16" r="P1687"/>
      <c s="16" r="Q1687"/>
      <c s="16" r="R1687"/>
      <c s="16" r="S1687"/>
      <c s="16" r="T1687"/>
      <c s="16" r="U1687"/>
      <c s="75" r="V1687"/>
    </row>
    <row customHeight="1" r="1688" ht="18.0">
      <c s="54" r="A1688"/>
      <c s="54" r="B1688"/>
      <c s="70" r="C1688"/>
      <c s="54" r="D1688"/>
      <c s="16" r="E1688"/>
      <c s="16" r="F1688"/>
      <c s="16" r="G1688"/>
      <c s="16" r="H1688"/>
      <c s="16" r="I1688"/>
      <c s="16" r="J1688"/>
      <c s="16" r="K1688"/>
      <c s="16" r="L1688"/>
      <c s="16" r="M1688"/>
      <c s="16" r="N1688"/>
      <c s="16" r="O1688"/>
      <c s="16" r="P1688"/>
      <c s="16" r="Q1688"/>
      <c s="16" r="R1688"/>
      <c s="16" r="S1688"/>
      <c s="16" r="T1688"/>
      <c s="16" r="U1688"/>
      <c s="75" r="V1688"/>
    </row>
    <row customHeight="1" r="1689" ht="18.0">
      <c s="54" r="A1689"/>
      <c s="54" r="B1689"/>
      <c s="70" r="C1689"/>
      <c s="54" r="D1689"/>
      <c s="16" r="E1689"/>
      <c s="16" r="F1689"/>
      <c s="16" r="G1689"/>
      <c s="16" r="H1689"/>
      <c s="16" r="I1689"/>
      <c s="16" r="J1689"/>
      <c s="16" r="K1689"/>
      <c s="16" r="L1689"/>
      <c s="16" r="M1689"/>
      <c s="16" r="N1689"/>
      <c s="16" r="O1689"/>
      <c s="16" r="P1689"/>
      <c s="16" r="Q1689"/>
      <c s="16" r="R1689"/>
      <c s="16" r="S1689"/>
      <c s="16" r="T1689"/>
      <c s="16" r="U1689"/>
      <c s="75" r="V1689"/>
    </row>
    <row customHeight="1" r="1690" ht="18.0">
      <c s="54" r="A1690"/>
      <c s="54" r="B1690"/>
      <c s="70" r="C1690"/>
      <c s="54" r="D1690"/>
      <c s="16" r="E1690"/>
      <c s="16" r="F1690"/>
      <c s="16" r="G1690"/>
      <c s="16" r="H1690"/>
      <c s="16" r="I1690"/>
      <c s="16" r="J1690"/>
      <c s="16" r="K1690"/>
      <c s="16" r="L1690"/>
      <c s="16" r="M1690"/>
      <c s="16" r="N1690"/>
      <c s="16" r="O1690"/>
      <c s="16" r="P1690"/>
      <c s="16" r="Q1690"/>
      <c s="16" r="R1690"/>
      <c s="16" r="S1690"/>
      <c s="16" r="T1690"/>
      <c s="16" r="U1690"/>
      <c s="75" r="V1690"/>
    </row>
    <row customHeight="1" r="1691" ht="18.0">
      <c s="54" r="A1691"/>
      <c s="54" r="B1691"/>
      <c s="70" r="C1691"/>
      <c s="54" r="D1691"/>
      <c s="16" r="E1691"/>
      <c s="16" r="F1691"/>
      <c s="16" r="G1691"/>
      <c s="16" r="H1691"/>
      <c s="16" r="I1691"/>
      <c s="16" r="J1691"/>
      <c s="16" r="K1691"/>
      <c s="16" r="L1691"/>
      <c s="16" r="M1691"/>
      <c s="16" r="N1691"/>
      <c s="16" r="O1691"/>
      <c s="16" r="P1691"/>
      <c s="16" r="Q1691"/>
      <c s="16" r="R1691"/>
      <c s="16" r="S1691"/>
      <c s="16" r="T1691"/>
      <c s="16" r="U1691"/>
      <c s="75" r="V1691"/>
    </row>
    <row customHeight="1" r="1692" ht="18.0">
      <c s="54" r="A1692"/>
      <c s="54" r="B1692"/>
      <c s="70" r="C1692"/>
      <c s="54" r="D1692"/>
      <c s="16" r="E1692"/>
      <c s="16" r="F1692"/>
      <c s="16" r="G1692"/>
      <c s="16" r="H1692"/>
      <c s="16" r="I1692"/>
      <c s="16" r="J1692"/>
      <c s="16" r="K1692"/>
      <c s="16" r="L1692"/>
      <c s="16" r="M1692"/>
      <c s="16" r="N1692"/>
      <c s="16" r="O1692"/>
      <c s="16" r="P1692"/>
      <c s="16" r="Q1692"/>
      <c s="16" r="R1692"/>
      <c s="16" r="S1692"/>
      <c s="16" r="T1692"/>
      <c s="16" r="U1692"/>
      <c s="75" r="V1692"/>
    </row>
    <row customHeight="1" r="1693" ht="18.0">
      <c s="54" r="A1693"/>
      <c s="54" r="B1693"/>
      <c s="70" r="C1693"/>
      <c s="54" r="D1693"/>
      <c s="16" r="E1693"/>
      <c s="16" r="F1693"/>
      <c s="16" r="G1693"/>
      <c s="16" r="H1693"/>
      <c s="16" r="I1693"/>
      <c s="16" r="J1693"/>
      <c s="16" r="K1693"/>
      <c s="16" r="L1693"/>
      <c s="16" r="M1693"/>
      <c s="16" r="N1693"/>
      <c s="16" r="O1693"/>
      <c s="16" r="P1693"/>
      <c s="16" r="Q1693"/>
      <c s="16" r="R1693"/>
      <c s="16" r="S1693"/>
      <c s="16" r="T1693"/>
      <c s="16" r="U1693"/>
      <c s="75" r="V1693"/>
    </row>
    <row customHeight="1" r="1694" ht="18.0">
      <c s="54" r="A1694"/>
      <c s="54" r="B1694"/>
      <c s="70" r="C1694"/>
      <c s="54" r="D1694"/>
      <c s="16" r="E1694"/>
      <c s="16" r="F1694"/>
      <c s="16" r="G1694"/>
      <c s="16" r="H1694"/>
      <c s="16" r="I1694"/>
      <c s="16" r="J1694"/>
      <c s="16" r="K1694"/>
      <c s="16" r="L1694"/>
      <c s="16" r="M1694"/>
      <c s="16" r="N1694"/>
      <c s="16" r="O1694"/>
      <c s="16" r="P1694"/>
      <c s="16" r="Q1694"/>
      <c s="16" r="R1694"/>
      <c s="16" r="S1694"/>
      <c s="16" r="T1694"/>
      <c s="16" r="U1694"/>
      <c s="75" r="V1694"/>
    </row>
    <row customHeight="1" r="1695" ht="18.0">
      <c s="54" r="A1695"/>
      <c s="54" r="B1695"/>
      <c s="70" r="C1695"/>
      <c s="54" r="D1695"/>
      <c s="16" r="E1695"/>
      <c s="16" r="F1695"/>
      <c s="16" r="G1695"/>
      <c s="16" r="H1695"/>
      <c s="16" r="I1695"/>
      <c s="16" r="J1695"/>
      <c s="16" r="K1695"/>
      <c s="16" r="L1695"/>
      <c s="16" r="M1695"/>
      <c s="16" r="N1695"/>
      <c s="16" r="O1695"/>
      <c s="16" r="P1695"/>
      <c s="16" r="Q1695"/>
      <c s="16" r="R1695"/>
      <c s="16" r="S1695"/>
      <c s="16" r="T1695"/>
      <c s="16" r="U1695"/>
      <c s="75" r="V1695"/>
    </row>
    <row customHeight="1" r="1696" ht="18.0">
      <c s="54" r="A1696"/>
      <c s="54" r="B1696"/>
      <c s="70" r="C1696"/>
      <c s="54" r="D1696"/>
      <c s="16" r="E1696"/>
      <c s="16" r="F1696"/>
      <c s="16" r="G1696"/>
      <c s="16" r="H1696"/>
      <c s="16" r="I1696"/>
      <c s="16" r="J1696"/>
      <c s="16" r="K1696"/>
      <c s="16" r="L1696"/>
      <c s="16" r="M1696"/>
      <c s="16" r="N1696"/>
      <c s="16" r="O1696"/>
      <c s="16" r="P1696"/>
      <c s="16" r="Q1696"/>
      <c s="16" r="R1696"/>
      <c s="16" r="S1696"/>
      <c s="16" r="T1696"/>
      <c s="16" r="U1696"/>
      <c s="75" r="V1696"/>
    </row>
    <row customHeight="1" r="1697" ht="18.0">
      <c s="54" r="A1697"/>
      <c s="54" r="B1697"/>
      <c s="70" r="C1697"/>
      <c s="54" r="D1697"/>
      <c s="16" r="E1697"/>
      <c s="16" r="F1697"/>
      <c s="16" r="G1697"/>
      <c s="16" r="H1697"/>
      <c s="16" r="I1697"/>
      <c s="16" r="J1697"/>
      <c s="16" r="K1697"/>
      <c s="16" r="L1697"/>
      <c s="16" r="M1697"/>
      <c s="16" r="N1697"/>
      <c s="16" r="O1697"/>
      <c s="16" r="P1697"/>
      <c s="16" r="Q1697"/>
      <c s="16" r="R1697"/>
      <c s="16" r="S1697"/>
      <c s="16" r="T1697"/>
      <c s="16" r="U1697"/>
      <c s="75" r="V1697"/>
    </row>
    <row customHeight="1" r="1698" ht="18.0">
      <c s="54" r="A1698"/>
      <c s="54" r="B1698"/>
      <c s="70" r="C1698"/>
      <c s="54" r="D1698"/>
      <c s="16" r="E1698"/>
      <c s="16" r="F1698"/>
      <c s="16" r="G1698"/>
      <c s="16" r="H1698"/>
      <c s="16" r="I1698"/>
      <c s="16" r="J1698"/>
      <c s="16" r="K1698"/>
      <c s="16" r="L1698"/>
      <c s="16" r="M1698"/>
      <c s="16" r="N1698"/>
      <c s="16" r="O1698"/>
      <c s="16" r="P1698"/>
      <c s="16" r="Q1698"/>
      <c s="16" r="R1698"/>
      <c s="16" r="S1698"/>
      <c s="16" r="T1698"/>
      <c s="16" r="U1698"/>
      <c s="75" r="V1698"/>
    </row>
    <row customHeight="1" r="1699" ht="18.0">
      <c s="54" r="A1699"/>
      <c s="54" r="B1699"/>
      <c s="70" r="C1699"/>
      <c s="54" r="D1699"/>
      <c s="16" r="E1699"/>
      <c s="16" r="F1699"/>
      <c s="16" r="G1699"/>
      <c s="16" r="H1699"/>
      <c s="16" r="I1699"/>
      <c s="16" r="J1699"/>
      <c s="16" r="K1699"/>
      <c s="16" r="L1699"/>
      <c s="16" r="M1699"/>
      <c s="16" r="N1699"/>
      <c s="16" r="O1699"/>
      <c s="16" r="P1699"/>
      <c s="16" r="Q1699"/>
      <c s="16" r="R1699"/>
      <c s="16" r="S1699"/>
      <c s="16" r="T1699"/>
      <c s="16" r="U1699"/>
      <c s="75" r="V1699"/>
    </row>
    <row customHeight="1" r="1700" ht="18.0">
      <c s="54" r="A1700"/>
      <c s="54" r="B1700"/>
      <c s="70" r="C1700"/>
      <c s="54" r="D1700"/>
      <c s="16" r="E1700"/>
      <c s="16" r="F1700"/>
      <c s="16" r="G1700"/>
      <c s="16" r="H1700"/>
      <c s="16" r="I1700"/>
      <c s="16" r="J1700"/>
      <c s="16" r="K1700"/>
      <c s="16" r="L1700"/>
      <c s="16" r="M1700"/>
      <c s="16" r="N1700"/>
      <c s="16" r="O1700"/>
      <c s="16" r="P1700"/>
      <c s="16" r="Q1700"/>
      <c s="16" r="R1700"/>
      <c s="16" r="S1700"/>
      <c s="16" r="T1700"/>
      <c s="16" r="U1700"/>
      <c s="75" r="V1700"/>
    </row>
    <row customHeight="1" r="1701" ht="18.0">
      <c s="54" r="A1701"/>
      <c s="54" r="B1701"/>
      <c s="70" r="C1701"/>
      <c s="54" r="D1701"/>
      <c s="16" r="E1701"/>
      <c s="16" r="F1701"/>
      <c s="16" r="G1701"/>
      <c s="16" r="H1701"/>
      <c s="16" r="I1701"/>
      <c s="16" r="J1701"/>
      <c s="16" r="K1701"/>
      <c s="16" r="L1701"/>
      <c s="16" r="M1701"/>
      <c s="16" r="N1701"/>
      <c s="16" r="O1701"/>
      <c s="16" r="P1701"/>
      <c s="16" r="Q1701"/>
      <c s="16" r="R1701"/>
      <c s="16" r="S1701"/>
      <c s="16" r="T1701"/>
      <c s="16" r="U1701"/>
      <c s="75" r="V1701"/>
    </row>
    <row customHeight="1" r="1702" ht="18.0">
      <c s="54" r="A1702"/>
      <c s="54" r="B1702"/>
      <c s="70" r="C1702"/>
      <c s="54" r="D1702"/>
      <c s="16" r="E1702"/>
      <c s="16" r="F1702"/>
      <c s="16" r="G1702"/>
      <c s="16" r="H1702"/>
      <c s="16" r="I1702"/>
      <c s="16" r="J1702"/>
      <c s="16" r="K1702"/>
      <c s="16" r="L1702"/>
      <c s="16" r="M1702"/>
      <c s="16" r="N1702"/>
      <c s="16" r="O1702"/>
      <c s="16" r="P1702"/>
      <c s="16" r="Q1702"/>
      <c s="16" r="R1702"/>
      <c s="16" r="S1702"/>
      <c s="16" r="T1702"/>
      <c s="16" r="U1702"/>
      <c s="75" r="V1702"/>
    </row>
    <row customHeight="1" r="1703" ht="18.0">
      <c s="54" r="A1703"/>
      <c s="54" r="B1703"/>
      <c s="70" r="C1703"/>
      <c s="54" r="D1703"/>
      <c s="16" r="E1703"/>
      <c s="16" r="F1703"/>
      <c s="16" r="G1703"/>
      <c s="16" r="H1703"/>
      <c s="16" r="I1703"/>
      <c s="16" r="J1703"/>
      <c s="16" r="K1703"/>
      <c s="16" r="L1703"/>
      <c s="16" r="M1703"/>
      <c s="16" r="N1703"/>
      <c s="16" r="O1703"/>
      <c s="16" r="P1703"/>
      <c s="16" r="Q1703"/>
      <c s="16" r="R1703"/>
      <c s="16" r="S1703"/>
      <c s="16" r="T1703"/>
      <c s="16" r="U1703"/>
      <c s="75" r="V1703"/>
    </row>
    <row customHeight="1" r="1704" ht="18.0">
      <c s="54" r="A1704"/>
      <c s="54" r="B1704"/>
      <c s="70" r="C1704"/>
      <c s="54" r="D1704"/>
      <c s="16" r="E1704"/>
      <c s="16" r="F1704"/>
      <c s="16" r="G1704"/>
      <c s="16" r="H1704"/>
      <c s="16" r="I1704"/>
      <c s="16" r="J1704"/>
      <c s="16" r="K1704"/>
      <c s="16" r="L1704"/>
      <c s="16" r="M1704"/>
      <c s="16" r="N1704"/>
      <c s="16" r="O1704"/>
      <c s="16" r="P1704"/>
      <c s="16" r="Q1704"/>
      <c s="16" r="R1704"/>
      <c s="16" r="S1704"/>
      <c s="16" r="T1704"/>
      <c s="16" r="U1704"/>
      <c s="75" r="V1704"/>
    </row>
    <row customHeight="1" r="1705" ht="18.0">
      <c s="54" r="A1705"/>
      <c s="54" r="B1705"/>
      <c s="70" r="C1705"/>
      <c s="54" r="D1705"/>
      <c s="16" r="E1705"/>
      <c s="16" r="F1705"/>
      <c s="16" r="G1705"/>
      <c s="16" r="H1705"/>
      <c s="16" r="I1705"/>
      <c s="16" r="J1705"/>
      <c s="16" r="K1705"/>
      <c s="16" r="L1705"/>
      <c s="16" r="M1705"/>
      <c s="16" r="N1705"/>
      <c s="16" r="O1705"/>
      <c s="16" r="P1705"/>
      <c s="16" r="Q1705"/>
      <c s="16" r="R1705"/>
      <c s="16" r="S1705"/>
      <c s="16" r="T1705"/>
      <c s="16" r="U1705"/>
      <c s="75" r="V1705"/>
    </row>
    <row customHeight="1" r="1706" ht="18.0">
      <c s="54" r="A1706"/>
      <c s="54" r="B1706"/>
      <c s="70" r="C1706"/>
      <c s="54" r="D1706"/>
      <c s="16" r="E1706"/>
      <c s="16" r="F1706"/>
      <c s="16" r="G1706"/>
      <c s="16" r="H1706"/>
      <c s="16" r="I1706"/>
      <c s="16" r="J1706"/>
      <c s="16" r="K1706"/>
      <c s="16" r="L1706"/>
      <c s="16" r="M1706"/>
      <c s="16" r="N1706"/>
      <c s="16" r="O1706"/>
      <c s="16" r="P1706"/>
      <c s="16" r="Q1706"/>
      <c s="16" r="R1706"/>
      <c s="16" r="S1706"/>
      <c s="16" r="T1706"/>
      <c s="16" r="U1706"/>
      <c s="75" r="V1706"/>
    </row>
    <row customHeight="1" r="1707" ht="18.0">
      <c s="54" r="A1707"/>
      <c s="54" r="B1707"/>
      <c s="70" r="C1707"/>
      <c s="54" r="D1707"/>
      <c s="16" r="E1707"/>
      <c s="16" r="F1707"/>
      <c s="16" r="G1707"/>
      <c s="16" r="H1707"/>
      <c s="16" r="I1707"/>
      <c s="16" r="J1707"/>
      <c s="16" r="K1707"/>
      <c s="16" r="L1707"/>
      <c s="16" r="M1707"/>
      <c s="16" r="N1707"/>
      <c s="16" r="O1707"/>
      <c s="16" r="P1707"/>
      <c s="16" r="Q1707"/>
      <c s="16" r="R1707"/>
      <c s="16" r="S1707"/>
      <c s="16" r="T1707"/>
      <c s="16" r="U1707"/>
      <c s="75" r="V1707"/>
    </row>
    <row customHeight="1" r="1708" ht="18.0">
      <c s="54" r="A1708"/>
      <c s="54" r="B1708"/>
      <c s="70" r="C1708"/>
      <c s="54" r="D1708"/>
      <c s="16" r="E1708"/>
      <c s="16" r="F1708"/>
      <c s="16" r="G1708"/>
      <c s="16" r="H1708"/>
      <c s="16" r="I1708"/>
      <c s="16" r="J1708"/>
      <c s="16" r="K1708"/>
      <c s="16" r="L1708"/>
      <c s="16" r="M1708"/>
      <c s="16" r="N1708"/>
      <c s="16" r="O1708"/>
      <c s="16" r="P1708"/>
      <c s="16" r="Q1708"/>
      <c s="16" r="R1708"/>
      <c s="16" r="S1708"/>
      <c s="16" r="T1708"/>
      <c s="16" r="U1708"/>
      <c s="75" r="V1708"/>
    </row>
    <row customHeight="1" r="1709" ht="18.0">
      <c s="54" r="A1709"/>
      <c s="54" r="B1709"/>
      <c s="70" r="C1709"/>
      <c s="54" r="D1709"/>
      <c s="16" r="E1709"/>
      <c s="16" r="F1709"/>
      <c s="16" r="G1709"/>
      <c s="16" r="H1709"/>
      <c s="16" r="I1709"/>
      <c s="16" r="J1709"/>
      <c s="16" r="K1709"/>
      <c s="16" r="L1709"/>
      <c s="16" r="M1709"/>
      <c s="16" r="N1709"/>
      <c s="16" r="O1709"/>
      <c s="16" r="P1709"/>
      <c s="16" r="Q1709"/>
      <c s="16" r="R1709"/>
      <c s="16" r="S1709"/>
      <c s="16" r="T1709"/>
      <c s="16" r="U1709"/>
      <c s="75" r="V1709"/>
    </row>
    <row customHeight="1" r="1710" ht="18.0">
      <c s="54" r="A1710"/>
      <c s="54" r="B1710"/>
      <c s="70" r="C1710"/>
      <c s="54" r="D1710"/>
      <c s="16" r="E1710"/>
      <c s="16" r="F1710"/>
      <c s="16" r="G1710"/>
      <c s="16" r="H1710"/>
      <c s="16" r="I1710"/>
      <c s="16" r="J1710"/>
      <c s="16" r="K1710"/>
      <c s="16" r="L1710"/>
      <c s="16" r="M1710"/>
      <c s="16" r="N1710"/>
      <c s="16" r="O1710"/>
      <c s="16" r="P1710"/>
      <c s="16" r="Q1710"/>
      <c s="16" r="R1710"/>
      <c s="16" r="S1710"/>
      <c s="16" r="T1710"/>
      <c s="16" r="U1710"/>
      <c s="75" r="V1710"/>
    </row>
    <row customHeight="1" r="1711" ht="18.0">
      <c s="54" r="A1711"/>
      <c s="54" r="B1711"/>
      <c s="70" r="C1711"/>
      <c s="54" r="D1711"/>
      <c s="16" r="E1711"/>
      <c s="16" r="F1711"/>
      <c s="16" r="G1711"/>
      <c s="16" r="H1711"/>
      <c s="16" r="I1711"/>
      <c s="16" r="J1711"/>
      <c s="16" r="K1711"/>
      <c s="16" r="L1711"/>
      <c s="16" r="M1711"/>
      <c s="16" r="N1711"/>
      <c s="16" r="O1711"/>
      <c s="16" r="P1711"/>
      <c s="16" r="Q1711"/>
      <c s="16" r="R1711"/>
      <c s="16" r="S1711"/>
      <c s="16" r="T1711"/>
      <c s="16" r="U1711"/>
      <c s="75" r="V1711"/>
    </row>
    <row customHeight="1" r="1712" ht="18.0">
      <c s="54" r="A1712"/>
      <c s="54" r="B1712"/>
      <c s="70" r="C1712"/>
      <c s="54" r="D1712"/>
      <c s="16" r="E1712"/>
      <c s="16" r="F1712"/>
      <c s="16" r="G1712"/>
      <c s="16" r="H1712"/>
      <c s="16" r="I1712"/>
      <c s="16" r="J1712"/>
      <c s="16" r="K1712"/>
      <c s="16" r="L1712"/>
      <c s="16" r="M1712"/>
      <c s="16" r="N1712"/>
      <c s="16" r="O1712"/>
      <c s="16" r="P1712"/>
      <c s="16" r="Q1712"/>
      <c s="16" r="R1712"/>
      <c s="16" r="S1712"/>
      <c s="16" r="T1712"/>
      <c s="16" r="U1712"/>
      <c s="75" r="V1712"/>
    </row>
    <row customHeight="1" r="1713" ht="18.0">
      <c s="54" r="A1713"/>
      <c s="54" r="B1713"/>
      <c s="70" r="C1713"/>
      <c s="54" r="D1713"/>
      <c s="16" r="E1713"/>
      <c s="16" r="F1713"/>
      <c s="16" r="G1713"/>
      <c s="16" r="H1713"/>
      <c s="16" r="I1713"/>
      <c s="16" r="J1713"/>
      <c s="16" r="K1713"/>
      <c s="16" r="L1713"/>
      <c s="16" r="M1713"/>
      <c s="16" r="N1713"/>
      <c s="16" r="O1713"/>
      <c s="16" r="P1713"/>
      <c s="16" r="Q1713"/>
      <c s="16" r="R1713"/>
      <c s="16" r="S1713"/>
      <c s="16" r="T1713"/>
      <c s="16" r="U1713"/>
      <c s="75" r="V1713"/>
    </row>
    <row customHeight="1" r="1714" ht="18.0">
      <c s="54" r="A1714"/>
      <c s="54" r="B1714"/>
      <c s="70" r="C1714"/>
      <c s="54" r="D1714"/>
      <c s="16" r="E1714"/>
      <c s="16" r="F1714"/>
      <c s="16" r="G1714"/>
      <c s="16" r="H1714"/>
      <c s="16" r="I1714"/>
      <c s="16" r="J1714"/>
      <c s="16" r="K1714"/>
      <c s="16" r="L1714"/>
      <c s="16" r="M1714"/>
      <c s="16" r="N1714"/>
      <c s="16" r="O1714"/>
      <c s="16" r="P1714"/>
      <c s="16" r="Q1714"/>
      <c s="16" r="R1714"/>
      <c s="16" r="S1714"/>
      <c s="16" r="T1714"/>
      <c s="16" r="U1714"/>
      <c s="75" r="V1714"/>
    </row>
    <row customHeight="1" r="1715" ht="18.0">
      <c s="54" r="A1715"/>
      <c s="54" r="B1715"/>
      <c s="70" r="C1715"/>
      <c s="54" r="D1715"/>
      <c s="16" r="E1715"/>
      <c s="16" r="F1715"/>
      <c s="16" r="G1715"/>
      <c s="16" r="H1715"/>
      <c s="16" r="I1715"/>
      <c s="16" r="J1715"/>
      <c s="16" r="K1715"/>
      <c s="16" r="L1715"/>
      <c s="16" r="M1715"/>
      <c s="16" r="N1715"/>
      <c s="16" r="O1715"/>
      <c s="16" r="P1715"/>
      <c s="16" r="Q1715"/>
      <c s="16" r="R1715"/>
      <c s="16" r="S1715"/>
      <c s="16" r="T1715"/>
      <c s="16" r="U1715"/>
      <c s="75" r="V1715"/>
    </row>
    <row customHeight="1" r="1716" ht="18.0">
      <c s="54" r="A1716"/>
      <c s="54" r="B1716"/>
      <c s="70" r="C1716"/>
      <c s="54" r="D1716"/>
      <c s="16" r="E1716"/>
      <c s="16" r="F1716"/>
      <c s="16" r="G1716"/>
      <c s="16" r="H1716"/>
      <c s="16" r="I1716"/>
      <c s="16" r="J1716"/>
      <c s="16" r="K1716"/>
      <c s="16" r="L1716"/>
      <c s="16" r="M1716"/>
      <c s="16" r="N1716"/>
      <c s="16" r="O1716"/>
      <c s="16" r="P1716"/>
      <c s="16" r="Q1716"/>
      <c s="16" r="R1716"/>
      <c s="16" r="S1716"/>
      <c s="16" r="T1716"/>
      <c s="16" r="U1716"/>
      <c s="75" r="V1716"/>
    </row>
    <row customHeight="1" r="1717" ht="18.0">
      <c s="54" r="A1717"/>
      <c s="54" r="B1717"/>
      <c s="70" r="C1717"/>
      <c s="54" r="D1717"/>
      <c s="16" r="E1717"/>
      <c s="16" r="F1717"/>
      <c s="16" r="G1717"/>
      <c s="16" r="H1717"/>
      <c s="16" r="I1717"/>
      <c s="16" r="J1717"/>
      <c s="16" r="K1717"/>
      <c s="16" r="L1717"/>
      <c s="16" r="M1717"/>
      <c s="16" r="N1717"/>
      <c s="16" r="O1717"/>
      <c s="16" r="P1717"/>
      <c s="16" r="Q1717"/>
      <c s="16" r="R1717"/>
      <c s="16" r="S1717"/>
      <c s="16" r="T1717"/>
      <c s="16" r="U1717"/>
      <c s="75" r="V1717"/>
    </row>
    <row customHeight="1" r="1718" ht="18.0">
      <c s="54" r="A1718"/>
      <c s="54" r="B1718"/>
      <c s="70" r="C1718"/>
      <c s="54" r="D1718"/>
      <c s="16" r="E1718"/>
      <c s="16" r="F1718"/>
      <c s="16" r="G1718"/>
      <c s="16" r="H1718"/>
      <c s="16" r="I1718"/>
      <c s="16" r="J1718"/>
      <c s="16" r="K1718"/>
      <c s="16" r="L1718"/>
      <c s="16" r="M1718"/>
      <c s="16" r="N1718"/>
      <c s="16" r="O1718"/>
      <c s="16" r="P1718"/>
      <c s="16" r="Q1718"/>
      <c s="16" r="R1718"/>
      <c s="16" r="S1718"/>
      <c s="16" r="T1718"/>
      <c s="16" r="U1718"/>
      <c s="75" r="V1718"/>
    </row>
    <row customHeight="1" r="1719" ht="18.0">
      <c s="54" r="A1719"/>
      <c s="54" r="B1719"/>
      <c s="70" r="C1719"/>
      <c s="54" r="D1719"/>
      <c s="16" r="E1719"/>
      <c s="16" r="F1719"/>
      <c s="16" r="G1719"/>
      <c s="16" r="H1719"/>
      <c s="16" r="I1719"/>
      <c s="16" r="J1719"/>
      <c s="16" r="K1719"/>
      <c s="16" r="L1719"/>
      <c s="16" r="M1719"/>
      <c s="16" r="N1719"/>
      <c s="16" r="O1719"/>
      <c s="16" r="P1719"/>
      <c s="16" r="Q1719"/>
      <c s="16" r="R1719"/>
      <c s="16" r="S1719"/>
      <c s="16" r="T1719"/>
      <c s="16" r="U1719"/>
      <c s="75" r="V1719"/>
    </row>
    <row customHeight="1" r="1720" ht="18.0">
      <c s="54" r="A1720"/>
      <c s="54" r="B1720"/>
      <c s="70" r="C1720"/>
      <c s="54" r="D1720"/>
      <c s="16" r="E1720"/>
      <c s="16" r="F1720"/>
      <c s="16" r="G1720"/>
      <c s="16" r="H1720"/>
      <c s="16" r="I1720"/>
      <c s="16" r="J1720"/>
      <c s="16" r="K1720"/>
      <c s="16" r="L1720"/>
      <c s="16" r="M1720"/>
      <c s="16" r="N1720"/>
      <c s="16" r="O1720"/>
      <c s="16" r="P1720"/>
      <c s="16" r="Q1720"/>
      <c s="16" r="R1720"/>
      <c s="16" r="S1720"/>
      <c s="16" r="T1720"/>
      <c s="16" r="U1720"/>
      <c s="75" r="V1720"/>
    </row>
    <row customHeight="1" r="1721" ht="18.0">
      <c s="54" r="A1721"/>
      <c s="54" r="B1721"/>
      <c s="70" r="C1721"/>
      <c s="54" r="D1721"/>
      <c s="16" r="E1721"/>
      <c s="16" r="F1721"/>
      <c s="16" r="G1721"/>
      <c s="16" r="H1721"/>
      <c s="16" r="I1721"/>
      <c s="16" r="J1721"/>
      <c s="16" r="K1721"/>
      <c s="16" r="L1721"/>
      <c s="16" r="M1721"/>
      <c s="16" r="N1721"/>
      <c s="16" r="O1721"/>
      <c s="16" r="P1721"/>
      <c s="16" r="Q1721"/>
      <c s="16" r="R1721"/>
      <c s="16" r="S1721"/>
      <c s="16" r="T1721"/>
      <c s="16" r="U1721"/>
      <c s="75" r="V1721"/>
    </row>
    <row customHeight="1" r="1722" ht="18.0">
      <c s="54" r="A1722"/>
      <c s="54" r="B1722"/>
      <c s="70" r="C1722"/>
      <c s="54" r="D1722"/>
      <c s="16" r="E1722"/>
      <c s="16" r="F1722"/>
      <c s="16" r="G1722"/>
      <c s="16" r="H1722"/>
      <c s="16" r="I1722"/>
      <c s="16" r="J1722"/>
      <c s="16" r="K1722"/>
      <c s="16" r="L1722"/>
      <c s="16" r="M1722"/>
      <c s="16" r="N1722"/>
      <c s="16" r="O1722"/>
      <c s="16" r="P1722"/>
      <c s="16" r="Q1722"/>
      <c s="16" r="R1722"/>
      <c s="16" r="S1722"/>
      <c s="16" r="T1722"/>
      <c s="16" r="U1722"/>
      <c s="75" r="V1722"/>
    </row>
    <row customHeight="1" r="1723" ht="18.0">
      <c s="54" r="A1723"/>
      <c s="54" r="B1723"/>
      <c s="70" r="C1723"/>
      <c s="54" r="D1723"/>
      <c s="16" r="E1723"/>
      <c s="16" r="F1723"/>
      <c s="16" r="G1723"/>
      <c s="16" r="H1723"/>
      <c s="16" r="I1723"/>
      <c s="16" r="J1723"/>
      <c s="16" r="K1723"/>
      <c s="16" r="L1723"/>
      <c s="16" r="M1723"/>
      <c s="16" r="N1723"/>
      <c s="16" r="O1723"/>
      <c s="16" r="P1723"/>
      <c s="16" r="Q1723"/>
      <c s="16" r="R1723"/>
      <c s="16" r="S1723"/>
      <c s="16" r="T1723"/>
      <c s="16" r="U1723"/>
      <c s="75" r="V1723"/>
    </row>
    <row customHeight="1" r="1724" ht="18.0">
      <c s="54" r="A1724"/>
      <c s="54" r="B1724"/>
      <c s="70" r="C1724"/>
      <c s="54" r="D1724"/>
      <c s="16" r="E1724"/>
      <c s="16" r="F1724"/>
      <c s="16" r="G1724"/>
      <c s="16" r="H1724"/>
      <c s="16" r="I1724"/>
      <c s="16" r="J1724"/>
      <c s="16" r="K1724"/>
      <c s="16" r="L1724"/>
      <c s="16" r="M1724"/>
      <c s="16" r="N1724"/>
      <c s="16" r="O1724"/>
      <c s="16" r="P1724"/>
      <c s="16" r="Q1724"/>
      <c s="16" r="R1724"/>
      <c s="16" r="S1724"/>
      <c s="16" r="T1724"/>
      <c s="16" r="U1724"/>
      <c s="75" r="V1724"/>
    </row>
    <row customHeight="1" r="1725" ht="18.0">
      <c s="54" r="A1725"/>
      <c s="54" r="B1725"/>
      <c s="70" r="C1725"/>
      <c s="54" r="D1725"/>
      <c s="16" r="E1725"/>
      <c s="16" r="F1725"/>
      <c s="16" r="G1725"/>
      <c s="16" r="H1725"/>
      <c s="16" r="I1725"/>
      <c s="16" r="J1725"/>
      <c s="16" r="K1725"/>
      <c s="16" r="L1725"/>
      <c s="16" r="M1725"/>
      <c s="16" r="N1725"/>
      <c s="16" r="O1725"/>
      <c s="16" r="P1725"/>
      <c s="16" r="Q1725"/>
      <c s="16" r="R1725"/>
      <c s="16" r="S1725"/>
      <c s="16" r="T1725"/>
      <c s="16" r="U1725"/>
      <c s="75" r="V1725"/>
    </row>
    <row customHeight="1" r="1726" ht="18.0">
      <c s="54" r="A1726"/>
      <c s="54" r="B1726"/>
      <c s="70" r="C1726"/>
      <c s="54" r="D1726"/>
      <c s="16" r="E1726"/>
      <c s="16" r="F1726"/>
      <c s="16" r="G1726"/>
      <c s="16" r="H1726"/>
      <c s="16" r="I1726"/>
      <c s="16" r="J1726"/>
      <c s="16" r="K1726"/>
      <c s="16" r="L1726"/>
      <c s="16" r="M1726"/>
      <c s="16" r="N1726"/>
      <c s="16" r="O1726"/>
      <c s="16" r="P1726"/>
      <c s="16" r="Q1726"/>
      <c s="16" r="R1726"/>
      <c s="16" r="S1726"/>
      <c s="16" r="T1726"/>
      <c s="16" r="U1726"/>
      <c s="75" r="V1726"/>
    </row>
    <row customHeight="1" r="1727" ht="18.0">
      <c s="54" r="A1727"/>
      <c s="54" r="B1727"/>
      <c s="70" r="C1727"/>
      <c s="54" r="D1727"/>
      <c s="16" r="E1727"/>
      <c s="16" r="F1727"/>
      <c s="16" r="G1727"/>
      <c s="16" r="H1727"/>
      <c s="16" r="I1727"/>
      <c s="16" r="J1727"/>
      <c s="16" r="K1727"/>
      <c s="16" r="L1727"/>
      <c s="16" r="M1727"/>
      <c s="16" r="N1727"/>
      <c s="16" r="O1727"/>
      <c s="16" r="P1727"/>
      <c s="16" r="Q1727"/>
      <c s="16" r="R1727"/>
      <c s="16" r="S1727"/>
      <c s="16" r="T1727"/>
      <c s="16" r="U1727"/>
      <c s="75" r="V1727"/>
    </row>
    <row customHeight="1" r="1728" ht="18.0">
      <c s="54" r="A1728"/>
      <c s="54" r="B1728"/>
      <c s="70" r="C1728"/>
      <c s="54" r="D1728"/>
      <c s="16" r="E1728"/>
      <c s="16" r="F1728"/>
      <c s="16" r="G1728"/>
      <c s="16" r="H1728"/>
      <c s="16" r="I1728"/>
      <c s="16" r="J1728"/>
      <c s="16" r="K1728"/>
      <c s="16" r="L1728"/>
      <c s="16" r="M1728"/>
      <c s="16" r="N1728"/>
      <c s="16" r="O1728"/>
      <c s="16" r="P1728"/>
      <c s="16" r="Q1728"/>
      <c s="16" r="R1728"/>
      <c s="16" r="S1728"/>
      <c s="16" r="T1728"/>
      <c s="16" r="U1728"/>
      <c s="75" r="V1728"/>
    </row>
    <row customHeight="1" r="1729" ht="18.0">
      <c s="54" r="A1729"/>
      <c s="54" r="B1729"/>
      <c s="70" r="C1729"/>
      <c s="54" r="D1729"/>
      <c s="16" r="E1729"/>
      <c s="16" r="F1729"/>
      <c s="16" r="G1729"/>
      <c s="16" r="H1729"/>
      <c s="16" r="I1729"/>
      <c s="16" r="J1729"/>
      <c s="16" r="K1729"/>
      <c s="16" r="L1729"/>
      <c s="16" r="M1729"/>
      <c s="16" r="N1729"/>
      <c s="16" r="O1729"/>
      <c s="16" r="P1729"/>
      <c s="16" r="Q1729"/>
      <c s="16" r="R1729"/>
      <c s="16" r="S1729"/>
      <c s="16" r="T1729"/>
      <c s="16" r="U1729"/>
      <c s="75" r="V1729"/>
    </row>
    <row customHeight="1" r="1730" ht="18.0">
      <c s="54" r="A1730"/>
      <c s="54" r="B1730"/>
      <c s="70" r="C1730"/>
      <c s="54" r="D1730"/>
      <c s="16" r="E1730"/>
      <c s="16" r="F1730"/>
      <c s="16" r="G1730"/>
      <c s="16" r="H1730"/>
      <c s="16" r="I1730"/>
      <c s="16" r="J1730"/>
      <c s="16" r="K1730"/>
      <c s="16" r="L1730"/>
      <c s="16" r="M1730"/>
      <c s="16" r="N1730"/>
      <c s="16" r="O1730"/>
      <c s="16" r="P1730"/>
      <c s="16" r="Q1730"/>
      <c s="16" r="R1730"/>
      <c s="16" r="S1730"/>
      <c s="16" r="T1730"/>
      <c s="16" r="U1730"/>
      <c s="75" r="V1730"/>
    </row>
    <row customHeight="1" r="1731" ht="18.0">
      <c s="54" r="A1731"/>
      <c s="54" r="B1731"/>
      <c s="70" r="C1731"/>
      <c s="54" r="D1731"/>
      <c s="16" r="E1731"/>
      <c s="16" r="F1731"/>
      <c s="16" r="G1731"/>
      <c s="16" r="H1731"/>
      <c s="16" r="I1731"/>
      <c s="16" r="J1731"/>
      <c s="16" r="K1731"/>
      <c s="16" r="L1731"/>
      <c s="16" r="M1731"/>
      <c s="16" r="N1731"/>
      <c s="16" r="O1731"/>
      <c s="16" r="P1731"/>
      <c s="16" r="Q1731"/>
      <c s="16" r="R1731"/>
      <c s="16" r="S1731"/>
      <c s="16" r="T1731"/>
      <c s="16" r="U1731"/>
      <c s="75" r="V1731"/>
    </row>
    <row customHeight="1" r="1732" ht="18.0">
      <c s="54" r="A1732"/>
      <c s="54" r="B1732"/>
      <c s="70" r="C1732"/>
      <c s="54" r="D1732"/>
      <c s="16" r="E1732"/>
      <c s="16" r="F1732"/>
      <c s="16" r="G1732"/>
      <c s="16" r="H1732"/>
      <c s="16" r="I1732"/>
      <c s="16" r="J1732"/>
      <c s="16" r="K1732"/>
      <c s="16" r="L1732"/>
      <c s="16" r="M1732"/>
      <c s="16" r="N1732"/>
      <c s="16" r="O1732"/>
      <c s="16" r="P1732"/>
      <c s="16" r="Q1732"/>
      <c s="16" r="R1732"/>
      <c s="16" r="S1732"/>
      <c s="16" r="T1732"/>
      <c s="16" r="U1732"/>
      <c s="75" r="V1732"/>
    </row>
    <row customHeight="1" r="1733" ht="18.0">
      <c s="54" r="A1733"/>
      <c s="54" r="B1733"/>
      <c s="70" r="C1733"/>
      <c s="54" r="D1733"/>
      <c s="16" r="E1733"/>
      <c s="16" r="F1733"/>
      <c s="16" r="G1733"/>
      <c s="16" r="H1733"/>
      <c s="16" r="I1733"/>
      <c s="16" r="J1733"/>
      <c s="16" r="K1733"/>
      <c s="16" r="L1733"/>
      <c s="16" r="M1733"/>
      <c s="16" r="N1733"/>
      <c s="16" r="O1733"/>
      <c s="16" r="P1733"/>
      <c s="16" r="Q1733"/>
      <c s="16" r="R1733"/>
      <c s="16" r="S1733"/>
      <c s="16" r="T1733"/>
      <c s="16" r="U1733"/>
      <c s="75" r="V1733"/>
    </row>
    <row customHeight="1" r="1734" ht="18.0">
      <c s="54" r="A1734"/>
      <c s="54" r="B1734"/>
      <c s="70" r="C1734"/>
      <c s="54" r="D1734"/>
      <c s="16" r="E1734"/>
      <c s="16" r="F1734"/>
      <c s="16" r="G1734"/>
      <c s="16" r="H1734"/>
      <c s="16" r="I1734"/>
      <c s="16" r="J1734"/>
      <c s="16" r="K1734"/>
      <c s="16" r="L1734"/>
      <c s="16" r="M1734"/>
      <c s="16" r="N1734"/>
      <c s="16" r="O1734"/>
      <c s="16" r="P1734"/>
      <c s="16" r="Q1734"/>
      <c s="16" r="R1734"/>
      <c s="16" r="S1734"/>
      <c s="16" r="T1734"/>
      <c s="16" r="U1734"/>
      <c s="75" r="V1734"/>
    </row>
    <row customHeight="1" r="1735" ht="18.0">
      <c s="54" r="A1735"/>
      <c s="54" r="B1735"/>
      <c s="70" r="C1735"/>
      <c s="54" r="D1735"/>
      <c s="16" r="E1735"/>
      <c s="16" r="F1735"/>
      <c s="16" r="G1735"/>
      <c s="16" r="H1735"/>
      <c s="16" r="I1735"/>
      <c s="16" r="J1735"/>
      <c s="16" r="K1735"/>
      <c s="16" r="L1735"/>
      <c s="16" r="M1735"/>
      <c s="16" r="N1735"/>
      <c s="16" r="O1735"/>
      <c s="16" r="P1735"/>
      <c s="16" r="Q1735"/>
      <c s="16" r="R1735"/>
      <c s="16" r="S1735"/>
      <c s="16" r="T1735"/>
      <c s="16" r="U1735"/>
      <c s="75" r="V1735"/>
    </row>
    <row customHeight="1" r="1736" ht="18.0">
      <c s="54" r="A1736"/>
      <c s="54" r="B1736"/>
      <c s="70" r="C1736"/>
      <c s="54" r="D1736"/>
      <c s="16" r="E1736"/>
      <c s="16" r="F1736"/>
      <c s="16" r="G1736"/>
      <c s="16" r="H1736"/>
      <c s="16" r="I1736"/>
      <c s="16" r="J1736"/>
      <c s="16" r="K1736"/>
      <c s="16" r="L1736"/>
      <c s="16" r="M1736"/>
      <c s="16" r="N1736"/>
      <c s="16" r="O1736"/>
      <c s="16" r="P1736"/>
      <c s="16" r="Q1736"/>
      <c s="16" r="R1736"/>
      <c s="16" r="S1736"/>
      <c s="16" r="T1736"/>
      <c s="16" r="U1736"/>
      <c s="75" r="V1736"/>
    </row>
    <row customHeight="1" r="1737" ht="18.0">
      <c s="54" r="A1737"/>
      <c s="54" r="B1737"/>
      <c s="70" r="C1737"/>
      <c s="54" r="D1737"/>
      <c s="16" r="E1737"/>
      <c s="16" r="F1737"/>
      <c s="16" r="G1737"/>
      <c s="16" r="H1737"/>
      <c s="16" r="I1737"/>
      <c s="16" r="J1737"/>
      <c s="16" r="K1737"/>
      <c s="16" r="L1737"/>
      <c s="16" r="M1737"/>
      <c s="16" r="N1737"/>
      <c s="16" r="O1737"/>
      <c s="16" r="P1737"/>
      <c s="16" r="Q1737"/>
      <c s="16" r="R1737"/>
      <c s="16" r="S1737"/>
      <c s="16" r="T1737"/>
      <c s="16" r="U1737"/>
      <c s="75" r="V1737"/>
    </row>
    <row customHeight="1" r="1738" ht="18.0">
      <c s="54" r="A1738"/>
      <c s="54" r="B1738"/>
      <c s="70" r="C1738"/>
      <c s="54" r="D1738"/>
      <c s="16" r="E1738"/>
      <c s="16" r="F1738"/>
      <c s="16" r="G1738"/>
      <c s="16" r="H1738"/>
      <c s="16" r="I1738"/>
      <c s="16" r="J1738"/>
      <c s="16" r="K1738"/>
      <c s="16" r="L1738"/>
      <c s="16" r="M1738"/>
      <c s="16" r="N1738"/>
      <c s="16" r="O1738"/>
      <c s="16" r="P1738"/>
      <c s="16" r="Q1738"/>
      <c s="16" r="R1738"/>
      <c s="16" r="S1738"/>
      <c s="16" r="T1738"/>
      <c s="16" r="U1738"/>
      <c s="75" r="V1738"/>
    </row>
    <row customHeight="1" r="1739" ht="18.0">
      <c s="54" r="A1739"/>
      <c s="54" r="B1739"/>
      <c s="70" r="C1739"/>
      <c s="54" r="D1739"/>
      <c s="16" r="E1739"/>
      <c s="16" r="F1739"/>
      <c s="16" r="G1739"/>
      <c s="16" r="H1739"/>
      <c s="16" r="I1739"/>
      <c s="16" r="J1739"/>
      <c s="16" r="K1739"/>
      <c s="16" r="L1739"/>
      <c s="16" r="M1739"/>
      <c s="16" r="N1739"/>
      <c s="16" r="O1739"/>
      <c s="16" r="P1739"/>
      <c s="16" r="Q1739"/>
      <c s="16" r="R1739"/>
      <c s="16" r="S1739"/>
      <c s="16" r="T1739"/>
      <c s="16" r="U1739"/>
      <c s="75" r="V1739"/>
    </row>
    <row customHeight="1" r="1740" ht="18.0">
      <c s="54" r="A1740"/>
      <c s="54" r="B1740"/>
      <c s="70" r="C1740"/>
      <c s="54" r="D1740"/>
      <c s="16" r="E1740"/>
      <c s="16" r="F1740"/>
      <c s="16" r="G1740"/>
      <c s="16" r="H1740"/>
      <c s="16" r="I1740"/>
      <c s="16" r="J1740"/>
      <c s="16" r="K1740"/>
      <c s="16" r="L1740"/>
      <c s="16" r="M1740"/>
      <c s="16" r="N1740"/>
      <c s="16" r="O1740"/>
      <c s="16" r="P1740"/>
      <c s="16" r="Q1740"/>
      <c s="16" r="R1740"/>
      <c s="16" r="S1740"/>
      <c s="16" r="T1740"/>
      <c s="16" r="U1740"/>
      <c s="75" r="V1740"/>
    </row>
  </sheetData>
</worksheet>
</file>