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4800" windowHeight="15700" tabRatio="500"/>
  </bookViews>
  <sheets>
    <sheet name="Minutes-new" sheetId="1" r:id="rId1"/>
    <sheet name="Minutes-old" sheetId="2" r:id="rId2"/>
    <sheet name="Song Frequency" sheetId="3" r:id="rId3"/>
  </sheets>
  <definedNames>
    <definedName name="NamedRange1">'Minutes-old'!$A$1:$A$540</definedName>
    <definedName name="NamedRange2">'Minutes-new'!$A$1:$A$1000</definedName>
    <definedName name="NamedRange3">'Minutes-new'!$F$1:$F$1000</definedName>
    <definedName name="songtitle">'Minutes-old'!$F$1:$F$540</definedName>
  </definedName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000" i="1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41" i="2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470" i="3"/>
  <c r="G470"/>
  <c r="H470"/>
  <c r="F469"/>
  <c r="G469"/>
  <c r="H469"/>
  <c r="F468"/>
  <c r="G468"/>
  <c r="H468"/>
  <c r="F467"/>
  <c r="G467"/>
  <c r="H467"/>
  <c r="F466"/>
  <c r="G466"/>
  <c r="H466"/>
  <c r="F465"/>
  <c r="G465"/>
  <c r="H465"/>
  <c r="F464"/>
  <c r="G464"/>
  <c r="H464"/>
  <c r="F463"/>
  <c r="G463"/>
  <c r="H463"/>
  <c r="F462"/>
  <c r="G462"/>
  <c r="H462"/>
  <c r="F461"/>
  <c r="G461"/>
  <c r="H461"/>
  <c r="F460"/>
  <c r="G460"/>
  <c r="H460"/>
  <c r="F459"/>
  <c r="G459"/>
  <c r="H459"/>
  <c r="F458"/>
  <c r="G458"/>
  <c r="H458"/>
  <c r="F457"/>
  <c r="G457"/>
  <c r="H457"/>
  <c r="F456"/>
  <c r="G456"/>
  <c r="H456"/>
  <c r="F455"/>
  <c r="G455"/>
  <c r="H455"/>
  <c r="F454"/>
  <c r="G454"/>
  <c r="H454"/>
  <c r="F453"/>
  <c r="G453"/>
  <c r="H453"/>
  <c r="F452"/>
  <c r="G452"/>
  <c r="H452"/>
  <c r="F451"/>
  <c r="G451"/>
  <c r="H451"/>
  <c r="F450"/>
  <c r="G450"/>
  <c r="H450"/>
  <c r="F449"/>
  <c r="G449"/>
  <c r="H449"/>
  <c r="F448"/>
  <c r="G448"/>
  <c r="H448"/>
  <c r="F447"/>
  <c r="G447"/>
  <c r="H447"/>
  <c r="F446"/>
  <c r="G446"/>
  <c r="H446"/>
  <c r="F445"/>
  <c r="G445"/>
  <c r="H445"/>
  <c r="F444"/>
  <c r="G444"/>
  <c r="H444"/>
  <c r="F443"/>
  <c r="G443"/>
  <c r="H443"/>
  <c r="F442"/>
  <c r="G442"/>
  <c r="H442"/>
  <c r="F441"/>
  <c r="G441"/>
  <c r="H441"/>
  <c r="F440"/>
  <c r="G440"/>
  <c r="H440"/>
  <c r="F439"/>
  <c r="G439"/>
  <c r="H439"/>
  <c r="F438"/>
  <c r="G438"/>
  <c r="H438"/>
  <c r="F437"/>
  <c r="G437"/>
  <c r="H437"/>
  <c r="F436"/>
  <c r="G436"/>
  <c r="H436"/>
  <c r="F435"/>
  <c r="G435"/>
  <c r="H435"/>
  <c r="F434"/>
  <c r="G434"/>
  <c r="H434"/>
  <c r="F433"/>
  <c r="G433"/>
  <c r="H433"/>
  <c r="F432"/>
  <c r="G432"/>
  <c r="H432"/>
  <c r="F431"/>
  <c r="G431"/>
  <c r="H431"/>
  <c r="F430"/>
  <c r="G430"/>
  <c r="H430"/>
  <c r="F429"/>
  <c r="G429"/>
  <c r="H429"/>
  <c r="F428"/>
  <c r="G428"/>
  <c r="H428"/>
  <c r="F427"/>
  <c r="G427"/>
  <c r="H427"/>
  <c r="F426"/>
  <c r="G426"/>
  <c r="H426"/>
  <c r="F425"/>
  <c r="G425"/>
  <c r="H425"/>
  <c r="F424"/>
  <c r="G424"/>
  <c r="H424"/>
  <c r="F423"/>
  <c r="G423"/>
  <c r="H423"/>
  <c r="F422"/>
  <c r="G422"/>
  <c r="H422"/>
  <c r="F421"/>
  <c r="G421"/>
  <c r="H421"/>
  <c r="F420"/>
  <c r="G420"/>
  <c r="H420"/>
  <c r="F419"/>
  <c r="G419"/>
  <c r="H419"/>
  <c r="F418"/>
  <c r="G418"/>
  <c r="H418"/>
  <c r="F417"/>
  <c r="G417"/>
  <c r="H417"/>
  <c r="F416"/>
  <c r="G416"/>
  <c r="H416"/>
  <c r="F415"/>
  <c r="G415"/>
  <c r="H415"/>
  <c r="F414"/>
  <c r="G414"/>
  <c r="H414"/>
  <c r="F413"/>
  <c r="G413"/>
  <c r="H413"/>
  <c r="F412"/>
  <c r="G412"/>
  <c r="H412"/>
  <c r="F411"/>
  <c r="G411"/>
  <c r="H411"/>
  <c r="F410"/>
  <c r="G410"/>
  <c r="H410"/>
  <c r="F409"/>
  <c r="G409"/>
  <c r="H409"/>
  <c r="F408"/>
  <c r="G408"/>
  <c r="H408"/>
  <c r="F407"/>
  <c r="G407"/>
  <c r="H407"/>
  <c r="F406"/>
  <c r="G406"/>
  <c r="H406"/>
  <c r="F405"/>
  <c r="G405"/>
  <c r="H405"/>
  <c r="F404"/>
  <c r="G404"/>
  <c r="H404"/>
  <c r="F403"/>
  <c r="G403"/>
  <c r="H403"/>
  <c r="F402"/>
  <c r="G402"/>
  <c r="H402"/>
  <c r="F401"/>
  <c r="G401"/>
  <c r="H401"/>
  <c r="F400"/>
  <c r="G400"/>
  <c r="H400"/>
  <c r="F399"/>
  <c r="G399"/>
  <c r="H399"/>
  <c r="F398"/>
  <c r="G398"/>
  <c r="H398"/>
  <c r="F397"/>
  <c r="G397"/>
  <c r="H397"/>
  <c r="F396"/>
  <c r="G396"/>
  <c r="H396"/>
  <c r="F395"/>
  <c r="G395"/>
  <c r="H395"/>
  <c r="F394"/>
  <c r="G394"/>
  <c r="H394"/>
  <c r="F393"/>
  <c r="G393"/>
  <c r="H393"/>
  <c r="F392"/>
  <c r="G392"/>
  <c r="H392"/>
  <c r="F391"/>
  <c r="G391"/>
  <c r="H391"/>
  <c r="F390"/>
  <c r="G390"/>
  <c r="H390"/>
  <c r="F389"/>
  <c r="G389"/>
  <c r="H389"/>
  <c r="F388"/>
  <c r="G388"/>
  <c r="H388"/>
  <c r="F387"/>
  <c r="G387"/>
  <c r="H387"/>
  <c r="F386"/>
  <c r="G386"/>
  <c r="H386"/>
  <c r="F385"/>
  <c r="G385"/>
  <c r="H385"/>
  <c r="F384"/>
  <c r="G384"/>
  <c r="H384"/>
  <c r="F383"/>
  <c r="G383"/>
  <c r="H383"/>
  <c r="F382"/>
  <c r="G382"/>
  <c r="H382"/>
  <c r="F381"/>
  <c r="G381"/>
  <c r="H381"/>
  <c r="F380"/>
  <c r="G380"/>
  <c r="H380"/>
  <c r="F379"/>
  <c r="G379"/>
  <c r="H379"/>
  <c r="F378"/>
  <c r="G378"/>
  <c r="H378"/>
  <c r="F377"/>
  <c r="G377"/>
  <c r="H377"/>
  <c r="F376"/>
  <c r="G376"/>
  <c r="H376"/>
  <c r="F375"/>
  <c r="G375"/>
  <c r="H375"/>
  <c r="F374"/>
  <c r="G374"/>
  <c r="H374"/>
  <c r="F373"/>
  <c r="G373"/>
  <c r="H373"/>
  <c r="F372"/>
  <c r="G372"/>
  <c r="H372"/>
  <c r="F371"/>
  <c r="G371"/>
  <c r="H371"/>
  <c r="F370"/>
  <c r="G370"/>
  <c r="H370"/>
  <c r="F369"/>
  <c r="G369"/>
  <c r="H369"/>
  <c r="F368"/>
  <c r="G368"/>
  <c r="H368"/>
  <c r="F367"/>
  <c r="G367"/>
  <c r="H367"/>
  <c r="F366"/>
  <c r="G366"/>
  <c r="H366"/>
  <c r="F365"/>
  <c r="G365"/>
  <c r="H365"/>
  <c r="F364"/>
  <c r="G364"/>
  <c r="H364"/>
  <c r="F363"/>
  <c r="G363"/>
  <c r="H363"/>
  <c r="F362"/>
  <c r="G362"/>
  <c r="H362"/>
  <c r="F361"/>
  <c r="G361"/>
  <c r="H361"/>
  <c r="F360"/>
  <c r="G360"/>
  <c r="H360"/>
  <c r="F359"/>
  <c r="G359"/>
  <c r="H359"/>
  <c r="F358"/>
  <c r="G358"/>
  <c r="H358"/>
  <c r="F357"/>
  <c r="G357"/>
  <c r="H357"/>
  <c r="F356"/>
  <c r="G356"/>
  <c r="H356"/>
  <c r="F355"/>
  <c r="G355"/>
  <c r="H355"/>
  <c r="F354"/>
  <c r="G354"/>
  <c r="H354"/>
  <c r="F353"/>
  <c r="G353"/>
  <c r="H353"/>
  <c r="F352"/>
  <c r="G352"/>
  <c r="H352"/>
  <c r="F351"/>
  <c r="G351"/>
  <c r="H351"/>
  <c r="F350"/>
  <c r="G350"/>
  <c r="H350"/>
  <c r="F349"/>
  <c r="G349"/>
  <c r="H349"/>
  <c r="F348"/>
  <c r="G348"/>
  <c r="H348"/>
  <c r="F347"/>
  <c r="G347"/>
  <c r="H347"/>
  <c r="F346"/>
  <c r="G346"/>
  <c r="H346"/>
  <c r="F345"/>
  <c r="G345"/>
  <c r="H345"/>
  <c r="F344"/>
  <c r="G344"/>
  <c r="H344"/>
  <c r="F343"/>
  <c r="G343"/>
  <c r="H343"/>
  <c r="F342"/>
  <c r="G342"/>
  <c r="H342"/>
  <c r="F341"/>
  <c r="G341"/>
  <c r="H341"/>
  <c r="F340"/>
  <c r="G340"/>
  <c r="H340"/>
  <c r="F339"/>
  <c r="G339"/>
  <c r="H339"/>
  <c r="F338"/>
  <c r="G338"/>
  <c r="H338"/>
  <c r="F337"/>
  <c r="G337"/>
  <c r="H337"/>
  <c r="F336"/>
  <c r="G336"/>
  <c r="H336"/>
  <c r="F335"/>
  <c r="G335"/>
  <c r="H335"/>
  <c r="F334"/>
  <c r="G334"/>
  <c r="H334"/>
  <c r="F333"/>
  <c r="G333"/>
  <c r="H333"/>
  <c r="F332"/>
  <c r="G332"/>
  <c r="H332"/>
  <c r="F331"/>
  <c r="G331"/>
  <c r="H331"/>
  <c r="F330"/>
  <c r="G330"/>
  <c r="H330"/>
  <c r="F329"/>
  <c r="G329"/>
  <c r="H329"/>
  <c r="F328"/>
  <c r="G328"/>
  <c r="H328"/>
  <c r="F327"/>
  <c r="G327"/>
  <c r="H327"/>
  <c r="F326"/>
  <c r="G326"/>
  <c r="H326"/>
  <c r="F325"/>
  <c r="G325"/>
  <c r="H325"/>
  <c r="F324"/>
  <c r="G324"/>
  <c r="H324"/>
  <c r="F323"/>
  <c r="G323"/>
  <c r="H323"/>
  <c r="F322"/>
  <c r="G322"/>
  <c r="H322"/>
  <c r="F321"/>
  <c r="G321"/>
  <c r="H321"/>
  <c r="F320"/>
  <c r="G320"/>
  <c r="H320"/>
  <c r="F319"/>
  <c r="G319"/>
  <c r="H319"/>
  <c r="F318"/>
  <c r="G318"/>
  <c r="H318"/>
  <c r="F317"/>
  <c r="G317"/>
  <c r="H317"/>
  <c r="F316"/>
  <c r="G316"/>
  <c r="H316"/>
  <c r="F315"/>
  <c r="G315"/>
  <c r="H315"/>
  <c r="F314"/>
  <c r="G314"/>
  <c r="H314"/>
  <c r="F313"/>
  <c r="G313"/>
  <c r="H313"/>
  <c r="F312"/>
  <c r="G312"/>
  <c r="H312"/>
  <c r="F311"/>
  <c r="G311"/>
  <c r="H311"/>
  <c r="F310"/>
  <c r="G310"/>
  <c r="H310"/>
  <c r="F309"/>
  <c r="G309"/>
  <c r="H309"/>
  <c r="F308"/>
  <c r="G308"/>
  <c r="H308"/>
  <c r="F307"/>
  <c r="G307"/>
  <c r="H307"/>
  <c r="F306"/>
  <c r="G306"/>
  <c r="H306"/>
  <c r="F305"/>
  <c r="G305"/>
  <c r="H305"/>
  <c r="F304"/>
  <c r="G304"/>
  <c r="H304"/>
  <c r="F303"/>
  <c r="G303"/>
  <c r="H303"/>
  <c r="F302"/>
  <c r="G302"/>
  <c r="H302"/>
  <c r="F301"/>
  <c r="G301"/>
  <c r="H301"/>
  <c r="F300"/>
  <c r="G300"/>
  <c r="H300"/>
  <c r="F299"/>
  <c r="G299"/>
  <c r="H299"/>
  <c r="F298"/>
  <c r="G298"/>
  <c r="H298"/>
  <c r="F297"/>
  <c r="G297"/>
  <c r="H297"/>
  <c r="F296"/>
  <c r="G296"/>
  <c r="H296"/>
  <c r="F295"/>
  <c r="G295"/>
  <c r="H295"/>
  <c r="F294"/>
  <c r="G294"/>
  <c r="H294"/>
  <c r="F293"/>
  <c r="G293"/>
  <c r="H293"/>
  <c r="F292"/>
  <c r="G292"/>
  <c r="H292"/>
  <c r="F291"/>
  <c r="G291"/>
  <c r="H291"/>
  <c r="F290"/>
  <c r="G290"/>
  <c r="H290"/>
  <c r="F289"/>
  <c r="G289"/>
  <c r="H289"/>
  <c r="F288"/>
  <c r="G288"/>
  <c r="H288"/>
  <c r="F287"/>
  <c r="G287"/>
  <c r="H287"/>
  <c r="F286"/>
  <c r="G286"/>
  <c r="H286"/>
  <c r="F285"/>
  <c r="G285"/>
  <c r="H285"/>
  <c r="F284"/>
  <c r="G284"/>
  <c r="H284"/>
  <c r="F283"/>
  <c r="G283"/>
  <c r="H283"/>
  <c r="F282"/>
  <c r="G282"/>
  <c r="H282"/>
  <c r="F281"/>
  <c r="G281"/>
  <c r="H281"/>
  <c r="F280"/>
  <c r="G280"/>
  <c r="H280"/>
  <c r="F279"/>
  <c r="G279"/>
  <c r="H279"/>
  <c r="F278"/>
  <c r="G278"/>
  <c r="H278"/>
  <c r="F277"/>
  <c r="G277"/>
  <c r="H277"/>
  <c r="F276"/>
  <c r="G276"/>
  <c r="H276"/>
  <c r="F275"/>
  <c r="G275"/>
  <c r="H275"/>
  <c r="F274"/>
  <c r="G274"/>
  <c r="H274"/>
  <c r="F273"/>
  <c r="G273"/>
  <c r="H273"/>
  <c r="F272"/>
  <c r="G272"/>
  <c r="H272"/>
  <c r="F271"/>
  <c r="G271"/>
  <c r="H271"/>
  <c r="F270"/>
  <c r="G270"/>
  <c r="H270"/>
  <c r="F269"/>
  <c r="G269"/>
  <c r="H269"/>
  <c r="F268"/>
  <c r="G268"/>
  <c r="H268"/>
  <c r="F267"/>
  <c r="G267"/>
  <c r="H267"/>
  <c r="F266"/>
  <c r="G266"/>
  <c r="H266"/>
  <c r="F265"/>
  <c r="G265"/>
  <c r="H265"/>
  <c r="F264"/>
  <c r="G264"/>
  <c r="H264"/>
  <c r="F263"/>
  <c r="G263"/>
  <c r="H263"/>
  <c r="F262"/>
  <c r="G262"/>
  <c r="H262"/>
  <c r="F261"/>
  <c r="G261"/>
  <c r="H261"/>
  <c r="F260"/>
  <c r="G260"/>
  <c r="H260"/>
  <c r="F259"/>
  <c r="G259"/>
  <c r="H259"/>
  <c r="F258"/>
  <c r="G258"/>
  <c r="H258"/>
  <c r="F257"/>
  <c r="G257"/>
  <c r="H257"/>
  <c r="F256"/>
  <c r="G256"/>
  <c r="H256"/>
  <c r="F255"/>
  <c r="G255"/>
  <c r="H255"/>
  <c r="F254"/>
  <c r="G254"/>
  <c r="H254"/>
  <c r="F253"/>
  <c r="G253"/>
  <c r="H253"/>
  <c r="F252"/>
  <c r="G252"/>
  <c r="H252"/>
  <c r="F251"/>
  <c r="G251"/>
  <c r="H251"/>
  <c r="F250"/>
  <c r="G250"/>
  <c r="H250"/>
  <c r="F249"/>
  <c r="G249"/>
  <c r="H249"/>
  <c r="F248"/>
  <c r="G248"/>
  <c r="H248"/>
  <c r="F247"/>
  <c r="G247"/>
  <c r="H247"/>
  <c r="F246"/>
  <c r="G246"/>
  <c r="H246"/>
  <c r="F245"/>
  <c r="G245"/>
  <c r="H245"/>
  <c r="F244"/>
  <c r="G244"/>
  <c r="H244"/>
  <c r="F243"/>
  <c r="G243"/>
  <c r="H243"/>
  <c r="F242"/>
  <c r="G242"/>
  <c r="H242"/>
  <c r="F241"/>
  <c r="G241"/>
  <c r="H241"/>
  <c r="F240"/>
  <c r="G240"/>
  <c r="H240"/>
  <c r="F239"/>
  <c r="G239"/>
  <c r="H239"/>
  <c r="F238"/>
  <c r="G238"/>
  <c r="H238"/>
  <c r="F237"/>
  <c r="G237"/>
  <c r="H237"/>
  <c r="F236"/>
  <c r="G236"/>
  <c r="H236"/>
  <c r="F235"/>
  <c r="G235"/>
  <c r="H235"/>
  <c r="F234"/>
  <c r="G234"/>
  <c r="H234"/>
  <c r="F233"/>
  <c r="G233"/>
  <c r="H233"/>
  <c r="F232"/>
  <c r="G232"/>
  <c r="H232"/>
  <c r="F231"/>
  <c r="G231"/>
  <c r="H231"/>
  <c r="F230"/>
  <c r="G230"/>
  <c r="H230"/>
  <c r="F229"/>
  <c r="G229"/>
  <c r="H229"/>
  <c r="F228"/>
  <c r="G228"/>
  <c r="H228"/>
  <c r="F227"/>
  <c r="G227"/>
  <c r="H227"/>
  <c r="F226"/>
  <c r="G226"/>
  <c r="H226"/>
  <c r="F225"/>
  <c r="G225"/>
  <c r="H225"/>
  <c r="F224"/>
  <c r="G224"/>
  <c r="H224"/>
  <c r="F223"/>
  <c r="G223"/>
  <c r="H223"/>
  <c r="F222"/>
  <c r="G222"/>
  <c r="H222"/>
  <c r="F221"/>
  <c r="G221"/>
  <c r="H221"/>
  <c r="F220"/>
  <c r="G220"/>
  <c r="H220"/>
  <c r="F219"/>
  <c r="G219"/>
  <c r="H219"/>
  <c r="F218"/>
  <c r="G218"/>
  <c r="H218"/>
  <c r="F217"/>
  <c r="G217"/>
  <c r="H217"/>
  <c r="F216"/>
  <c r="G216"/>
  <c r="H216"/>
  <c r="F215"/>
  <c r="G215"/>
  <c r="H215"/>
  <c r="F214"/>
  <c r="G214"/>
  <c r="H214"/>
  <c r="F213"/>
  <c r="G213"/>
  <c r="H213"/>
  <c r="F212"/>
  <c r="G212"/>
  <c r="H212"/>
  <c r="F211"/>
  <c r="G211"/>
  <c r="H211"/>
  <c r="F210"/>
  <c r="G210"/>
  <c r="H210"/>
  <c r="F209"/>
  <c r="G209"/>
  <c r="H209"/>
  <c r="F208"/>
  <c r="G208"/>
  <c r="H208"/>
  <c r="F207"/>
  <c r="G207"/>
  <c r="H207"/>
  <c r="F206"/>
  <c r="G206"/>
  <c r="H206"/>
  <c r="F205"/>
  <c r="G205"/>
  <c r="H205"/>
  <c r="F204"/>
  <c r="G204"/>
  <c r="H204"/>
  <c r="F203"/>
  <c r="G203"/>
  <c r="H203"/>
  <c r="F202"/>
  <c r="G202"/>
  <c r="H202"/>
  <c r="F201"/>
  <c r="G201"/>
  <c r="H201"/>
  <c r="F200"/>
  <c r="G200"/>
  <c r="H200"/>
  <c r="F199"/>
  <c r="G199"/>
  <c r="H199"/>
  <c r="F198"/>
  <c r="G198"/>
  <c r="H198"/>
  <c r="F197"/>
  <c r="G197"/>
  <c r="H197"/>
  <c r="F196"/>
  <c r="G196"/>
  <c r="H196"/>
  <c r="F195"/>
  <c r="G195"/>
  <c r="H195"/>
  <c r="F194"/>
  <c r="G194"/>
  <c r="H194"/>
  <c r="F193"/>
  <c r="G193"/>
  <c r="H193"/>
  <c r="F192"/>
  <c r="G192"/>
  <c r="H192"/>
  <c r="F191"/>
  <c r="G191"/>
  <c r="H191"/>
  <c r="F190"/>
  <c r="G190"/>
  <c r="H190"/>
  <c r="F189"/>
  <c r="G189"/>
  <c r="H189"/>
  <c r="F188"/>
  <c r="G188"/>
  <c r="H188"/>
  <c r="F187"/>
  <c r="G187"/>
  <c r="H187"/>
  <c r="F186"/>
  <c r="G186"/>
  <c r="H186"/>
  <c r="F185"/>
  <c r="G185"/>
  <c r="H185"/>
  <c r="F184"/>
  <c r="G184"/>
  <c r="H184"/>
  <c r="F183"/>
  <c r="G183"/>
  <c r="H183"/>
  <c r="F182"/>
  <c r="G182"/>
  <c r="H182"/>
  <c r="F181"/>
  <c r="G181"/>
  <c r="H181"/>
  <c r="F180"/>
  <c r="G180"/>
  <c r="H180"/>
  <c r="F179"/>
  <c r="G179"/>
  <c r="H179"/>
  <c r="F178"/>
  <c r="G178"/>
  <c r="H178"/>
  <c r="F177"/>
  <c r="G177"/>
  <c r="H177"/>
  <c r="F176"/>
  <c r="G176"/>
  <c r="H176"/>
  <c r="F175"/>
  <c r="G175"/>
  <c r="H175"/>
  <c r="F174"/>
  <c r="G174"/>
  <c r="H174"/>
  <c r="F173"/>
  <c r="G173"/>
  <c r="H173"/>
  <c r="F172"/>
  <c r="G172"/>
  <c r="H172"/>
  <c r="F171"/>
  <c r="G171"/>
  <c r="H171"/>
  <c r="F170"/>
  <c r="G170"/>
  <c r="H170"/>
  <c r="F169"/>
  <c r="G169"/>
  <c r="H169"/>
  <c r="F168"/>
  <c r="G168"/>
  <c r="H168"/>
  <c r="F167"/>
  <c r="G167"/>
  <c r="H167"/>
  <c r="F166"/>
  <c r="G166"/>
  <c r="H166"/>
  <c r="F165"/>
  <c r="G165"/>
  <c r="H165"/>
  <c r="F164"/>
  <c r="G164"/>
  <c r="H164"/>
  <c r="F163"/>
  <c r="G163"/>
  <c r="H163"/>
  <c r="F162"/>
  <c r="G162"/>
  <c r="H162"/>
  <c r="F161"/>
  <c r="G161"/>
  <c r="H161"/>
  <c r="F160"/>
  <c r="G160"/>
  <c r="H160"/>
  <c r="F159"/>
  <c r="G159"/>
  <c r="H159"/>
  <c r="F158"/>
  <c r="G158"/>
  <c r="H158"/>
  <c r="F157"/>
  <c r="G157"/>
  <c r="H157"/>
  <c r="F156"/>
  <c r="G156"/>
  <c r="H156"/>
  <c r="F155"/>
  <c r="G155"/>
  <c r="H155"/>
  <c r="F154"/>
  <c r="G154"/>
  <c r="H154"/>
  <c r="F153"/>
  <c r="G153"/>
  <c r="H153"/>
  <c r="F152"/>
  <c r="G152"/>
  <c r="H152"/>
  <c r="F151"/>
  <c r="G151"/>
  <c r="H151"/>
  <c r="F150"/>
  <c r="G150"/>
  <c r="H150"/>
  <c r="F149"/>
  <c r="G149"/>
  <c r="H149"/>
  <c r="F148"/>
  <c r="G148"/>
  <c r="H148"/>
  <c r="F147"/>
  <c r="G147"/>
  <c r="H147"/>
  <c r="F146"/>
  <c r="G146"/>
  <c r="H146"/>
  <c r="F145"/>
  <c r="G145"/>
  <c r="H145"/>
  <c r="F144"/>
  <c r="G144"/>
  <c r="H144"/>
  <c r="F143"/>
  <c r="G143"/>
  <c r="H143"/>
  <c r="F142"/>
  <c r="G142"/>
  <c r="H142"/>
  <c r="F141"/>
  <c r="G141"/>
  <c r="H141"/>
  <c r="F140"/>
  <c r="G140"/>
  <c r="H140"/>
  <c r="F139"/>
  <c r="G139"/>
  <c r="H139"/>
  <c r="F138"/>
  <c r="G138"/>
  <c r="H138"/>
  <c r="F137"/>
  <c r="G137"/>
  <c r="H137"/>
  <c r="F136"/>
  <c r="G136"/>
  <c r="H136"/>
  <c r="F135"/>
  <c r="G135"/>
  <c r="H135"/>
  <c r="F134"/>
  <c r="G134"/>
  <c r="H134"/>
  <c r="F133"/>
  <c r="G133"/>
  <c r="H133"/>
  <c r="F132"/>
  <c r="G132"/>
  <c r="H132"/>
  <c r="F131"/>
  <c r="G131"/>
  <c r="H131"/>
  <c r="F130"/>
  <c r="G130"/>
  <c r="H130"/>
  <c r="F129"/>
  <c r="G129"/>
  <c r="H129"/>
  <c r="F128"/>
  <c r="G128"/>
  <c r="H128"/>
  <c r="F127"/>
  <c r="G127"/>
  <c r="H127"/>
  <c r="F126"/>
  <c r="G126"/>
  <c r="H126"/>
  <c r="F125"/>
  <c r="G125"/>
  <c r="H125"/>
  <c r="F124"/>
  <c r="G124"/>
  <c r="H124"/>
  <c r="F123"/>
  <c r="G123"/>
  <c r="H123"/>
  <c r="F122"/>
  <c r="G122"/>
  <c r="H122"/>
  <c r="F121"/>
  <c r="G121"/>
  <c r="H121"/>
  <c r="F120"/>
  <c r="G120"/>
  <c r="H120"/>
  <c r="F119"/>
  <c r="G119"/>
  <c r="H119"/>
  <c r="F118"/>
  <c r="G118"/>
  <c r="H118"/>
  <c r="F117"/>
  <c r="G117"/>
  <c r="H117"/>
  <c r="F116"/>
  <c r="G116"/>
  <c r="H116"/>
  <c r="F115"/>
  <c r="G115"/>
  <c r="H115"/>
  <c r="F114"/>
  <c r="G114"/>
  <c r="H114"/>
  <c r="F113"/>
  <c r="G113"/>
  <c r="H113"/>
  <c r="F112"/>
  <c r="G112"/>
  <c r="H112"/>
  <c r="F111"/>
  <c r="G111"/>
  <c r="H111"/>
  <c r="F110"/>
  <c r="G110"/>
  <c r="H110"/>
  <c r="F109"/>
  <c r="G109"/>
  <c r="H109"/>
  <c r="F108"/>
  <c r="G108"/>
  <c r="H108"/>
  <c r="F107"/>
  <c r="G107"/>
  <c r="H107"/>
  <c r="F106"/>
  <c r="G106"/>
  <c r="H106"/>
  <c r="F105"/>
  <c r="G105"/>
  <c r="H105"/>
  <c r="F104"/>
  <c r="G104"/>
  <c r="H104"/>
  <c r="F103"/>
  <c r="G103"/>
  <c r="H103"/>
  <c r="F102"/>
  <c r="G102"/>
  <c r="H102"/>
  <c r="F101"/>
  <c r="G101"/>
  <c r="H101"/>
  <c r="F100"/>
  <c r="G100"/>
  <c r="H100"/>
  <c r="F99"/>
  <c r="G99"/>
  <c r="H99"/>
  <c r="F98"/>
  <c r="G98"/>
  <c r="H98"/>
  <c r="F97"/>
  <c r="G97"/>
  <c r="H97"/>
  <c r="F96"/>
  <c r="G96"/>
  <c r="H96"/>
  <c r="F95"/>
  <c r="G95"/>
  <c r="H95"/>
  <c r="F94"/>
  <c r="G94"/>
  <c r="H94"/>
  <c r="F93"/>
  <c r="G93"/>
  <c r="H93"/>
  <c r="F92"/>
  <c r="G92"/>
  <c r="H92"/>
  <c r="F91"/>
  <c r="G91"/>
  <c r="H91"/>
  <c r="F90"/>
  <c r="G90"/>
  <c r="H90"/>
  <c r="F89"/>
  <c r="G89"/>
  <c r="H89"/>
  <c r="F88"/>
  <c r="G88"/>
  <c r="H88"/>
  <c r="F87"/>
  <c r="G87"/>
  <c r="H87"/>
  <c r="F86"/>
  <c r="G86"/>
  <c r="H86"/>
  <c r="F85"/>
  <c r="G85"/>
  <c r="H85"/>
  <c r="F84"/>
  <c r="G84"/>
  <c r="H84"/>
  <c r="F83"/>
  <c r="G83"/>
  <c r="H83"/>
  <c r="F82"/>
  <c r="G82"/>
  <c r="H82"/>
  <c r="F81"/>
  <c r="G81"/>
  <c r="H81"/>
  <c r="F80"/>
  <c r="G80"/>
  <c r="H80"/>
  <c r="F79"/>
  <c r="G79"/>
  <c r="H79"/>
  <c r="F78"/>
  <c r="G78"/>
  <c r="H78"/>
  <c r="F77"/>
  <c r="G77"/>
  <c r="H77"/>
  <c r="F76"/>
  <c r="G76"/>
  <c r="H76"/>
  <c r="F75"/>
  <c r="G75"/>
  <c r="H75"/>
  <c r="F74"/>
  <c r="G74"/>
  <c r="H74"/>
  <c r="F73"/>
  <c r="G73"/>
  <c r="H73"/>
  <c r="F72"/>
  <c r="G72"/>
  <c r="H72"/>
  <c r="F71"/>
  <c r="G71"/>
  <c r="H71"/>
  <c r="F70"/>
  <c r="G70"/>
  <c r="H70"/>
  <c r="F69"/>
  <c r="G69"/>
  <c r="H69"/>
  <c r="F68"/>
  <c r="G68"/>
  <c r="H68"/>
  <c r="F67"/>
  <c r="G67"/>
  <c r="H67"/>
  <c r="F66"/>
  <c r="G66"/>
  <c r="H66"/>
  <c r="F65"/>
  <c r="G65"/>
  <c r="H65"/>
  <c r="F64"/>
  <c r="G64"/>
  <c r="H64"/>
  <c r="F63"/>
  <c r="G63"/>
  <c r="H63"/>
  <c r="F62"/>
  <c r="G62"/>
  <c r="H62"/>
  <c r="F61"/>
  <c r="G61"/>
  <c r="H61"/>
  <c r="F60"/>
  <c r="G60"/>
  <c r="H60"/>
  <c r="F59"/>
  <c r="G59"/>
  <c r="H59"/>
  <c r="F58"/>
  <c r="G58"/>
  <c r="H58"/>
  <c r="F57"/>
  <c r="G57"/>
  <c r="H57"/>
  <c r="F56"/>
  <c r="G56"/>
  <c r="H56"/>
  <c r="F55"/>
  <c r="G55"/>
  <c r="H55"/>
  <c r="F54"/>
  <c r="G54"/>
  <c r="H54"/>
  <c r="F53"/>
  <c r="G53"/>
  <c r="H53"/>
  <c r="F52"/>
  <c r="G52"/>
  <c r="H52"/>
  <c r="F51"/>
  <c r="G51"/>
  <c r="H51"/>
  <c r="F50"/>
  <c r="G50"/>
  <c r="H50"/>
  <c r="F49"/>
  <c r="G49"/>
  <c r="H49"/>
  <c r="F48"/>
  <c r="G48"/>
  <c r="H48"/>
  <c r="F47"/>
  <c r="G47"/>
  <c r="H47"/>
  <c r="F46"/>
  <c r="G46"/>
  <c r="H46"/>
  <c r="F45"/>
  <c r="G45"/>
  <c r="H45"/>
  <c r="F44"/>
  <c r="G44"/>
  <c r="H44"/>
  <c r="F43"/>
  <c r="G43"/>
  <c r="H43"/>
  <c r="F42"/>
  <c r="G42"/>
  <c r="H42"/>
  <c r="F41"/>
  <c r="G41"/>
  <c r="H41"/>
  <c r="F40"/>
  <c r="G40"/>
  <c r="H40"/>
  <c r="F39"/>
  <c r="G39"/>
  <c r="H39"/>
  <c r="F38"/>
  <c r="G38"/>
  <c r="H38"/>
  <c r="F37"/>
  <c r="G37"/>
  <c r="H37"/>
  <c r="F36"/>
  <c r="G36"/>
  <c r="H36"/>
  <c r="F35"/>
  <c r="G35"/>
  <c r="H35"/>
  <c r="F34"/>
  <c r="G34"/>
  <c r="H34"/>
  <c r="F33"/>
  <c r="G33"/>
  <c r="H33"/>
  <c r="F32"/>
  <c r="G32"/>
  <c r="H32"/>
  <c r="F31"/>
  <c r="G31"/>
  <c r="H31"/>
  <c r="F30"/>
  <c r="G30"/>
  <c r="H30"/>
  <c r="F29"/>
  <c r="G29"/>
  <c r="H29"/>
  <c r="F28"/>
  <c r="G28"/>
  <c r="H28"/>
  <c r="F27"/>
  <c r="G27"/>
  <c r="H27"/>
  <c r="F26"/>
  <c r="G26"/>
  <c r="H26"/>
  <c r="F25"/>
  <c r="G25"/>
  <c r="H25"/>
  <c r="F24"/>
  <c r="G24"/>
  <c r="H24"/>
  <c r="F23"/>
  <c r="G23"/>
  <c r="H23"/>
  <c r="F22"/>
  <c r="G22"/>
  <c r="H22"/>
  <c r="F21"/>
  <c r="G21"/>
  <c r="H21"/>
  <c r="F20"/>
  <c r="G20"/>
  <c r="H20"/>
  <c r="F19"/>
  <c r="G19"/>
  <c r="H19"/>
  <c r="F18"/>
  <c r="G18"/>
  <c r="H18"/>
  <c r="F17"/>
  <c r="G17"/>
  <c r="H17"/>
  <c r="F16"/>
  <c r="G16"/>
  <c r="H16"/>
  <c r="F15"/>
  <c r="G15"/>
  <c r="H15"/>
  <c r="F14"/>
  <c r="G14"/>
  <c r="H14"/>
  <c r="F13"/>
  <c r="G13"/>
  <c r="H13"/>
  <c r="F12"/>
  <c r="G12"/>
  <c r="H12"/>
  <c r="F11"/>
  <c r="G11"/>
  <c r="H11"/>
  <c r="F10"/>
  <c r="G10"/>
  <c r="H10"/>
  <c r="F9"/>
  <c r="G9"/>
  <c r="H9"/>
  <c r="F8"/>
  <c r="G8"/>
  <c r="H8"/>
  <c r="F7"/>
  <c r="G7"/>
  <c r="H7"/>
  <c r="F6"/>
  <c r="G6"/>
  <c r="H6"/>
  <c r="F5"/>
  <c r="G5"/>
  <c r="H5"/>
  <c r="F4"/>
  <c r="G4"/>
  <c r="H4"/>
  <c r="F3"/>
  <c r="G3"/>
  <c r="H3"/>
  <c r="F2"/>
  <c r="G2"/>
  <c r="H2"/>
  <c r="I1"/>
</calcChain>
</file>

<file path=xl/sharedStrings.xml><?xml version="1.0" encoding="utf-8"?>
<sst xmlns="http://schemas.openxmlformats.org/spreadsheetml/2006/main" count="1568" uniqueCount="694">
  <si>
    <t>378t</t>
  </si>
  <si>
    <t>Sweet Heaven</t>
  </si>
  <si>
    <t>378b</t>
  </si>
  <si>
    <t>Pleasant Valley</t>
  </si>
  <si>
    <t>Autumn</t>
  </si>
  <si>
    <t>Abenaki</t>
  </si>
  <si>
    <t>Grafton</t>
  </si>
  <si>
    <t>Agatite</t>
  </si>
  <si>
    <t>Soda</t>
  </si>
  <si>
    <t>Georgia - Hark, hark what news the angels bring</t>
  </si>
  <si>
    <t>RH</t>
  </si>
  <si>
    <t>Christmas Hymn</t>
  </si>
  <si>
    <t>Judea</t>
  </si>
  <si>
    <t>Angel's Hymn - Hark, ye mortals, hear the trumpet</t>
  </si>
  <si>
    <t>Ohio</t>
  </si>
  <si>
    <t>NC1</t>
  </si>
  <si>
    <t>Solitude New</t>
  </si>
  <si>
    <t>He Hath Done All Things Well</t>
  </si>
  <si>
    <t>Christian's Triumph</t>
  </si>
  <si>
    <t>Camden</t>
  </si>
  <si>
    <t>Sylvia</t>
  </si>
  <si>
    <t>Namur</t>
  </si>
  <si>
    <t>Election Hymn</t>
  </si>
  <si>
    <t>Humble Penitent</t>
  </si>
  <si>
    <t>Moreen</t>
  </si>
  <si>
    <t>Hallelujah</t>
  </si>
  <si>
    <t>SKH2</t>
  </si>
  <si>
    <t>Buzzard's Glory</t>
  </si>
  <si>
    <t>Hicks' Farewell</t>
  </si>
  <si>
    <t>404t</t>
  </si>
  <si>
    <t>Paradise - I know that my Redeemer lives</t>
  </si>
  <si>
    <t>NHC</t>
  </si>
  <si>
    <t>404b</t>
  </si>
  <si>
    <t>Redeeming Love</t>
  </si>
  <si>
    <t>Complaint - Save us, O Lord, aloud we pray</t>
  </si>
  <si>
    <t>Woburn</t>
  </si>
  <si>
    <t>408t</t>
  </si>
  <si>
    <t>Bennington</t>
  </si>
  <si>
    <t>WM</t>
  </si>
  <si>
    <t>408b</t>
  </si>
  <si>
    <t>Shepherds Arise</t>
  </si>
  <si>
    <t>Trumble</t>
  </si>
  <si>
    <t>Missouri</t>
  </si>
  <si>
    <t>America - From all that dwell below the skies</t>
  </si>
  <si>
    <t>Marcia</t>
  </si>
  <si>
    <t>414t</t>
  </si>
  <si>
    <t>Condescension</t>
  </si>
  <si>
    <t>414b</t>
  </si>
  <si>
    <t>Poole</t>
  </si>
  <si>
    <t>Psalm 136</t>
  </si>
  <si>
    <t>Friend</t>
  </si>
  <si>
    <t>418t</t>
  </si>
  <si>
    <t>Rochester</t>
  </si>
  <si>
    <t>418b</t>
  </si>
  <si>
    <t>Leicester</t>
  </si>
  <si>
    <t>420t</t>
  </si>
  <si>
    <t>O Turn Ye</t>
  </si>
  <si>
    <t>420b</t>
  </si>
  <si>
    <t>Bellevue</t>
  </si>
  <si>
    <t>We'll Go On</t>
  </si>
  <si>
    <t>Brier Island</t>
  </si>
  <si>
    <t>424t</t>
  </si>
  <si>
    <t>Musgrove</t>
  </si>
  <si>
    <t>424b</t>
  </si>
  <si>
    <t>Walpole</t>
  </si>
  <si>
    <t>Sunday</t>
  </si>
  <si>
    <t>Psalm 119</t>
  </si>
  <si>
    <t>Symyadda</t>
  </si>
  <si>
    <t>Providence</t>
  </si>
  <si>
    <t>North Providence</t>
  </si>
  <si>
    <t>432t</t>
  </si>
  <si>
    <t>New Monmouth</t>
  </si>
  <si>
    <t>432b</t>
  </si>
  <si>
    <t>Columbia</t>
  </si>
  <si>
    <t>434t</t>
  </si>
  <si>
    <t>French Broad</t>
  </si>
  <si>
    <t>434b</t>
  </si>
  <si>
    <t>Wilscot</t>
  </si>
  <si>
    <t>Dominion</t>
  </si>
  <si>
    <t>Exultation - When the last trumpet’s awful voice</t>
  </si>
  <si>
    <t>438t</t>
  </si>
  <si>
    <t>Lovely Vine</t>
  </si>
  <si>
    <t>438b</t>
  </si>
  <si>
    <t>Shiloh</t>
  </si>
  <si>
    <t>Arinello</t>
  </si>
  <si>
    <t>Beside the Gospel Pool</t>
  </si>
  <si>
    <t>East Needham</t>
  </si>
  <si>
    <t>443t</t>
  </si>
  <si>
    <t>Crucifixion - Saw ye my Savior</t>
  </si>
  <si>
    <t>443b</t>
  </si>
  <si>
    <t>Dayton</t>
  </si>
  <si>
    <t>444t</t>
  </si>
  <si>
    <t>Ye Objects of Sense</t>
  </si>
  <si>
    <t>444b</t>
  </si>
  <si>
    <t>Pomfret</t>
  </si>
  <si>
    <t>AHR</t>
  </si>
  <si>
    <t>446t</t>
  </si>
  <si>
    <t>Dunlap's Creek</t>
  </si>
  <si>
    <t>446b</t>
  </si>
  <si>
    <t>Song of Praise</t>
  </si>
  <si>
    <t>Carol</t>
  </si>
  <si>
    <t>HM</t>
  </si>
  <si>
    <t>Edenton</t>
  </si>
  <si>
    <t>Lover's Lamentation</t>
  </si>
  <si>
    <t>Solitude</t>
  </si>
  <si>
    <t>Crucifixion - Behold, the Savior of mankind</t>
  </si>
  <si>
    <t>Mortality - Our moments fly apace</t>
  </si>
  <si>
    <t>Redemption - Glory to God on high</t>
  </si>
  <si>
    <t>Anthem from Isaiah 45:3</t>
  </si>
  <si>
    <t>Unitia</t>
  </si>
  <si>
    <t>Night Thought</t>
  </si>
  <si>
    <t>298t</t>
  </si>
  <si>
    <t>Little Marlborough</t>
  </si>
  <si>
    <t>298b</t>
  </si>
  <si>
    <t>Balloon</t>
  </si>
  <si>
    <t>300t</t>
  </si>
  <si>
    <t>Harmony Grove</t>
  </si>
  <si>
    <t>300b</t>
  </si>
  <si>
    <t>Livonia</t>
  </si>
  <si>
    <t>Paradise - How long, dear Savior, O, how long</t>
  </si>
  <si>
    <t>Cumberland - Come all ye happy race</t>
  </si>
  <si>
    <t>Mortality - Stoop down my thoughts</t>
  </si>
  <si>
    <t>Tho' Dark Be My Way</t>
  </si>
  <si>
    <t>Buonaparte</t>
  </si>
  <si>
    <t>Jolly Soldier</t>
  </si>
  <si>
    <t>Pastoral Elegy</t>
  </si>
  <si>
    <t>Overton</t>
  </si>
  <si>
    <t>Wigan</t>
  </si>
  <si>
    <t>HSH</t>
  </si>
  <si>
    <t>Greenpoint</t>
  </si>
  <si>
    <t>Hermit</t>
  </si>
  <si>
    <t>Olive Shade</t>
  </si>
  <si>
    <t>314t</t>
  </si>
  <si>
    <t>Texas</t>
  </si>
  <si>
    <t>314b</t>
  </si>
  <si>
    <t>Transport</t>
  </si>
  <si>
    <t>316t</t>
  </si>
  <si>
    <t>Pacolet</t>
  </si>
  <si>
    <t>316b</t>
  </si>
  <si>
    <t>Fluvanna</t>
  </si>
  <si>
    <t>Soldier's Return</t>
  </si>
  <si>
    <t>Salutation</t>
  </si>
  <si>
    <t>Wellington</t>
  </si>
  <si>
    <t>321t</t>
  </si>
  <si>
    <t>Poor Pilgrim</t>
  </si>
  <si>
    <t>321b</t>
  </si>
  <si>
    <t>Vienna</t>
  </si>
  <si>
    <t>Parrish</t>
  </si>
  <si>
    <t>Abingdon</t>
  </si>
  <si>
    <t>Scotland</t>
  </si>
  <si>
    <t>326t</t>
  </si>
  <si>
    <t>We've No Abiding City Here</t>
  </si>
  <si>
    <t>326b</t>
  </si>
  <si>
    <t>Good Old Way</t>
  </si>
  <si>
    <t>Joyful Sound</t>
  </si>
  <si>
    <t>Majesty</t>
  </si>
  <si>
    <t>JNEH</t>
  </si>
  <si>
    <t>330t</t>
  </si>
  <si>
    <t>Day of Judgment</t>
  </si>
  <si>
    <t>330b</t>
  </si>
  <si>
    <t>Judgment</t>
  </si>
  <si>
    <t>Bonnie Doon</t>
  </si>
  <si>
    <t>True Happiness</t>
  </si>
  <si>
    <t>Gethsemane</t>
  </si>
  <si>
    <t>Rockingham</t>
  </si>
  <si>
    <t>Devotion</t>
  </si>
  <si>
    <t>Meek</t>
  </si>
  <si>
    <t>Begone Unbelief</t>
  </si>
  <si>
    <t>340t</t>
  </si>
  <si>
    <t>Princeton</t>
  </si>
  <si>
    <t>SVH</t>
  </si>
  <si>
    <t>340b</t>
  </si>
  <si>
    <t>Whitestown</t>
  </si>
  <si>
    <t>Mount Olive</t>
  </si>
  <si>
    <t>MS</t>
  </si>
  <si>
    <t>344t</t>
  </si>
  <si>
    <t>Suffering Savior</t>
  </si>
  <si>
    <t>344b</t>
  </si>
  <si>
    <t>Springfield</t>
  </si>
  <si>
    <t>346t</t>
  </si>
  <si>
    <t>Warren</t>
  </si>
  <si>
    <t>346b</t>
  </si>
  <si>
    <t>Sheffield</t>
  </si>
  <si>
    <t>348t</t>
  </si>
  <si>
    <t>Sovereign Grace</t>
  </si>
  <si>
    <t>348b</t>
  </si>
  <si>
    <t>Birmingham</t>
  </si>
  <si>
    <t>Gardiner</t>
  </si>
  <si>
    <t>Hallowell</t>
  </si>
  <si>
    <t>Cumberland - The God of glory sends his summons</t>
  </si>
  <si>
    <t>CtH</t>
  </si>
  <si>
    <t>354t</t>
  </si>
  <si>
    <t>Solemnity</t>
  </si>
  <si>
    <t>354b</t>
  </si>
  <si>
    <t>Montague</t>
  </si>
  <si>
    <t>356t</t>
  </si>
  <si>
    <t>Liberty Tree</t>
  </si>
  <si>
    <t>356b</t>
  </si>
  <si>
    <t>Braintree</t>
  </si>
  <si>
    <t>Dance in the Sky</t>
  </si>
  <si>
    <t>Christian's Delight</t>
  </si>
  <si>
    <t>Mount Calvary</t>
  </si>
  <si>
    <t>Georgia - Return, O God of love, return</t>
  </si>
  <si>
    <t>Westminster</t>
  </si>
  <si>
    <t>Constrained by Love</t>
  </si>
  <si>
    <t>364t</t>
  </si>
  <si>
    <t>Confidence</t>
  </si>
  <si>
    <t>364b</t>
  </si>
  <si>
    <t>Stony Island</t>
  </si>
  <si>
    <t>Harper's Lament (or Runie's Farewell)</t>
  </si>
  <si>
    <t>Hymn of the Dunkers</t>
  </si>
  <si>
    <t>Will You Go</t>
  </si>
  <si>
    <t>Worthington</t>
  </si>
  <si>
    <t>Cowling</t>
  </si>
  <si>
    <t>Landaff</t>
  </si>
  <si>
    <t>Candler Park</t>
  </si>
  <si>
    <t>Weeping Mary</t>
  </si>
  <si>
    <t>374t</t>
  </si>
  <si>
    <t>Martyrs</t>
  </si>
  <si>
    <t>CPT</t>
  </si>
  <si>
    <t>374b</t>
  </si>
  <si>
    <t>Epiphonema</t>
  </si>
  <si>
    <t>Friendship - Thy wrath lies heavy on my soul</t>
  </si>
  <si>
    <t>Glasgow</t>
  </si>
  <si>
    <t>Consolation - Why do we mourn departing friends</t>
  </si>
  <si>
    <t>NFH</t>
  </si>
  <si>
    <t>Amanda</t>
  </si>
  <si>
    <t>PhH</t>
  </si>
  <si>
    <t>Augusta</t>
  </si>
  <si>
    <t>Machias</t>
  </si>
  <si>
    <t>Northborough</t>
  </si>
  <si>
    <t>Southborough</t>
  </si>
  <si>
    <t>Juniata</t>
  </si>
  <si>
    <t>218t</t>
  </si>
  <si>
    <t>Redeeming Grace</t>
  </si>
  <si>
    <t>218b</t>
  </si>
  <si>
    <t>Roslin Castle</t>
  </si>
  <si>
    <t>Morning Star</t>
  </si>
  <si>
    <t>Friendship - Friendship to ev’ry willing mind</t>
  </si>
  <si>
    <t>AMMisc</t>
  </si>
  <si>
    <t>Funeral Hymn</t>
  </si>
  <si>
    <t>NUH</t>
  </si>
  <si>
    <t>America - When God reveal’d his gracious name</t>
  </si>
  <si>
    <t>MC2</t>
  </si>
  <si>
    <t>Preparation</t>
  </si>
  <si>
    <t>BSH</t>
  </si>
  <si>
    <t>Surprise</t>
  </si>
  <si>
    <t>Thorny Desert</t>
  </si>
  <si>
    <t>Berne</t>
  </si>
  <si>
    <t>Milinda</t>
  </si>
  <si>
    <t>Beggar</t>
  </si>
  <si>
    <t>Somerset</t>
  </si>
  <si>
    <t>Olivet</t>
  </si>
  <si>
    <t>Davisson's Retirement</t>
  </si>
  <si>
    <t>Hosannah</t>
  </si>
  <si>
    <t>KnH</t>
  </si>
  <si>
    <t>Washington</t>
  </si>
  <si>
    <t>Baltimore</t>
  </si>
  <si>
    <t>VH2</t>
  </si>
  <si>
    <t>236t</t>
  </si>
  <si>
    <t>Wantage</t>
  </si>
  <si>
    <t>236b</t>
  </si>
  <si>
    <t>Maquoketa</t>
  </si>
  <si>
    <t>Dover</t>
  </si>
  <si>
    <t>Voice to the Shepherds</t>
  </si>
  <si>
    <t>Sons of War</t>
  </si>
  <si>
    <t>241t</t>
  </si>
  <si>
    <t>Sinner, Can You Hate the Savior</t>
  </si>
  <si>
    <t>241b</t>
  </si>
  <si>
    <t>Strizak</t>
  </si>
  <si>
    <t>Boulder</t>
  </si>
  <si>
    <t>Balm in Gilead</t>
  </si>
  <si>
    <t>HOA</t>
  </si>
  <si>
    <t>Concert</t>
  </si>
  <si>
    <t>Boston</t>
  </si>
  <si>
    <t>246t</t>
  </si>
  <si>
    <t>Palms of Victory</t>
  </si>
  <si>
    <t>246b</t>
  </si>
  <si>
    <t>Amelia</t>
  </si>
  <si>
    <t>Crumbly</t>
  </si>
  <si>
    <t>248t</t>
  </si>
  <si>
    <t>Singing Pilgrim</t>
  </si>
  <si>
    <t>Ph</t>
  </si>
  <si>
    <t>248b</t>
  </si>
  <si>
    <t>Triumph</t>
  </si>
  <si>
    <t>Spring Valley</t>
  </si>
  <si>
    <t>Carnsville</t>
  </si>
  <si>
    <t>Jordan's Shore</t>
  </si>
  <si>
    <t>New Bethlehem</t>
  </si>
  <si>
    <t>SMS</t>
  </si>
  <si>
    <t>My Native Land</t>
  </si>
  <si>
    <t>Pennsylvania - The God of glory sends his summons</t>
  </si>
  <si>
    <t>Windsor</t>
  </si>
  <si>
    <t>Voice of Nature</t>
  </si>
  <si>
    <t>Lamentation - Millions of years may roll away</t>
  </si>
  <si>
    <t>Mecklinburg</t>
  </si>
  <si>
    <t>260t</t>
  </si>
  <si>
    <t>Conflict</t>
  </si>
  <si>
    <t>260b</t>
  </si>
  <si>
    <t>Bowen</t>
  </si>
  <si>
    <t>Charlston</t>
  </si>
  <si>
    <t>Sudbury</t>
  </si>
  <si>
    <t>ContH</t>
  </si>
  <si>
    <t>264t</t>
  </si>
  <si>
    <t>Animation</t>
  </si>
  <si>
    <t>264b</t>
  </si>
  <si>
    <t>Millbrook</t>
  </si>
  <si>
    <t>Evening Hymn</t>
  </si>
  <si>
    <t>Austria</t>
  </si>
  <si>
    <t>Tranquility</t>
  </si>
  <si>
    <t>Broad Street Ministry</t>
  </si>
  <si>
    <t>Tender-Hearted Christian</t>
  </si>
  <si>
    <t>When Shall We All Meet Again</t>
  </si>
  <si>
    <t>Sounding Joy</t>
  </si>
  <si>
    <t>Chockset</t>
  </si>
  <si>
    <t>Zion</t>
  </si>
  <si>
    <t>276t</t>
  </si>
  <si>
    <t>Salem - Weak is the effort of my heart</t>
  </si>
  <si>
    <t>276b</t>
  </si>
  <si>
    <t>Family Bible</t>
  </si>
  <si>
    <t>Hauff</t>
  </si>
  <si>
    <t>Miles' Lane</t>
  </si>
  <si>
    <t>Psalm 89</t>
  </si>
  <si>
    <t>Psalm 25</t>
  </si>
  <si>
    <t>Pennsylvania - When shall thy lovely face be seen?</t>
  </si>
  <si>
    <t>Bethesda Pool</t>
  </si>
  <si>
    <t>Eternity</t>
  </si>
  <si>
    <t>Turner</t>
  </si>
  <si>
    <t>Kittery</t>
  </si>
  <si>
    <t>288t</t>
  </si>
  <si>
    <t>Savannah</t>
  </si>
  <si>
    <t>288b</t>
  </si>
  <si>
    <t>Mississippi</t>
  </si>
  <si>
    <t>Harmony</t>
  </si>
  <si>
    <t>Joyful Noise</t>
  </si>
  <si>
    <t>Celestial Watering</t>
  </si>
  <si>
    <t>Lamentation - Death, like an overflowing stream</t>
  </si>
  <si>
    <t>119b</t>
  </si>
  <si>
    <t>Legacy</t>
  </si>
  <si>
    <t>120t</t>
  </si>
  <si>
    <t>I Walked Abroad</t>
  </si>
  <si>
    <t>120b</t>
  </si>
  <si>
    <t>Kershaw</t>
  </si>
  <si>
    <t>CHarp</t>
  </si>
  <si>
    <t>Hermon</t>
  </si>
  <si>
    <t>Russell</t>
  </si>
  <si>
    <t>Intercession</t>
  </si>
  <si>
    <t>Gone to Rest</t>
  </si>
  <si>
    <t>WSH</t>
  </si>
  <si>
    <t>Islington</t>
  </si>
  <si>
    <t>Shoreham</t>
  </si>
  <si>
    <t>Pembroke</t>
  </si>
  <si>
    <t>Cross For You and Me</t>
  </si>
  <si>
    <t>129t</t>
  </si>
  <si>
    <t>Hudson</t>
  </si>
  <si>
    <t>129b</t>
  </si>
  <si>
    <t>Freta</t>
  </si>
  <si>
    <t>Absent Love</t>
  </si>
  <si>
    <t>Zion's Call</t>
  </si>
  <si>
    <t>Star in the East</t>
  </si>
  <si>
    <t>Shouting Pilgrim</t>
  </si>
  <si>
    <t>134t</t>
  </si>
  <si>
    <t>Pleasant Forest</t>
  </si>
  <si>
    <t>134b</t>
  </si>
  <si>
    <t>Lamentation - When we our wearied limbs to rest</t>
  </si>
  <si>
    <t>Perfect Love</t>
  </si>
  <si>
    <t>To That Land</t>
  </si>
  <si>
    <t>Rev</t>
  </si>
  <si>
    <t>Spring</t>
  </si>
  <si>
    <t>TH</t>
  </si>
  <si>
    <t>Hull</t>
  </si>
  <si>
    <t>SufH</t>
  </si>
  <si>
    <t>140t</t>
  </si>
  <si>
    <t>Jehalah</t>
  </si>
  <si>
    <t>140b</t>
  </si>
  <si>
    <t>Ten Thousand Charms</t>
  </si>
  <si>
    <t>Douglasville</t>
  </si>
  <si>
    <t>Consolation New</t>
  </si>
  <si>
    <t>Mountain</t>
  </si>
  <si>
    <t>Etheridge</t>
  </si>
  <si>
    <t>Samanthra</t>
  </si>
  <si>
    <t>River of Jordan</t>
  </si>
  <si>
    <t>Malotten</t>
  </si>
  <si>
    <t>StJAH</t>
  </si>
  <si>
    <t>Reflection</t>
  </si>
  <si>
    <t>Templeton</t>
  </si>
  <si>
    <t>Thorn</t>
  </si>
  <si>
    <t>Royal Proclamation</t>
  </si>
  <si>
    <t>Carmel</t>
  </si>
  <si>
    <t>Venus</t>
  </si>
  <si>
    <t>Castine</t>
  </si>
  <si>
    <t>Female Convict</t>
  </si>
  <si>
    <t>Nuremburg</t>
  </si>
  <si>
    <t>158t</t>
  </si>
  <si>
    <t>Farewell Hymn</t>
  </si>
  <si>
    <t>158b</t>
  </si>
  <si>
    <t>Appletree</t>
  </si>
  <si>
    <t>Admiration</t>
  </si>
  <si>
    <t>Harvest Hymn</t>
  </si>
  <si>
    <t>All Is Well</t>
  </si>
  <si>
    <t>My Brethren All</t>
  </si>
  <si>
    <t>MCH</t>
  </si>
  <si>
    <t>Plainfield</t>
  </si>
  <si>
    <t>Doleful Sound</t>
  </si>
  <si>
    <t>Voorheesville</t>
  </si>
  <si>
    <t>Bondage</t>
  </si>
  <si>
    <t>NEH</t>
  </si>
  <si>
    <t>New Durham</t>
  </si>
  <si>
    <t>Okefenokee</t>
  </si>
  <si>
    <t>Amboy</t>
  </si>
  <si>
    <t>Catalina</t>
  </si>
  <si>
    <t>St. James</t>
  </si>
  <si>
    <t>Jacob's Well</t>
  </si>
  <si>
    <t>UH</t>
  </si>
  <si>
    <t>Faithful Soldier</t>
  </si>
  <si>
    <t>Changing Seasons</t>
  </si>
  <si>
    <t>Worthy the Lamb</t>
  </si>
  <si>
    <t>Coromandel</t>
  </si>
  <si>
    <t>Effort</t>
  </si>
  <si>
    <t>Separation</t>
  </si>
  <si>
    <t>Glory Shone Around</t>
  </si>
  <si>
    <t>Good Physician</t>
  </si>
  <si>
    <t>Swain</t>
  </si>
  <si>
    <t>Paris</t>
  </si>
  <si>
    <t>MIM</t>
  </si>
  <si>
    <t>Sinai</t>
  </si>
  <si>
    <t>Worlds Beyond the Sky</t>
  </si>
  <si>
    <t>Bright Season</t>
  </si>
  <si>
    <t>MCM</t>
  </si>
  <si>
    <t>Lewisburgh</t>
  </si>
  <si>
    <t>Harewell</t>
  </si>
  <si>
    <t>Richmond</t>
  </si>
  <si>
    <t>Bunker Hill - We are expos’d all day to die</t>
  </si>
  <si>
    <t>Solitude in the Grove</t>
  </si>
  <si>
    <t>Despair - Deep in a cold, a joyless cell</t>
  </si>
  <si>
    <t>Hudson Valley</t>
  </si>
  <si>
    <t>Turtle Dove</t>
  </si>
  <si>
    <t>Sixty-Five South</t>
  </si>
  <si>
    <t>Newport</t>
  </si>
  <si>
    <t>Carlisle</t>
  </si>
  <si>
    <t>Attention</t>
  </si>
  <si>
    <t>FH</t>
  </si>
  <si>
    <t>Diana</t>
  </si>
  <si>
    <t>UCH</t>
  </si>
  <si>
    <t>Morpheus</t>
  </si>
  <si>
    <t>MC1</t>
  </si>
  <si>
    <t>Forster</t>
  </si>
  <si>
    <t>Wake Up</t>
  </si>
  <si>
    <t>Marion</t>
  </si>
  <si>
    <t>Experience</t>
  </si>
  <si>
    <t>Friendship - When shall we meet again?</t>
  </si>
  <si>
    <t>Interrogation</t>
  </si>
  <si>
    <t>43t</t>
  </si>
  <si>
    <t>Barby</t>
  </si>
  <si>
    <t>43b</t>
  </si>
  <si>
    <t>Botetourt</t>
  </si>
  <si>
    <t>Burial</t>
  </si>
  <si>
    <t>Conquering Soldier</t>
  </si>
  <si>
    <t>KHst</t>
  </si>
  <si>
    <t>Psalm 46</t>
  </si>
  <si>
    <t>AH</t>
  </si>
  <si>
    <t>Captain Kidd</t>
  </si>
  <si>
    <t>Marietta</t>
  </si>
  <si>
    <t>Frewsburgh</t>
  </si>
  <si>
    <t>NC</t>
  </si>
  <si>
    <t>Sussex</t>
  </si>
  <si>
    <t>David's Victory</t>
  </si>
  <si>
    <t>Lisbon - Farewell, dear brethren of the Lord</t>
  </si>
  <si>
    <t>Walworth</t>
  </si>
  <si>
    <t>TC</t>
  </si>
  <si>
    <t>Ball Hill</t>
  </si>
  <si>
    <t>Maryville</t>
  </si>
  <si>
    <t>New Orleans</t>
  </si>
  <si>
    <t>Saints' Repose</t>
  </si>
  <si>
    <t>60t</t>
  </si>
  <si>
    <t>Versailles</t>
  </si>
  <si>
    <t>60b</t>
  </si>
  <si>
    <t>In Evil Long</t>
  </si>
  <si>
    <t>Wabash</t>
  </si>
  <si>
    <t>Rapturous Scene</t>
  </si>
  <si>
    <t>Coldwater</t>
  </si>
  <si>
    <t>Foster</t>
  </si>
  <si>
    <t>AMM</t>
  </si>
  <si>
    <t>65t</t>
  </si>
  <si>
    <t>Salem - Break off your fears, ye saints</t>
  </si>
  <si>
    <t>ICH</t>
  </si>
  <si>
    <t>65b</t>
  </si>
  <si>
    <t>I Love the Holy Son of God</t>
  </si>
  <si>
    <t>Night of the Grave</t>
  </si>
  <si>
    <t>Greenfield</t>
  </si>
  <si>
    <t>Ward</t>
  </si>
  <si>
    <t>Alstead</t>
  </si>
  <si>
    <t>BH</t>
  </si>
  <si>
    <t>70t</t>
  </si>
  <si>
    <t>Imandra</t>
  </si>
  <si>
    <t>70b</t>
  </si>
  <si>
    <t>Marcus Hook</t>
  </si>
  <si>
    <t>Hickman</t>
  </si>
  <si>
    <t>Salvation</t>
  </si>
  <si>
    <t>Exultation - Burst, ye em’rald gates, and bring</t>
  </si>
  <si>
    <t>Come On, My Fellow-Pilgrims</t>
  </si>
  <si>
    <t>Farewell</t>
  </si>
  <si>
    <t>SM</t>
  </si>
  <si>
    <t>76t</t>
  </si>
  <si>
    <t>Doomsday</t>
  </si>
  <si>
    <t>76b</t>
  </si>
  <si>
    <t>Mount Watson</t>
  </si>
  <si>
    <t>OL</t>
  </si>
  <si>
    <t>Collins</t>
  </si>
  <si>
    <t>CH58</t>
  </si>
  <si>
    <t>Stafford</t>
  </si>
  <si>
    <t>Heck</t>
  </si>
  <si>
    <t>Pomerania</t>
  </si>
  <si>
    <t>Shepherd's Star</t>
  </si>
  <si>
    <t>Indian Philosopher</t>
  </si>
  <si>
    <t>83t</t>
  </si>
  <si>
    <t>Gospel Feast</t>
  </si>
  <si>
    <t>83b</t>
  </si>
  <si>
    <t>Heavenly Spark</t>
  </si>
  <si>
    <t>Lamberton</t>
  </si>
  <si>
    <t>Harvest Field</t>
  </si>
  <si>
    <t>Song of Moses</t>
  </si>
  <si>
    <t>Babylonian Captivity</t>
  </si>
  <si>
    <t>Warwick</t>
  </si>
  <si>
    <t>89t</t>
  </si>
  <si>
    <t>Stephens</t>
  </si>
  <si>
    <t>PBH</t>
  </si>
  <si>
    <t>89b</t>
  </si>
  <si>
    <t>Worship</t>
  </si>
  <si>
    <t>Wedlock</t>
  </si>
  <si>
    <t>Redemption - Come friends and relations</t>
  </si>
  <si>
    <t>Staunton</t>
  </si>
  <si>
    <t>Mosley</t>
  </si>
  <si>
    <t>Rickmansworth</t>
  </si>
  <si>
    <t>WR1</t>
  </si>
  <si>
    <t>Boundless Love</t>
  </si>
  <si>
    <t>96t</t>
  </si>
  <si>
    <t>Summer</t>
  </si>
  <si>
    <t>GOS</t>
  </si>
  <si>
    <t>96b</t>
  </si>
  <si>
    <t>Leaning on Jesus' Breast</t>
  </si>
  <si>
    <t>Markham</t>
  </si>
  <si>
    <t>Hartford</t>
  </si>
  <si>
    <t>MNH</t>
  </si>
  <si>
    <t>John Adkins' Farewell</t>
  </si>
  <si>
    <t>Madness</t>
  </si>
  <si>
    <t>Holy City</t>
  </si>
  <si>
    <t>Babe of Bethlehem</t>
  </si>
  <si>
    <t>104t</t>
  </si>
  <si>
    <t>Time is Winging Us Away</t>
  </si>
  <si>
    <t>104b</t>
  </si>
  <si>
    <t>Power</t>
  </si>
  <si>
    <t>Petition</t>
  </si>
  <si>
    <t>Bunker Hill - Why should vain mortals tremble</t>
  </si>
  <si>
    <t>Exalted Hope</t>
  </si>
  <si>
    <t>Amazing Grace</t>
  </si>
  <si>
    <t>Zion's Walls</t>
  </si>
  <si>
    <t>Justice</t>
  </si>
  <si>
    <t>Hark, Hark</t>
  </si>
  <si>
    <t>Better Days Coming</t>
  </si>
  <si>
    <t>Sweet Harmony</t>
  </si>
  <si>
    <t>Youthful Blessings</t>
  </si>
  <si>
    <t>Complaint - Ah! whither should I go</t>
  </si>
  <si>
    <t>Eden of Love</t>
  </si>
  <si>
    <t>Buckfield</t>
  </si>
  <si>
    <t>Lochleven</t>
  </si>
  <si>
    <t>119t</t>
  </si>
  <si>
    <t>Order of entry</t>
  </si>
  <si>
    <t>Event</t>
  </si>
  <si>
    <t>Date</t>
  </si>
  <si>
    <t>Name(s)</t>
  </si>
  <si>
    <t>Page</t>
  </si>
  <si>
    <t>Song Title - should appear when page is refreshed</t>
  </si>
  <si>
    <t>Notes</t>
  </si>
  <si>
    <t>Type of singing</t>
  </si>
  <si>
    <t>Despair - O now Amanda’s dead and gone</t>
  </si>
  <si>
    <t>closer</t>
  </si>
  <si>
    <t>Followed by recess</t>
  </si>
  <si>
    <t>Callback</t>
  </si>
  <si>
    <t>Hiding Place</t>
  </si>
  <si>
    <t>Order</t>
  </si>
  <si>
    <t>Title</t>
  </si>
  <si>
    <t>Source Abbr.</t>
  </si>
  <si>
    <t>Mode</t>
  </si>
  <si>
    <t>Freq:Minutes-new</t>
  </si>
  <si>
    <t>Freq:Minutes-old</t>
  </si>
  <si>
    <t>Total frequency</t>
  </si>
  <si>
    <t>viii</t>
  </si>
  <si>
    <t>When Jesus Wept</t>
  </si>
  <si>
    <t>NEPS</t>
  </si>
  <si>
    <t>Minor</t>
  </si>
  <si>
    <t>1t</t>
  </si>
  <si>
    <t>Dublin</t>
  </si>
  <si>
    <t>KH2</t>
  </si>
  <si>
    <t>1b</t>
  </si>
  <si>
    <t>Rockbridge</t>
  </si>
  <si>
    <t>KH1</t>
  </si>
  <si>
    <t>Major</t>
  </si>
  <si>
    <t>Rhode Island</t>
  </si>
  <si>
    <t>SKH</t>
  </si>
  <si>
    <t>3t</t>
  </si>
  <si>
    <t>Walk With God</t>
  </si>
  <si>
    <t>CH</t>
  </si>
  <si>
    <t>3b</t>
  </si>
  <si>
    <t>North Carolina</t>
  </si>
  <si>
    <t>HH</t>
  </si>
  <si>
    <t>4t</t>
  </si>
  <si>
    <t>Knoxville</t>
  </si>
  <si>
    <t>4b</t>
  </si>
  <si>
    <t>Gravity</t>
  </si>
  <si>
    <t>BFWC</t>
  </si>
  <si>
    <t>5t</t>
  </si>
  <si>
    <t>Angel's Hymn - The lands that long in darkness lay</t>
  </si>
  <si>
    <t>PCM</t>
  </si>
  <si>
    <t>5b</t>
  </si>
  <si>
    <t>Breaker</t>
  </si>
  <si>
    <t>6t</t>
  </si>
  <si>
    <t>Asbury</t>
  </si>
  <si>
    <t>6b</t>
  </si>
  <si>
    <t>Lisbon - Welcome sweet day of rest</t>
  </si>
  <si>
    <t>AV</t>
  </si>
  <si>
    <t>7t</t>
  </si>
  <si>
    <t>Supplication</t>
  </si>
  <si>
    <t>7b</t>
  </si>
  <si>
    <t>Winchester</t>
  </si>
  <si>
    <t>MH</t>
  </si>
  <si>
    <t>Sweet Messenger</t>
  </si>
  <si>
    <t>SWPH</t>
  </si>
  <si>
    <t>9t</t>
  </si>
  <si>
    <t>Bray</t>
  </si>
  <si>
    <t>9b</t>
  </si>
  <si>
    <t>Isle of Wight</t>
  </si>
  <si>
    <t>WR2</t>
  </si>
  <si>
    <t>Something New</t>
  </si>
  <si>
    <t>Exultation - Come away to the skies</t>
  </si>
  <si>
    <t>12t</t>
  </si>
  <si>
    <t>Liberty Hall</t>
  </si>
  <si>
    <t>12b</t>
  </si>
  <si>
    <t>Stroudwater</t>
  </si>
  <si>
    <t>13t</t>
  </si>
  <si>
    <t>Bourbon</t>
  </si>
  <si>
    <t>13b</t>
  </si>
  <si>
    <t>Bethel</t>
  </si>
  <si>
    <t>Missionary's Farewell</t>
  </si>
  <si>
    <t>Converse</t>
  </si>
  <si>
    <t>Martial Trumpet</t>
  </si>
  <si>
    <t>SouH</t>
  </si>
  <si>
    <t>Lord is Great</t>
  </si>
  <si>
    <t>CUH</t>
  </si>
  <si>
    <t>18t</t>
  </si>
  <si>
    <t>Canaan</t>
  </si>
  <si>
    <t>JTH</t>
  </si>
  <si>
    <t>18b</t>
  </si>
  <si>
    <t>Song of Texas</t>
  </si>
  <si>
    <t>SH</t>
  </si>
  <si>
    <t>Woodbury</t>
  </si>
  <si>
    <t>ColH</t>
  </si>
  <si>
    <t>Heavenly Union</t>
  </si>
  <si>
    <t>Tender Thought</t>
  </si>
  <si>
    <t>22t</t>
  </si>
  <si>
    <t>Afflicted Man</t>
  </si>
  <si>
    <t>22b</t>
  </si>
  <si>
    <t>Psalm 30</t>
  </si>
  <si>
    <t>Wesley</t>
  </si>
  <si>
    <t>24t</t>
  </si>
  <si>
    <t>Consolation - Once more, my soul, the rising day</t>
  </si>
  <si>
    <t>24b</t>
  </si>
  <si>
    <t>Happiness</t>
  </si>
  <si>
    <t>Damascus</t>
  </si>
  <si>
    <t>NMT</t>
  </si>
  <si>
    <t>Dying Penitent</t>
  </si>
  <si>
    <t>VAH</t>
  </si>
  <si>
    <t>Brookfield</t>
  </si>
  <si>
    <t>SMA</t>
  </si>
  <si>
    <t>28t</t>
  </si>
  <si>
    <t>Heavenly Dove</t>
  </si>
  <si>
    <t>SocH</t>
  </si>
  <si>
    <t>28b</t>
  </si>
  <si>
    <t>Peaceful Shore</t>
  </si>
  <si>
    <t>Hatfield</t>
  </si>
  <si>
    <t>CMS</t>
  </si>
  <si>
    <t>Few Happy Matches</t>
  </si>
  <si>
    <t>Bruce's Address</t>
  </si>
  <si>
    <t>Sutton New</t>
  </si>
  <si>
    <t>Florilla</t>
  </si>
  <si>
    <t>Solemn Thought</t>
  </si>
  <si>
    <t>Rose Tree</t>
  </si>
  <si>
    <t>Our Journey Home</t>
  </si>
  <si>
    <t>Spiritual Sailor</t>
  </si>
  <si>
    <t>Rome</t>
  </si>
  <si>
    <t>Williamstown</t>
  </si>
  <si>
    <t>Road's Town</t>
  </si>
  <si>
    <t>Flower</t>
  </si>
  <si>
    <t>Blooming Wilderness</t>
  </si>
</sst>
</file>

<file path=xl/styles.xml><?xml version="1.0" encoding="utf-8"?>
<styleSheet xmlns="http://schemas.openxmlformats.org/spreadsheetml/2006/main">
  <numFmts count="1">
    <numFmt numFmtId="164" formatCode="m/d/yyyy;@"/>
  </numFmts>
  <fonts count="17">
    <font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Verdana"/>
    </font>
    <font>
      <b/>
      <sz val="10"/>
      <color indexed="8"/>
      <name val="Arial"/>
    </font>
    <font>
      <sz val="10"/>
      <color indexed="8"/>
      <name val="Verdana"/>
    </font>
    <font>
      <b/>
      <sz val="10"/>
      <color indexed="8"/>
      <name val="Verdana"/>
    </font>
    <font>
      <b/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b/>
      <sz val="10"/>
      <color indexed="8"/>
      <name val="Arial"/>
    </font>
    <font>
      <sz val="10"/>
      <color indexed="8"/>
      <name val="Verdana"/>
    </font>
    <font>
      <sz val="10"/>
      <color indexed="8"/>
      <name val="Verdana"/>
    </font>
    <font>
      <sz val="10"/>
      <color indexed="8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4" fontId="0" fillId="0" borderId="0" xfId="0" applyNumberFormat="1"/>
    <xf numFmtId="0" fontId="4" fillId="2" borderId="0" xfId="0" applyFont="1" applyFill="1"/>
    <xf numFmtId="0" fontId="5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3" borderId="0" xfId="0" applyFill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000"/>
  <sheetViews>
    <sheetView tabSelected="1" workbookViewId="0">
      <pane ySplit="1" topLeftCell="A7" activePane="bottomLeft" state="frozen"/>
      <selection pane="bottomLeft" activeCell="E3" sqref="E3"/>
    </sheetView>
  </sheetViews>
  <sheetFormatPr baseColWidth="10" defaultColWidth="17.1640625" defaultRowHeight="12.75" customHeight="1"/>
  <cols>
    <col min="1" max="1" width="8" customWidth="1"/>
    <col min="3" max="3" width="12.5" customWidth="1"/>
    <col min="4" max="4" width="30.6640625" customWidth="1"/>
    <col min="5" max="5" width="8.6640625" customWidth="1"/>
    <col min="6" max="6" width="48.5" customWidth="1"/>
    <col min="7" max="7" width="10.1640625" customWidth="1"/>
  </cols>
  <sheetData>
    <row r="1" spans="1:21">
      <c r="A1" s="5" t="s">
        <v>567</v>
      </c>
      <c r="B1" s="13" t="s">
        <v>568</v>
      </c>
      <c r="C1" s="3" t="s">
        <v>569</v>
      </c>
      <c r="D1" s="13" t="s">
        <v>570</v>
      </c>
      <c r="E1" s="16" t="s">
        <v>571</v>
      </c>
      <c r="F1" s="5" t="s">
        <v>572</v>
      </c>
      <c r="G1" s="13" t="s">
        <v>573</v>
      </c>
      <c r="H1" s="7" t="s">
        <v>574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>
      <c r="A2" s="11">
        <v>1</v>
      </c>
      <c r="B2" s="10"/>
      <c r="C2" s="4"/>
      <c r="D2" s="10"/>
      <c r="E2" s="9"/>
      <c r="F2" s="11" t="e">
        <f>VLOOKUP(E2,'Song Frequency'!$B$2:$C$469,2,FALSE)</f>
        <v>#N/A</v>
      </c>
      <c r="G2" s="10"/>
    </row>
    <row r="3" spans="1:21">
      <c r="A3" s="11">
        <v>2</v>
      </c>
      <c r="B3" s="10"/>
      <c r="C3" s="4"/>
      <c r="D3" s="10"/>
      <c r="E3" s="9"/>
      <c r="F3" s="11" t="e">
        <f>VLOOKUP(E3,'Song Frequency'!$B$2:$C$469,2,FALSE)</f>
        <v>#N/A</v>
      </c>
      <c r="G3" s="10"/>
    </row>
    <row r="4" spans="1:21">
      <c r="A4" s="11">
        <v>3</v>
      </c>
      <c r="B4" s="10"/>
      <c r="C4" s="4"/>
      <c r="D4" s="10"/>
      <c r="E4" s="9"/>
      <c r="F4" s="11" t="e">
        <f>VLOOKUP(E4,'Song Frequency'!$B$2:$C$469,2,FALSE)</f>
        <v>#N/A</v>
      </c>
      <c r="G4" s="10"/>
    </row>
    <row r="5" spans="1:21">
      <c r="A5" s="11">
        <v>4</v>
      </c>
      <c r="B5" s="10"/>
      <c r="C5" s="4"/>
      <c r="D5" s="10"/>
      <c r="E5" s="9"/>
      <c r="F5" s="11" t="e">
        <f>VLOOKUP(E5,'Song Frequency'!$B$2:$C$469,2,FALSE)</f>
        <v>#N/A</v>
      </c>
      <c r="G5" s="10"/>
    </row>
    <row r="6" spans="1:21">
      <c r="A6" s="11">
        <v>5</v>
      </c>
      <c r="B6" s="10"/>
      <c r="C6" s="4"/>
      <c r="D6" s="10"/>
      <c r="E6" s="9"/>
      <c r="F6" s="11" t="e">
        <f>VLOOKUP(E6,'Song Frequency'!$B$2:$C$469,2,FALSE)</f>
        <v>#N/A</v>
      </c>
      <c r="G6" s="10"/>
    </row>
    <row r="7" spans="1:21">
      <c r="A7" s="11">
        <v>6</v>
      </c>
      <c r="B7" s="10"/>
      <c r="C7" s="4"/>
      <c r="D7" s="10"/>
      <c r="E7" s="9"/>
      <c r="F7" s="11" t="e">
        <f>VLOOKUP(E7,'Song Frequency'!$B$2:$C$469,2,FALSE)</f>
        <v>#N/A</v>
      </c>
      <c r="G7" s="10"/>
    </row>
    <row r="8" spans="1:21">
      <c r="A8" s="11">
        <v>7</v>
      </c>
      <c r="B8" s="10"/>
      <c r="C8" s="4"/>
      <c r="D8" s="10"/>
      <c r="E8" s="9"/>
      <c r="F8" s="11" t="e">
        <f>VLOOKUP(E8,'Song Frequency'!$B$2:$C$469,2,FALSE)</f>
        <v>#N/A</v>
      </c>
      <c r="G8" s="10"/>
    </row>
    <row r="9" spans="1:21">
      <c r="A9" s="11">
        <v>8</v>
      </c>
      <c r="B9" s="10"/>
      <c r="C9" s="4"/>
      <c r="D9" s="10"/>
      <c r="E9" s="9"/>
      <c r="F9" s="11" t="e">
        <f>VLOOKUP(E9,'Song Frequency'!$B$2:$C$469,2,FALSE)</f>
        <v>#N/A</v>
      </c>
      <c r="G9" s="10"/>
    </row>
    <row r="10" spans="1:21">
      <c r="A10" s="11">
        <v>9</v>
      </c>
      <c r="B10" s="10"/>
      <c r="C10" s="4"/>
      <c r="D10" s="10"/>
      <c r="E10" s="9"/>
      <c r="F10" s="11" t="e">
        <f>VLOOKUP(E10,'Song Frequency'!$B$2:$C$469,2,FALSE)</f>
        <v>#N/A</v>
      </c>
      <c r="G10" s="10"/>
    </row>
    <row r="11" spans="1:21">
      <c r="A11" s="11">
        <v>10</v>
      </c>
      <c r="B11" s="10"/>
      <c r="C11" s="4"/>
      <c r="D11" s="10"/>
      <c r="E11" s="9"/>
      <c r="F11" s="11" t="e">
        <f>VLOOKUP(E11,'Song Frequency'!$B$2:$C$469,2,FALSE)</f>
        <v>#N/A</v>
      </c>
      <c r="G11" s="10"/>
    </row>
    <row r="12" spans="1:21">
      <c r="A12" s="11">
        <v>11</v>
      </c>
      <c r="B12" s="10"/>
      <c r="C12" s="4"/>
      <c r="D12" s="10"/>
      <c r="E12" s="9"/>
      <c r="F12" s="11" t="e">
        <f>VLOOKUP(E12,'Song Frequency'!$B$2:$C$469,2,FALSE)</f>
        <v>#N/A</v>
      </c>
      <c r="G12" s="10"/>
    </row>
    <row r="13" spans="1:21">
      <c r="A13" s="11">
        <v>12</v>
      </c>
      <c r="B13" s="10"/>
      <c r="C13" s="4"/>
      <c r="D13" s="10"/>
      <c r="E13" s="9"/>
      <c r="F13" s="11" t="e">
        <f>VLOOKUP(E13,'Song Frequency'!$B$2:$C$469,2,FALSE)</f>
        <v>#N/A</v>
      </c>
      <c r="G13" s="10"/>
    </row>
    <row r="14" spans="1:21">
      <c r="A14" s="11">
        <v>13</v>
      </c>
      <c r="B14" s="10"/>
      <c r="C14" s="4"/>
      <c r="D14" s="10"/>
      <c r="E14" s="9"/>
      <c r="F14" s="11" t="e">
        <f>VLOOKUP(E14,'Song Frequency'!$B$2:$C$469,2,FALSE)</f>
        <v>#N/A</v>
      </c>
      <c r="G14" s="10"/>
    </row>
    <row r="15" spans="1:21">
      <c r="A15" s="11">
        <v>14</v>
      </c>
      <c r="B15" s="10"/>
      <c r="C15" s="4"/>
      <c r="D15" s="10"/>
      <c r="E15" s="9"/>
      <c r="F15" s="11" t="e">
        <f>VLOOKUP(E15,'Song Frequency'!$B$2:$C$469,2,FALSE)</f>
        <v>#N/A</v>
      </c>
      <c r="G15" s="10"/>
    </row>
    <row r="16" spans="1:21">
      <c r="A16" s="11">
        <v>15</v>
      </c>
      <c r="B16" s="10"/>
      <c r="C16" s="4"/>
      <c r="D16" s="10"/>
      <c r="E16" s="9"/>
      <c r="F16" s="11" t="e">
        <f>VLOOKUP(E16,'Song Frequency'!$B$2:$C$469,2,FALSE)</f>
        <v>#N/A</v>
      </c>
      <c r="G16" s="10"/>
    </row>
    <row r="17" spans="1:7">
      <c r="A17" s="11">
        <v>16</v>
      </c>
      <c r="B17" s="10"/>
      <c r="C17" s="4"/>
      <c r="E17" s="9"/>
      <c r="F17" s="11" t="e">
        <f>VLOOKUP(E17,'Song Frequency'!$B$2:$C$469,2,FALSE)</f>
        <v>#N/A</v>
      </c>
      <c r="G17" s="10"/>
    </row>
    <row r="18" spans="1:7">
      <c r="A18" s="11">
        <v>17</v>
      </c>
      <c r="B18" s="10"/>
      <c r="C18" s="4"/>
      <c r="D18" s="10"/>
      <c r="E18" s="9"/>
      <c r="F18" s="11" t="e">
        <f>VLOOKUP(E18,'Song Frequency'!$B$2:$C$469,2,FALSE)</f>
        <v>#N/A</v>
      </c>
      <c r="G18" s="10"/>
    </row>
    <row r="19" spans="1:7">
      <c r="A19" s="11">
        <v>18</v>
      </c>
      <c r="B19" s="10"/>
      <c r="C19" s="4"/>
      <c r="D19" s="10"/>
      <c r="E19" s="9"/>
      <c r="F19" s="11" t="e">
        <f>VLOOKUP(E19,'Song Frequency'!$B$2:$C$469,2,FALSE)</f>
        <v>#N/A</v>
      </c>
      <c r="G19" s="10"/>
    </row>
    <row r="20" spans="1:7">
      <c r="A20" s="11">
        <v>19</v>
      </c>
      <c r="B20" s="10"/>
      <c r="C20" s="4"/>
      <c r="D20" s="10"/>
      <c r="E20" s="9"/>
      <c r="F20" s="11" t="e">
        <f>VLOOKUP(E20,'Song Frequency'!$B$2:$C$469,2,FALSE)</f>
        <v>#N/A</v>
      </c>
      <c r="G20" s="10"/>
    </row>
    <row r="21" spans="1:7">
      <c r="A21" s="11">
        <v>20</v>
      </c>
      <c r="B21" s="10"/>
      <c r="C21" s="4"/>
      <c r="D21" s="10"/>
      <c r="E21" s="9"/>
      <c r="F21" s="11" t="e">
        <f>VLOOKUP(E21,'Song Frequency'!$B$2:$C$469,2,FALSE)</f>
        <v>#N/A</v>
      </c>
      <c r="G21" s="10"/>
    </row>
    <row r="22" spans="1:7">
      <c r="A22" s="11">
        <v>21</v>
      </c>
      <c r="B22" s="10"/>
      <c r="C22" s="4"/>
      <c r="D22" s="10"/>
      <c r="E22" s="9"/>
      <c r="F22" s="11" t="e">
        <f>VLOOKUP(E22,'Song Frequency'!$B$2:$C$469,2,FALSE)</f>
        <v>#N/A</v>
      </c>
      <c r="G22" s="10"/>
    </row>
    <row r="23" spans="1:7">
      <c r="A23" s="11">
        <v>22</v>
      </c>
      <c r="B23" s="10"/>
      <c r="C23" s="4"/>
      <c r="D23" s="10"/>
      <c r="E23" s="9"/>
      <c r="F23" s="11" t="e">
        <f>VLOOKUP(E23,'Song Frequency'!$B$2:$C$469,2,FALSE)</f>
        <v>#N/A</v>
      </c>
      <c r="G23" s="10"/>
    </row>
    <row r="24" spans="1:7">
      <c r="A24" s="11">
        <v>23</v>
      </c>
      <c r="B24" s="10"/>
      <c r="C24" s="4"/>
      <c r="D24" s="10"/>
      <c r="E24" s="9"/>
      <c r="F24" s="11" t="e">
        <f>VLOOKUP(E24,'Song Frequency'!$B$2:$C$469,2,FALSE)</f>
        <v>#N/A</v>
      </c>
      <c r="G24" s="10"/>
    </row>
    <row r="25" spans="1:7">
      <c r="A25" s="11">
        <v>24</v>
      </c>
      <c r="B25" s="10"/>
      <c r="C25" s="4"/>
      <c r="D25" s="10"/>
      <c r="E25" s="9"/>
      <c r="F25" s="11" t="e">
        <f>VLOOKUP(E25,'Song Frequency'!$B$2:$C$469,2,FALSE)</f>
        <v>#N/A</v>
      </c>
      <c r="G25" s="10"/>
    </row>
    <row r="26" spans="1:7">
      <c r="A26" s="11">
        <v>25</v>
      </c>
      <c r="B26" s="10"/>
      <c r="C26" s="4"/>
      <c r="D26" s="10"/>
      <c r="E26" s="9"/>
      <c r="F26" s="11" t="e">
        <f>VLOOKUP(E26,'Song Frequency'!$B$2:$C$469,2,FALSE)</f>
        <v>#N/A</v>
      </c>
      <c r="G26" s="10"/>
    </row>
    <row r="27" spans="1:7">
      <c r="A27" s="11">
        <v>26</v>
      </c>
      <c r="B27" s="10"/>
      <c r="C27" s="4"/>
      <c r="D27" s="10"/>
      <c r="E27" s="9"/>
      <c r="F27" s="11" t="e">
        <f>VLOOKUP(E27,'Song Frequency'!$B$2:$C$469,2,FALSE)</f>
        <v>#N/A</v>
      </c>
      <c r="G27" s="10"/>
    </row>
    <row r="28" spans="1:7">
      <c r="A28" s="11">
        <v>27</v>
      </c>
      <c r="B28" s="10"/>
      <c r="C28" s="4"/>
      <c r="D28" s="10"/>
      <c r="E28" s="9"/>
      <c r="F28" s="11" t="e">
        <f>VLOOKUP(E28,'Song Frequency'!$B$2:$C$469,2,FALSE)</f>
        <v>#N/A</v>
      </c>
      <c r="G28" s="10"/>
    </row>
    <row r="29" spans="1:7">
      <c r="A29" s="11">
        <v>28</v>
      </c>
      <c r="B29" s="10"/>
      <c r="C29" s="4"/>
      <c r="D29" s="10"/>
      <c r="E29" s="9"/>
      <c r="F29" s="11" t="e">
        <f>VLOOKUP(E29,'Song Frequency'!$B$2:$C$469,2,FALSE)</f>
        <v>#N/A</v>
      </c>
      <c r="G29" s="10"/>
    </row>
    <row r="30" spans="1:7">
      <c r="A30" s="11">
        <v>29</v>
      </c>
      <c r="B30" s="10"/>
      <c r="C30" s="4"/>
      <c r="D30" s="10"/>
      <c r="E30" s="9"/>
      <c r="F30" s="11" t="e">
        <f>VLOOKUP(E30,'Song Frequency'!$B$2:$C$469,2,FALSE)</f>
        <v>#N/A</v>
      </c>
      <c r="G30" s="10"/>
    </row>
    <row r="31" spans="1:7">
      <c r="A31" s="11">
        <v>30</v>
      </c>
      <c r="B31" s="10"/>
      <c r="C31" s="4"/>
      <c r="D31" s="10"/>
      <c r="E31" s="9"/>
      <c r="F31" s="11" t="e">
        <f>VLOOKUP(E31,'Song Frequency'!$B$2:$C$469,2,FALSE)</f>
        <v>#N/A</v>
      </c>
      <c r="G31" s="10"/>
    </row>
    <row r="32" spans="1:7">
      <c r="A32" s="11">
        <v>31</v>
      </c>
      <c r="B32" s="10"/>
      <c r="C32" s="4"/>
      <c r="D32" s="10"/>
      <c r="E32" s="9"/>
      <c r="F32" s="11" t="e">
        <f>VLOOKUP(E32,'Song Frequency'!$B$2:$C$469,2,FALSE)</f>
        <v>#N/A</v>
      </c>
      <c r="G32" s="10"/>
    </row>
    <row r="33" spans="1:7">
      <c r="A33" s="11">
        <v>32</v>
      </c>
      <c r="B33" s="10"/>
      <c r="C33" s="4"/>
      <c r="D33" s="10"/>
      <c r="E33" s="9"/>
      <c r="F33" s="11" t="e">
        <f>VLOOKUP(E33,'Song Frequency'!$B$2:$C$469,2,FALSE)</f>
        <v>#N/A</v>
      </c>
      <c r="G33" s="10"/>
    </row>
    <row r="34" spans="1:7">
      <c r="A34" s="11">
        <v>33</v>
      </c>
      <c r="B34" s="10"/>
      <c r="C34" s="4"/>
      <c r="D34" s="10"/>
      <c r="E34" s="9"/>
      <c r="F34" s="11" t="e">
        <f>VLOOKUP(E34,'Song Frequency'!$B$2:$C$469,2,FALSE)</f>
        <v>#N/A</v>
      </c>
      <c r="G34" s="10"/>
    </row>
    <row r="35" spans="1:7">
      <c r="A35" s="11">
        <v>34</v>
      </c>
      <c r="B35" s="10"/>
      <c r="C35" s="4"/>
      <c r="D35" s="10"/>
      <c r="E35" s="9"/>
      <c r="F35" s="11" t="e">
        <f>VLOOKUP(E35,'Song Frequency'!$B$2:$C$469,2,FALSE)</f>
        <v>#N/A</v>
      </c>
      <c r="G35" s="10"/>
    </row>
    <row r="36" spans="1:7">
      <c r="A36" s="11">
        <v>35</v>
      </c>
      <c r="B36" s="10"/>
      <c r="C36" s="4"/>
      <c r="D36" s="10"/>
      <c r="E36" s="9"/>
      <c r="F36" s="11" t="e">
        <f>VLOOKUP(E36,'Song Frequency'!$B$2:$C$469,2,FALSE)</f>
        <v>#N/A</v>
      </c>
      <c r="G36" s="10"/>
    </row>
    <row r="37" spans="1:7">
      <c r="A37" s="11">
        <v>36</v>
      </c>
      <c r="B37" s="10"/>
      <c r="C37" s="4"/>
      <c r="D37" s="10"/>
      <c r="E37" s="9"/>
      <c r="F37" s="11" t="e">
        <f>VLOOKUP(E37,'Song Frequency'!$B$2:$C$469,2,FALSE)</f>
        <v>#N/A</v>
      </c>
      <c r="G37" s="10"/>
    </row>
    <row r="38" spans="1:7">
      <c r="A38" s="11">
        <v>37</v>
      </c>
      <c r="B38" s="10"/>
      <c r="C38" s="4"/>
      <c r="D38" s="10"/>
      <c r="E38" s="9"/>
      <c r="F38" s="11" t="e">
        <f>VLOOKUP(E38,'Song Frequency'!$B$2:$C$469,2,FALSE)</f>
        <v>#N/A</v>
      </c>
      <c r="G38" s="10"/>
    </row>
    <row r="39" spans="1:7">
      <c r="A39" s="11">
        <v>38</v>
      </c>
      <c r="B39" s="10"/>
      <c r="C39" s="4"/>
      <c r="D39" s="10"/>
      <c r="E39" s="9"/>
      <c r="F39" s="11" t="e">
        <f>VLOOKUP(E39,'Song Frequency'!$B$2:$C$469,2,FALSE)</f>
        <v>#N/A</v>
      </c>
      <c r="G39" s="10"/>
    </row>
    <row r="40" spans="1:7">
      <c r="A40" s="11">
        <v>39</v>
      </c>
      <c r="B40" s="10"/>
      <c r="C40" s="4"/>
      <c r="D40" s="10"/>
      <c r="E40" s="9"/>
      <c r="F40" s="11" t="e">
        <f>VLOOKUP(E40,'Song Frequency'!$B$2:$C$469,2,FALSE)</f>
        <v>#N/A</v>
      </c>
      <c r="G40" s="10"/>
    </row>
    <row r="41" spans="1:7">
      <c r="A41" s="11">
        <v>40</v>
      </c>
      <c r="B41" s="10"/>
      <c r="C41" s="4"/>
      <c r="D41" s="10"/>
      <c r="E41" s="9"/>
      <c r="F41" s="11" t="e">
        <f>VLOOKUP(E41,'Song Frequency'!$B$2:$C$469,2,FALSE)</f>
        <v>#N/A</v>
      </c>
      <c r="G41" s="10"/>
    </row>
    <row r="42" spans="1:7">
      <c r="A42" s="11">
        <v>41</v>
      </c>
      <c r="B42" s="10"/>
      <c r="C42" s="4"/>
      <c r="D42" s="10"/>
      <c r="E42" s="9"/>
      <c r="F42" s="11" t="e">
        <f>VLOOKUP(E42,'Song Frequency'!$B$2:$C$469,2,FALSE)</f>
        <v>#N/A</v>
      </c>
      <c r="G42" s="10"/>
    </row>
    <row r="43" spans="1:7">
      <c r="A43" s="11">
        <v>42</v>
      </c>
      <c r="B43" s="10"/>
      <c r="C43" s="4"/>
      <c r="D43" s="10"/>
      <c r="E43" s="9"/>
      <c r="F43" s="11" t="e">
        <f>VLOOKUP(E43,'Song Frequency'!$B$2:$C$469,2,FALSE)</f>
        <v>#N/A</v>
      </c>
      <c r="G43" s="10"/>
    </row>
    <row r="44" spans="1:7">
      <c r="A44" s="11">
        <v>43</v>
      </c>
      <c r="B44" s="10"/>
      <c r="C44" s="4"/>
      <c r="D44" s="10"/>
      <c r="E44" s="9"/>
      <c r="F44" s="11" t="e">
        <f>VLOOKUP(E44,'Song Frequency'!$B$2:$C$469,2,FALSE)</f>
        <v>#N/A</v>
      </c>
      <c r="G44" s="10"/>
    </row>
    <row r="45" spans="1:7">
      <c r="A45" s="11">
        <v>44</v>
      </c>
      <c r="B45" s="10"/>
      <c r="C45" s="4"/>
      <c r="D45" s="10"/>
      <c r="E45" s="9"/>
      <c r="F45" s="11" t="e">
        <f>VLOOKUP(E45,'Song Frequency'!$B$2:$C$469,2,FALSE)</f>
        <v>#N/A</v>
      </c>
      <c r="G45" s="10"/>
    </row>
    <row r="46" spans="1:7">
      <c r="A46" s="11">
        <v>45</v>
      </c>
      <c r="B46" s="10"/>
      <c r="C46" s="4"/>
      <c r="D46" s="10"/>
      <c r="E46" s="9"/>
      <c r="F46" s="11" t="e">
        <f>VLOOKUP(E46,'Song Frequency'!$B$2:$C$469,2,FALSE)</f>
        <v>#N/A</v>
      </c>
      <c r="G46" s="10"/>
    </row>
    <row r="47" spans="1:7">
      <c r="A47" s="11">
        <v>46</v>
      </c>
      <c r="B47" s="10"/>
      <c r="C47" s="4"/>
      <c r="D47" s="10"/>
      <c r="E47" s="9"/>
      <c r="F47" s="11" t="e">
        <f>VLOOKUP(E47,'Song Frequency'!$B$2:$C$469,2,FALSE)</f>
        <v>#N/A</v>
      </c>
      <c r="G47" s="10"/>
    </row>
    <row r="48" spans="1:7">
      <c r="A48" s="11">
        <v>47</v>
      </c>
      <c r="B48" s="10"/>
      <c r="C48" s="4"/>
      <c r="D48" s="10"/>
      <c r="E48" s="9"/>
      <c r="F48" s="11" t="e">
        <f>VLOOKUP(E48,'Song Frequency'!$B$2:$C$469,2,FALSE)</f>
        <v>#N/A</v>
      </c>
      <c r="G48" s="10"/>
    </row>
    <row r="49" spans="1:7">
      <c r="A49" s="11">
        <v>48</v>
      </c>
      <c r="B49" s="10"/>
      <c r="C49" s="4"/>
      <c r="D49" s="10"/>
      <c r="E49" s="9"/>
      <c r="F49" s="11" t="e">
        <f>VLOOKUP(E49,'Song Frequency'!$B$2:$C$469,2,FALSE)</f>
        <v>#N/A</v>
      </c>
      <c r="G49" s="10"/>
    </row>
    <row r="50" spans="1:7">
      <c r="A50" s="11">
        <v>49</v>
      </c>
      <c r="B50" s="10"/>
      <c r="C50" s="4"/>
      <c r="D50" s="10"/>
      <c r="E50" s="9"/>
      <c r="F50" s="11" t="e">
        <f>VLOOKUP(E50,'Song Frequency'!$B$2:$C$469,2,FALSE)</f>
        <v>#N/A</v>
      </c>
      <c r="G50" s="10"/>
    </row>
    <row r="51" spans="1:7">
      <c r="A51" s="11">
        <v>50</v>
      </c>
      <c r="B51" s="10"/>
      <c r="C51" s="4"/>
      <c r="D51" s="10"/>
      <c r="E51" s="9"/>
      <c r="F51" s="11" t="e">
        <f>VLOOKUP(E51,'Song Frequency'!$B$2:$C$469,2,FALSE)</f>
        <v>#N/A</v>
      </c>
      <c r="G51" s="10"/>
    </row>
    <row r="52" spans="1:7">
      <c r="A52" s="11">
        <v>51</v>
      </c>
      <c r="B52" s="10"/>
      <c r="C52" s="4"/>
      <c r="D52" s="10"/>
      <c r="E52" s="9"/>
      <c r="F52" s="11" t="e">
        <f>VLOOKUP(E52,'Song Frequency'!$B$2:$C$469,2,FALSE)</f>
        <v>#N/A</v>
      </c>
      <c r="G52" s="10"/>
    </row>
    <row r="53" spans="1:7">
      <c r="A53" s="11">
        <v>52</v>
      </c>
      <c r="B53" s="10"/>
      <c r="C53" s="4"/>
      <c r="D53" s="10"/>
      <c r="E53" s="9"/>
      <c r="F53" s="11" t="e">
        <f>VLOOKUP(E53,'Song Frequency'!$B$2:$C$469,2,FALSE)</f>
        <v>#N/A</v>
      </c>
      <c r="G53" s="10"/>
    </row>
    <row r="54" spans="1:7">
      <c r="A54" s="11">
        <v>53</v>
      </c>
      <c r="B54" s="10"/>
      <c r="C54" s="4"/>
      <c r="D54" s="10"/>
      <c r="E54" s="9"/>
      <c r="F54" s="11" t="e">
        <f>VLOOKUP(E54,'Song Frequency'!$B$2:$C$469,2,FALSE)</f>
        <v>#N/A</v>
      </c>
      <c r="G54" s="10"/>
    </row>
    <row r="55" spans="1:7">
      <c r="A55" s="11">
        <v>54</v>
      </c>
      <c r="B55" s="10"/>
      <c r="C55" s="4"/>
      <c r="D55" s="10"/>
      <c r="E55" s="9"/>
      <c r="F55" s="11" t="e">
        <f>VLOOKUP(E55,'Song Frequency'!$B$2:$C$469,2,FALSE)</f>
        <v>#N/A</v>
      </c>
      <c r="G55" s="10"/>
    </row>
    <row r="56" spans="1:7">
      <c r="A56" s="11">
        <v>55</v>
      </c>
      <c r="B56" s="10"/>
      <c r="C56" s="4"/>
      <c r="D56" s="10"/>
      <c r="E56" s="9"/>
      <c r="F56" s="11" t="e">
        <f>VLOOKUP(E56,'Song Frequency'!$B$2:$C$469,2,FALSE)</f>
        <v>#N/A</v>
      </c>
      <c r="G56" s="10"/>
    </row>
    <row r="57" spans="1:7">
      <c r="A57" s="11">
        <v>56</v>
      </c>
      <c r="B57" s="10"/>
      <c r="C57" s="4"/>
      <c r="D57" s="10"/>
      <c r="E57" s="9"/>
      <c r="F57" s="11" t="e">
        <f>VLOOKUP(E57,'Song Frequency'!$B$2:$C$469,2,FALSE)</f>
        <v>#N/A</v>
      </c>
      <c r="G57" s="10"/>
    </row>
    <row r="58" spans="1:7">
      <c r="A58" s="11">
        <v>57</v>
      </c>
      <c r="B58" s="10"/>
      <c r="C58" s="4"/>
      <c r="D58" s="10"/>
      <c r="E58" s="9"/>
      <c r="F58" s="11" t="e">
        <f>VLOOKUP(E58,'Song Frequency'!$B$2:$C$469,2,FALSE)</f>
        <v>#N/A</v>
      </c>
      <c r="G58" s="10"/>
    </row>
    <row r="59" spans="1:7">
      <c r="A59" s="11">
        <v>58</v>
      </c>
      <c r="B59" s="10"/>
      <c r="C59" s="4"/>
      <c r="D59" s="10"/>
      <c r="E59" s="9"/>
      <c r="F59" s="11" t="e">
        <f>VLOOKUP(E59,'Song Frequency'!$B$2:$C$469,2,FALSE)</f>
        <v>#N/A</v>
      </c>
      <c r="G59" s="10"/>
    </row>
    <row r="60" spans="1:7">
      <c r="A60" s="11">
        <v>59</v>
      </c>
      <c r="B60" s="10"/>
      <c r="C60" s="4"/>
      <c r="D60" s="10"/>
      <c r="E60" s="9"/>
      <c r="F60" s="11" t="e">
        <f>VLOOKUP(E60,'Song Frequency'!$B$2:$C$469,2,FALSE)</f>
        <v>#N/A</v>
      </c>
      <c r="G60" s="10"/>
    </row>
    <row r="61" spans="1:7">
      <c r="A61" s="11">
        <v>60</v>
      </c>
      <c r="B61" s="10"/>
      <c r="C61" s="4"/>
      <c r="D61" s="10"/>
      <c r="E61" s="9"/>
      <c r="F61" s="11" t="e">
        <f>VLOOKUP(E61,'Song Frequency'!$B$2:$C$469,2,FALSE)</f>
        <v>#N/A</v>
      </c>
      <c r="G61" s="10"/>
    </row>
    <row r="62" spans="1:7">
      <c r="A62" s="11">
        <v>61</v>
      </c>
      <c r="B62" s="10"/>
      <c r="C62" s="4"/>
      <c r="D62" s="10"/>
      <c r="E62" s="9"/>
      <c r="F62" s="11" t="e">
        <f>VLOOKUP(E62,'Song Frequency'!$B$2:$C$469,2,FALSE)</f>
        <v>#N/A</v>
      </c>
      <c r="G62" s="10"/>
    </row>
    <row r="63" spans="1:7">
      <c r="A63" s="11">
        <v>62</v>
      </c>
      <c r="B63" s="10"/>
      <c r="C63" s="4"/>
      <c r="D63" s="10"/>
      <c r="E63" s="9"/>
      <c r="F63" s="11" t="e">
        <f>VLOOKUP(E63,'Song Frequency'!$B$2:$C$469,2,FALSE)</f>
        <v>#N/A</v>
      </c>
      <c r="G63" s="10"/>
    </row>
    <row r="64" spans="1:7">
      <c r="A64" s="11">
        <v>63</v>
      </c>
      <c r="B64" s="10"/>
      <c r="C64" s="4"/>
      <c r="D64" s="10"/>
      <c r="E64" s="9"/>
      <c r="F64" s="11" t="e">
        <f>VLOOKUP(E64,'Song Frequency'!$B$2:$C$469,2,FALSE)</f>
        <v>#N/A</v>
      </c>
      <c r="G64" s="10"/>
    </row>
    <row r="65" spans="1:7">
      <c r="A65" s="11">
        <v>64</v>
      </c>
      <c r="B65" s="10"/>
      <c r="C65" s="4"/>
      <c r="D65" s="10"/>
      <c r="E65" s="9"/>
      <c r="F65" s="11" t="e">
        <f>VLOOKUP(E65,'Song Frequency'!$B$2:$C$469,2,FALSE)</f>
        <v>#N/A</v>
      </c>
      <c r="G65" s="10"/>
    </row>
    <row r="66" spans="1:7">
      <c r="A66" s="11">
        <v>65</v>
      </c>
      <c r="B66" s="10"/>
      <c r="C66" s="4"/>
      <c r="D66" s="10"/>
      <c r="E66" s="9"/>
      <c r="F66" s="11" t="e">
        <f>VLOOKUP(E66,'Song Frequency'!$B$2:$C$469,2,FALSE)</f>
        <v>#N/A</v>
      </c>
      <c r="G66" s="10"/>
    </row>
    <row r="67" spans="1:7">
      <c r="A67" s="11">
        <v>66</v>
      </c>
      <c r="B67" s="10"/>
      <c r="C67" s="4"/>
      <c r="D67" s="10"/>
      <c r="E67" s="9"/>
      <c r="F67" s="11" t="e">
        <f>VLOOKUP(E67,'Song Frequency'!$B$2:$C$469,2,FALSE)</f>
        <v>#N/A</v>
      </c>
      <c r="G67" s="10"/>
    </row>
    <row r="68" spans="1:7">
      <c r="A68" s="11">
        <v>67</v>
      </c>
      <c r="B68" s="10"/>
      <c r="C68" s="4"/>
      <c r="D68" s="10"/>
      <c r="E68" s="9"/>
      <c r="F68" s="11" t="e">
        <f>VLOOKUP(E68,'Song Frequency'!$B$2:$C$469,2,FALSE)</f>
        <v>#N/A</v>
      </c>
      <c r="G68" s="10"/>
    </row>
    <row r="69" spans="1:7">
      <c r="A69" s="11">
        <v>68</v>
      </c>
      <c r="B69" s="10"/>
      <c r="C69" s="4"/>
      <c r="D69" s="10"/>
      <c r="E69" s="9"/>
      <c r="F69" s="11" t="e">
        <f>VLOOKUP(E69,'Song Frequency'!$B$2:$C$469,2,FALSE)</f>
        <v>#N/A</v>
      </c>
      <c r="G69" s="10"/>
    </row>
    <row r="70" spans="1:7">
      <c r="A70" s="11">
        <v>69</v>
      </c>
      <c r="B70" s="10"/>
      <c r="C70" s="4"/>
      <c r="D70" s="10"/>
      <c r="E70" s="9"/>
      <c r="F70" s="11" t="e">
        <f>VLOOKUP(E70,'Song Frequency'!$B$2:$C$469,2,FALSE)</f>
        <v>#N/A</v>
      </c>
      <c r="G70" s="10"/>
    </row>
    <row r="71" spans="1:7">
      <c r="A71" s="11">
        <v>70</v>
      </c>
      <c r="B71" s="10"/>
      <c r="C71" s="4"/>
      <c r="D71" s="10"/>
      <c r="E71" s="9"/>
      <c r="F71" s="11" t="e">
        <f>VLOOKUP(E71,'Song Frequency'!$B$2:$C$469,2,FALSE)</f>
        <v>#N/A</v>
      </c>
      <c r="G71" s="10"/>
    </row>
    <row r="72" spans="1:7">
      <c r="A72" s="11">
        <v>71</v>
      </c>
      <c r="B72" s="10"/>
      <c r="C72" s="4"/>
      <c r="D72" s="10"/>
      <c r="E72" s="9"/>
      <c r="F72" s="11" t="e">
        <f>VLOOKUP(E72,'Song Frequency'!$B$2:$C$469,2,FALSE)</f>
        <v>#N/A</v>
      </c>
      <c r="G72" s="10"/>
    </row>
    <row r="73" spans="1:7">
      <c r="A73" s="11">
        <v>72</v>
      </c>
      <c r="B73" s="10"/>
      <c r="C73" s="4"/>
      <c r="D73" s="10"/>
      <c r="E73" s="9"/>
      <c r="F73" s="11" t="e">
        <f>VLOOKUP(E73,'Song Frequency'!$B$2:$C$469,2,FALSE)</f>
        <v>#N/A</v>
      </c>
      <c r="G73" s="10"/>
    </row>
    <row r="74" spans="1:7">
      <c r="A74" s="11">
        <v>73</v>
      </c>
      <c r="B74" s="10"/>
      <c r="C74" s="4"/>
      <c r="D74" s="10"/>
      <c r="E74" s="9"/>
      <c r="F74" s="11" t="e">
        <f>VLOOKUP(E74,'Song Frequency'!$B$2:$C$469,2,FALSE)</f>
        <v>#N/A</v>
      </c>
      <c r="G74" s="10"/>
    </row>
    <row r="75" spans="1:7">
      <c r="A75" s="11">
        <v>74</v>
      </c>
      <c r="B75" s="10"/>
      <c r="C75" s="4"/>
      <c r="D75" s="10"/>
      <c r="E75" s="9"/>
      <c r="F75" s="11" t="e">
        <f>VLOOKUP(E75,'Song Frequency'!$B$2:$C$469,2,FALSE)</f>
        <v>#N/A</v>
      </c>
      <c r="G75" s="10"/>
    </row>
    <row r="76" spans="1:7">
      <c r="A76" s="11">
        <v>75</v>
      </c>
      <c r="B76" s="10"/>
      <c r="C76" s="4"/>
      <c r="D76" s="10"/>
      <c r="E76" s="9"/>
      <c r="F76" s="11" t="e">
        <f>VLOOKUP(E76,'Song Frequency'!$B$2:$C$469,2,FALSE)</f>
        <v>#N/A</v>
      </c>
      <c r="G76" s="10"/>
    </row>
    <row r="77" spans="1:7">
      <c r="A77" s="11">
        <v>76</v>
      </c>
      <c r="B77" s="10"/>
      <c r="C77" s="4"/>
      <c r="D77" s="10"/>
      <c r="E77" s="9"/>
      <c r="F77" s="11" t="e">
        <f>VLOOKUP(E77,'Song Frequency'!$B$2:$C$469,2,FALSE)</f>
        <v>#N/A</v>
      </c>
      <c r="G77" s="10"/>
    </row>
    <row r="78" spans="1:7">
      <c r="A78" s="11">
        <v>77</v>
      </c>
      <c r="B78" s="10"/>
      <c r="C78" s="4"/>
      <c r="D78" s="10"/>
      <c r="E78" s="9"/>
      <c r="F78" s="11" t="e">
        <f>VLOOKUP(E78,'Song Frequency'!$B$2:$C$469,2,FALSE)</f>
        <v>#N/A</v>
      </c>
      <c r="G78" s="10"/>
    </row>
    <row r="79" spans="1:7">
      <c r="A79" s="11">
        <v>78</v>
      </c>
      <c r="B79" s="10"/>
      <c r="C79" s="4"/>
      <c r="D79" s="10"/>
      <c r="E79" s="9"/>
      <c r="F79" s="11" t="e">
        <f>VLOOKUP(E79,'Song Frequency'!$B$2:$C$469,2,FALSE)</f>
        <v>#N/A</v>
      </c>
      <c r="G79" s="10"/>
    </row>
    <row r="80" spans="1:7">
      <c r="A80" s="11">
        <v>79</v>
      </c>
      <c r="B80" s="10"/>
      <c r="C80" s="4"/>
      <c r="D80" s="10"/>
      <c r="E80" s="9"/>
      <c r="F80" s="11" t="e">
        <f>VLOOKUP(E80,'Song Frequency'!$B$2:$C$469,2,FALSE)</f>
        <v>#N/A</v>
      </c>
      <c r="G80" s="10"/>
    </row>
    <row r="81" spans="1:7">
      <c r="A81" s="11">
        <v>80</v>
      </c>
      <c r="B81" s="10"/>
      <c r="C81" s="4"/>
      <c r="D81" s="10"/>
      <c r="E81" s="9"/>
      <c r="F81" s="11" t="e">
        <f>VLOOKUP(E81,'Song Frequency'!$B$2:$C$469,2,FALSE)</f>
        <v>#N/A</v>
      </c>
      <c r="G81" s="10"/>
    </row>
    <row r="82" spans="1:7">
      <c r="A82" s="11">
        <v>81</v>
      </c>
      <c r="B82" s="10"/>
      <c r="C82" s="4"/>
      <c r="D82" s="10"/>
      <c r="E82" s="9"/>
      <c r="F82" s="11" t="e">
        <f>VLOOKUP(E82,'Song Frequency'!$B$2:$C$469,2,FALSE)</f>
        <v>#N/A</v>
      </c>
      <c r="G82" s="10"/>
    </row>
    <row r="83" spans="1:7">
      <c r="A83" s="11">
        <v>82</v>
      </c>
      <c r="B83" s="10"/>
      <c r="C83" s="4"/>
      <c r="D83" s="10"/>
      <c r="E83" s="9"/>
      <c r="F83" s="11" t="e">
        <f>VLOOKUP(E83,'Song Frequency'!$B$2:$C$469,2,FALSE)</f>
        <v>#N/A</v>
      </c>
      <c r="G83" s="10"/>
    </row>
    <row r="84" spans="1:7">
      <c r="A84" s="11">
        <v>83</v>
      </c>
      <c r="B84" s="10"/>
      <c r="C84" s="4"/>
      <c r="D84" s="10"/>
      <c r="E84" s="9"/>
      <c r="F84" s="11" t="e">
        <f>VLOOKUP(E84,'Song Frequency'!$B$2:$C$469,2,FALSE)</f>
        <v>#N/A</v>
      </c>
      <c r="G84" s="10"/>
    </row>
    <row r="85" spans="1:7">
      <c r="A85" s="11">
        <v>84</v>
      </c>
      <c r="B85" s="10"/>
      <c r="C85" s="4"/>
      <c r="D85" s="10"/>
      <c r="E85" s="9"/>
      <c r="F85" s="11" t="e">
        <f>VLOOKUP(E85,'Song Frequency'!$B$2:$C$469,2,FALSE)</f>
        <v>#N/A</v>
      </c>
      <c r="G85" s="10"/>
    </row>
    <row r="86" spans="1:7">
      <c r="A86" s="11">
        <v>85</v>
      </c>
      <c r="B86" s="10"/>
      <c r="C86" s="4"/>
      <c r="D86" s="10"/>
      <c r="E86" s="9"/>
      <c r="F86" s="11" t="e">
        <f>VLOOKUP(E86,'Song Frequency'!$B$2:$C$469,2,FALSE)</f>
        <v>#N/A</v>
      </c>
      <c r="G86" s="10"/>
    </row>
    <row r="87" spans="1:7">
      <c r="A87" s="11">
        <v>86</v>
      </c>
      <c r="B87" s="10"/>
      <c r="C87" s="4"/>
      <c r="D87" s="10"/>
      <c r="E87" s="9"/>
      <c r="F87" s="11" t="e">
        <f>VLOOKUP(E87,'Song Frequency'!$B$2:$C$469,2,FALSE)</f>
        <v>#N/A</v>
      </c>
      <c r="G87" s="10"/>
    </row>
    <row r="88" spans="1:7">
      <c r="A88" s="11">
        <v>87</v>
      </c>
      <c r="B88" s="10"/>
      <c r="C88" s="4"/>
      <c r="D88" s="10"/>
      <c r="E88" s="9"/>
      <c r="F88" s="11" t="e">
        <f>VLOOKUP(E88,'Song Frequency'!$B$2:$C$469,2,FALSE)</f>
        <v>#N/A</v>
      </c>
      <c r="G88" s="10"/>
    </row>
    <row r="89" spans="1:7">
      <c r="A89" s="11">
        <v>88</v>
      </c>
      <c r="B89" s="10"/>
      <c r="C89" s="4"/>
      <c r="D89" s="10"/>
      <c r="E89" s="9"/>
      <c r="F89" s="11" t="e">
        <f>VLOOKUP(E89,'Song Frequency'!$B$2:$C$469,2,FALSE)</f>
        <v>#N/A</v>
      </c>
      <c r="G89" s="10"/>
    </row>
    <row r="90" spans="1:7">
      <c r="A90" s="11">
        <v>89</v>
      </c>
      <c r="B90" s="10"/>
      <c r="C90" s="4"/>
      <c r="D90" s="10"/>
      <c r="E90" s="9"/>
      <c r="F90" s="11" t="e">
        <f>VLOOKUP(E90,'Song Frequency'!$B$2:$C$469,2,FALSE)</f>
        <v>#N/A</v>
      </c>
      <c r="G90" s="10"/>
    </row>
    <row r="91" spans="1:7">
      <c r="A91" s="11">
        <v>90</v>
      </c>
      <c r="B91" s="10"/>
      <c r="C91" s="4"/>
      <c r="D91" s="10"/>
      <c r="E91" s="9"/>
      <c r="F91" s="11" t="e">
        <f>VLOOKUP(E91,'Song Frequency'!$B$2:$C$469,2,FALSE)</f>
        <v>#N/A</v>
      </c>
      <c r="G91" s="10"/>
    </row>
    <row r="92" spans="1:7">
      <c r="A92" s="11">
        <v>91</v>
      </c>
      <c r="B92" s="10"/>
      <c r="C92" s="4"/>
      <c r="D92" s="10"/>
      <c r="E92" s="9"/>
      <c r="F92" s="11" t="e">
        <f>VLOOKUP(E92,'Song Frequency'!$B$2:$C$469,2,FALSE)</f>
        <v>#N/A</v>
      </c>
      <c r="G92" s="10"/>
    </row>
    <row r="93" spans="1:7">
      <c r="A93" s="11">
        <v>92</v>
      </c>
      <c r="B93" s="10"/>
      <c r="C93" s="4"/>
      <c r="D93" s="10"/>
      <c r="E93" s="9"/>
      <c r="F93" s="11" t="e">
        <f>VLOOKUP(E93,'Song Frequency'!$B$2:$C$469,2,FALSE)</f>
        <v>#N/A</v>
      </c>
      <c r="G93" s="10"/>
    </row>
    <row r="94" spans="1:7">
      <c r="A94" s="11">
        <v>93</v>
      </c>
      <c r="B94" s="10"/>
      <c r="C94" s="4"/>
      <c r="D94" s="10"/>
      <c r="E94" s="9"/>
      <c r="F94" s="11" t="e">
        <f>VLOOKUP(E94,'Song Frequency'!$B$2:$C$469,2,FALSE)</f>
        <v>#N/A</v>
      </c>
      <c r="G94" s="10"/>
    </row>
    <row r="95" spans="1:7">
      <c r="A95" s="11">
        <v>94</v>
      </c>
      <c r="B95" s="10"/>
      <c r="C95" s="4"/>
      <c r="D95" s="10"/>
      <c r="E95" s="9"/>
      <c r="F95" s="11" t="e">
        <f>VLOOKUP(E95,'Song Frequency'!$B$2:$C$469,2,FALSE)</f>
        <v>#N/A</v>
      </c>
      <c r="G95" s="10"/>
    </row>
    <row r="96" spans="1:7">
      <c r="A96" s="11">
        <v>95</v>
      </c>
      <c r="B96" s="10"/>
      <c r="C96" s="4"/>
      <c r="D96" s="10"/>
      <c r="E96" s="9"/>
      <c r="F96" s="11" t="e">
        <f>VLOOKUP(E96,'Song Frequency'!$B$2:$C$469,2,FALSE)</f>
        <v>#N/A</v>
      </c>
      <c r="G96" s="10"/>
    </row>
    <row r="97" spans="1:7">
      <c r="A97" s="11">
        <v>96</v>
      </c>
      <c r="B97" s="10"/>
      <c r="C97" s="4"/>
      <c r="D97" s="10"/>
      <c r="E97" s="9"/>
      <c r="F97" s="11" t="e">
        <f>VLOOKUP(E97,'Song Frequency'!$B$2:$C$469,2,FALSE)</f>
        <v>#N/A</v>
      </c>
      <c r="G97" s="10"/>
    </row>
    <row r="98" spans="1:7">
      <c r="A98" s="11">
        <v>97</v>
      </c>
      <c r="B98" s="10"/>
      <c r="C98" s="4"/>
      <c r="D98" s="10"/>
      <c r="E98" s="9"/>
      <c r="F98" s="11" t="e">
        <f>VLOOKUP(E98,'Song Frequency'!$B$2:$C$469,2,FALSE)</f>
        <v>#N/A</v>
      </c>
      <c r="G98" s="10"/>
    </row>
    <row r="99" spans="1:7">
      <c r="A99" s="11">
        <v>98</v>
      </c>
      <c r="B99" s="10"/>
      <c r="C99" s="4"/>
      <c r="D99" s="10"/>
      <c r="E99" s="9"/>
      <c r="F99" s="11" t="e">
        <f>VLOOKUP(E99,'Song Frequency'!$B$2:$C$469,2,FALSE)</f>
        <v>#N/A</v>
      </c>
      <c r="G99" s="10"/>
    </row>
    <row r="100" spans="1:7">
      <c r="A100" s="11">
        <v>99</v>
      </c>
      <c r="B100" s="10"/>
      <c r="C100" s="4"/>
      <c r="D100" s="10"/>
      <c r="E100" s="9"/>
      <c r="F100" s="11" t="e">
        <f>VLOOKUP(E100,'Song Frequency'!$B$2:$C$469,2,FALSE)</f>
        <v>#N/A</v>
      </c>
      <c r="G100" s="10"/>
    </row>
    <row r="101" spans="1:7">
      <c r="A101" s="11">
        <v>100</v>
      </c>
      <c r="B101" s="10"/>
      <c r="C101" s="4"/>
      <c r="D101" s="10"/>
      <c r="E101" s="9"/>
      <c r="F101" s="11" t="e">
        <f>VLOOKUP(E101,'Song Frequency'!$B$2:$C$469,2,FALSE)</f>
        <v>#N/A</v>
      </c>
      <c r="G101" s="10"/>
    </row>
    <row r="102" spans="1:7">
      <c r="A102" s="11">
        <v>101</v>
      </c>
      <c r="B102" s="10"/>
      <c r="C102" s="4"/>
      <c r="D102" s="10"/>
      <c r="E102" s="9"/>
      <c r="F102" s="11" t="e">
        <f>VLOOKUP(E102,'Song Frequency'!$B$2:$C$469,2,FALSE)</f>
        <v>#N/A</v>
      </c>
      <c r="G102" s="10"/>
    </row>
    <row r="103" spans="1:7">
      <c r="A103" s="11">
        <v>102</v>
      </c>
      <c r="B103" s="10"/>
      <c r="C103" s="4"/>
      <c r="D103" s="10"/>
      <c r="E103" s="9"/>
      <c r="F103" s="11" t="e">
        <f>VLOOKUP(E103,'Song Frequency'!$B$2:$C$469,2,FALSE)</f>
        <v>#N/A</v>
      </c>
      <c r="G103" s="10"/>
    </row>
    <row r="104" spans="1:7">
      <c r="A104" s="11">
        <v>103</v>
      </c>
      <c r="B104" s="10"/>
      <c r="C104" s="4"/>
      <c r="D104" s="10"/>
      <c r="E104" s="9"/>
      <c r="F104" s="11" t="e">
        <f>VLOOKUP(E104,'Song Frequency'!$B$2:$C$469,2,FALSE)</f>
        <v>#N/A</v>
      </c>
      <c r="G104" s="10"/>
    </row>
    <row r="105" spans="1:7">
      <c r="A105" s="11">
        <v>104</v>
      </c>
      <c r="B105" s="10"/>
      <c r="C105" s="4"/>
      <c r="D105" s="10"/>
      <c r="E105" s="9"/>
      <c r="F105" s="11" t="e">
        <f>VLOOKUP(E105,'Song Frequency'!$B$2:$C$469,2,FALSE)</f>
        <v>#N/A</v>
      </c>
      <c r="G105" s="10"/>
    </row>
    <row r="106" spans="1:7">
      <c r="A106" s="11">
        <v>105</v>
      </c>
      <c r="B106" s="10"/>
      <c r="C106" s="4"/>
      <c r="D106" s="10"/>
      <c r="E106" s="9"/>
      <c r="F106" s="11" t="e">
        <f>VLOOKUP(E106,'Song Frequency'!$B$2:$C$469,2,FALSE)</f>
        <v>#N/A</v>
      </c>
      <c r="G106" s="10"/>
    </row>
    <row r="107" spans="1:7">
      <c r="A107" s="11">
        <v>106</v>
      </c>
      <c r="B107" s="10"/>
      <c r="C107" s="4"/>
      <c r="D107" s="10"/>
      <c r="E107" s="9"/>
      <c r="F107" s="11" t="e">
        <f>VLOOKUP(E107,'Song Frequency'!$B$2:$C$469,2,FALSE)</f>
        <v>#N/A</v>
      </c>
      <c r="G107" s="10"/>
    </row>
    <row r="108" spans="1:7">
      <c r="A108" s="11">
        <v>107</v>
      </c>
      <c r="B108" s="10"/>
      <c r="C108" s="4"/>
      <c r="D108" s="10"/>
      <c r="E108" s="9"/>
      <c r="F108" s="11" t="e">
        <f>VLOOKUP(E108,'Song Frequency'!$B$2:$C$469,2,FALSE)</f>
        <v>#N/A</v>
      </c>
      <c r="G108" s="10"/>
    </row>
    <row r="109" spans="1:7">
      <c r="A109" s="11">
        <v>108</v>
      </c>
      <c r="B109" s="10"/>
      <c r="C109" s="4"/>
      <c r="D109" s="10"/>
      <c r="E109" s="9"/>
      <c r="F109" s="11" t="e">
        <f>VLOOKUP(E109,'Song Frequency'!$B$2:$C$469,2,FALSE)</f>
        <v>#N/A</v>
      </c>
      <c r="G109" s="10"/>
    </row>
    <row r="110" spans="1:7">
      <c r="A110" s="11">
        <v>109</v>
      </c>
      <c r="B110" s="10"/>
      <c r="C110" s="4"/>
      <c r="D110" s="10"/>
      <c r="E110" s="9"/>
      <c r="F110" s="11" t="e">
        <f>VLOOKUP(E110,'Song Frequency'!$B$2:$C$469,2,FALSE)</f>
        <v>#N/A</v>
      </c>
      <c r="G110" s="10"/>
    </row>
    <row r="111" spans="1:7">
      <c r="A111" s="11">
        <v>110</v>
      </c>
      <c r="B111" s="10"/>
      <c r="C111" s="4"/>
      <c r="D111" s="10"/>
      <c r="E111" s="9"/>
      <c r="F111" s="11" t="e">
        <f>VLOOKUP(E111,'Song Frequency'!$B$2:$C$469,2,FALSE)</f>
        <v>#N/A</v>
      </c>
      <c r="G111" s="10"/>
    </row>
    <row r="112" spans="1:7">
      <c r="A112" s="11">
        <v>111</v>
      </c>
      <c r="B112" s="10"/>
      <c r="C112" s="4"/>
      <c r="D112" s="10"/>
      <c r="E112" s="9"/>
      <c r="F112" s="11" t="e">
        <f>VLOOKUP(E112,'Song Frequency'!$B$2:$C$469,2,FALSE)</f>
        <v>#N/A</v>
      </c>
      <c r="G112" s="10"/>
    </row>
    <row r="113" spans="1:7">
      <c r="A113" s="11">
        <v>112</v>
      </c>
      <c r="B113" s="10"/>
      <c r="C113" s="4"/>
      <c r="D113" s="10"/>
      <c r="E113" s="9"/>
      <c r="F113" s="11" t="e">
        <f>VLOOKUP(E113,'Song Frequency'!$B$2:$C$469,2,FALSE)</f>
        <v>#N/A</v>
      </c>
      <c r="G113" s="10"/>
    </row>
    <row r="114" spans="1:7">
      <c r="A114" s="11">
        <v>113</v>
      </c>
      <c r="B114" s="10"/>
      <c r="C114" s="4"/>
      <c r="D114" s="10"/>
      <c r="E114" s="9"/>
      <c r="F114" s="11" t="e">
        <f>VLOOKUP(E114,'Song Frequency'!$B$2:$C$469,2,FALSE)</f>
        <v>#N/A</v>
      </c>
      <c r="G114" s="10"/>
    </row>
    <row r="115" spans="1:7">
      <c r="A115" s="11">
        <v>114</v>
      </c>
      <c r="B115" s="10"/>
      <c r="C115" s="4"/>
      <c r="D115" s="10"/>
      <c r="E115" s="9"/>
      <c r="F115" s="11" t="e">
        <f>VLOOKUP(E115,'Song Frequency'!$B$2:$C$469,2,FALSE)</f>
        <v>#N/A</v>
      </c>
      <c r="G115" s="10"/>
    </row>
    <row r="116" spans="1:7">
      <c r="A116" s="11">
        <v>115</v>
      </c>
      <c r="B116" s="10"/>
      <c r="C116" s="4"/>
      <c r="D116" s="10"/>
      <c r="E116" s="9"/>
      <c r="F116" s="11" t="e">
        <f>VLOOKUP(E116,'Song Frequency'!$B$2:$C$469,2,FALSE)</f>
        <v>#N/A</v>
      </c>
      <c r="G116" s="10"/>
    </row>
    <row r="117" spans="1:7">
      <c r="A117" s="11">
        <v>116</v>
      </c>
      <c r="B117" s="10"/>
      <c r="C117" s="4"/>
      <c r="D117" s="10"/>
      <c r="E117" s="9"/>
      <c r="F117" s="11" t="e">
        <f>VLOOKUP(E117,'Song Frequency'!$B$2:$C$469,2,FALSE)</f>
        <v>#N/A</v>
      </c>
      <c r="G117" s="10"/>
    </row>
    <row r="118" spans="1:7">
      <c r="A118" s="11">
        <v>117</v>
      </c>
      <c r="B118" s="10"/>
      <c r="C118" s="4"/>
      <c r="D118" s="10"/>
      <c r="E118" s="9"/>
      <c r="F118" s="11" t="e">
        <f>VLOOKUP(E118,'Song Frequency'!$B$2:$C$469,2,FALSE)</f>
        <v>#N/A</v>
      </c>
      <c r="G118" s="10"/>
    </row>
    <row r="119" spans="1:7">
      <c r="A119" s="11">
        <v>118</v>
      </c>
      <c r="B119" s="10"/>
      <c r="C119" s="4"/>
      <c r="D119" s="10"/>
      <c r="E119" s="9"/>
      <c r="F119" s="11" t="e">
        <f>VLOOKUP(E119,'Song Frequency'!$B$2:$C$469,2,FALSE)</f>
        <v>#N/A</v>
      </c>
      <c r="G119" s="10"/>
    </row>
    <row r="120" spans="1:7">
      <c r="A120" s="11">
        <v>119</v>
      </c>
      <c r="B120" s="10"/>
      <c r="C120" s="4"/>
      <c r="D120" s="10"/>
      <c r="E120" s="9"/>
      <c r="F120" s="11" t="e">
        <f>VLOOKUP(E120,'Song Frequency'!$B$2:$C$469,2,FALSE)</f>
        <v>#N/A</v>
      </c>
      <c r="G120" s="10"/>
    </row>
    <row r="121" spans="1:7">
      <c r="A121" s="11">
        <v>120</v>
      </c>
      <c r="B121" s="10"/>
      <c r="C121" s="4"/>
      <c r="D121" s="10"/>
      <c r="E121" s="9"/>
      <c r="F121" s="11" t="e">
        <f>VLOOKUP(E121,'Song Frequency'!$B$2:$C$469,2,FALSE)</f>
        <v>#N/A</v>
      </c>
      <c r="G121" s="10"/>
    </row>
    <row r="122" spans="1:7">
      <c r="A122" s="11">
        <v>121</v>
      </c>
      <c r="B122" s="10"/>
      <c r="C122" s="4"/>
      <c r="D122" s="10"/>
      <c r="E122" s="9"/>
      <c r="F122" s="11" t="e">
        <f>VLOOKUP(E122,'Song Frequency'!$B$2:$C$469,2,FALSE)</f>
        <v>#N/A</v>
      </c>
      <c r="G122" s="10"/>
    </row>
    <row r="123" spans="1:7">
      <c r="A123" s="11">
        <v>122</v>
      </c>
      <c r="B123" s="10"/>
      <c r="C123" s="4"/>
      <c r="D123" s="10"/>
      <c r="E123" s="9"/>
      <c r="F123" s="11" t="e">
        <f>VLOOKUP(E123,'Song Frequency'!$B$2:$C$469,2,FALSE)</f>
        <v>#N/A</v>
      </c>
      <c r="G123" s="10"/>
    </row>
    <row r="124" spans="1:7">
      <c r="A124" s="11">
        <v>123</v>
      </c>
      <c r="B124" s="10"/>
      <c r="C124" s="4"/>
      <c r="D124" s="10"/>
      <c r="E124" s="9"/>
      <c r="F124" s="11" t="e">
        <f>VLOOKUP(E124,'Song Frequency'!$B$2:$C$469,2,FALSE)</f>
        <v>#N/A</v>
      </c>
      <c r="G124" s="10"/>
    </row>
    <row r="125" spans="1:7">
      <c r="A125" s="11">
        <v>124</v>
      </c>
      <c r="B125" s="10"/>
      <c r="C125" s="4"/>
      <c r="D125" s="10"/>
      <c r="E125" s="9"/>
      <c r="F125" s="11" t="e">
        <f>VLOOKUP(E125,'Song Frequency'!$B$2:$C$469,2,FALSE)</f>
        <v>#N/A</v>
      </c>
      <c r="G125" s="10"/>
    </row>
    <row r="126" spans="1:7">
      <c r="A126" s="11">
        <v>125</v>
      </c>
      <c r="B126" s="10"/>
      <c r="C126" s="4"/>
      <c r="D126" s="10"/>
      <c r="E126" s="9"/>
      <c r="F126" s="11" t="e">
        <f>VLOOKUP(E126,'Song Frequency'!$B$2:$C$469,2,FALSE)</f>
        <v>#N/A</v>
      </c>
      <c r="G126" s="10"/>
    </row>
    <row r="127" spans="1:7">
      <c r="A127" s="11">
        <v>126</v>
      </c>
      <c r="B127" s="10"/>
      <c r="C127" s="4"/>
      <c r="D127" s="10"/>
      <c r="E127" s="9"/>
      <c r="F127" s="11" t="e">
        <f>VLOOKUP(E127,'Song Frequency'!$B$2:$C$469,2,FALSE)</f>
        <v>#N/A</v>
      </c>
      <c r="G127" s="10"/>
    </row>
    <row r="128" spans="1:7">
      <c r="A128" s="11">
        <v>127</v>
      </c>
      <c r="B128" s="10"/>
      <c r="C128" s="4"/>
      <c r="D128" s="10"/>
      <c r="E128" s="9"/>
      <c r="F128" s="11" t="e">
        <f>VLOOKUP(E128,'Song Frequency'!$B$2:$C$469,2,FALSE)</f>
        <v>#N/A</v>
      </c>
      <c r="G128" s="10"/>
    </row>
    <row r="129" spans="1:7">
      <c r="A129" s="11">
        <v>128</v>
      </c>
      <c r="B129" s="10"/>
      <c r="C129" s="4"/>
      <c r="D129" s="10"/>
      <c r="E129" s="9"/>
      <c r="F129" s="11" t="e">
        <f>VLOOKUP(E129,'Song Frequency'!$B$2:$C$469,2,FALSE)</f>
        <v>#N/A</v>
      </c>
      <c r="G129" s="10"/>
    </row>
    <row r="130" spans="1:7">
      <c r="A130" s="11">
        <v>129</v>
      </c>
      <c r="B130" s="10"/>
      <c r="C130" s="4"/>
      <c r="D130" s="10"/>
      <c r="E130" s="9"/>
      <c r="F130" s="11" t="e">
        <f>VLOOKUP(E130,'Song Frequency'!$B$2:$C$469,2,FALSE)</f>
        <v>#N/A</v>
      </c>
      <c r="G130" s="10"/>
    </row>
    <row r="131" spans="1:7">
      <c r="A131" s="11">
        <v>130</v>
      </c>
      <c r="B131" s="10"/>
      <c r="C131" s="4"/>
      <c r="D131" s="10"/>
      <c r="E131" s="9"/>
      <c r="F131" s="11" t="e">
        <f>VLOOKUP(E131,'Song Frequency'!$B$2:$C$469,2,FALSE)</f>
        <v>#N/A</v>
      </c>
      <c r="G131" s="10"/>
    </row>
    <row r="132" spans="1:7">
      <c r="A132" s="11">
        <v>131</v>
      </c>
      <c r="B132" s="10"/>
      <c r="C132" s="4"/>
      <c r="D132" s="10"/>
      <c r="E132" s="9"/>
      <c r="F132" s="11" t="e">
        <f>VLOOKUP(E132,'Song Frequency'!$B$2:$C$469,2,FALSE)</f>
        <v>#N/A</v>
      </c>
      <c r="G132" s="10"/>
    </row>
    <row r="133" spans="1:7">
      <c r="A133" s="11">
        <v>132</v>
      </c>
      <c r="B133" s="10"/>
      <c r="C133" s="4"/>
      <c r="D133" s="10"/>
      <c r="E133" s="9"/>
      <c r="F133" s="11" t="e">
        <f>VLOOKUP(E133,'Song Frequency'!$B$2:$C$469,2,FALSE)</f>
        <v>#N/A</v>
      </c>
      <c r="G133" s="10"/>
    </row>
    <row r="134" spans="1:7">
      <c r="A134" s="11">
        <v>133</v>
      </c>
      <c r="B134" s="10"/>
      <c r="C134" s="4"/>
      <c r="D134" s="10"/>
      <c r="E134" s="9"/>
      <c r="F134" s="11" t="e">
        <f>VLOOKUP(E134,'Song Frequency'!$B$2:$C$469,2,FALSE)</f>
        <v>#N/A</v>
      </c>
      <c r="G134" s="10"/>
    </row>
    <row r="135" spans="1:7">
      <c r="A135" s="11">
        <v>134</v>
      </c>
      <c r="B135" s="10"/>
      <c r="C135" s="4"/>
      <c r="D135" s="10"/>
      <c r="E135" s="9"/>
      <c r="F135" s="11" t="e">
        <f>VLOOKUP(E135,'Song Frequency'!$B$2:$C$469,2,FALSE)</f>
        <v>#N/A</v>
      </c>
      <c r="G135" s="10"/>
    </row>
    <row r="136" spans="1:7">
      <c r="A136" s="11">
        <v>135</v>
      </c>
      <c r="B136" s="10"/>
      <c r="C136" s="4"/>
      <c r="D136" s="10"/>
      <c r="E136" s="9"/>
      <c r="F136" s="11" t="e">
        <f>VLOOKUP(E136,'Song Frequency'!$B$2:$C$469,2,FALSE)</f>
        <v>#N/A</v>
      </c>
      <c r="G136" s="10"/>
    </row>
    <row r="137" spans="1:7">
      <c r="A137" s="11">
        <v>136</v>
      </c>
      <c r="B137" s="10"/>
      <c r="C137" s="4"/>
      <c r="D137" s="10"/>
      <c r="E137" s="9"/>
      <c r="F137" s="11" t="e">
        <f>VLOOKUP(E137,'Song Frequency'!$B$2:$C$469,2,FALSE)</f>
        <v>#N/A</v>
      </c>
      <c r="G137" s="10"/>
    </row>
    <row r="138" spans="1:7">
      <c r="A138" s="11">
        <v>137</v>
      </c>
      <c r="B138" s="10"/>
      <c r="C138" s="4"/>
      <c r="D138" s="10"/>
      <c r="E138" s="9"/>
      <c r="F138" s="11" t="e">
        <f>VLOOKUP(E138,'Song Frequency'!$B$2:$C$469,2,FALSE)</f>
        <v>#N/A</v>
      </c>
      <c r="G138" s="10"/>
    </row>
    <row r="139" spans="1:7">
      <c r="A139" s="11">
        <v>138</v>
      </c>
      <c r="B139" s="10"/>
      <c r="C139" s="4"/>
      <c r="D139" s="10"/>
      <c r="E139" s="9"/>
      <c r="F139" s="11" t="e">
        <f>VLOOKUP(E139,'Song Frequency'!$B$2:$C$469,2,FALSE)</f>
        <v>#N/A</v>
      </c>
      <c r="G139" s="10"/>
    </row>
    <row r="140" spans="1:7">
      <c r="A140" s="11">
        <v>139</v>
      </c>
      <c r="B140" s="10"/>
      <c r="C140" s="4"/>
      <c r="D140" s="10"/>
      <c r="E140" s="9"/>
      <c r="F140" s="11" t="e">
        <f>VLOOKUP(E140,'Song Frequency'!$B$2:$C$469,2,FALSE)</f>
        <v>#N/A</v>
      </c>
      <c r="G140" s="10"/>
    </row>
    <row r="141" spans="1:7">
      <c r="A141" s="11">
        <v>140</v>
      </c>
      <c r="B141" s="10"/>
      <c r="C141" s="4"/>
      <c r="D141" s="10"/>
      <c r="E141" s="9"/>
      <c r="F141" s="11" t="e">
        <f>VLOOKUP(E141,'Song Frequency'!$B$2:$C$469,2,FALSE)</f>
        <v>#N/A</v>
      </c>
      <c r="G141" s="10"/>
    </row>
    <row r="142" spans="1:7">
      <c r="A142" s="11">
        <v>141</v>
      </c>
      <c r="B142" s="10"/>
      <c r="C142" s="4"/>
      <c r="D142" s="10"/>
      <c r="E142" s="9"/>
      <c r="F142" s="11" t="e">
        <f>VLOOKUP(E142,'Song Frequency'!$B$2:$C$469,2,FALSE)</f>
        <v>#N/A</v>
      </c>
      <c r="G142" s="10"/>
    </row>
    <row r="143" spans="1:7">
      <c r="A143" s="11">
        <v>142</v>
      </c>
      <c r="B143" s="10"/>
      <c r="C143" s="4"/>
      <c r="D143" s="10"/>
      <c r="E143" s="9"/>
      <c r="F143" s="11" t="e">
        <f>VLOOKUP(E143,'Song Frequency'!$B$2:$C$469,2,FALSE)</f>
        <v>#N/A</v>
      </c>
      <c r="G143" s="10"/>
    </row>
    <row r="144" spans="1:7">
      <c r="A144" s="11">
        <v>143</v>
      </c>
      <c r="B144" s="10"/>
      <c r="C144" s="4"/>
      <c r="D144" s="10"/>
      <c r="E144" s="9"/>
      <c r="F144" s="11" t="e">
        <f>VLOOKUP(E144,'Song Frequency'!$B$2:$C$469,2,FALSE)</f>
        <v>#N/A</v>
      </c>
      <c r="G144" s="10"/>
    </row>
    <row r="145" spans="1:7">
      <c r="A145" s="11">
        <v>144</v>
      </c>
      <c r="B145" s="10"/>
      <c r="C145" s="4"/>
      <c r="D145" s="10"/>
      <c r="E145" s="9"/>
      <c r="F145" s="11" t="e">
        <f>VLOOKUP(E145,'Song Frequency'!$B$2:$C$469,2,FALSE)</f>
        <v>#N/A</v>
      </c>
      <c r="G145" s="10"/>
    </row>
    <row r="146" spans="1:7">
      <c r="A146" s="11">
        <v>145</v>
      </c>
      <c r="B146" s="10"/>
      <c r="C146" s="4"/>
      <c r="D146" s="10"/>
      <c r="E146" s="9"/>
      <c r="F146" s="11" t="e">
        <f>VLOOKUP(E146,'Song Frequency'!$B$2:$C$469,2,FALSE)</f>
        <v>#N/A</v>
      </c>
      <c r="G146" s="10"/>
    </row>
    <row r="147" spans="1:7">
      <c r="A147" s="11">
        <v>146</v>
      </c>
      <c r="B147" s="10"/>
      <c r="C147" s="4"/>
      <c r="D147" s="10"/>
      <c r="E147" s="9"/>
      <c r="F147" s="11" t="e">
        <f>VLOOKUP(E147,'Song Frequency'!$B$2:$C$469,2,FALSE)</f>
        <v>#N/A</v>
      </c>
      <c r="G147" s="10"/>
    </row>
    <row r="148" spans="1:7">
      <c r="A148" s="11">
        <v>147</v>
      </c>
      <c r="B148" s="10"/>
      <c r="C148" s="4"/>
      <c r="D148" s="10"/>
      <c r="E148" s="9"/>
      <c r="F148" s="11" t="e">
        <f>VLOOKUP(E148,'Song Frequency'!$B$2:$C$469,2,FALSE)</f>
        <v>#N/A</v>
      </c>
      <c r="G148" s="10"/>
    </row>
    <row r="149" spans="1:7">
      <c r="A149" s="11">
        <v>148</v>
      </c>
      <c r="B149" s="10"/>
      <c r="C149" s="4"/>
      <c r="D149" s="10"/>
      <c r="E149" s="9"/>
      <c r="F149" s="11" t="e">
        <f>VLOOKUP(E149,'Song Frequency'!$B$2:$C$469,2,FALSE)</f>
        <v>#N/A</v>
      </c>
      <c r="G149" s="10"/>
    </row>
    <row r="150" spans="1:7">
      <c r="A150" s="11">
        <v>149</v>
      </c>
      <c r="B150" s="10"/>
      <c r="C150" s="4"/>
      <c r="D150" s="10"/>
      <c r="E150" s="9"/>
      <c r="F150" s="11" t="e">
        <f>VLOOKUP(E150,'Song Frequency'!$B$2:$C$469,2,FALSE)</f>
        <v>#N/A</v>
      </c>
      <c r="G150" s="10"/>
    </row>
    <row r="151" spans="1:7">
      <c r="A151" s="11">
        <v>150</v>
      </c>
      <c r="B151" s="10"/>
      <c r="C151" s="4"/>
      <c r="D151" s="10"/>
      <c r="E151" s="9"/>
      <c r="F151" s="11" t="e">
        <f>VLOOKUP(E151,'Song Frequency'!$B$2:$C$469,2,FALSE)</f>
        <v>#N/A</v>
      </c>
      <c r="G151" s="10"/>
    </row>
    <row r="152" spans="1:7">
      <c r="A152" s="11">
        <v>151</v>
      </c>
      <c r="B152" s="10"/>
      <c r="C152" s="4"/>
      <c r="D152" s="10"/>
      <c r="E152" s="9"/>
      <c r="F152" s="11" t="e">
        <f>VLOOKUP(E152,'Song Frequency'!$B$2:$C$469,2,FALSE)</f>
        <v>#N/A</v>
      </c>
      <c r="G152" s="10"/>
    </row>
    <row r="153" spans="1:7">
      <c r="A153" s="11">
        <v>152</v>
      </c>
      <c r="B153" s="10"/>
      <c r="C153" s="4"/>
      <c r="D153" s="10"/>
      <c r="E153" s="9"/>
      <c r="F153" s="11" t="e">
        <f>VLOOKUP(E153,'Song Frequency'!$B$2:$C$469,2,FALSE)</f>
        <v>#N/A</v>
      </c>
      <c r="G153" s="10"/>
    </row>
    <row r="154" spans="1:7">
      <c r="A154" s="11">
        <v>153</v>
      </c>
      <c r="B154" s="10"/>
      <c r="C154" s="4"/>
      <c r="D154" s="10"/>
      <c r="E154" s="9"/>
      <c r="F154" s="11" t="e">
        <f>VLOOKUP(E154,'Song Frequency'!$B$2:$C$469,2,FALSE)</f>
        <v>#N/A</v>
      </c>
      <c r="G154" s="10"/>
    </row>
    <row r="155" spans="1:7">
      <c r="A155" s="11">
        <v>154</v>
      </c>
      <c r="B155" s="10"/>
      <c r="C155" s="4"/>
      <c r="D155" s="10"/>
      <c r="E155" s="9"/>
      <c r="F155" s="11" t="e">
        <f>VLOOKUP(E155,'Song Frequency'!$B$2:$C$469,2,FALSE)</f>
        <v>#N/A</v>
      </c>
      <c r="G155" s="10"/>
    </row>
    <row r="156" spans="1:7">
      <c r="A156" s="11">
        <v>155</v>
      </c>
      <c r="B156" s="10"/>
      <c r="C156" s="4"/>
      <c r="D156" s="10"/>
      <c r="E156" s="9"/>
      <c r="F156" s="11" t="e">
        <f>VLOOKUP(E156,'Song Frequency'!$B$2:$C$469,2,FALSE)</f>
        <v>#N/A</v>
      </c>
      <c r="G156" s="10"/>
    </row>
    <row r="157" spans="1:7">
      <c r="A157" s="11">
        <v>156</v>
      </c>
      <c r="B157" s="10"/>
      <c r="C157" s="4"/>
      <c r="D157" s="10"/>
      <c r="E157" s="9"/>
      <c r="F157" s="11" t="e">
        <f>VLOOKUP(E157,'Song Frequency'!$B$2:$C$469,2,FALSE)</f>
        <v>#N/A</v>
      </c>
      <c r="G157" s="10"/>
    </row>
    <row r="158" spans="1:7">
      <c r="A158" s="11">
        <v>157</v>
      </c>
      <c r="B158" s="10"/>
      <c r="C158" s="4"/>
      <c r="D158" s="10"/>
      <c r="E158" s="9"/>
      <c r="F158" s="11" t="e">
        <f>VLOOKUP(E158,'Song Frequency'!$B$2:$C$469,2,FALSE)</f>
        <v>#N/A</v>
      </c>
      <c r="G158" s="10"/>
    </row>
    <row r="159" spans="1:7">
      <c r="A159" s="11">
        <v>158</v>
      </c>
      <c r="B159" s="10"/>
      <c r="C159" s="4"/>
      <c r="D159" s="10"/>
      <c r="E159" s="9"/>
      <c r="F159" s="11" t="e">
        <f>VLOOKUP(E159,'Song Frequency'!$B$2:$C$469,2,FALSE)</f>
        <v>#N/A</v>
      </c>
      <c r="G159" s="10"/>
    </row>
    <row r="160" spans="1:7">
      <c r="A160" s="11">
        <v>159</v>
      </c>
      <c r="B160" s="10"/>
      <c r="C160" s="4"/>
      <c r="D160" s="10"/>
      <c r="E160" s="9"/>
      <c r="F160" s="11" t="e">
        <f>VLOOKUP(E160,'Song Frequency'!$B$2:$C$469,2,FALSE)</f>
        <v>#N/A</v>
      </c>
      <c r="G160" s="10"/>
    </row>
    <row r="161" spans="1:7">
      <c r="A161" s="11">
        <v>160</v>
      </c>
      <c r="B161" s="10"/>
      <c r="C161" s="4"/>
      <c r="D161" s="10"/>
      <c r="E161" s="9"/>
      <c r="F161" s="11" t="e">
        <f>VLOOKUP(E161,'Song Frequency'!$B$2:$C$469,2,FALSE)</f>
        <v>#N/A</v>
      </c>
      <c r="G161" s="10"/>
    </row>
    <row r="162" spans="1:7">
      <c r="A162" s="11">
        <v>161</v>
      </c>
      <c r="B162" s="10"/>
      <c r="C162" s="4"/>
      <c r="D162" s="10"/>
      <c r="E162" s="9"/>
      <c r="F162" s="11" t="e">
        <f>VLOOKUP(E162,'Song Frequency'!$B$2:$C$469,2,FALSE)</f>
        <v>#N/A</v>
      </c>
      <c r="G162" s="10"/>
    </row>
    <row r="163" spans="1:7">
      <c r="A163" s="11">
        <v>162</v>
      </c>
      <c r="B163" s="10"/>
      <c r="C163" s="4"/>
      <c r="D163" s="10"/>
      <c r="E163" s="9"/>
      <c r="F163" s="11" t="e">
        <f>VLOOKUP(E163,'Song Frequency'!$B$2:$C$469,2,FALSE)</f>
        <v>#N/A</v>
      </c>
      <c r="G163" s="10"/>
    </row>
    <row r="164" spans="1:7">
      <c r="A164" s="11">
        <v>163</v>
      </c>
      <c r="B164" s="10"/>
      <c r="C164" s="4"/>
      <c r="D164" s="10"/>
      <c r="E164" s="9"/>
      <c r="F164" s="11" t="e">
        <f>VLOOKUP(E164,'Song Frequency'!$B$2:$C$469,2,FALSE)</f>
        <v>#N/A</v>
      </c>
      <c r="G164" s="10"/>
    </row>
    <row r="165" spans="1:7">
      <c r="A165" s="11">
        <v>164</v>
      </c>
      <c r="B165" s="10"/>
      <c r="C165" s="4"/>
      <c r="D165" s="10"/>
      <c r="E165" s="9"/>
      <c r="F165" s="11" t="e">
        <f>VLOOKUP(E165,'Song Frequency'!$B$2:$C$469,2,FALSE)</f>
        <v>#N/A</v>
      </c>
      <c r="G165" s="10"/>
    </row>
    <row r="166" spans="1:7">
      <c r="A166" s="11">
        <v>165</v>
      </c>
      <c r="B166" s="10"/>
      <c r="C166" s="4"/>
      <c r="D166" s="10"/>
      <c r="E166" s="9"/>
      <c r="F166" s="11" t="e">
        <f>VLOOKUP(E166,'Song Frequency'!$B$2:$C$469,2,FALSE)</f>
        <v>#N/A</v>
      </c>
      <c r="G166" s="10"/>
    </row>
    <row r="167" spans="1:7">
      <c r="A167" s="11">
        <v>166</v>
      </c>
      <c r="B167" s="10"/>
      <c r="C167" s="4"/>
      <c r="D167" s="10"/>
      <c r="E167" s="9"/>
      <c r="F167" s="11" t="e">
        <f>VLOOKUP(E167,'Song Frequency'!$B$2:$C$469,2,FALSE)</f>
        <v>#N/A</v>
      </c>
      <c r="G167" s="10"/>
    </row>
    <row r="168" spans="1:7">
      <c r="A168" s="11">
        <v>167</v>
      </c>
      <c r="B168" s="10"/>
      <c r="C168" s="4"/>
      <c r="D168" s="10"/>
      <c r="E168" s="9"/>
      <c r="F168" s="11" t="e">
        <f>VLOOKUP(E168,'Song Frequency'!$B$2:$C$469,2,FALSE)</f>
        <v>#N/A</v>
      </c>
      <c r="G168" s="10"/>
    </row>
    <row r="169" spans="1:7">
      <c r="A169" s="11">
        <v>168</v>
      </c>
      <c r="B169" s="10"/>
      <c r="C169" s="4"/>
      <c r="D169" s="10"/>
      <c r="E169" s="9"/>
      <c r="F169" s="11" t="e">
        <f>VLOOKUP(E169,'Song Frequency'!$B$2:$C$469,2,FALSE)</f>
        <v>#N/A</v>
      </c>
      <c r="G169" s="10"/>
    </row>
    <row r="170" spans="1:7">
      <c r="A170" s="11">
        <v>169</v>
      </c>
      <c r="B170" s="10"/>
      <c r="C170" s="4"/>
      <c r="D170" s="10"/>
      <c r="E170" s="9"/>
      <c r="F170" s="11" t="e">
        <f>VLOOKUP(E170,'Song Frequency'!$B$2:$C$469,2,FALSE)</f>
        <v>#N/A</v>
      </c>
      <c r="G170" s="10"/>
    </row>
    <row r="171" spans="1:7">
      <c r="A171" s="11">
        <v>170</v>
      </c>
      <c r="B171" s="10"/>
      <c r="C171" s="4"/>
      <c r="D171" s="10"/>
      <c r="E171" s="9"/>
      <c r="F171" s="11" t="e">
        <f>VLOOKUP(E171,'Song Frequency'!$B$2:$C$469,2,FALSE)</f>
        <v>#N/A</v>
      </c>
      <c r="G171" s="10"/>
    </row>
    <row r="172" spans="1:7">
      <c r="A172" s="11">
        <v>171</v>
      </c>
      <c r="B172" s="10"/>
      <c r="C172" s="4"/>
      <c r="D172" s="10"/>
      <c r="E172" s="9"/>
      <c r="F172" s="11" t="e">
        <f>VLOOKUP(E172,'Song Frequency'!$B$2:$C$469,2,FALSE)</f>
        <v>#N/A</v>
      </c>
      <c r="G172" s="10"/>
    </row>
    <row r="173" spans="1:7">
      <c r="A173" s="11">
        <v>172</v>
      </c>
      <c r="B173" s="10"/>
      <c r="C173" s="4"/>
      <c r="D173" s="10"/>
      <c r="E173" s="9"/>
      <c r="F173" s="11" t="e">
        <f>VLOOKUP(E173,'Song Frequency'!$B$2:$C$469,2,FALSE)</f>
        <v>#N/A</v>
      </c>
      <c r="G173" s="10"/>
    </row>
    <row r="174" spans="1:7">
      <c r="A174" s="11">
        <v>173</v>
      </c>
      <c r="B174" s="10"/>
      <c r="C174" s="4"/>
      <c r="D174" s="10"/>
      <c r="E174" s="9"/>
      <c r="F174" s="11" t="e">
        <f>VLOOKUP(E174,'Song Frequency'!$B$2:$C$469,2,FALSE)</f>
        <v>#N/A</v>
      </c>
      <c r="G174" s="10"/>
    </row>
    <row r="175" spans="1:7">
      <c r="A175" s="11">
        <v>174</v>
      </c>
      <c r="B175" s="10"/>
      <c r="C175" s="4"/>
      <c r="D175" s="10"/>
      <c r="E175" s="9"/>
      <c r="F175" s="11" t="e">
        <f>VLOOKUP(E175,'Song Frequency'!$B$2:$C$469,2,FALSE)</f>
        <v>#N/A</v>
      </c>
      <c r="G175" s="10"/>
    </row>
    <row r="176" spans="1:7">
      <c r="A176" s="11">
        <v>175</v>
      </c>
      <c r="B176" s="10"/>
      <c r="C176" s="4"/>
      <c r="D176" s="10"/>
      <c r="E176" s="9"/>
      <c r="F176" s="11" t="e">
        <f>VLOOKUP(E176,'Song Frequency'!$B$2:$C$469,2,FALSE)</f>
        <v>#N/A</v>
      </c>
      <c r="G176" s="10"/>
    </row>
    <row r="177" spans="1:7">
      <c r="A177" s="11">
        <v>176</v>
      </c>
      <c r="B177" s="10"/>
      <c r="C177" s="4"/>
      <c r="D177" s="10"/>
      <c r="E177" s="9"/>
      <c r="F177" s="11" t="e">
        <f>VLOOKUP(E177,'Song Frequency'!$B$2:$C$469,2,FALSE)</f>
        <v>#N/A</v>
      </c>
      <c r="G177" s="10"/>
    </row>
    <row r="178" spans="1:7">
      <c r="A178" s="11">
        <v>177</v>
      </c>
      <c r="B178" s="10"/>
      <c r="C178" s="4"/>
      <c r="D178" s="10"/>
      <c r="E178" s="9"/>
      <c r="F178" s="11" t="e">
        <f>VLOOKUP(E178,'Song Frequency'!$B$2:$C$469,2,FALSE)</f>
        <v>#N/A</v>
      </c>
      <c r="G178" s="10"/>
    </row>
    <row r="179" spans="1:7">
      <c r="A179" s="11">
        <v>178</v>
      </c>
      <c r="B179" s="10"/>
      <c r="C179" s="4"/>
      <c r="D179" s="10"/>
      <c r="E179" s="9"/>
      <c r="F179" s="11" t="e">
        <f>VLOOKUP(E179,'Song Frequency'!$B$2:$C$469,2,FALSE)</f>
        <v>#N/A</v>
      </c>
      <c r="G179" s="10"/>
    </row>
    <row r="180" spans="1:7">
      <c r="A180" s="11">
        <v>179</v>
      </c>
      <c r="B180" s="10"/>
      <c r="C180" s="4"/>
      <c r="D180" s="10"/>
      <c r="E180" s="9"/>
      <c r="F180" s="11" t="e">
        <f>VLOOKUP(E180,'Song Frequency'!$B$2:$C$469,2,FALSE)</f>
        <v>#N/A</v>
      </c>
      <c r="G180" s="10"/>
    </row>
    <row r="181" spans="1:7">
      <c r="A181" s="11">
        <v>180</v>
      </c>
      <c r="B181" s="10"/>
      <c r="C181" s="4"/>
      <c r="D181" s="10"/>
      <c r="E181" s="9"/>
      <c r="F181" s="11" t="e">
        <f>VLOOKUP(E181,'Song Frequency'!$B$2:$C$469,2,FALSE)</f>
        <v>#N/A</v>
      </c>
      <c r="G181" s="10"/>
    </row>
    <row r="182" spans="1:7">
      <c r="A182" s="11">
        <v>181</v>
      </c>
      <c r="B182" s="10"/>
      <c r="C182" s="4"/>
      <c r="D182" s="10"/>
      <c r="E182" s="9"/>
      <c r="F182" s="11" t="e">
        <f>VLOOKUP(E182,'Song Frequency'!$B$2:$C$469,2,FALSE)</f>
        <v>#N/A</v>
      </c>
      <c r="G182" s="10"/>
    </row>
    <row r="183" spans="1:7">
      <c r="A183" s="11">
        <v>182</v>
      </c>
      <c r="B183" s="10"/>
      <c r="C183" s="4"/>
      <c r="D183" s="10"/>
      <c r="E183" s="9"/>
      <c r="F183" s="11" t="e">
        <f>VLOOKUP(E183,'Song Frequency'!$B$2:$C$469,2,FALSE)</f>
        <v>#N/A</v>
      </c>
      <c r="G183" s="10"/>
    </row>
    <row r="184" spans="1:7">
      <c r="A184" s="11">
        <v>183</v>
      </c>
      <c r="B184" s="10"/>
      <c r="C184" s="4"/>
      <c r="D184" s="10"/>
      <c r="E184" s="9"/>
      <c r="F184" s="11" t="e">
        <f>VLOOKUP(E184,'Song Frequency'!$B$2:$C$469,2,FALSE)</f>
        <v>#N/A</v>
      </c>
      <c r="G184" s="10"/>
    </row>
    <row r="185" spans="1:7">
      <c r="A185" s="11">
        <v>184</v>
      </c>
      <c r="B185" s="10"/>
      <c r="C185" s="4"/>
      <c r="D185" s="10"/>
      <c r="E185" s="9"/>
      <c r="F185" s="11" t="e">
        <f>VLOOKUP(E185,'Song Frequency'!$B$2:$C$469,2,FALSE)</f>
        <v>#N/A</v>
      </c>
      <c r="G185" s="10"/>
    </row>
    <row r="186" spans="1:7">
      <c r="A186" s="11">
        <v>185</v>
      </c>
      <c r="B186" s="10"/>
      <c r="C186" s="4"/>
      <c r="D186" s="10"/>
      <c r="E186" s="9"/>
      <c r="F186" s="11" t="e">
        <f>VLOOKUP(E186,'Song Frequency'!$B$2:$C$469,2,FALSE)</f>
        <v>#N/A</v>
      </c>
      <c r="G186" s="10"/>
    </row>
    <row r="187" spans="1:7">
      <c r="A187" s="11">
        <v>186</v>
      </c>
      <c r="B187" s="10"/>
      <c r="C187" s="4"/>
      <c r="D187" s="10"/>
      <c r="E187" s="9"/>
      <c r="F187" s="11" t="e">
        <f>VLOOKUP(E187,'Song Frequency'!$B$2:$C$469,2,FALSE)</f>
        <v>#N/A</v>
      </c>
      <c r="G187" s="10"/>
    </row>
    <row r="188" spans="1:7">
      <c r="A188" s="11">
        <v>187</v>
      </c>
      <c r="B188" s="10"/>
      <c r="C188" s="4"/>
      <c r="D188" s="10"/>
      <c r="E188" s="9"/>
      <c r="F188" s="11" t="e">
        <f>VLOOKUP(E188,'Song Frequency'!$B$2:$C$469,2,FALSE)</f>
        <v>#N/A</v>
      </c>
      <c r="G188" s="10"/>
    </row>
    <row r="189" spans="1:7">
      <c r="A189" s="11">
        <v>188</v>
      </c>
      <c r="B189" s="10"/>
      <c r="C189" s="4"/>
      <c r="D189" s="10"/>
      <c r="E189" s="9"/>
      <c r="F189" s="11" t="e">
        <f>VLOOKUP(E189,'Song Frequency'!$B$2:$C$469,2,FALSE)</f>
        <v>#N/A</v>
      </c>
      <c r="G189" s="10"/>
    </row>
    <row r="190" spans="1:7">
      <c r="A190" s="11">
        <v>189</v>
      </c>
      <c r="B190" s="10"/>
      <c r="C190" s="4"/>
      <c r="D190" s="10"/>
      <c r="E190" s="9"/>
      <c r="F190" s="11" t="e">
        <f>VLOOKUP(E190,'Song Frequency'!$B$2:$C$469,2,FALSE)</f>
        <v>#N/A</v>
      </c>
      <c r="G190" s="10"/>
    </row>
    <row r="191" spans="1:7">
      <c r="A191" s="11">
        <v>190</v>
      </c>
      <c r="B191" s="10"/>
      <c r="C191" s="4"/>
      <c r="D191" s="10"/>
      <c r="E191" s="9"/>
      <c r="F191" s="11" t="e">
        <f>VLOOKUP(E191,'Song Frequency'!$B$2:$C$469,2,FALSE)</f>
        <v>#N/A</v>
      </c>
      <c r="G191" s="10"/>
    </row>
    <row r="192" spans="1:7">
      <c r="A192" s="11">
        <v>191</v>
      </c>
      <c r="B192" s="10"/>
      <c r="C192" s="4"/>
      <c r="D192" s="10"/>
      <c r="E192" s="9"/>
      <c r="F192" s="11" t="e">
        <f>VLOOKUP(E192,'Song Frequency'!$B$2:$C$469,2,FALSE)</f>
        <v>#N/A</v>
      </c>
      <c r="G192" s="10"/>
    </row>
    <row r="193" spans="1:7">
      <c r="A193" s="11">
        <v>192</v>
      </c>
      <c r="B193" s="10"/>
      <c r="C193" s="4"/>
      <c r="D193" s="10"/>
      <c r="E193" s="9"/>
      <c r="F193" s="11" t="e">
        <f>VLOOKUP(E193,'Song Frequency'!$B$2:$C$469,2,FALSE)</f>
        <v>#N/A</v>
      </c>
      <c r="G193" s="10"/>
    </row>
    <row r="194" spans="1:7">
      <c r="A194" s="11">
        <v>193</v>
      </c>
      <c r="B194" s="10"/>
      <c r="C194" s="4"/>
      <c r="D194" s="10"/>
      <c r="E194" s="9"/>
      <c r="F194" s="11" t="e">
        <f>VLOOKUP(E194,'Song Frequency'!$B$2:$C$469,2,FALSE)</f>
        <v>#N/A</v>
      </c>
      <c r="G194" s="10"/>
    </row>
    <row r="195" spans="1:7">
      <c r="A195" s="11">
        <v>194</v>
      </c>
      <c r="B195" s="10"/>
      <c r="C195" s="4"/>
      <c r="D195" s="10"/>
      <c r="E195" s="9"/>
      <c r="F195" s="11" t="e">
        <f>VLOOKUP(E195,'Song Frequency'!$B$2:$C$469,2,FALSE)</f>
        <v>#N/A</v>
      </c>
      <c r="G195" s="10"/>
    </row>
    <row r="196" spans="1:7">
      <c r="A196" s="11">
        <v>195</v>
      </c>
      <c r="B196" s="10"/>
      <c r="C196" s="4"/>
      <c r="D196" s="10"/>
      <c r="E196" s="9"/>
      <c r="F196" s="11" t="e">
        <f>VLOOKUP(E196,'Song Frequency'!$B$2:$C$469,2,FALSE)</f>
        <v>#N/A</v>
      </c>
      <c r="G196" s="10"/>
    </row>
    <row r="197" spans="1:7">
      <c r="A197" s="11">
        <v>196</v>
      </c>
      <c r="B197" s="10"/>
      <c r="C197" s="4"/>
      <c r="D197" s="10"/>
      <c r="E197" s="9"/>
      <c r="F197" s="11" t="e">
        <f>VLOOKUP(E197,'Song Frequency'!$B$2:$C$469,2,FALSE)</f>
        <v>#N/A</v>
      </c>
      <c r="G197" s="10"/>
    </row>
    <row r="198" spans="1:7">
      <c r="A198" s="11">
        <v>197</v>
      </c>
      <c r="B198" s="10"/>
      <c r="C198" s="4"/>
      <c r="D198" s="10"/>
      <c r="E198" s="9"/>
      <c r="F198" s="11" t="e">
        <f>VLOOKUP(E198,'Song Frequency'!$B$2:$C$469,2,FALSE)</f>
        <v>#N/A</v>
      </c>
      <c r="G198" s="10"/>
    </row>
    <row r="199" spans="1:7">
      <c r="A199" s="11">
        <v>198</v>
      </c>
      <c r="B199" s="10"/>
      <c r="C199" s="4"/>
      <c r="D199" s="10"/>
      <c r="E199" s="9"/>
      <c r="F199" s="11" t="e">
        <f>VLOOKUP(E199,'Song Frequency'!$B$2:$C$469,2,FALSE)</f>
        <v>#N/A</v>
      </c>
      <c r="G199" s="10"/>
    </row>
    <row r="200" spans="1:7">
      <c r="A200" s="11">
        <v>199</v>
      </c>
      <c r="B200" s="10"/>
      <c r="C200" s="4"/>
      <c r="D200" s="10"/>
      <c r="E200" s="9"/>
      <c r="F200" s="11" t="e">
        <f>VLOOKUP(E200,'Song Frequency'!$B$2:$C$469,2,FALSE)</f>
        <v>#N/A</v>
      </c>
      <c r="G200" s="10"/>
    </row>
    <row r="201" spans="1:7">
      <c r="A201" s="11">
        <v>200</v>
      </c>
      <c r="B201" s="10"/>
      <c r="C201" s="4"/>
      <c r="D201" s="10"/>
      <c r="E201" s="9"/>
      <c r="F201" s="11" t="e">
        <f>VLOOKUP(E201,'Song Frequency'!$B$2:$C$469,2,FALSE)</f>
        <v>#N/A</v>
      </c>
      <c r="G201" s="10"/>
    </row>
    <row r="202" spans="1:7">
      <c r="A202" s="11">
        <v>201</v>
      </c>
      <c r="B202" s="10"/>
      <c r="C202" s="4"/>
      <c r="D202" s="10"/>
      <c r="E202" s="9"/>
      <c r="F202" s="11" t="e">
        <f>VLOOKUP(E202,'Song Frequency'!$B$2:$C$469,2,FALSE)</f>
        <v>#N/A</v>
      </c>
      <c r="G202" s="10"/>
    </row>
    <row r="203" spans="1:7">
      <c r="A203" s="11">
        <v>202</v>
      </c>
      <c r="B203" s="10"/>
      <c r="C203" s="4"/>
      <c r="D203" s="10"/>
      <c r="E203" s="9"/>
      <c r="F203" s="11" t="e">
        <f>VLOOKUP(E203,'Song Frequency'!$B$2:$C$469,2,FALSE)</f>
        <v>#N/A</v>
      </c>
      <c r="G203" s="10"/>
    </row>
    <row r="204" spans="1:7">
      <c r="A204" s="11">
        <v>203</v>
      </c>
      <c r="B204" s="10"/>
      <c r="C204" s="4"/>
      <c r="D204" s="10"/>
      <c r="E204" s="9"/>
      <c r="F204" s="11" t="e">
        <f>VLOOKUP(E204,'Song Frequency'!$B$2:$C$469,2,FALSE)</f>
        <v>#N/A</v>
      </c>
      <c r="G204" s="10"/>
    </row>
    <row r="205" spans="1:7">
      <c r="A205" s="11">
        <v>204</v>
      </c>
      <c r="B205" s="10"/>
      <c r="C205" s="4"/>
      <c r="D205" s="10"/>
      <c r="E205" s="9"/>
      <c r="F205" s="11" t="e">
        <f>VLOOKUP(E205,'Song Frequency'!$B$2:$C$469,2,FALSE)</f>
        <v>#N/A</v>
      </c>
      <c r="G205" s="10"/>
    </row>
    <row r="206" spans="1:7">
      <c r="A206" s="11">
        <v>205</v>
      </c>
      <c r="B206" s="10"/>
      <c r="C206" s="4"/>
      <c r="D206" s="10"/>
      <c r="E206" s="9"/>
      <c r="F206" s="11" t="e">
        <f>VLOOKUP(E206,'Song Frequency'!$B$2:$C$469,2,FALSE)</f>
        <v>#N/A</v>
      </c>
      <c r="G206" s="10"/>
    </row>
    <row r="207" spans="1:7">
      <c r="A207" s="11">
        <v>206</v>
      </c>
      <c r="B207" s="10"/>
      <c r="C207" s="4"/>
      <c r="D207" s="10"/>
      <c r="E207" s="9"/>
      <c r="F207" s="11" t="e">
        <f>VLOOKUP(E207,'Song Frequency'!$B$2:$C$469,2,FALSE)</f>
        <v>#N/A</v>
      </c>
      <c r="G207" s="10"/>
    </row>
    <row r="208" spans="1:7">
      <c r="A208" s="11">
        <v>207</v>
      </c>
      <c r="B208" s="10"/>
      <c r="C208" s="4"/>
      <c r="D208" s="10"/>
      <c r="E208" s="9"/>
      <c r="F208" s="11" t="e">
        <f>VLOOKUP(E208,'Song Frequency'!$B$2:$C$469,2,FALSE)</f>
        <v>#N/A</v>
      </c>
      <c r="G208" s="10"/>
    </row>
    <row r="209" spans="1:7">
      <c r="A209" s="11">
        <v>208</v>
      </c>
      <c r="B209" s="10"/>
      <c r="C209" s="4"/>
      <c r="D209" s="10"/>
      <c r="E209" s="9"/>
      <c r="F209" s="11" t="e">
        <f>VLOOKUP(E209,'Song Frequency'!$B$2:$C$469,2,FALSE)</f>
        <v>#N/A</v>
      </c>
      <c r="G209" s="10"/>
    </row>
    <row r="210" spans="1:7">
      <c r="A210" s="11">
        <v>209</v>
      </c>
      <c r="B210" s="10"/>
      <c r="C210" s="4"/>
      <c r="D210" s="10"/>
      <c r="E210" s="9"/>
      <c r="F210" s="11" t="e">
        <f>VLOOKUP(E210,'Song Frequency'!$B$2:$C$469,2,FALSE)</f>
        <v>#N/A</v>
      </c>
      <c r="G210" s="10"/>
    </row>
    <row r="211" spans="1:7">
      <c r="A211" s="11">
        <v>210</v>
      </c>
      <c r="B211" s="10"/>
      <c r="C211" s="4"/>
      <c r="D211" s="10"/>
      <c r="E211" s="9"/>
      <c r="F211" s="11" t="e">
        <f>VLOOKUP(E211,'Song Frequency'!$B$2:$C$469,2,FALSE)</f>
        <v>#N/A</v>
      </c>
      <c r="G211" s="10"/>
    </row>
    <row r="212" spans="1:7">
      <c r="A212" s="11">
        <v>211</v>
      </c>
      <c r="B212" s="10"/>
      <c r="C212" s="4"/>
      <c r="D212" s="10"/>
      <c r="E212" s="9"/>
      <c r="F212" s="11" t="e">
        <f>VLOOKUP(E212,'Song Frequency'!$B$2:$C$469,2,FALSE)</f>
        <v>#N/A</v>
      </c>
      <c r="G212" s="10"/>
    </row>
    <row r="213" spans="1:7">
      <c r="A213" s="11">
        <v>212</v>
      </c>
      <c r="B213" s="10"/>
      <c r="C213" s="4"/>
      <c r="D213" s="10"/>
      <c r="E213" s="9"/>
      <c r="F213" s="11" t="e">
        <f>VLOOKUP(E213,'Song Frequency'!$B$2:$C$469,2,FALSE)</f>
        <v>#N/A</v>
      </c>
      <c r="G213" s="10"/>
    </row>
    <row r="214" spans="1:7">
      <c r="A214" s="11">
        <v>213</v>
      </c>
      <c r="B214" s="10"/>
      <c r="C214" s="4"/>
      <c r="D214" s="10"/>
      <c r="E214" s="9"/>
      <c r="F214" s="11" t="e">
        <f>VLOOKUP(E214,'Song Frequency'!$B$2:$C$469,2,FALSE)</f>
        <v>#N/A</v>
      </c>
      <c r="G214" s="10"/>
    </row>
    <row r="215" spans="1:7">
      <c r="A215" s="11">
        <v>214</v>
      </c>
      <c r="B215" s="10"/>
      <c r="C215" s="4"/>
      <c r="D215" s="10"/>
      <c r="E215" s="9"/>
      <c r="F215" s="11" t="e">
        <f>VLOOKUP(E215,'Song Frequency'!$B$2:$C$469,2,FALSE)</f>
        <v>#N/A</v>
      </c>
      <c r="G215" s="10"/>
    </row>
    <row r="216" spans="1:7">
      <c r="A216" s="11">
        <v>215</v>
      </c>
      <c r="B216" s="10"/>
      <c r="C216" s="4"/>
      <c r="D216" s="10"/>
      <c r="E216" s="9"/>
      <c r="F216" s="11" t="e">
        <f>VLOOKUP(E216,'Song Frequency'!$B$2:$C$469,2,FALSE)</f>
        <v>#N/A</v>
      </c>
      <c r="G216" s="10"/>
    </row>
    <row r="217" spans="1:7">
      <c r="A217" s="11">
        <v>216</v>
      </c>
      <c r="B217" s="10"/>
      <c r="C217" s="4"/>
      <c r="D217" s="10"/>
      <c r="E217" s="9"/>
      <c r="F217" s="11" t="e">
        <f>VLOOKUP(E217,'Song Frequency'!$B$2:$C$469,2,FALSE)</f>
        <v>#N/A</v>
      </c>
      <c r="G217" s="10"/>
    </row>
    <row r="218" spans="1:7">
      <c r="A218" s="11">
        <v>217</v>
      </c>
      <c r="B218" s="10"/>
      <c r="C218" s="4"/>
      <c r="D218" s="10"/>
      <c r="E218" s="9"/>
      <c r="F218" s="11" t="e">
        <f>VLOOKUP(E218,'Song Frequency'!$B$2:$C$469,2,FALSE)</f>
        <v>#N/A</v>
      </c>
      <c r="G218" s="10"/>
    </row>
    <row r="219" spans="1:7">
      <c r="A219" s="11">
        <v>218</v>
      </c>
      <c r="B219" s="10"/>
      <c r="C219" s="4"/>
      <c r="D219" s="10"/>
      <c r="E219" s="9"/>
      <c r="F219" s="11" t="e">
        <f>VLOOKUP(E219,'Song Frequency'!$B$2:$C$469,2,FALSE)</f>
        <v>#N/A</v>
      </c>
      <c r="G219" s="10"/>
    </row>
    <row r="220" spans="1:7">
      <c r="A220" s="11">
        <v>219</v>
      </c>
      <c r="B220" s="10"/>
      <c r="C220" s="4"/>
      <c r="D220" s="10"/>
      <c r="E220" s="9"/>
      <c r="F220" s="11" t="e">
        <f>VLOOKUP(E220,'Song Frequency'!$B$2:$C$469,2,FALSE)</f>
        <v>#N/A</v>
      </c>
      <c r="G220" s="10"/>
    </row>
    <row r="221" spans="1:7">
      <c r="A221" s="11">
        <v>220</v>
      </c>
      <c r="B221" s="10"/>
      <c r="C221" s="4"/>
      <c r="D221" s="10"/>
      <c r="E221" s="9"/>
      <c r="F221" s="11" t="e">
        <f>VLOOKUP(E221,'Song Frequency'!$B$2:$C$469,2,FALSE)</f>
        <v>#N/A</v>
      </c>
      <c r="G221" s="10"/>
    </row>
    <row r="222" spans="1:7">
      <c r="A222" s="11">
        <v>221</v>
      </c>
      <c r="B222" s="10"/>
      <c r="C222" s="4"/>
      <c r="D222" s="10"/>
      <c r="E222" s="9"/>
      <c r="F222" s="11" t="e">
        <f>VLOOKUP(E222,'Song Frequency'!$B$2:$C$469,2,FALSE)</f>
        <v>#N/A</v>
      </c>
      <c r="G222" s="10"/>
    </row>
    <row r="223" spans="1:7">
      <c r="A223" s="11">
        <v>222</v>
      </c>
      <c r="B223" s="10"/>
      <c r="C223" s="4"/>
      <c r="D223" s="10"/>
      <c r="E223" s="9"/>
      <c r="F223" s="11" t="e">
        <f>VLOOKUP(E223,'Song Frequency'!$B$2:$C$469,2,FALSE)</f>
        <v>#N/A</v>
      </c>
      <c r="G223" s="10"/>
    </row>
    <row r="224" spans="1:7">
      <c r="A224" s="11">
        <v>223</v>
      </c>
      <c r="B224" s="10"/>
      <c r="C224" s="4"/>
      <c r="D224" s="10"/>
      <c r="E224" s="9"/>
      <c r="F224" s="11" t="e">
        <f>VLOOKUP(E224,'Song Frequency'!$B$2:$C$469,2,FALSE)</f>
        <v>#N/A</v>
      </c>
      <c r="G224" s="10"/>
    </row>
    <row r="225" spans="1:7">
      <c r="A225" s="11">
        <v>224</v>
      </c>
      <c r="B225" s="10"/>
      <c r="C225" s="4"/>
      <c r="D225" s="10"/>
      <c r="E225" s="9"/>
      <c r="F225" s="11" t="e">
        <f>VLOOKUP(E225,'Song Frequency'!$B$2:$C$469,2,FALSE)</f>
        <v>#N/A</v>
      </c>
      <c r="G225" s="10"/>
    </row>
    <row r="226" spans="1:7">
      <c r="A226" s="11">
        <v>225</v>
      </c>
      <c r="B226" s="10"/>
      <c r="C226" s="4"/>
      <c r="D226" s="10"/>
      <c r="E226" s="9"/>
      <c r="F226" s="11" t="e">
        <f>VLOOKUP(E226,'Song Frequency'!$B$2:$C$469,2,FALSE)</f>
        <v>#N/A</v>
      </c>
      <c r="G226" s="10"/>
    </row>
    <row r="227" spans="1:7">
      <c r="A227" s="11">
        <v>226</v>
      </c>
      <c r="B227" s="10"/>
      <c r="C227" s="4"/>
      <c r="D227" s="10"/>
      <c r="E227" s="9"/>
      <c r="F227" s="11" t="e">
        <f>VLOOKUP(E227,'Song Frequency'!$B$2:$C$469,2,FALSE)</f>
        <v>#N/A</v>
      </c>
      <c r="G227" s="10"/>
    </row>
    <row r="228" spans="1:7">
      <c r="A228" s="11">
        <v>227</v>
      </c>
      <c r="B228" s="10"/>
      <c r="C228" s="4"/>
      <c r="D228" s="10"/>
      <c r="E228" s="9"/>
      <c r="F228" s="11" t="e">
        <f>VLOOKUP(E228,'Song Frequency'!$B$2:$C$469,2,FALSE)</f>
        <v>#N/A</v>
      </c>
      <c r="G228" s="10"/>
    </row>
    <row r="229" spans="1:7">
      <c r="A229" s="11">
        <v>228</v>
      </c>
      <c r="B229" s="10"/>
      <c r="C229" s="4"/>
      <c r="D229" s="10"/>
      <c r="E229" s="9"/>
      <c r="F229" s="11" t="e">
        <f>VLOOKUP(E229,'Song Frequency'!$B$2:$C$469,2,FALSE)</f>
        <v>#N/A</v>
      </c>
      <c r="G229" s="10"/>
    </row>
    <row r="230" spans="1:7">
      <c r="A230" s="11">
        <v>229</v>
      </c>
      <c r="B230" s="10"/>
      <c r="C230" s="4"/>
      <c r="D230" s="10"/>
      <c r="E230" s="9"/>
      <c r="F230" s="11" t="e">
        <f>VLOOKUP(E230,'Song Frequency'!$B$2:$C$469,2,FALSE)</f>
        <v>#N/A</v>
      </c>
      <c r="G230" s="10"/>
    </row>
    <row r="231" spans="1:7">
      <c r="A231" s="11">
        <v>230</v>
      </c>
      <c r="B231" s="10"/>
      <c r="C231" s="4"/>
      <c r="D231" s="10"/>
      <c r="E231" s="9"/>
      <c r="F231" s="11" t="e">
        <f>VLOOKUP(E231,'Song Frequency'!$B$2:$C$469,2,FALSE)</f>
        <v>#N/A</v>
      </c>
      <c r="G231" s="10"/>
    </row>
    <row r="232" spans="1:7">
      <c r="A232" s="11">
        <v>231</v>
      </c>
      <c r="B232" s="10"/>
      <c r="C232" s="4"/>
      <c r="D232" s="10"/>
      <c r="E232" s="9"/>
      <c r="F232" s="11" t="e">
        <f>VLOOKUP(E232,'Song Frequency'!$B$2:$C$469,2,FALSE)</f>
        <v>#N/A</v>
      </c>
      <c r="G232" s="10"/>
    </row>
    <row r="233" spans="1:7">
      <c r="A233" s="11">
        <v>232</v>
      </c>
      <c r="B233" s="10"/>
      <c r="C233" s="4"/>
      <c r="D233" s="10"/>
      <c r="E233" s="9"/>
      <c r="F233" s="11" t="e">
        <f>VLOOKUP(E233,'Song Frequency'!$B$2:$C$469,2,FALSE)</f>
        <v>#N/A</v>
      </c>
      <c r="G233" s="10"/>
    </row>
    <row r="234" spans="1:7">
      <c r="A234" s="11">
        <v>233</v>
      </c>
      <c r="B234" s="10"/>
      <c r="C234" s="4"/>
      <c r="D234" s="10"/>
      <c r="E234" s="9"/>
      <c r="F234" s="11" t="e">
        <f>VLOOKUP(E234,'Song Frequency'!$B$2:$C$469,2,FALSE)</f>
        <v>#N/A</v>
      </c>
      <c r="G234" s="10"/>
    </row>
    <row r="235" spans="1:7">
      <c r="A235" s="11">
        <v>234</v>
      </c>
      <c r="B235" s="10"/>
      <c r="C235" s="4"/>
      <c r="D235" s="10"/>
      <c r="E235" s="9"/>
      <c r="F235" s="11" t="e">
        <f>VLOOKUP(E235,'Song Frequency'!$B$2:$C$469,2,FALSE)</f>
        <v>#N/A</v>
      </c>
      <c r="G235" s="10"/>
    </row>
    <row r="236" spans="1:7">
      <c r="A236" s="11">
        <v>235</v>
      </c>
      <c r="B236" s="10"/>
      <c r="C236" s="4"/>
      <c r="D236" s="10"/>
      <c r="E236" s="9"/>
      <c r="F236" s="11" t="e">
        <f>VLOOKUP(E236,'Song Frequency'!$B$2:$C$469,2,FALSE)</f>
        <v>#N/A</v>
      </c>
      <c r="G236" s="10"/>
    </row>
    <row r="237" spans="1:7">
      <c r="A237" s="11">
        <v>236</v>
      </c>
      <c r="B237" s="10"/>
      <c r="C237" s="4"/>
      <c r="D237" s="10"/>
      <c r="E237" s="9"/>
      <c r="F237" s="11" t="e">
        <f>VLOOKUP(E237,'Song Frequency'!$B$2:$C$469,2,FALSE)</f>
        <v>#N/A</v>
      </c>
      <c r="G237" s="10"/>
    </row>
    <row r="238" spans="1:7">
      <c r="A238" s="11">
        <v>237</v>
      </c>
      <c r="B238" s="10"/>
      <c r="C238" s="4"/>
      <c r="D238" s="10"/>
      <c r="E238" s="9"/>
      <c r="F238" s="11" t="e">
        <f>VLOOKUP(E238,'Song Frequency'!$B$2:$C$469,2,FALSE)</f>
        <v>#N/A</v>
      </c>
      <c r="G238" s="10"/>
    </row>
    <row r="239" spans="1:7">
      <c r="A239" s="11">
        <v>238</v>
      </c>
      <c r="B239" s="10"/>
      <c r="C239" s="4"/>
      <c r="D239" s="10"/>
      <c r="E239" s="9"/>
      <c r="F239" s="11" t="e">
        <f>VLOOKUP(E239,'Song Frequency'!$B$2:$C$469,2,FALSE)</f>
        <v>#N/A</v>
      </c>
      <c r="G239" s="10"/>
    </row>
    <row r="240" spans="1:7">
      <c r="A240" s="11">
        <v>239</v>
      </c>
      <c r="B240" s="10"/>
      <c r="C240" s="4"/>
      <c r="D240" s="10"/>
      <c r="E240" s="9"/>
      <c r="F240" s="11" t="e">
        <f>VLOOKUP(E240,'Song Frequency'!$B$2:$C$469,2,FALSE)</f>
        <v>#N/A</v>
      </c>
      <c r="G240" s="10"/>
    </row>
    <row r="241" spans="1:7">
      <c r="A241" s="11">
        <v>240</v>
      </c>
      <c r="B241" s="10"/>
      <c r="C241" s="4"/>
      <c r="D241" s="10"/>
      <c r="E241" s="9"/>
      <c r="F241" s="11" t="e">
        <f>VLOOKUP(E241,'Song Frequency'!$B$2:$C$469,2,FALSE)</f>
        <v>#N/A</v>
      </c>
      <c r="G241" s="10"/>
    </row>
    <row r="242" spans="1:7">
      <c r="A242" s="11">
        <v>241</v>
      </c>
      <c r="B242" s="10"/>
      <c r="C242" s="4"/>
      <c r="D242" s="10"/>
      <c r="E242" s="9"/>
      <c r="F242" s="11" t="e">
        <f>VLOOKUP(E242,'Song Frequency'!$B$2:$C$469,2,FALSE)</f>
        <v>#N/A</v>
      </c>
      <c r="G242" s="10"/>
    </row>
    <row r="243" spans="1:7">
      <c r="A243" s="11">
        <v>242</v>
      </c>
      <c r="B243" s="10"/>
      <c r="C243" s="4"/>
      <c r="D243" s="10"/>
      <c r="E243" s="9"/>
      <c r="F243" s="11" t="e">
        <f>VLOOKUP(E243,'Song Frequency'!$B$2:$C$469,2,FALSE)</f>
        <v>#N/A</v>
      </c>
      <c r="G243" s="10"/>
    </row>
    <row r="244" spans="1:7">
      <c r="A244" s="11">
        <v>243</v>
      </c>
      <c r="B244" s="10"/>
      <c r="C244" s="4"/>
      <c r="D244" s="10"/>
      <c r="E244" s="9"/>
      <c r="F244" s="11" t="e">
        <f>VLOOKUP(E244,'Song Frequency'!$B$2:$C$469,2,FALSE)</f>
        <v>#N/A</v>
      </c>
      <c r="G244" s="10"/>
    </row>
    <row r="245" spans="1:7">
      <c r="A245" s="11">
        <v>244</v>
      </c>
      <c r="B245" s="10"/>
      <c r="C245" s="4"/>
      <c r="D245" s="10"/>
      <c r="E245" s="9"/>
      <c r="F245" s="11" t="e">
        <f>VLOOKUP(E245,'Song Frequency'!$B$2:$C$469,2,FALSE)</f>
        <v>#N/A</v>
      </c>
      <c r="G245" s="10"/>
    </row>
    <row r="246" spans="1:7">
      <c r="A246" s="11">
        <v>245</v>
      </c>
      <c r="B246" s="10"/>
      <c r="C246" s="4"/>
      <c r="D246" s="10"/>
      <c r="E246" s="9"/>
      <c r="F246" s="11" t="e">
        <f>VLOOKUP(E246,'Song Frequency'!$B$2:$C$469,2,FALSE)</f>
        <v>#N/A</v>
      </c>
      <c r="G246" s="10"/>
    </row>
    <row r="247" spans="1:7">
      <c r="A247" s="11">
        <v>246</v>
      </c>
      <c r="B247" s="10"/>
      <c r="C247" s="4"/>
      <c r="D247" s="10"/>
      <c r="E247" s="9"/>
      <c r="F247" s="11" t="e">
        <f>VLOOKUP(E247,'Song Frequency'!$B$2:$C$469,2,FALSE)</f>
        <v>#N/A</v>
      </c>
    </row>
    <row r="248" spans="1:7">
      <c r="A248" s="11">
        <v>247</v>
      </c>
      <c r="B248" s="10"/>
      <c r="C248" s="4"/>
      <c r="D248" s="10"/>
      <c r="E248" s="9"/>
      <c r="F248" s="11" t="e">
        <f>VLOOKUP(E248,'Song Frequency'!$B$2:$C$469,2,FALSE)</f>
        <v>#N/A</v>
      </c>
      <c r="G248" s="10"/>
    </row>
    <row r="249" spans="1:7">
      <c r="A249" s="11">
        <v>248</v>
      </c>
      <c r="B249" s="10"/>
      <c r="C249" s="4"/>
      <c r="D249" s="10"/>
      <c r="E249" s="9"/>
      <c r="F249" s="11" t="e">
        <f>VLOOKUP(E249,'Song Frequency'!$B$2:$C$469,2,FALSE)</f>
        <v>#N/A</v>
      </c>
      <c r="G249" s="10"/>
    </row>
    <row r="250" spans="1:7">
      <c r="A250" s="11">
        <v>249</v>
      </c>
      <c r="B250" s="10"/>
      <c r="C250" s="4"/>
      <c r="D250" s="10"/>
      <c r="E250" s="9"/>
      <c r="F250" s="11" t="e">
        <f>VLOOKUP(E250,'Song Frequency'!$B$2:$C$469,2,FALSE)</f>
        <v>#N/A</v>
      </c>
      <c r="G250" s="10"/>
    </row>
    <row r="251" spans="1:7">
      <c r="A251" s="11">
        <v>250</v>
      </c>
      <c r="B251" s="10"/>
      <c r="C251" s="4"/>
      <c r="D251" s="10"/>
      <c r="E251" s="9"/>
      <c r="F251" s="11" t="e">
        <f>VLOOKUP(E251,'Song Frequency'!$B$2:$C$469,2,FALSE)</f>
        <v>#N/A</v>
      </c>
      <c r="G251" s="10"/>
    </row>
    <row r="252" spans="1:7">
      <c r="A252" s="11">
        <v>251</v>
      </c>
      <c r="B252" s="10"/>
      <c r="C252" s="4"/>
      <c r="D252" s="10"/>
      <c r="E252" s="9"/>
      <c r="F252" s="11" t="e">
        <f>VLOOKUP(E252,'Song Frequency'!$B$2:$C$469,2,FALSE)</f>
        <v>#N/A</v>
      </c>
      <c r="G252" s="10"/>
    </row>
    <row r="253" spans="1:7">
      <c r="A253" s="11">
        <v>252</v>
      </c>
      <c r="B253" s="10"/>
      <c r="C253" s="4"/>
      <c r="D253" s="10"/>
      <c r="E253" s="9"/>
      <c r="F253" s="11" t="e">
        <f>VLOOKUP(E253,'Song Frequency'!$B$2:$C$469,2,FALSE)</f>
        <v>#N/A</v>
      </c>
      <c r="G253" s="10"/>
    </row>
    <row r="254" spans="1:7">
      <c r="A254" s="11">
        <v>253</v>
      </c>
      <c r="B254" s="10"/>
      <c r="C254" s="4"/>
      <c r="D254" s="10"/>
      <c r="E254" s="9"/>
      <c r="F254" s="11" t="e">
        <f>VLOOKUP(E254,'Song Frequency'!$B$2:$C$469,2,FALSE)</f>
        <v>#N/A</v>
      </c>
      <c r="G254" s="10"/>
    </row>
    <row r="255" spans="1:7">
      <c r="A255" s="11">
        <v>254</v>
      </c>
      <c r="B255" s="10"/>
      <c r="C255" s="4"/>
      <c r="D255" s="10"/>
      <c r="E255" s="9"/>
      <c r="F255" s="11" t="e">
        <f>VLOOKUP(E255,'Song Frequency'!$B$2:$C$469,2,FALSE)</f>
        <v>#N/A</v>
      </c>
      <c r="G255" s="10"/>
    </row>
    <row r="256" spans="1:7">
      <c r="A256" s="11">
        <v>255</v>
      </c>
      <c r="B256" s="10"/>
      <c r="C256" s="4"/>
      <c r="D256" s="10"/>
      <c r="E256" s="9"/>
      <c r="F256" s="11" t="e">
        <f>VLOOKUP(E256,'Song Frequency'!$B$2:$C$469,2,FALSE)</f>
        <v>#N/A</v>
      </c>
      <c r="G256" s="10"/>
    </row>
    <row r="257" spans="1:7">
      <c r="A257" s="11">
        <v>256</v>
      </c>
      <c r="B257" s="10"/>
      <c r="C257" s="4"/>
      <c r="D257" s="10"/>
      <c r="E257" s="9"/>
      <c r="F257" s="11" t="e">
        <f>VLOOKUP(E257,'Song Frequency'!$B$2:$C$469,2,FALSE)</f>
        <v>#N/A</v>
      </c>
      <c r="G257" s="10"/>
    </row>
    <row r="258" spans="1:7">
      <c r="A258" s="11">
        <v>257</v>
      </c>
      <c r="B258" s="10"/>
      <c r="C258" s="4"/>
      <c r="D258" s="10"/>
      <c r="E258" s="9"/>
      <c r="F258" s="11" t="e">
        <f>VLOOKUP(E258,'Song Frequency'!$B$2:$C$469,2,FALSE)</f>
        <v>#N/A</v>
      </c>
      <c r="G258" s="10"/>
    </row>
    <row r="259" spans="1:7">
      <c r="A259" s="11">
        <v>258</v>
      </c>
      <c r="B259" s="10"/>
      <c r="C259" s="4"/>
      <c r="D259" s="10"/>
      <c r="E259" s="9"/>
      <c r="F259" s="11" t="e">
        <f>VLOOKUP(E259,'Song Frequency'!$B$2:$C$469,2,FALSE)</f>
        <v>#N/A</v>
      </c>
      <c r="G259" s="10"/>
    </row>
    <row r="260" spans="1:7">
      <c r="A260" s="11">
        <v>259</v>
      </c>
      <c r="B260" s="10"/>
      <c r="C260" s="4"/>
      <c r="D260" s="10"/>
      <c r="E260" s="9"/>
      <c r="F260" s="11" t="e">
        <f>VLOOKUP(E260,'Song Frequency'!$B$2:$C$469,2,FALSE)</f>
        <v>#N/A</v>
      </c>
      <c r="G260" s="10"/>
    </row>
    <row r="261" spans="1:7">
      <c r="A261" s="11">
        <v>260</v>
      </c>
      <c r="B261" s="10"/>
      <c r="C261" s="4"/>
      <c r="D261" s="10"/>
      <c r="E261" s="9"/>
      <c r="F261" s="11" t="e">
        <f>VLOOKUP(E261,'Song Frequency'!$B$2:$C$469,2,FALSE)</f>
        <v>#N/A</v>
      </c>
      <c r="G261" s="10"/>
    </row>
    <row r="262" spans="1:7">
      <c r="A262" s="11">
        <v>261</v>
      </c>
      <c r="B262" s="10"/>
      <c r="C262" s="4"/>
      <c r="D262" s="10"/>
      <c r="E262" s="9"/>
      <c r="F262" s="11" t="e">
        <f>VLOOKUP(E262,'Song Frequency'!$B$2:$C$469,2,FALSE)</f>
        <v>#N/A</v>
      </c>
      <c r="G262" s="10"/>
    </row>
    <row r="263" spans="1:7">
      <c r="A263" s="11">
        <v>262</v>
      </c>
      <c r="B263" s="10"/>
      <c r="C263" s="4"/>
      <c r="D263" s="10"/>
      <c r="E263" s="9"/>
      <c r="F263" s="11" t="e">
        <f>VLOOKUP(E263,'Song Frequency'!$B$2:$C$469,2,FALSE)</f>
        <v>#N/A</v>
      </c>
      <c r="G263" s="10"/>
    </row>
    <row r="264" spans="1:7">
      <c r="A264" s="11">
        <v>263</v>
      </c>
      <c r="B264" s="10"/>
      <c r="C264" s="4"/>
      <c r="D264" s="10"/>
      <c r="E264" s="9"/>
      <c r="F264" s="11" t="e">
        <f>VLOOKUP(E264,'Song Frequency'!$B$2:$C$469,2,FALSE)</f>
        <v>#N/A</v>
      </c>
      <c r="G264" s="10"/>
    </row>
    <row r="265" spans="1:7">
      <c r="A265" s="11">
        <v>264</v>
      </c>
      <c r="B265" s="10"/>
      <c r="C265" s="4"/>
      <c r="D265" s="10"/>
      <c r="E265" s="9"/>
      <c r="F265" s="11" t="e">
        <f>VLOOKUP(E265,'Song Frequency'!$B$2:$C$469,2,FALSE)</f>
        <v>#N/A</v>
      </c>
      <c r="G265" s="10"/>
    </row>
    <row r="266" spans="1:7">
      <c r="A266" s="11">
        <v>265</v>
      </c>
      <c r="B266" s="10"/>
      <c r="C266" s="4"/>
      <c r="D266" s="10"/>
      <c r="E266" s="9"/>
      <c r="F266" s="11" t="e">
        <f>VLOOKUP(E266,'Song Frequency'!$B$2:$C$469,2,FALSE)</f>
        <v>#N/A</v>
      </c>
      <c r="G266" s="10"/>
    </row>
    <row r="267" spans="1:7">
      <c r="A267" s="11">
        <v>266</v>
      </c>
      <c r="B267" s="10"/>
      <c r="C267" s="4"/>
      <c r="D267" s="10"/>
      <c r="E267" s="9"/>
      <c r="F267" s="11" t="e">
        <f>VLOOKUP(E267,'Song Frequency'!$B$2:$C$469,2,FALSE)</f>
        <v>#N/A</v>
      </c>
      <c r="G267" s="10"/>
    </row>
    <row r="268" spans="1:7">
      <c r="A268" s="11">
        <v>267</v>
      </c>
      <c r="B268" s="10"/>
      <c r="C268" s="4"/>
      <c r="D268" s="10"/>
      <c r="E268" s="9"/>
      <c r="F268" s="11" t="e">
        <f>VLOOKUP(E268,'Song Frequency'!$B$2:$C$469,2,FALSE)</f>
        <v>#N/A</v>
      </c>
      <c r="G268" s="10"/>
    </row>
    <row r="269" spans="1:7">
      <c r="A269" s="11">
        <v>268</v>
      </c>
      <c r="B269" s="10"/>
      <c r="C269" s="4"/>
      <c r="D269" s="10"/>
      <c r="E269" s="9"/>
      <c r="F269" s="11" t="e">
        <f>VLOOKUP(E269,'Song Frequency'!$B$2:$C$469,2,FALSE)</f>
        <v>#N/A</v>
      </c>
      <c r="G269" s="10"/>
    </row>
    <row r="270" spans="1:7">
      <c r="A270" s="11">
        <v>269</v>
      </c>
      <c r="B270" s="10"/>
      <c r="C270" s="4"/>
      <c r="D270" s="10"/>
      <c r="E270" s="9"/>
      <c r="F270" s="11" t="e">
        <f>VLOOKUP(E270,'Song Frequency'!$B$2:$C$469,2,FALSE)</f>
        <v>#N/A</v>
      </c>
      <c r="G270" s="10"/>
    </row>
    <row r="271" spans="1:7">
      <c r="A271" s="11">
        <v>270</v>
      </c>
      <c r="B271" s="10"/>
      <c r="C271" s="4"/>
      <c r="D271" s="10"/>
      <c r="E271" s="9"/>
      <c r="F271" s="11" t="e">
        <f>VLOOKUP(E271,'Song Frequency'!$B$2:$C$469,2,FALSE)</f>
        <v>#N/A</v>
      </c>
      <c r="G271" s="10"/>
    </row>
    <row r="272" spans="1:7">
      <c r="A272" s="11">
        <v>271</v>
      </c>
      <c r="B272" s="10"/>
      <c r="C272" s="4"/>
      <c r="D272" s="10"/>
      <c r="E272" s="9"/>
      <c r="F272" s="11" t="e">
        <f>VLOOKUP(E272,'Song Frequency'!$B$2:$C$469,2,FALSE)</f>
        <v>#N/A</v>
      </c>
      <c r="G272" s="10"/>
    </row>
    <row r="273" spans="1:7">
      <c r="A273" s="11">
        <v>272</v>
      </c>
      <c r="B273" s="10"/>
      <c r="C273" s="4"/>
      <c r="D273" s="10"/>
      <c r="E273" s="9"/>
      <c r="F273" s="11" t="e">
        <f>VLOOKUP(E273,'Song Frequency'!$B$2:$C$469,2,FALSE)</f>
        <v>#N/A</v>
      </c>
      <c r="G273" s="10"/>
    </row>
    <row r="274" spans="1:7">
      <c r="A274" s="11">
        <v>273</v>
      </c>
      <c r="B274" s="10"/>
      <c r="C274" s="4"/>
      <c r="D274" s="10"/>
      <c r="E274" s="9"/>
      <c r="F274" s="11" t="e">
        <f>VLOOKUP(E274,'Song Frequency'!$B$2:$C$469,2,FALSE)</f>
        <v>#N/A</v>
      </c>
      <c r="G274" s="10"/>
    </row>
    <row r="275" spans="1:7">
      <c r="A275" s="11">
        <v>274</v>
      </c>
      <c r="B275" s="10"/>
      <c r="C275" s="4"/>
      <c r="D275" s="10"/>
      <c r="E275" s="9"/>
      <c r="F275" s="11" t="e">
        <f>VLOOKUP(E275,'Song Frequency'!$B$2:$C$469,2,FALSE)</f>
        <v>#N/A</v>
      </c>
      <c r="G275" s="10"/>
    </row>
    <row r="276" spans="1:7">
      <c r="A276" s="11">
        <v>275</v>
      </c>
      <c r="B276" s="10"/>
      <c r="C276" s="4"/>
      <c r="D276" s="10"/>
      <c r="E276" s="9"/>
      <c r="F276" s="11" t="e">
        <f>VLOOKUP(E276,'Song Frequency'!$B$2:$C$469,2,FALSE)</f>
        <v>#N/A</v>
      </c>
      <c r="G276" s="10"/>
    </row>
    <row r="277" spans="1:7">
      <c r="A277" s="11">
        <v>276</v>
      </c>
      <c r="B277" s="10"/>
      <c r="C277" s="4"/>
      <c r="D277" s="10"/>
      <c r="E277" s="9"/>
      <c r="F277" s="11" t="e">
        <f>VLOOKUP(E277,'Song Frequency'!$B$2:$C$469,2,FALSE)</f>
        <v>#N/A</v>
      </c>
      <c r="G277" s="10"/>
    </row>
    <row r="278" spans="1:7">
      <c r="A278" s="11">
        <v>277</v>
      </c>
      <c r="B278" s="10"/>
      <c r="C278" s="4"/>
      <c r="D278" s="10"/>
      <c r="E278" s="9"/>
      <c r="F278" s="11" t="e">
        <f>VLOOKUP(E278,'Song Frequency'!$B$2:$C$469,2,FALSE)</f>
        <v>#N/A</v>
      </c>
      <c r="G278" s="10"/>
    </row>
    <row r="279" spans="1:7">
      <c r="A279" s="11">
        <v>278</v>
      </c>
      <c r="B279" s="10"/>
      <c r="C279" s="4"/>
      <c r="D279" s="10"/>
      <c r="E279" s="9"/>
      <c r="F279" s="11" t="e">
        <f>VLOOKUP(E279,'Song Frequency'!$B$2:$C$469,2,FALSE)</f>
        <v>#N/A</v>
      </c>
      <c r="G279" s="10"/>
    </row>
    <row r="280" spans="1:7">
      <c r="A280" s="11">
        <v>279</v>
      </c>
      <c r="B280" s="10"/>
      <c r="C280" s="4"/>
      <c r="D280" s="10"/>
      <c r="E280" s="9"/>
      <c r="F280" s="11" t="e">
        <f>VLOOKUP(E280,'Song Frequency'!$B$2:$C$469,2,FALSE)</f>
        <v>#N/A</v>
      </c>
      <c r="G280" s="10"/>
    </row>
    <row r="281" spans="1:7">
      <c r="A281" s="11">
        <v>280</v>
      </c>
      <c r="B281" s="10"/>
      <c r="C281" s="4"/>
      <c r="D281" s="10"/>
      <c r="E281" s="9"/>
      <c r="F281" s="11" t="e">
        <f>VLOOKUP(E281,'Song Frequency'!$B$2:$C$469,2,FALSE)</f>
        <v>#N/A</v>
      </c>
      <c r="G281" s="10"/>
    </row>
    <row r="282" spans="1:7">
      <c r="A282" s="11">
        <v>281</v>
      </c>
      <c r="B282" s="10"/>
      <c r="C282" s="4"/>
      <c r="D282" s="10"/>
      <c r="E282" s="9"/>
      <c r="F282" s="11" t="e">
        <f>VLOOKUP(E282,'Song Frequency'!$B$2:$C$469,2,FALSE)</f>
        <v>#N/A</v>
      </c>
      <c r="G282" s="10"/>
    </row>
    <row r="283" spans="1:7">
      <c r="A283" s="11">
        <v>282</v>
      </c>
      <c r="B283" s="10"/>
      <c r="C283" s="4"/>
      <c r="D283" s="10"/>
      <c r="E283" s="9"/>
      <c r="F283" s="11" t="e">
        <f>VLOOKUP(E283,'Song Frequency'!$B$2:$C$469,2,FALSE)</f>
        <v>#N/A</v>
      </c>
      <c r="G283" s="10"/>
    </row>
    <row r="284" spans="1:7">
      <c r="A284" s="11">
        <v>283</v>
      </c>
      <c r="B284" s="10"/>
      <c r="C284" s="4"/>
      <c r="D284" s="10"/>
      <c r="E284" s="9"/>
      <c r="F284" s="11" t="e">
        <f>VLOOKUP(E284,'Song Frequency'!$B$2:$C$469,2,FALSE)</f>
        <v>#N/A</v>
      </c>
      <c r="G284" s="10"/>
    </row>
    <row r="285" spans="1:7">
      <c r="A285" s="11">
        <v>284</v>
      </c>
      <c r="B285" s="10"/>
      <c r="C285" s="4"/>
      <c r="D285" s="10"/>
      <c r="E285" s="9"/>
      <c r="F285" s="11" t="e">
        <f>VLOOKUP(E285,'Song Frequency'!$B$2:$C$469,2,FALSE)</f>
        <v>#N/A</v>
      </c>
      <c r="G285" s="10"/>
    </row>
    <row r="286" spans="1:7">
      <c r="A286" s="11">
        <v>285</v>
      </c>
      <c r="B286" s="10"/>
      <c r="C286" s="4"/>
      <c r="D286" s="10"/>
      <c r="E286" s="9"/>
      <c r="F286" s="11" t="e">
        <f>VLOOKUP(E286,'Song Frequency'!$B$2:$C$469,2,FALSE)</f>
        <v>#N/A</v>
      </c>
      <c r="G286" s="10"/>
    </row>
    <row r="287" spans="1:7">
      <c r="A287" s="11">
        <v>286</v>
      </c>
      <c r="B287" s="10"/>
      <c r="C287" s="4"/>
      <c r="D287" s="10"/>
      <c r="E287" s="9"/>
      <c r="F287" s="11" t="e">
        <f>VLOOKUP(E287,'Song Frequency'!$B$2:$C$469,2,FALSE)</f>
        <v>#N/A</v>
      </c>
      <c r="G287" s="10"/>
    </row>
    <row r="288" spans="1:7">
      <c r="A288" s="11">
        <v>287</v>
      </c>
      <c r="B288" s="10"/>
      <c r="C288" s="4"/>
      <c r="D288" s="10"/>
      <c r="E288" s="9"/>
      <c r="F288" s="11" t="e">
        <f>VLOOKUP(E288,'Song Frequency'!$B$2:$C$469,2,FALSE)</f>
        <v>#N/A</v>
      </c>
      <c r="G288" s="10"/>
    </row>
    <row r="289" spans="1:7">
      <c r="A289" s="11">
        <v>288</v>
      </c>
      <c r="B289" s="10"/>
      <c r="C289" s="4"/>
      <c r="D289" s="10"/>
      <c r="E289" s="9"/>
      <c r="F289" s="11" t="e">
        <f>VLOOKUP(E289,'Song Frequency'!$B$2:$C$469,2,FALSE)</f>
        <v>#N/A</v>
      </c>
      <c r="G289" s="10"/>
    </row>
    <row r="290" spans="1:7">
      <c r="A290" s="11">
        <v>289</v>
      </c>
      <c r="B290" s="10"/>
      <c r="C290" s="4"/>
      <c r="D290" s="10"/>
      <c r="E290" s="9"/>
      <c r="F290" s="11" t="e">
        <f>VLOOKUP(E290,'Song Frequency'!$B$2:$C$469,2,FALSE)</f>
        <v>#N/A</v>
      </c>
      <c r="G290" s="10"/>
    </row>
    <row r="291" spans="1:7">
      <c r="A291" s="11">
        <v>290</v>
      </c>
      <c r="B291" s="10"/>
      <c r="C291" s="4"/>
      <c r="D291" s="10"/>
      <c r="E291" s="9"/>
      <c r="F291" s="11" t="e">
        <f>VLOOKUP(E291,'Song Frequency'!$B$2:$C$469,2,FALSE)</f>
        <v>#N/A</v>
      </c>
      <c r="G291" s="10"/>
    </row>
    <row r="292" spans="1:7">
      <c r="A292" s="11">
        <v>291</v>
      </c>
      <c r="B292" s="10"/>
      <c r="C292" s="4"/>
      <c r="D292" s="10"/>
      <c r="E292" s="9"/>
      <c r="F292" s="11" t="e">
        <f>VLOOKUP(E292,'Song Frequency'!$B$2:$C$469,2,FALSE)</f>
        <v>#N/A</v>
      </c>
      <c r="G292" s="10"/>
    </row>
    <row r="293" spans="1:7">
      <c r="A293" s="11">
        <v>292</v>
      </c>
      <c r="B293" s="10"/>
      <c r="C293" s="4"/>
      <c r="D293" s="10"/>
      <c r="E293" s="9"/>
      <c r="F293" s="11" t="e">
        <f>VLOOKUP(E293,'Song Frequency'!$B$2:$C$469,2,FALSE)</f>
        <v>#N/A</v>
      </c>
      <c r="G293" s="10"/>
    </row>
    <row r="294" spans="1:7">
      <c r="A294" s="11">
        <v>293</v>
      </c>
      <c r="B294" s="10"/>
      <c r="C294" s="4"/>
      <c r="D294" s="10"/>
      <c r="E294" s="9"/>
      <c r="F294" s="11" t="e">
        <f>VLOOKUP(E294,'Song Frequency'!$B$2:$C$469,2,FALSE)</f>
        <v>#N/A</v>
      </c>
      <c r="G294" s="10"/>
    </row>
    <row r="295" spans="1:7">
      <c r="A295" s="11">
        <v>294</v>
      </c>
      <c r="B295" s="10"/>
      <c r="C295" s="4"/>
      <c r="D295" s="10"/>
      <c r="E295" s="9"/>
      <c r="F295" s="11" t="e">
        <f>VLOOKUP(E295,'Song Frequency'!$B$2:$C$469,2,FALSE)</f>
        <v>#N/A</v>
      </c>
      <c r="G295" s="10"/>
    </row>
    <row r="296" spans="1:7">
      <c r="A296" s="11">
        <v>295</v>
      </c>
      <c r="B296" s="10"/>
      <c r="C296" s="4"/>
      <c r="D296" s="10"/>
      <c r="E296" s="9"/>
      <c r="F296" s="11" t="e">
        <f>VLOOKUP(E296,'Song Frequency'!$B$2:$C$469,2,FALSE)</f>
        <v>#N/A</v>
      </c>
      <c r="G296" s="10"/>
    </row>
    <row r="297" spans="1:7">
      <c r="A297" s="11">
        <v>296</v>
      </c>
      <c r="B297" s="10"/>
      <c r="C297" s="4"/>
      <c r="D297" s="10"/>
      <c r="E297" s="9"/>
      <c r="F297" s="11" t="e">
        <f>VLOOKUP(E297,'Song Frequency'!$B$2:$C$469,2,FALSE)</f>
        <v>#N/A</v>
      </c>
      <c r="G297" s="10"/>
    </row>
    <row r="298" spans="1:7">
      <c r="A298" s="11">
        <v>297</v>
      </c>
      <c r="B298" s="10"/>
      <c r="C298" s="4"/>
      <c r="D298" s="10"/>
      <c r="E298" s="9"/>
      <c r="F298" s="11" t="e">
        <f>VLOOKUP(E298,'Song Frequency'!$B$2:$C$469,2,FALSE)</f>
        <v>#N/A</v>
      </c>
      <c r="G298" s="10"/>
    </row>
    <row r="299" spans="1:7">
      <c r="A299" s="11">
        <v>298</v>
      </c>
      <c r="B299" s="10"/>
      <c r="C299" s="4"/>
      <c r="D299" s="10"/>
      <c r="E299" s="9"/>
      <c r="F299" s="11" t="e">
        <f>VLOOKUP(E299,'Song Frequency'!$B$2:$C$469,2,FALSE)</f>
        <v>#N/A</v>
      </c>
      <c r="G299" s="10"/>
    </row>
    <row r="300" spans="1:7">
      <c r="A300" s="11">
        <v>299</v>
      </c>
      <c r="B300" s="10"/>
      <c r="C300" s="4"/>
      <c r="D300" s="10"/>
      <c r="E300" s="9"/>
      <c r="F300" s="11" t="e">
        <f>VLOOKUP(E300,'Song Frequency'!$B$2:$C$469,2,FALSE)</f>
        <v>#N/A</v>
      </c>
      <c r="G300" s="10"/>
    </row>
    <row r="301" spans="1:7">
      <c r="A301" s="11">
        <v>300</v>
      </c>
      <c r="B301" s="10"/>
      <c r="C301" s="4"/>
      <c r="D301" s="10"/>
      <c r="E301" s="9"/>
      <c r="F301" s="11" t="e">
        <f>VLOOKUP(E301,'Song Frequency'!$B$2:$C$469,2,FALSE)</f>
        <v>#N/A</v>
      </c>
      <c r="G301" s="10"/>
    </row>
    <row r="302" spans="1:7">
      <c r="A302" s="11">
        <v>301</v>
      </c>
      <c r="B302" s="10"/>
      <c r="C302" s="4"/>
      <c r="D302" s="10"/>
      <c r="E302" s="9"/>
      <c r="F302" s="11" t="e">
        <f>VLOOKUP(E302,'Song Frequency'!$B$2:$C$469,2,FALSE)</f>
        <v>#N/A</v>
      </c>
      <c r="G302" s="10"/>
    </row>
    <row r="303" spans="1:7">
      <c r="A303" s="11">
        <v>302</v>
      </c>
      <c r="B303" s="10"/>
      <c r="C303" s="4"/>
      <c r="D303" s="10"/>
      <c r="E303" s="9"/>
      <c r="F303" s="11" t="e">
        <f>VLOOKUP(E303,'Song Frequency'!$B$2:$C$469,2,FALSE)</f>
        <v>#N/A</v>
      </c>
      <c r="G303" s="10"/>
    </row>
    <row r="304" spans="1:7">
      <c r="A304" s="11">
        <v>303</v>
      </c>
      <c r="B304" s="10"/>
      <c r="C304" s="4"/>
      <c r="D304" s="10"/>
      <c r="E304" s="9"/>
      <c r="F304" s="11" t="e">
        <f>VLOOKUP(E304,'Song Frequency'!$B$2:$C$469,2,FALSE)</f>
        <v>#N/A</v>
      </c>
      <c r="G304" s="10"/>
    </row>
    <row r="305" spans="1:7">
      <c r="A305" s="11">
        <v>304</v>
      </c>
      <c r="B305" s="10"/>
      <c r="C305" s="4"/>
      <c r="D305" s="10"/>
      <c r="E305" s="9"/>
      <c r="F305" s="11" t="e">
        <f>VLOOKUP(E305,'Song Frequency'!$B$2:$C$469,2,FALSE)</f>
        <v>#N/A</v>
      </c>
      <c r="G305" s="10"/>
    </row>
    <row r="306" spans="1:7">
      <c r="A306" s="11">
        <v>305</v>
      </c>
      <c r="B306" s="10"/>
      <c r="C306" s="4"/>
      <c r="D306" s="10"/>
      <c r="E306" s="9"/>
      <c r="F306" s="11" t="e">
        <f>VLOOKUP(E306,'Song Frequency'!$B$2:$C$469,2,FALSE)</f>
        <v>#N/A</v>
      </c>
      <c r="G306" s="10"/>
    </row>
    <row r="307" spans="1:7">
      <c r="A307" s="11">
        <v>306</v>
      </c>
      <c r="B307" s="10"/>
      <c r="C307" s="4"/>
      <c r="D307" s="10"/>
      <c r="E307" s="9"/>
      <c r="F307" s="11" t="e">
        <f>VLOOKUP(E307,'Song Frequency'!$B$2:$C$469,2,FALSE)</f>
        <v>#N/A</v>
      </c>
      <c r="G307" s="10"/>
    </row>
    <row r="308" spans="1:7">
      <c r="A308" s="11">
        <v>307</v>
      </c>
      <c r="B308" s="10"/>
      <c r="C308" s="4"/>
      <c r="D308" s="10"/>
      <c r="E308" s="9"/>
      <c r="F308" s="11" t="e">
        <f>VLOOKUP(E308,'Song Frequency'!$B$2:$C$469,2,FALSE)</f>
        <v>#N/A</v>
      </c>
      <c r="G308" s="10"/>
    </row>
    <row r="309" spans="1:7">
      <c r="A309" s="11">
        <v>308</v>
      </c>
      <c r="B309" s="10"/>
      <c r="C309" s="4"/>
      <c r="D309" s="10"/>
      <c r="E309" s="9"/>
      <c r="F309" s="11" t="e">
        <f>VLOOKUP(E309,'Song Frequency'!$B$2:$C$469,2,FALSE)</f>
        <v>#N/A</v>
      </c>
      <c r="G309" s="10"/>
    </row>
    <row r="310" spans="1:7">
      <c r="A310" s="11">
        <v>309</v>
      </c>
      <c r="B310" s="10"/>
      <c r="C310" s="4"/>
      <c r="D310" s="10"/>
      <c r="E310" s="9"/>
      <c r="F310" s="11" t="e">
        <f>VLOOKUP(E310,'Song Frequency'!$B$2:$C$469,2,FALSE)</f>
        <v>#N/A</v>
      </c>
      <c r="G310" s="10"/>
    </row>
    <row r="311" spans="1:7">
      <c r="A311" s="11">
        <v>310</v>
      </c>
      <c r="B311" s="10"/>
      <c r="C311" s="4"/>
      <c r="D311" s="10"/>
      <c r="E311" s="9"/>
      <c r="F311" s="11" t="e">
        <f>VLOOKUP(E311,'Song Frequency'!$B$2:$C$469,2,FALSE)</f>
        <v>#N/A</v>
      </c>
      <c r="G311" s="10"/>
    </row>
    <row r="312" spans="1:7">
      <c r="A312" s="11">
        <v>311</v>
      </c>
      <c r="B312" s="10"/>
      <c r="C312" s="4"/>
      <c r="D312" s="10"/>
      <c r="E312" s="9"/>
      <c r="F312" s="11" t="e">
        <f>VLOOKUP(E312,'Song Frequency'!$B$2:$C$469,2,FALSE)</f>
        <v>#N/A</v>
      </c>
      <c r="G312" s="10"/>
    </row>
    <row r="313" spans="1:7">
      <c r="A313" s="11">
        <v>312</v>
      </c>
      <c r="B313" s="10"/>
      <c r="C313" s="4"/>
      <c r="D313" s="10"/>
      <c r="E313" s="9"/>
      <c r="F313" s="11" t="e">
        <f>VLOOKUP(E313,'Song Frequency'!$B$2:$C$469,2,FALSE)</f>
        <v>#N/A</v>
      </c>
      <c r="G313" s="10"/>
    </row>
    <row r="314" spans="1:7">
      <c r="A314" s="11">
        <v>313</v>
      </c>
      <c r="B314" s="10"/>
      <c r="C314" s="4"/>
      <c r="D314" s="10"/>
      <c r="E314" s="9"/>
      <c r="F314" s="11" t="e">
        <f>VLOOKUP(E314,'Song Frequency'!$B$2:$C$469,2,FALSE)</f>
        <v>#N/A</v>
      </c>
      <c r="G314" s="10"/>
    </row>
    <row r="315" spans="1:7">
      <c r="A315" s="11">
        <v>314</v>
      </c>
      <c r="B315" s="10"/>
      <c r="C315" s="4"/>
      <c r="D315" s="10"/>
      <c r="E315" s="9"/>
      <c r="F315" s="11" t="e">
        <f>VLOOKUP(E315,'Song Frequency'!$B$2:$C$469,2,FALSE)</f>
        <v>#N/A</v>
      </c>
      <c r="G315" s="10"/>
    </row>
    <row r="316" spans="1:7">
      <c r="A316" s="11">
        <v>315</v>
      </c>
      <c r="B316" s="10"/>
      <c r="C316" s="4"/>
      <c r="D316" s="10"/>
      <c r="E316" s="9"/>
      <c r="F316" s="11" t="e">
        <f>VLOOKUP(E316,'Song Frequency'!$B$2:$C$469,2,FALSE)</f>
        <v>#N/A</v>
      </c>
      <c r="G316" s="10"/>
    </row>
    <row r="317" spans="1:7">
      <c r="A317" s="11">
        <v>316</v>
      </c>
      <c r="B317" s="10"/>
      <c r="C317" s="4"/>
      <c r="D317" s="10"/>
      <c r="E317" s="9"/>
      <c r="F317" s="11" t="e">
        <f>VLOOKUP(E317,'Song Frequency'!$B$2:$C$469,2,FALSE)</f>
        <v>#N/A</v>
      </c>
      <c r="G317" s="10"/>
    </row>
    <row r="318" spans="1:7">
      <c r="A318" s="11">
        <v>317</v>
      </c>
      <c r="B318" s="10"/>
      <c r="C318" s="4"/>
      <c r="D318" s="10"/>
      <c r="E318" s="9"/>
      <c r="F318" s="11" t="e">
        <f>VLOOKUP(E318,'Song Frequency'!$B$2:$C$469,2,FALSE)</f>
        <v>#N/A</v>
      </c>
      <c r="G318" s="10"/>
    </row>
    <row r="319" spans="1:7">
      <c r="A319" s="11">
        <v>318</v>
      </c>
      <c r="B319" s="10"/>
      <c r="C319" s="4"/>
      <c r="D319" s="10"/>
      <c r="E319" s="9"/>
      <c r="F319" s="11" t="e">
        <f>VLOOKUP(E319,'Song Frequency'!$B$2:$C$469,2,FALSE)</f>
        <v>#N/A</v>
      </c>
      <c r="G319" s="10"/>
    </row>
    <row r="320" spans="1:7">
      <c r="A320" s="11">
        <v>319</v>
      </c>
      <c r="B320" s="10"/>
      <c r="C320" s="4"/>
      <c r="D320" s="10"/>
      <c r="E320" s="9"/>
      <c r="F320" s="11" t="e">
        <f>VLOOKUP(E320,'Song Frequency'!$B$2:$C$469,2,FALSE)</f>
        <v>#N/A</v>
      </c>
      <c r="G320" s="10"/>
    </row>
    <row r="321" spans="1:7">
      <c r="A321" s="11">
        <v>320</v>
      </c>
      <c r="B321" s="10"/>
      <c r="C321" s="4"/>
      <c r="D321" s="10"/>
      <c r="E321" s="9"/>
      <c r="F321" s="11" t="e">
        <f>VLOOKUP(E321,'Song Frequency'!$B$2:$C$469,2,FALSE)</f>
        <v>#N/A</v>
      </c>
      <c r="G321" s="10"/>
    </row>
    <row r="322" spans="1:7">
      <c r="A322" s="11">
        <v>321</v>
      </c>
      <c r="B322" s="10"/>
      <c r="C322" s="4"/>
      <c r="D322" s="10"/>
      <c r="E322" s="9"/>
      <c r="F322" s="11" t="e">
        <f>VLOOKUP(E322,'Song Frequency'!$B$2:$C$469,2,FALSE)</f>
        <v>#N/A</v>
      </c>
      <c r="G322" s="10"/>
    </row>
    <row r="323" spans="1:7">
      <c r="A323" s="11">
        <v>322</v>
      </c>
      <c r="B323" s="10"/>
      <c r="C323" s="4"/>
      <c r="D323" s="10"/>
      <c r="E323" s="9"/>
      <c r="F323" s="11" t="e">
        <f>VLOOKUP(E323,'Song Frequency'!$B$2:$C$469,2,FALSE)</f>
        <v>#N/A</v>
      </c>
      <c r="G323" s="10"/>
    </row>
    <row r="324" spans="1:7">
      <c r="A324" s="11">
        <v>323</v>
      </c>
      <c r="B324" s="10"/>
      <c r="C324" s="4"/>
      <c r="D324" s="10"/>
      <c r="E324" s="9"/>
      <c r="F324" s="11" t="e">
        <f>VLOOKUP(E324,'Song Frequency'!$B$2:$C$469,2,FALSE)</f>
        <v>#N/A</v>
      </c>
      <c r="G324" s="10"/>
    </row>
    <row r="325" spans="1:7">
      <c r="A325" s="11">
        <v>324</v>
      </c>
      <c r="B325" s="10"/>
      <c r="C325" s="4"/>
      <c r="D325" s="10"/>
      <c r="E325" s="9"/>
      <c r="F325" s="11" t="e">
        <f>VLOOKUP(E325,'Song Frequency'!$B$2:$C$469,2,FALSE)</f>
        <v>#N/A</v>
      </c>
      <c r="G325" s="10"/>
    </row>
    <row r="326" spans="1:7">
      <c r="A326" s="11">
        <v>325</v>
      </c>
      <c r="B326" s="10"/>
      <c r="C326" s="4"/>
      <c r="D326" s="10"/>
      <c r="E326" s="9"/>
      <c r="F326" s="11" t="e">
        <f>VLOOKUP(E326,'Song Frequency'!$B$2:$C$469,2,FALSE)</f>
        <v>#N/A</v>
      </c>
      <c r="G326" s="10"/>
    </row>
    <row r="327" spans="1:7">
      <c r="A327" s="11">
        <v>326</v>
      </c>
      <c r="B327" s="10"/>
      <c r="C327" s="4"/>
      <c r="D327" s="10"/>
      <c r="E327" s="9"/>
      <c r="F327" s="11" t="e">
        <f>VLOOKUP(E327,'Song Frequency'!$B$2:$C$469,2,FALSE)</f>
        <v>#N/A</v>
      </c>
      <c r="G327" s="10"/>
    </row>
    <row r="328" spans="1:7">
      <c r="A328" s="11">
        <v>327</v>
      </c>
      <c r="B328" s="10"/>
      <c r="C328" s="4"/>
      <c r="D328" s="10"/>
      <c r="E328" s="9"/>
      <c r="F328" s="11" t="e">
        <f>VLOOKUP(E328,'Song Frequency'!$B$2:$C$469,2,FALSE)</f>
        <v>#N/A</v>
      </c>
      <c r="G328" s="10"/>
    </row>
    <row r="329" spans="1:7">
      <c r="A329" s="11">
        <v>328</v>
      </c>
      <c r="B329" s="10"/>
      <c r="C329" s="4"/>
      <c r="D329" s="10"/>
      <c r="E329" s="9"/>
      <c r="F329" s="11" t="e">
        <f>VLOOKUP(E329,'Song Frequency'!$B$2:$C$469,2,FALSE)</f>
        <v>#N/A</v>
      </c>
      <c r="G329" s="10"/>
    </row>
    <row r="330" spans="1:7">
      <c r="A330" s="11">
        <v>329</v>
      </c>
      <c r="B330" s="10"/>
      <c r="C330" s="4"/>
      <c r="D330" s="10"/>
      <c r="E330" s="9"/>
      <c r="F330" s="11" t="e">
        <f>VLOOKUP(E330,'Song Frequency'!$B$2:$C$469,2,FALSE)</f>
        <v>#N/A</v>
      </c>
      <c r="G330" s="10"/>
    </row>
    <row r="331" spans="1:7">
      <c r="A331" s="11">
        <v>330</v>
      </c>
      <c r="B331" s="10"/>
      <c r="C331" s="4"/>
      <c r="D331" s="10"/>
      <c r="E331" s="9"/>
      <c r="F331" s="11" t="e">
        <f>VLOOKUP(E331,'Song Frequency'!$B$2:$C$469,2,FALSE)</f>
        <v>#N/A</v>
      </c>
      <c r="G331" s="10"/>
    </row>
    <row r="332" spans="1:7">
      <c r="A332" s="11">
        <v>331</v>
      </c>
      <c r="B332" s="10"/>
      <c r="C332" s="4"/>
      <c r="D332" s="10"/>
      <c r="E332" s="9"/>
      <c r="F332" s="11" t="e">
        <f>VLOOKUP(E332,'Song Frequency'!$B$2:$C$469,2,FALSE)</f>
        <v>#N/A</v>
      </c>
      <c r="G332" s="10"/>
    </row>
    <row r="333" spans="1:7">
      <c r="A333" s="11">
        <v>332</v>
      </c>
      <c r="B333" s="10"/>
      <c r="C333" s="4"/>
      <c r="D333" s="10"/>
      <c r="E333" s="9"/>
      <c r="F333" s="11" t="e">
        <f>VLOOKUP(E333,'Song Frequency'!$B$2:$C$469,2,FALSE)</f>
        <v>#N/A</v>
      </c>
      <c r="G333" s="10"/>
    </row>
    <row r="334" spans="1:7">
      <c r="A334" s="11">
        <v>333</v>
      </c>
      <c r="B334" s="10"/>
      <c r="C334" s="4"/>
      <c r="D334" s="10"/>
      <c r="E334" s="9"/>
      <c r="F334" s="11" t="e">
        <f>VLOOKUP(E334,'Song Frequency'!$B$2:$C$469,2,FALSE)</f>
        <v>#N/A</v>
      </c>
      <c r="G334" s="10"/>
    </row>
    <row r="335" spans="1:7">
      <c r="A335" s="11">
        <v>334</v>
      </c>
      <c r="B335" s="10"/>
      <c r="C335" s="4"/>
      <c r="D335" s="10"/>
      <c r="E335" s="9"/>
      <c r="F335" s="11" t="e">
        <f>VLOOKUP(E335,'Song Frequency'!$B$2:$C$469,2,FALSE)</f>
        <v>#N/A</v>
      </c>
      <c r="G335" s="10"/>
    </row>
    <row r="336" spans="1:7">
      <c r="A336" s="11">
        <v>335</v>
      </c>
      <c r="B336" s="10"/>
      <c r="C336" s="4"/>
      <c r="D336" s="10"/>
      <c r="E336" s="9"/>
      <c r="F336" s="11" t="e">
        <f>VLOOKUP(E336,'Song Frequency'!$B$2:$C$469,2,FALSE)</f>
        <v>#N/A</v>
      </c>
      <c r="G336" s="10"/>
    </row>
    <row r="337" spans="1:7">
      <c r="A337" s="11">
        <v>336</v>
      </c>
      <c r="B337" s="10"/>
      <c r="C337" s="4"/>
      <c r="D337" s="10"/>
      <c r="E337" s="9"/>
      <c r="F337" s="11" t="e">
        <f>VLOOKUP(E337,'Song Frequency'!$B$2:$C$469,2,FALSE)</f>
        <v>#N/A</v>
      </c>
      <c r="G337" s="10"/>
    </row>
    <row r="338" spans="1:7">
      <c r="A338" s="11">
        <v>337</v>
      </c>
      <c r="B338" s="10"/>
      <c r="C338" s="4"/>
      <c r="D338" s="10"/>
      <c r="E338" s="9"/>
      <c r="F338" s="11" t="e">
        <f>VLOOKUP(E338,'Song Frequency'!$B$2:$C$469,2,FALSE)</f>
        <v>#N/A</v>
      </c>
      <c r="G338" s="10"/>
    </row>
    <row r="339" spans="1:7">
      <c r="A339" s="11">
        <v>338</v>
      </c>
      <c r="B339" s="10"/>
      <c r="C339" s="4"/>
      <c r="D339" s="10"/>
      <c r="E339" s="9"/>
      <c r="F339" s="11" t="e">
        <f>VLOOKUP(E339,'Song Frequency'!$B$2:$C$469,2,FALSE)</f>
        <v>#N/A</v>
      </c>
      <c r="G339" s="10"/>
    </row>
    <row r="340" spans="1:7">
      <c r="A340" s="11">
        <v>339</v>
      </c>
      <c r="B340" s="10"/>
      <c r="C340" s="4"/>
      <c r="D340" s="10"/>
      <c r="E340" s="9"/>
      <c r="F340" s="11" t="e">
        <f>VLOOKUP(E340,'Song Frequency'!$B$2:$C$469,2,FALSE)</f>
        <v>#N/A</v>
      </c>
      <c r="G340" s="10"/>
    </row>
    <row r="341" spans="1:7">
      <c r="A341" s="11">
        <v>340</v>
      </c>
      <c r="B341" s="10"/>
      <c r="C341" s="4"/>
      <c r="D341" s="10"/>
      <c r="E341" s="9"/>
      <c r="F341" s="11" t="e">
        <f>VLOOKUP(E341,'Song Frequency'!$B$2:$C$469,2,FALSE)</f>
        <v>#N/A</v>
      </c>
      <c r="G341" s="10"/>
    </row>
    <row r="342" spans="1:7">
      <c r="A342" s="11">
        <v>341</v>
      </c>
      <c r="B342" s="10"/>
      <c r="C342" s="4"/>
      <c r="D342" s="10"/>
      <c r="E342" s="9"/>
      <c r="F342" s="11" t="e">
        <f>VLOOKUP(E342,'Song Frequency'!$B$2:$C$469,2,FALSE)</f>
        <v>#N/A</v>
      </c>
      <c r="G342" s="10"/>
    </row>
    <row r="343" spans="1:7">
      <c r="A343" s="11">
        <v>342</v>
      </c>
      <c r="B343" s="10"/>
      <c r="C343" s="4"/>
      <c r="D343" s="10"/>
      <c r="E343" s="9"/>
      <c r="F343" s="11" t="e">
        <f>VLOOKUP(E343,'Song Frequency'!$B$2:$C$469,2,FALSE)</f>
        <v>#N/A</v>
      </c>
      <c r="G343" s="10"/>
    </row>
    <row r="344" spans="1:7">
      <c r="A344" s="11">
        <v>343</v>
      </c>
      <c r="B344" s="10"/>
      <c r="C344" s="4"/>
      <c r="D344" s="10"/>
      <c r="E344" s="9"/>
      <c r="F344" s="11" t="e">
        <f>VLOOKUP(E344,'Song Frequency'!$B$2:$C$469,2,FALSE)</f>
        <v>#N/A</v>
      </c>
      <c r="G344" s="10"/>
    </row>
    <row r="345" spans="1:7">
      <c r="A345" s="11">
        <v>344</v>
      </c>
      <c r="B345" s="10"/>
      <c r="C345" s="4"/>
      <c r="D345" s="10"/>
      <c r="E345" s="9"/>
      <c r="F345" s="11" t="e">
        <f>VLOOKUP(E345,'Song Frequency'!$B$2:$C$469,2,FALSE)</f>
        <v>#N/A</v>
      </c>
      <c r="G345" s="10"/>
    </row>
    <row r="346" spans="1:7">
      <c r="A346" s="11">
        <v>345</v>
      </c>
      <c r="B346" s="10"/>
      <c r="C346" s="4"/>
      <c r="D346" s="10"/>
      <c r="E346" s="9"/>
      <c r="F346" s="11" t="e">
        <f>VLOOKUP(E346,'Song Frequency'!$B$2:$C$469,2,FALSE)</f>
        <v>#N/A</v>
      </c>
      <c r="G346" s="10"/>
    </row>
    <row r="347" spans="1:7">
      <c r="A347" s="11">
        <v>346</v>
      </c>
      <c r="B347" s="10"/>
      <c r="C347" s="4"/>
      <c r="D347" s="10"/>
      <c r="E347" s="9"/>
      <c r="F347" s="11" t="e">
        <f>VLOOKUP(E347,'Song Frequency'!$B$2:$C$469,2,FALSE)</f>
        <v>#N/A</v>
      </c>
      <c r="G347" s="10"/>
    </row>
    <row r="348" spans="1:7">
      <c r="A348" s="11">
        <v>347</v>
      </c>
      <c r="B348" s="10"/>
      <c r="C348" s="4"/>
      <c r="D348" s="10"/>
      <c r="E348" s="9"/>
      <c r="F348" s="11" t="e">
        <f>VLOOKUP(E348,'Song Frequency'!$B$2:$C$469,2,FALSE)</f>
        <v>#N/A</v>
      </c>
      <c r="G348" s="10"/>
    </row>
    <row r="349" spans="1:7">
      <c r="A349" s="11">
        <v>348</v>
      </c>
      <c r="B349" s="10"/>
      <c r="C349" s="4"/>
      <c r="D349" s="10"/>
      <c r="E349" s="9"/>
      <c r="F349" s="11" t="e">
        <f>VLOOKUP(E349,'Song Frequency'!$B$2:$C$469,2,FALSE)</f>
        <v>#N/A</v>
      </c>
      <c r="G349" s="10"/>
    </row>
    <row r="350" spans="1:7">
      <c r="A350" s="11">
        <v>349</v>
      </c>
      <c r="B350" s="10"/>
      <c r="C350" s="4"/>
      <c r="D350" s="10"/>
      <c r="E350" s="9"/>
      <c r="F350" s="11" t="e">
        <f>VLOOKUP(E350,'Song Frequency'!$B$2:$C$469,2,FALSE)</f>
        <v>#N/A</v>
      </c>
      <c r="G350" s="10"/>
    </row>
    <row r="351" spans="1:7">
      <c r="A351" s="11">
        <v>350</v>
      </c>
      <c r="B351" s="10"/>
      <c r="C351" s="4"/>
      <c r="D351" s="10"/>
      <c r="E351" s="9"/>
      <c r="F351" s="11" t="e">
        <f>VLOOKUP(E351,'Song Frequency'!$B$2:$C$469,2,FALSE)</f>
        <v>#N/A</v>
      </c>
      <c r="G351" s="10"/>
    </row>
    <row r="352" spans="1:7">
      <c r="A352" s="11">
        <v>351</v>
      </c>
      <c r="B352" s="10"/>
      <c r="C352" s="4"/>
      <c r="D352" s="10"/>
      <c r="E352" s="9"/>
      <c r="F352" s="11" t="e">
        <f>VLOOKUP(E352,'Song Frequency'!$B$2:$C$469,2,FALSE)</f>
        <v>#N/A</v>
      </c>
      <c r="G352" s="10"/>
    </row>
    <row r="353" spans="1:7">
      <c r="A353" s="11">
        <v>352</v>
      </c>
      <c r="B353" s="10"/>
      <c r="C353" s="4"/>
      <c r="D353" s="10"/>
      <c r="E353" s="9"/>
      <c r="F353" s="11" t="e">
        <f>VLOOKUP(E353,'Song Frequency'!$B$2:$C$469,2,FALSE)</f>
        <v>#N/A</v>
      </c>
      <c r="G353" s="10"/>
    </row>
    <row r="354" spans="1:7">
      <c r="A354" s="11">
        <v>353</v>
      </c>
      <c r="B354" s="10"/>
      <c r="C354" s="4"/>
      <c r="D354" s="10"/>
      <c r="E354" s="9"/>
      <c r="F354" s="11" t="e">
        <f>VLOOKUP(E354,'Song Frequency'!$B$2:$C$469,2,FALSE)</f>
        <v>#N/A</v>
      </c>
      <c r="G354" s="10"/>
    </row>
    <row r="355" spans="1:7">
      <c r="A355" s="11">
        <v>354</v>
      </c>
      <c r="B355" s="10"/>
      <c r="C355" s="4"/>
      <c r="D355" s="10"/>
      <c r="E355" s="9"/>
      <c r="F355" s="11" t="e">
        <f>VLOOKUP(E355,'Song Frequency'!$B$2:$C$469,2,FALSE)</f>
        <v>#N/A</v>
      </c>
      <c r="G355" s="10"/>
    </row>
    <row r="356" spans="1:7">
      <c r="A356" s="11">
        <v>355</v>
      </c>
      <c r="B356" s="10"/>
      <c r="C356" s="4"/>
      <c r="D356" s="10"/>
      <c r="E356" s="9"/>
      <c r="F356" s="11" t="e">
        <f>VLOOKUP(E356,'Song Frequency'!$B$2:$C$469,2,FALSE)</f>
        <v>#N/A</v>
      </c>
      <c r="G356" s="10"/>
    </row>
    <row r="357" spans="1:7">
      <c r="A357" s="11">
        <v>356</v>
      </c>
      <c r="B357" s="10"/>
      <c r="C357" s="4"/>
      <c r="D357" s="10"/>
      <c r="E357" s="9"/>
      <c r="F357" s="11" t="e">
        <f>VLOOKUP(E357,'Song Frequency'!$B$2:$C$469,2,FALSE)</f>
        <v>#N/A</v>
      </c>
      <c r="G357" s="10"/>
    </row>
    <row r="358" spans="1:7">
      <c r="A358" s="11">
        <v>357</v>
      </c>
      <c r="B358" s="10"/>
      <c r="C358" s="4"/>
      <c r="D358" s="10"/>
      <c r="E358" s="9"/>
      <c r="F358" s="11" t="e">
        <f>VLOOKUP(E358,'Song Frequency'!$B$2:$C$469,2,FALSE)</f>
        <v>#N/A</v>
      </c>
      <c r="G358" s="10"/>
    </row>
    <row r="359" spans="1:7">
      <c r="A359" s="11">
        <v>358</v>
      </c>
      <c r="B359" s="10"/>
      <c r="C359" s="4"/>
      <c r="D359" s="10"/>
      <c r="E359" s="9"/>
      <c r="F359" s="11" t="e">
        <f>VLOOKUP(E359,'Song Frequency'!$B$2:$C$469,2,FALSE)</f>
        <v>#N/A</v>
      </c>
      <c r="G359" s="10"/>
    </row>
    <row r="360" spans="1:7">
      <c r="A360" s="11">
        <v>359</v>
      </c>
      <c r="B360" s="10"/>
      <c r="C360" s="4"/>
      <c r="D360" s="10"/>
      <c r="E360" s="9"/>
      <c r="F360" s="11" t="e">
        <f>VLOOKUP(E360,'Song Frequency'!$B$2:$C$469,2,FALSE)</f>
        <v>#N/A</v>
      </c>
      <c r="G360" s="10"/>
    </row>
    <row r="361" spans="1:7">
      <c r="A361" s="11">
        <v>360</v>
      </c>
      <c r="B361" s="10"/>
      <c r="C361" s="4"/>
      <c r="D361" s="10"/>
      <c r="E361" s="9"/>
      <c r="F361" s="11" t="e">
        <f>VLOOKUP(E361,'Song Frequency'!$B$2:$C$469,2,FALSE)</f>
        <v>#N/A</v>
      </c>
      <c r="G361" s="10"/>
    </row>
    <row r="362" spans="1:7">
      <c r="A362" s="11">
        <v>361</v>
      </c>
      <c r="B362" s="10"/>
      <c r="C362" s="4"/>
      <c r="D362" s="10"/>
      <c r="E362" s="9"/>
      <c r="F362" s="11" t="e">
        <f>VLOOKUP(E362,'Song Frequency'!$B$2:$C$469,2,FALSE)</f>
        <v>#N/A</v>
      </c>
      <c r="G362" s="10"/>
    </row>
    <row r="363" spans="1:7">
      <c r="A363" s="11">
        <v>362</v>
      </c>
      <c r="B363" s="10"/>
      <c r="C363" s="4"/>
      <c r="D363" s="10"/>
      <c r="E363" s="9"/>
      <c r="F363" s="11" t="e">
        <f>VLOOKUP(E363,'Song Frequency'!$B$2:$C$469,2,FALSE)</f>
        <v>#N/A</v>
      </c>
      <c r="G363" s="10"/>
    </row>
    <row r="364" spans="1:7">
      <c r="A364" s="11">
        <v>363</v>
      </c>
      <c r="B364" s="10"/>
      <c r="C364" s="4"/>
      <c r="D364" s="10"/>
      <c r="E364" s="9"/>
      <c r="F364" s="11" t="e">
        <f>VLOOKUP(E364,'Song Frequency'!$B$2:$C$469,2,FALSE)</f>
        <v>#N/A</v>
      </c>
      <c r="G364" s="10"/>
    </row>
    <row r="365" spans="1:7">
      <c r="A365" s="11">
        <v>364</v>
      </c>
      <c r="B365" s="10"/>
      <c r="C365" s="4"/>
      <c r="D365" s="10"/>
      <c r="E365" s="9"/>
      <c r="F365" s="11" t="e">
        <f>VLOOKUP(E365,'Song Frequency'!$B$2:$C$469,2,FALSE)</f>
        <v>#N/A</v>
      </c>
      <c r="G365" s="10"/>
    </row>
    <row r="366" spans="1:7">
      <c r="A366" s="11">
        <v>365</v>
      </c>
      <c r="B366" s="10"/>
      <c r="C366" s="4"/>
      <c r="D366" s="10"/>
      <c r="E366" s="9"/>
      <c r="F366" s="11" t="e">
        <f>VLOOKUP(E366,'Song Frequency'!$B$2:$C$469,2,FALSE)</f>
        <v>#N/A</v>
      </c>
      <c r="G366" s="10"/>
    </row>
    <row r="367" spans="1:7">
      <c r="A367" s="11">
        <v>366</v>
      </c>
      <c r="B367" s="10"/>
      <c r="C367" s="4"/>
      <c r="D367" s="10"/>
      <c r="E367" s="9"/>
      <c r="F367" s="11" t="e">
        <f>VLOOKUP(E367,'Song Frequency'!$B$2:$C$469,2,FALSE)</f>
        <v>#N/A</v>
      </c>
      <c r="G367" s="10"/>
    </row>
    <row r="368" spans="1:7">
      <c r="A368" s="11">
        <v>367</v>
      </c>
      <c r="B368" s="10"/>
      <c r="C368" s="4"/>
      <c r="D368" s="10"/>
      <c r="E368" s="9"/>
      <c r="F368" s="11" t="e">
        <f>VLOOKUP(E368,'Song Frequency'!$B$2:$C$469,2,FALSE)</f>
        <v>#N/A</v>
      </c>
      <c r="G368" s="10"/>
    </row>
    <row r="369" spans="1:7">
      <c r="A369" s="11">
        <v>368</v>
      </c>
      <c r="B369" s="10"/>
      <c r="C369" s="4"/>
      <c r="D369" s="10"/>
      <c r="E369" s="9"/>
      <c r="F369" s="11" t="e">
        <f>VLOOKUP(E369,'Song Frequency'!$B$2:$C$469,2,FALSE)</f>
        <v>#N/A</v>
      </c>
      <c r="G369" s="10"/>
    </row>
    <row r="370" spans="1:7">
      <c r="A370" s="11">
        <v>369</v>
      </c>
      <c r="B370" s="10"/>
      <c r="C370" s="4"/>
      <c r="D370" s="10"/>
      <c r="E370" s="9"/>
      <c r="F370" s="11" t="e">
        <f>VLOOKUP(E370,'Song Frequency'!$B$2:$C$469,2,FALSE)</f>
        <v>#N/A</v>
      </c>
      <c r="G370" s="10"/>
    </row>
    <row r="371" spans="1:7">
      <c r="A371" s="11">
        <v>370</v>
      </c>
      <c r="B371" s="10"/>
      <c r="C371" s="4"/>
      <c r="D371" s="10"/>
      <c r="E371" s="9"/>
      <c r="F371" s="11" t="e">
        <f>VLOOKUP(E371,'Song Frequency'!$B$2:$C$469,2,FALSE)</f>
        <v>#N/A</v>
      </c>
      <c r="G371" s="10"/>
    </row>
    <row r="372" spans="1:7">
      <c r="A372" s="11">
        <v>371</v>
      </c>
      <c r="B372" s="10"/>
      <c r="C372" s="4"/>
      <c r="D372" s="10"/>
      <c r="E372" s="9"/>
      <c r="F372" s="11" t="e">
        <f>VLOOKUP(E372,'Song Frequency'!$B$2:$C$469,2,FALSE)</f>
        <v>#N/A</v>
      </c>
      <c r="G372" s="10"/>
    </row>
    <row r="373" spans="1:7">
      <c r="A373" s="11">
        <v>372</v>
      </c>
      <c r="B373" s="10"/>
      <c r="C373" s="4"/>
      <c r="D373" s="10"/>
      <c r="E373" s="9"/>
      <c r="F373" s="11" t="e">
        <f>VLOOKUP(E373,'Song Frequency'!$B$2:$C$469,2,FALSE)</f>
        <v>#N/A</v>
      </c>
      <c r="G373" s="10"/>
    </row>
    <row r="374" spans="1:7">
      <c r="A374" s="11">
        <v>373</v>
      </c>
      <c r="B374" s="10"/>
      <c r="C374" s="4"/>
      <c r="D374" s="10"/>
      <c r="E374" s="9"/>
      <c r="F374" s="11" t="e">
        <f>VLOOKUP(E374,'Song Frequency'!$B$2:$C$469,2,FALSE)</f>
        <v>#N/A</v>
      </c>
      <c r="G374" s="10"/>
    </row>
    <row r="375" spans="1:7">
      <c r="A375" s="11">
        <v>374</v>
      </c>
      <c r="B375" s="10"/>
      <c r="C375" s="4"/>
      <c r="D375" s="10"/>
      <c r="E375" s="9"/>
      <c r="F375" s="11" t="e">
        <f>VLOOKUP(E375,'Song Frequency'!$B$2:$C$469,2,FALSE)</f>
        <v>#N/A</v>
      </c>
      <c r="G375" s="10"/>
    </row>
    <row r="376" spans="1:7">
      <c r="A376" s="11">
        <v>375</v>
      </c>
      <c r="B376" s="10"/>
      <c r="C376" s="4"/>
      <c r="D376" s="10"/>
      <c r="E376" s="9"/>
      <c r="F376" s="11" t="e">
        <f>VLOOKUP(E376,'Song Frequency'!$B$2:$C$469,2,FALSE)</f>
        <v>#N/A</v>
      </c>
      <c r="G376" s="10"/>
    </row>
    <row r="377" spans="1:7">
      <c r="A377" s="11">
        <v>376</v>
      </c>
      <c r="B377" s="10"/>
      <c r="C377" s="4"/>
      <c r="D377" s="10"/>
      <c r="E377" s="9"/>
      <c r="F377" s="11" t="e">
        <f>VLOOKUP(E377,'Song Frequency'!$B$2:$C$469,2,FALSE)</f>
        <v>#N/A</v>
      </c>
      <c r="G377" s="10"/>
    </row>
    <row r="378" spans="1:7">
      <c r="A378" s="11">
        <v>377</v>
      </c>
      <c r="B378" s="10"/>
      <c r="C378" s="4"/>
      <c r="D378" s="10"/>
      <c r="E378" s="9"/>
      <c r="F378" s="11" t="e">
        <f>VLOOKUP(E378,'Song Frequency'!$B$2:$C$469,2,FALSE)</f>
        <v>#N/A</v>
      </c>
      <c r="G378" s="10"/>
    </row>
    <row r="379" spans="1:7">
      <c r="A379" s="11">
        <v>378</v>
      </c>
      <c r="B379" s="10"/>
      <c r="C379" s="4"/>
      <c r="D379" s="10"/>
      <c r="E379" s="9"/>
      <c r="F379" s="11" t="e">
        <f>VLOOKUP(E379,'Song Frequency'!$B$2:$C$469,2,FALSE)</f>
        <v>#N/A</v>
      </c>
      <c r="G379" s="10"/>
    </row>
    <row r="380" spans="1:7">
      <c r="A380" s="11">
        <v>379</v>
      </c>
      <c r="B380" s="10"/>
      <c r="C380" s="4"/>
      <c r="D380" s="10"/>
      <c r="E380" s="9"/>
      <c r="F380" s="11" t="e">
        <f>VLOOKUP(E380,'Song Frequency'!$B$2:$C$469,2,FALSE)</f>
        <v>#N/A</v>
      </c>
      <c r="G380" s="10"/>
    </row>
    <row r="381" spans="1:7">
      <c r="A381" s="11">
        <v>380</v>
      </c>
      <c r="B381" s="10"/>
      <c r="C381" s="4"/>
      <c r="D381" s="10"/>
      <c r="E381" s="9"/>
      <c r="F381" s="11" t="e">
        <f>VLOOKUP(E381,'Song Frequency'!$B$2:$C$469,2,FALSE)</f>
        <v>#N/A</v>
      </c>
      <c r="G381" s="10"/>
    </row>
    <row r="382" spans="1:7">
      <c r="A382" s="11">
        <v>381</v>
      </c>
      <c r="B382" s="10"/>
      <c r="C382" s="4"/>
      <c r="D382" s="10"/>
      <c r="E382" s="9"/>
      <c r="F382" s="11" t="e">
        <f>VLOOKUP(E382,'Song Frequency'!$B$2:$C$469,2,FALSE)</f>
        <v>#N/A</v>
      </c>
      <c r="G382" s="10"/>
    </row>
    <row r="383" spans="1:7">
      <c r="A383" s="11">
        <v>382</v>
      </c>
      <c r="B383" s="10"/>
      <c r="C383" s="4"/>
      <c r="D383" s="10"/>
      <c r="E383" s="9"/>
      <c r="F383" s="11" t="e">
        <f>VLOOKUP(E383,'Song Frequency'!$B$2:$C$469,2,FALSE)</f>
        <v>#N/A</v>
      </c>
      <c r="G383" s="10"/>
    </row>
    <row r="384" spans="1:7">
      <c r="A384" s="11">
        <v>383</v>
      </c>
      <c r="B384" s="10"/>
      <c r="C384" s="4"/>
      <c r="D384" s="10"/>
      <c r="E384" s="9"/>
      <c r="F384" s="11" t="e">
        <f>VLOOKUP(E384,'Song Frequency'!$B$2:$C$469,2,FALSE)</f>
        <v>#N/A</v>
      </c>
      <c r="G384" s="10"/>
    </row>
    <row r="385" spans="1:7">
      <c r="A385" s="11">
        <v>384</v>
      </c>
      <c r="B385" s="10"/>
      <c r="C385" s="4"/>
      <c r="D385" s="10"/>
      <c r="E385" s="9"/>
      <c r="F385" s="11" t="e">
        <f>VLOOKUP(E385,'Song Frequency'!$B$2:$C$469,2,FALSE)</f>
        <v>#N/A</v>
      </c>
      <c r="G385" s="10"/>
    </row>
    <row r="386" spans="1:7">
      <c r="A386" s="11">
        <v>385</v>
      </c>
      <c r="B386" s="10"/>
      <c r="C386" s="4"/>
      <c r="D386" s="10"/>
      <c r="E386" s="9"/>
      <c r="F386" s="11" t="e">
        <f>VLOOKUP(E386,'Song Frequency'!$B$2:$C$469,2,FALSE)</f>
        <v>#N/A</v>
      </c>
      <c r="G386" s="10"/>
    </row>
    <row r="387" spans="1:7">
      <c r="A387" s="11">
        <v>386</v>
      </c>
      <c r="B387" s="10"/>
      <c r="C387" s="4"/>
      <c r="D387" s="10"/>
      <c r="E387" s="9"/>
      <c r="F387" s="11" t="e">
        <f>VLOOKUP(E387,'Song Frequency'!$B$2:$C$469,2,FALSE)</f>
        <v>#N/A</v>
      </c>
      <c r="G387" s="10"/>
    </row>
    <row r="388" spans="1:7">
      <c r="A388" s="11">
        <v>387</v>
      </c>
      <c r="B388" s="10"/>
      <c r="C388" s="4"/>
      <c r="D388" s="10"/>
      <c r="E388" s="9"/>
      <c r="F388" s="11" t="e">
        <f>VLOOKUP(E388,'Song Frequency'!$B$2:$C$469,2,FALSE)</f>
        <v>#N/A</v>
      </c>
      <c r="G388" s="10"/>
    </row>
    <row r="389" spans="1:7">
      <c r="A389" s="11">
        <v>388</v>
      </c>
      <c r="B389" s="10"/>
      <c r="C389" s="4"/>
      <c r="D389" s="10"/>
      <c r="E389" s="9"/>
      <c r="F389" s="11" t="e">
        <f>VLOOKUP(E389,'Song Frequency'!$B$2:$C$469,2,FALSE)</f>
        <v>#N/A</v>
      </c>
      <c r="G389" s="10"/>
    </row>
    <row r="390" spans="1:7">
      <c r="A390" s="11">
        <v>389</v>
      </c>
      <c r="B390" s="10"/>
      <c r="C390" s="4"/>
      <c r="D390" s="10"/>
      <c r="E390" s="9"/>
      <c r="F390" s="11" t="e">
        <f>VLOOKUP(E390,'Song Frequency'!$B$2:$C$469,2,FALSE)</f>
        <v>#N/A</v>
      </c>
      <c r="G390" s="10"/>
    </row>
    <row r="391" spans="1:7">
      <c r="A391" s="11">
        <v>390</v>
      </c>
      <c r="B391" s="10"/>
      <c r="C391" s="4"/>
      <c r="D391" s="10"/>
      <c r="E391" s="9"/>
      <c r="F391" s="11" t="e">
        <f>VLOOKUP(E391,'Song Frequency'!$B$2:$C$469,2,FALSE)</f>
        <v>#N/A</v>
      </c>
      <c r="G391" s="10"/>
    </row>
    <row r="392" spans="1:7">
      <c r="A392" s="11">
        <v>391</v>
      </c>
      <c r="B392" s="10"/>
      <c r="C392" s="4"/>
      <c r="D392" s="10"/>
      <c r="E392" s="9"/>
      <c r="F392" s="11" t="e">
        <f>VLOOKUP(E392,'Song Frequency'!$B$2:$C$469,2,FALSE)</f>
        <v>#N/A</v>
      </c>
      <c r="G392" s="10"/>
    </row>
    <row r="393" spans="1:7">
      <c r="A393" s="11">
        <v>392</v>
      </c>
      <c r="B393" s="10"/>
      <c r="C393" s="4"/>
      <c r="D393" s="10"/>
      <c r="E393" s="9"/>
      <c r="F393" s="11" t="e">
        <f>VLOOKUP(E393,'Song Frequency'!$B$2:$C$469,2,FALSE)</f>
        <v>#N/A</v>
      </c>
      <c r="G393" s="10"/>
    </row>
    <row r="394" spans="1:7">
      <c r="A394" s="11">
        <v>393</v>
      </c>
      <c r="B394" s="10"/>
      <c r="C394" s="4"/>
      <c r="D394" s="10"/>
      <c r="E394" s="9"/>
      <c r="F394" s="11" t="e">
        <f>VLOOKUP(E394,'Song Frequency'!$B$2:$C$469,2,FALSE)</f>
        <v>#N/A</v>
      </c>
      <c r="G394" s="10"/>
    </row>
    <row r="395" spans="1:7">
      <c r="A395" s="11">
        <v>394</v>
      </c>
      <c r="B395" s="10"/>
      <c r="C395" s="4"/>
      <c r="D395" s="10"/>
      <c r="E395" s="9"/>
      <c r="F395" s="11" t="e">
        <f>VLOOKUP(E395,'Song Frequency'!$B$2:$C$469,2,FALSE)</f>
        <v>#N/A</v>
      </c>
      <c r="G395" s="10"/>
    </row>
    <row r="396" spans="1:7">
      <c r="A396" s="11">
        <v>395</v>
      </c>
      <c r="B396" s="10"/>
      <c r="C396" s="4"/>
      <c r="D396" s="10"/>
      <c r="E396" s="9"/>
      <c r="F396" s="11" t="e">
        <f>VLOOKUP(E396,'Song Frequency'!$B$2:$C$469,2,FALSE)</f>
        <v>#N/A</v>
      </c>
      <c r="G396" s="10"/>
    </row>
    <row r="397" spans="1:7">
      <c r="A397" s="11">
        <v>396</v>
      </c>
      <c r="B397" s="10"/>
      <c r="C397" s="4"/>
      <c r="D397" s="10"/>
      <c r="E397" s="9"/>
      <c r="F397" s="11" t="e">
        <f>VLOOKUP(E397,'Song Frequency'!$B$2:$C$469,2,FALSE)</f>
        <v>#N/A</v>
      </c>
      <c r="G397" s="10"/>
    </row>
    <row r="398" spans="1:7">
      <c r="A398" s="11">
        <v>397</v>
      </c>
      <c r="B398" s="10"/>
      <c r="C398" s="4"/>
      <c r="D398" s="10"/>
      <c r="E398" s="9"/>
      <c r="F398" s="11" t="e">
        <f>VLOOKUP(E398,'Song Frequency'!$B$2:$C$469,2,FALSE)</f>
        <v>#N/A</v>
      </c>
      <c r="G398" s="10"/>
    </row>
    <row r="399" spans="1:7">
      <c r="A399" s="11">
        <v>398</v>
      </c>
      <c r="B399" s="10"/>
      <c r="C399" s="4"/>
      <c r="D399" s="10"/>
      <c r="E399" s="9"/>
      <c r="F399" s="11" t="e">
        <f>VLOOKUP(E399,'Song Frequency'!$B$2:$C$469,2,FALSE)</f>
        <v>#N/A</v>
      </c>
      <c r="G399" s="10"/>
    </row>
    <row r="400" spans="1:7">
      <c r="A400" s="11">
        <v>399</v>
      </c>
      <c r="B400" s="10"/>
      <c r="C400" s="4"/>
      <c r="D400" s="10"/>
      <c r="E400" s="9"/>
      <c r="F400" s="11" t="e">
        <f>VLOOKUP(E400,'Song Frequency'!$B$2:$C$469,2,FALSE)</f>
        <v>#N/A</v>
      </c>
      <c r="G400" s="10"/>
    </row>
    <row r="401" spans="1:7">
      <c r="A401" s="11">
        <v>400</v>
      </c>
      <c r="B401" s="10"/>
      <c r="C401" s="4"/>
      <c r="D401" s="10"/>
      <c r="E401" s="9"/>
      <c r="F401" s="11" t="e">
        <f>VLOOKUP(E401,'Song Frequency'!$B$2:$C$469,2,FALSE)</f>
        <v>#N/A</v>
      </c>
      <c r="G401" s="10"/>
    </row>
    <row r="402" spans="1:7">
      <c r="A402" s="11">
        <v>401</v>
      </c>
      <c r="B402" s="10"/>
      <c r="C402" s="4"/>
      <c r="D402" s="10"/>
      <c r="E402" s="9"/>
      <c r="F402" s="11" t="e">
        <f>VLOOKUP(E402,'Song Frequency'!$B$2:$C$469,2,FALSE)</f>
        <v>#N/A</v>
      </c>
      <c r="G402" s="10"/>
    </row>
    <row r="403" spans="1:7">
      <c r="A403" s="11">
        <v>402</v>
      </c>
      <c r="B403" s="10"/>
      <c r="C403" s="4"/>
      <c r="D403" s="10"/>
      <c r="E403" s="9"/>
      <c r="F403" s="11" t="e">
        <f>VLOOKUP(E403,'Song Frequency'!$B$2:$C$469,2,FALSE)</f>
        <v>#N/A</v>
      </c>
      <c r="G403" s="10"/>
    </row>
    <row r="404" spans="1:7">
      <c r="A404" s="11">
        <v>403</v>
      </c>
      <c r="B404" s="10"/>
      <c r="C404" s="4"/>
      <c r="D404" s="10"/>
      <c r="E404" s="9"/>
      <c r="F404" s="11" t="e">
        <f>VLOOKUP(E404,'Song Frequency'!$B$2:$C$469,2,FALSE)</f>
        <v>#N/A</v>
      </c>
      <c r="G404" s="10"/>
    </row>
    <row r="405" spans="1:7">
      <c r="A405" s="11">
        <v>404</v>
      </c>
      <c r="B405" s="10"/>
      <c r="C405" s="4"/>
      <c r="D405" s="10"/>
      <c r="E405" s="9"/>
      <c r="F405" s="11" t="e">
        <f>VLOOKUP(E405,'Song Frequency'!$B$2:$C$469,2,FALSE)</f>
        <v>#N/A</v>
      </c>
      <c r="G405" s="10"/>
    </row>
    <row r="406" spans="1:7">
      <c r="A406" s="11">
        <v>405</v>
      </c>
      <c r="B406" s="10"/>
      <c r="C406" s="4"/>
      <c r="D406" s="10"/>
      <c r="E406" s="9"/>
      <c r="F406" s="11" t="e">
        <f>VLOOKUP(E406,'Song Frequency'!$B$2:$C$469,2,FALSE)</f>
        <v>#N/A</v>
      </c>
      <c r="G406" s="10"/>
    </row>
    <row r="407" spans="1:7">
      <c r="A407" s="11">
        <v>406</v>
      </c>
      <c r="B407" s="10"/>
      <c r="C407" s="4"/>
      <c r="D407" s="10"/>
      <c r="E407" s="9"/>
      <c r="F407" s="11" t="e">
        <f>VLOOKUP(E407,'Song Frequency'!$B$2:$C$469,2,FALSE)</f>
        <v>#N/A</v>
      </c>
      <c r="G407" s="10"/>
    </row>
    <row r="408" spans="1:7">
      <c r="A408" s="11">
        <v>407</v>
      </c>
      <c r="B408" s="10"/>
      <c r="C408" s="4"/>
      <c r="D408" s="10"/>
      <c r="E408" s="9"/>
      <c r="F408" s="11" t="e">
        <f>VLOOKUP(E408,'Song Frequency'!$B$2:$C$469,2,FALSE)</f>
        <v>#N/A</v>
      </c>
      <c r="G408" s="10"/>
    </row>
    <row r="409" spans="1:7">
      <c r="A409" s="11">
        <v>408</v>
      </c>
      <c r="B409" s="10"/>
      <c r="C409" s="4"/>
      <c r="D409" s="10"/>
      <c r="E409" s="9"/>
      <c r="F409" s="11" t="e">
        <f>VLOOKUP(E409,'Song Frequency'!$B$2:$C$469,2,FALSE)</f>
        <v>#N/A</v>
      </c>
      <c r="G409" s="10"/>
    </row>
    <row r="410" spans="1:7">
      <c r="A410" s="11">
        <v>409</v>
      </c>
      <c r="B410" s="10"/>
      <c r="C410" s="4"/>
      <c r="D410" s="10"/>
      <c r="E410" s="9"/>
      <c r="F410" s="11" t="e">
        <f>VLOOKUP(E410,'Song Frequency'!$B$2:$C$469,2,FALSE)</f>
        <v>#N/A</v>
      </c>
      <c r="G410" s="10"/>
    </row>
    <row r="411" spans="1:7">
      <c r="A411" s="11">
        <v>410</v>
      </c>
      <c r="B411" s="10"/>
      <c r="C411" s="4"/>
      <c r="D411" s="10"/>
      <c r="E411" s="9"/>
      <c r="F411" s="11" t="e">
        <f>VLOOKUP(E411,'Song Frequency'!$B$2:$C$469,2,FALSE)</f>
        <v>#N/A</v>
      </c>
      <c r="G411" s="10"/>
    </row>
    <row r="412" spans="1:7">
      <c r="A412" s="11">
        <v>411</v>
      </c>
      <c r="B412" s="10"/>
      <c r="C412" s="4"/>
      <c r="D412" s="10"/>
      <c r="E412" s="9"/>
      <c r="F412" s="11" t="e">
        <f>VLOOKUP(E412,'Song Frequency'!$B$2:$C$469,2,FALSE)</f>
        <v>#N/A</v>
      </c>
      <c r="G412" s="10"/>
    </row>
    <row r="413" spans="1:7">
      <c r="A413" s="11">
        <v>412</v>
      </c>
      <c r="B413" s="10"/>
      <c r="C413" s="4"/>
      <c r="D413" s="10"/>
      <c r="E413" s="9"/>
      <c r="F413" s="11" t="e">
        <f>VLOOKUP(E413,'Song Frequency'!$B$2:$C$469,2,FALSE)</f>
        <v>#N/A</v>
      </c>
      <c r="G413" s="10"/>
    </row>
    <row r="414" spans="1:7">
      <c r="A414" s="11">
        <v>413</v>
      </c>
      <c r="B414" s="10"/>
      <c r="C414" s="4"/>
      <c r="D414" s="10"/>
      <c r="E414" s="9"/>
      <c r="F414" s="11" t="e">
        <f>VLOOKUP(E414,'Song Frequency'!$B$2:$C$469,2,FALSE)</f>
        <v>#N/A</v>
      </c>
      <c r="G414" s="10"/>
    </row>
    <row r="415" spans="1:7">
      <c r="A415" s="11">
        <v>414</v>
      </c>
      <c r="B415" s="10"/>
      <c r="C415" s="4"/>
      <c r="D415" s="10"/>
      <c r="E415" s="9"/>
      <c r="F415" s="11" t="e">
        <f>VLOOKUP(E415,'Song Frequency'!$B$2:$C$469,2,FALSE)</f>
        <v>#N/A</v>
      </c>
      <c r="G415" s="10"/>
    </row>
    <row r="416" spans="1:7">
      <c r="A416" s="11">
        <v>415</v>
      </c>
      <c r="B416" s="10"/>
      <c r="C416" s="4"/>
      <c r="D416" s="10"/>
      <c r="E416" s="9"/>
      <c r="F416" s="11" t="e">
        <f>VLOOKUP(E416,'Song Frequency'!$B$2:$C$469,2,FALSE)</f>
        <v>#N/A</v>
      </c>
      <c r="G416" s="10"/>
    </row>
    <row r="417" spans="1:7">
      <c r="A417" s="11">
        <v>416</v>
      </c>
      <c r="B417" s="10"/>
      <c r="C417" s="4"/>
      <c r="D417" s="10"/>
      <c r="E417" s="9"/>
      <c r="F417" s="11" t="e">
        <f>VLOOKUP(E417,'Song Frequency'!$B$2:$C$469,2,FALSE)</f>
        <v>#N/A</v>
      </c>
      <c r="G417" s="10"/>
    </row>
    <row r="418" spans="1:7">
      <c r="A418" s="11">
        <v>417</v>
      </c>
      <c r="B418" s="10"/>
      <c r="C418" s="4"/>
      <c r="D418" s="10"/>
      <c r="E418" s="9"/>
      <c r="F418" s="11" t="e">
        <f>VLOOKUP(E418,'Song Frequency'!$B$2:$C$469,2,FALSE)</f>
        <v>#N/A</v>
      </c>
      <c r="G418" s="10"/>
    </row>
    <row r="419" spans="1:7">
      <c r="A419" s="11">
        <v>418</v>
      </c>
      <c r="B419" s="10"/>
      <c r="C419" s="4"/>
      <c r="D419" s="10"/>
      <c r="E419" s="9"/>
      <c r="F419" s="11" t="e">
        <f>VLOOKUP(E419,'Song Frequency'!$B$2:$C$469,2,FALSE)</f>
        <v>#N/A</v>
      </c>
      <c r="G419" s="10"/>
    </row>
    <row r="420" spans="1:7">
      <c r="A420" s="11">
        <v>419</v>
      </c>
      <c r="B420" s="10"/>
      <c r="C420" s="4"/>
      <c r="D420" s="10"/>
      <c r="E420" s="9"/>
      <c r="F420" s="11" t="e">
        <f>VLOOKUP(E420,'Song Frequency'!$B$2:$C$469,2,FALSE)</f>
        <v>#N/A</v>
      </c>
      <c r="G420" s="10"/>
    </row>
    <row r="421" spans="1:7">
      <c r="A421" s="11">
        <v>420</v>
      </c>
      <c r="B421" s="10"/>
      <c r="C421" s="4"/>
      <c r="D421" s="10"/>
      <c r="E421" s="9"/>
      <c r="F421" s="11" t="e">
        <f>VLOOKUP(E421,'Song Frequency'!$B$2:$C$469,2,FALSE)</f>
        <v>#N/A</v>
      </c>
      <c r="G421" s="10"/>
    </row>
    <row r="422" spans="1:7">
      <c r="A422" s="11">
        <v>421</v>
      </c>
      <c r="B422" s="10"/>
      <c r="C422" s="4"/>
      <c r="D422" s="10"/>
      <c r="E422" s="9"/>
      <c r="F422" s="11" t="e">
        <f>VLOOKUP(E422,'Song Frequency'!$B$2:$C$469,2,FALSE)</f>
        <v>#N/A</v>
      </c>
      <c r="G422" s="10"/>
    </row>
    <row r="423" spans="1:7">
      <c r="A423" s="11">
        <v>422</v>
      </c>
      <c r="B423" s="10"/>
      <c r="C423" s="4"/>
      <c r="D423" s="10"/>
      <c r="E423" s="9"/>
      <c r="F423" s="11" t="e">
        <f>VLOOKUP(E423,'Song Frequency'!$B$2:$C$469,2,FALSE)</f>
        <v>#N/A</v>
      </c>
      <c r="G423" s="10"/>
    </row>
    <row r="424" spans="1:7">
      <c r="A424" s="11">
        <v>423</v>
      </c>
      <c r="B424" s="10"/>
      <c r="C424" s="4"/>
      <c r="D424" s="10"/>
      <c r="E424" s="9"/>
      <c r="F424" s="11" t="e">
        <f>VLOOKUP(E424,'Song Frequency'!$B$2:$C$469,2,FALSE)</f>
        <v>#N/A</v>
      </c>
      <c r="G424" s="10"/>
    </row>
    <row r="425" spans="1:7">
      <c r="A425" s="11">
        <v>424</v>
      </c>
      <c r="B425" s="10"/>
      <c r="C425" s="4"/>
      <c r="D425" s="10"/>
      <c r="E425" s="9"/>
      <c r="F425" s="11" t="e">
        <f>VLOOKUP(E425,'Song Frequency'!$B$2:$C$469,2,FALSE)</f>
        <v>#N/A</v>
      </c>
      <c r="G425" s="10"/>
    </row>
    <row r="426" spans="1:7">
      <c r="A426" s="11">
        <v>425</v>
      </c>
      <c r="B426" s="10"/>
      <c r="C426" s="4"/>
      <c r="D426" s="10"/>
      <c r="E426" s="9"/>
      <c r="F426" s="11" t="e">
        <f>VLOOKUP(E426,'Song Frequency'!$B$2:$C$469,2,FALSE)</f>
        <v>#N/A</v>
      </c>
      <c r="G426" s="10"/>
    </row>
    <row r="427" spans="1:7">
      <c r="A427" s="11">
        <v>426</v>
      </c>
      <c r="B427" s="10"/>
      <c r="C427" s="4"/>
      <c r="D427" s="10"/>
      <c r="E427" s="9"/>
      <c r="F427" s="11" t="e">
        <f>VLOOKUP(E427,'Song Frequency'!$B$2:$C$469,2,FALSE)</f>
        <v>#N/A</v>
      </c>
      <c r="G427" s="10"/>
    </row>
    <row r="428" spans="1:7">
      <c r="A428" s="11">
        <v>427</v>
      </c>
      <c r="B428" s="10"/>
      <c r="C428" s="4"/>
      <c r="D428" s="10"/>
      <c r="E428" s="9"/>
      <c r="F428" s="11" t="e">
        <f>VLOOKUP(E428,'Song Frequency'!$B$2:$C$469,2,FALSE)</f>
        <v>#N/A</v>
      </c>
      <c r="G428" s="10"/>
    </row>
    <row r="429" spans="1:7">
      <c r="A429" s="11">
        <v>428</v>
      </c>
      <c r="B429" s="10"/>
      <c r="C429" s="4"/>
      <c r="D429" s="10"/>
      <c r="E429" s="9"/>
      <c r="F429" s="11" t="e">
        <f>VLOOKUP(E429,'Song Frequency'!$B$2:$C$469,2,FALSE)</f>
        <v>#N/A</v>
      </c>
      <c r="G429" s="10"/>
    </row>
    <row r="430" spans="1:7">
      <c r="A430" s="11">
        <v>429</v>
      </c>
      <c r="B430" s="10"/>
      <c r="C430" s="4"/>
      <c r="D430" s="10"/>
      <c r="E430" s="9"/>
      <c r="F430" s="11" t="e">
        <f>VLOOKUP(E430,'Song Frequency'!$B$2:$C$469,2,FALSE)</f>
        <v>#N/A</v>
      </c>
      <c r="G430" s="10"/>
    </row>
    <row r="431" spans="1:7">
      <c r="A431" s="11">
        <v>430</v>
      </c>
      <c r="B431" s="10"/>
      <c r="C431" s="4"/>
      <c r="D431" s="10"/>
      <c r="E431" s="9"/>
      <c r="F431" s="11" t="e">
        <f>VLOOKUP(E431,'Song Frequency'!$B$2:$C$469,2,FALSE)</f>
        <v>#N/A</v>
      </c>
      <c r="G431" s="10"/>
    </row>
    <row r="432" spans="1:7">
      <c r="A432" s="11">
        <v>431</v>
      </c>
      <c r="B432" s="10"/>
      <c r="C432" s="4"/>
      <c r="D432" s="10"/>
      <c r="E432" s="9"/>
      <c r="F432" s="11" t="e">
        <f>VLOOKUP(E432,'Song Frequency'!$B$2:$C$469,2,FALSE)</f>
        <v>#N/A</v>
      </c>
      <c r="G432" s="10"/>
    </row>
    <row r="433" spans="1:7">
      <c r="A433" s="11">
        <v>432</v>
      </c>
      <c r="B433" s="10"/>
      <c r="C433" s="4"/>
      <c r="D433" s="10"/>
      <c r="E433" s="9"/>
      <c r="F433" s="11" t="e">
        <f>VLOOKUP(E433,'Song Frequency'!$B$2:$C$469,2,FALSE)</f>
        <v>#N/A</v>
      </c>
      <c r="G433" s="10"/>
    </row>
    <row r="434" spans="1:7">
      <c r="A434" s="11">
        <v>433</v>
      </c>
      <c r="B434" s="10"/>
      <c r="C434" s="4"/>
      <c r="D434" s="10"/>
      <c r="E434" s="9"/>
      <c r="F434" s="11" t="e">
        <f>VLOOKUP(E434,'Song Frequency'!$B$2:$C$469,2,FALSE)</f>
        <v>#N/A</v>
      </c>
      <c r="G434" s="10"/>
    </row>
    <row r="435" spans="1:7">
      <c r="A435" s="11">
        <v>434</v>
      </c>
      <c r="B435" s="10"/>
      <c r="C435" s="4"/>
      <c r="D435" s="10"/>
      <c r="E435" s="9"/>
      <c r="F435" s="11" t="e">
        <f>VLOOKUP(E435,'Song Frequency'!$B$2:$C$469,2,FALSE)</f>
        <v>#N/A</v>
      </c>
      <c r="G435" s="10"/>
    </row>
    <row r="436" spans="1:7">
      <c r="A436" s="11">
        <v>435</v>
      </c>
      <c r="B436" s="10"/>
      <c r="C436" s="4"/>
      <c r="D436" s="10"/>
      <c r="E436" s="9"/>
      <c r="F436" s="11" t="e">
        <f>VLOOKUP(E436,'Song Frequency'!$B$2:$C$469,2,FALSE)</f>
        <v>#N/A</v>
      </c>
      <c r="G436" s="10"/>
    </row>
    <row r="437" spans="1:7">
      <c r="A437" s="11">
        <v>436</v>
      </c>
      <c r="B437" s="10"/>
      <c r="C437" s="4"/>
      <c r="D437" s="10"/>
      <c r="E437" s="9"/>
      <c r="F437" s="11" t="e">
        <f>VLOOKUP(E437,'Song Frequency'!$B$2:$C$469,2,FALSE)</f>
        <v>#N/A</v>
      </c>
      <c r="G437" s="10"/>
    </row>
    <row r="438" spans="1:7">
      <c r="A438" s="11">
        <v>437</v>
      </c>
      <c r="B438" s="10"/>
      <c r="C438" s="4"/>
      <c r="D438" s="10"/>
      <c r="E438" s="9"/>
      <c r="F438" s="11" t="e">
        <f>VLOOKUP(E438,'Song Frequency'!$B$2:$C$469,2,FALSE)</f>
        <v>#N/A</v>
      </c>
      <c r="G438" s="10"/>
    </row>
    <row r="439" spans="1:7">
      <c r="A439" s="11">
        <v>438</v>
      </c>
      <c r="B439" s="10"/>
      <c r="C439" s="4"/>
      <c r="D439" s="10"/>
      <c r="E439" s="9"/>
      <c r="F439" s="11" t="e">
        <f>VLOOKUP(E439,'Song Frequency'!$B$2:$C$469,2,FALSE)</f>
        <v>#N/A</v>
      </c>
      <c r="G439" s="10"/>
    </row>
    <row r="440" spans="1:7">
      <c r="A440" s="11">
        <v>439</v>
      </c>
      <c r="B440" s="10"/>
      <c r="C440" s="4"/>
      <c r="D440" s="10"/>
      <c r="E440" s="9"/>
      <c r="F440" s="11" t="e">
        <f>VLOOKUP(E440,'Song Frequency'!$B$2:$C$469,2,FALSE)</f>
        <v>#N/A</v>
      </c>
      <c r="G440" s="10"/>
    </row>
    <row r="441" spans="1:7">
      <c r="A441" s="11">
        <v>440</v>
      </c>
      <c r="B441" s="10"/>
      <c r="C441" s="4"/>
      <c r="D441" s="10"/>
      <c r="E441" s="9"/>
      <c r="F441" s="11" t="e">
        <f>VLOOKUP(E441,'Song Frequency'!$B$2:$C$469,2,FALSE)</f>
        <v>#N/A</v>
      </c>
      <c r="G441" s="10"/>
    </row>
    <row r="442" spans="1:7">
      <c r="A442" s="11">
        <v>441</v>
      </c>
      <c r="B442" s="10"/>
      <c r="C442" s="4"/>
      <c r="D442" s="10"/>
      <c r="E442" s="9"/>
      <c r="F442" s="11" t="e">
        <f>VLOOKUP(E442,'Song Frequency'!$B$2:$C$469,2,FALSE)</f>
        <v>#N/A</v>
      </c>
      <c r="G442" s="10"/>
    </row>
    <row r="443" spans="1:7">
      <c r="A443" s="11">
        <v>442</v>
      </c>
      <c r="B443" s="10"/>
      <c r="C443" s="4"/>
      <c r="D443" s="10"/>
      <c r="E443" s="9"/>
      <c r="F443" s="11" t="e">
        <f>VLOOKUP(E443,'Song Frequency'!$B$2:$C$469,2,FALSE)</f>
        <v>#N/A</v>
      </c>
      <c r="G443" s="10"/>
    </row>
    <row r="444" spans="1:7">
      <c r="A444" s="11">
        <v>443</v>
      </c>
      <c r="B444" s="10"/>
      <c r="C444" s="4"/>
      <c r="D444" s="10"/>
      <c r="E444" s="9"/>
      <c r="F444" s="11" t="e">
        <f>VLOOKUP(E444,'Song Frequency'!$B$2:$C$469,2,FALSE)</f>
        <v>#N/A</v>
      </c>
      <c r="G444" s="10"/>
    </row>
    <row r="445" spans="1:7">
      <c r="A445" s="11">
        <v>444</v>
      </c>
      <c r="B445" s="10"/>
      <c r="C445" s="4"/>
      <c r="D445" s="10"/>
      <c r="E445" s="9"/>
      <c r="F445" s="11" t="e">
        <f>VLOOKUP(E445,'Song Frequency'!$B$2:$C$469,2,FALSE)</f>
        <v>#N/A</v>
      </c>
      <c r="G445" s="10"/>
    </row>
    <row r="446" spans="1:7">
      <c r="A446" s="11">
        <v>445</v>
      </c>
      <c r="B446" s="10"/>
      <c r="C446" s="4"/>
      <c r="D446" s="10"/>
      <c r="E446" s="9"/>
      <c r="F446" s="11" t="e">
        <f>VLOOKUP(E446,'Song Frequency'!$B$2:$C$469,2,FALSE)</f>
        <v>#N/A</v>
      </c>
      <c r="G446" s="10"/>
    </row>
    <row r="447" spans="1:7">
      <c r="A447" s="11">
        <v>446</v>
      </c>
      <c r="B447" s="10"/>
      <c r="C447" s="4"/>
      <c r="D447" s="10"/>
      <c r="E447" s="9"/>
      <c r="F447" s="11" t="e">
        <f>VLOOKUP(E447,'Song Frequency'!$B$2:$C$469,2,FALSE)</f>
        <v>#N/A</v>
      </c>
      <c r="G447" s="10"/>
    </row>
    <row r="448" spans="1:7">
      <c r="A448" s="11">
        <v>447</v>
      </c>
      <c r="B448" s="10"/>
      <c r="C448" s="4"/>
      <c r="D448" s="10"/>
      <c r="E448" s="9"/>
      <c r="F448" s="11" t="e">
        <f>VLOOKUP(E448,'Song Frequency'!$B$2:$C$469,2,FALSE)</f>
        <v>#N/A</v>
      </c>
      <c r="G448" s="10"/>
    </row>
    <row r="449" spans="1:7">
      <c r="A449" s="11">
        <v>448</v>
      </c>
      <c r="B449" s="10"/>
      <c r="C449" s="4"/>
      <c r="D449" s="10"/>
      <c r="E449" s="9"/>
      <c r="F449" s="11" t="e">
        <f>VLOOKUP(E449,'Song Frequency'!$B$2:$C$469,2,FALSE)</f>
        <v>#N/A</v>
      </c>
      <c r="G449" s="10"/>
    </row>
    <row r="450" spans="1:7">
      <c r="A450" s="11">
        <v>449</v>
      </c>
      <c r="B450" s="10"/>
      <c r="C450" s="4"/>
      <c r="D450" s="10"/>
      <c r="E450" s="9"/>
      <c r="F450" s="11" t="e">
        <f>VLOOKUP(E450,'Song Frequency'!$B$2:$C$469,2,FALSE)</f>
        <v>#N/A</v>
      </c>
      <c r="G450" s="10"/>
    </row>
    <row r="451" spans="1:7">
      <c r="A451" s="11">
        <v>450</v>
      </c>
      <c r="B451" s="10"/>
      <c r="C451" s="4"/>
      <c r="D451" s="10"/>
      <c r="E451" s="9"/>
      <c r="F451" s="11" t="e">
        <f>VLOOKUP(E451,'Song Frequency'!$B$2:$C$469,2,FALSE)</f>
        <v>#N/A</v>
      </c>
      <c r="G451" s="10"/>
    </row>
    <row r="452" spans="1:7">
      <c r="A452" s="11">
        <v>451</v>
      </c>
      <c r="B452" s="10"/>
      <c r="C452" s="4"/>
      <c r="D452" s="10"/>
      <c r="E452" s="9"/>
      <c r="F452" s="11" t="e">
        <f>VLOOKUP(E452,'Song Frequency'!$B$2:$C$469,2,FALSE)</f>
        <v>#N/A</v>
      </c>
      <c r="G452" s="10"/>
    </row>
    <row r="453" spans="1:7">
      <c r="A453" s="11">
        <v>452</v>
      </c>
      <c r="B453" s="10"/>
      <c r="C453" s="4"/>
      <c r="D453" s="10"/>
      <c r="E453" s="9"/>
      <c r="F453" s="11" t="e">
        <f>VLOOKUP(E453,'Song Frequency'!$B$2:$C$469,2,FALSE)</f>
        <v>#N/A</v>
      </c>
      <c r="G453" s="10"/>
    </row>
    <row r="454" spans="1:7">
      <c r="A454" s="11">
        <v>453</v>
      </c>
      <c r="B454" s="10"/>
      <c r="C454" s="4"/>
      <c r="D454" s="10"/>
      <c r="E454" s="9"/>
      <c r="F454" s="11" t="e">
        <f>VLOOKUP(E454,'Song Frequency'!$B$2:$C$469,2,FALSE)</f>
        <v>#N/A</v>
      </c>
      <c r="G454" s="10"/>
    </row>
    <row r="455" spans="1:7">
      <c r="A455" s="11">
        <v>454</v>
      </c>
      <c r="B455" s="10"/>
      <c r="C455" s="4"/>
      <c r="D455" s="10"/>
      <c r="E455" s="9"/>
      <c r="F455" s="11" t="e">
        <f>VLOOKUP(E455,'Song Frequency'!$B$2:$C$469,2,FALSE)</f>
        <v>#N/A</v>
      </c>
      <c r="G455" s="10"/>
    </row>
    <row r="456" spans="1:7">
      <c r="A456" s="11">
        <v>455</v>
      </c>
      <c r="B456" s="10"/>
      <c r="C456" s="4"/>
      <c r="D456" s="10"/>
      <c r="E456" s="9"/>
      <c r="F456" s="11" t="e">
        <f>VLOOKUP(E456,'Song Frequency'!$B$2:$C$469,2,FALSE)</f>
        <v>#N/A</v>
      </c>
      <c r="G456" s="10"/>
    </row>
    <row r="457" spans="1:7">
      <c r="A457" s="11">
        <v>456</v>
      </c>
      <c r="B457" s="10"/>
      <c r="C457" s="4"/>
      <c r="D457" s="10"/>
      <c r="E457" s="9"/>
      <c r="F457" s="11" t="e">
        <f>VLOOKUP(E457,'Song Frequency'!$B$2:$C$469,2,FALSE)</f>
        <v>#N/A</v>
      </c>
      <c r="G457" s="10"/>
    </row>
    <row r="458" spans="1:7">
      <c r="A458" s="11">
        <v>457</v>
      </c>
      <c r="B458" s="10"/>
      <c r="C458" s="4"/>
      <c r="D458" s="10"/>
      <c r="E458" s="9"/>
      <c r="F458" s="11" t="e">
        <f>VLOOKUP(E458,'Song Frequency'!$B$2:$C$469,2,FALSE)</f>
        <v>#N/A</v>
      </c>
      <c r="G458" s="10"/>
    </row>
    <row r="459" spans="1:7">
      <c r="A459" s="11">
        <v>458</v>
      </c>
      <c r="B459" s="10"/>
      <c r="C459" s="4"/>
      <c r="D459" s="10"/>
      <c r="E459" s="9"/>
      <c r="F459" s="11" t="e">
        <f>VLOOKUP(E459,'Song Frequency'!$B$2:$C$469,2,FALSE)</f>
        <v>#N/A</v>
      </c>
      <c r="G459" s="10"/>
    </row>
    <row r="460" spans="1:7">
      <c r="A460" s="11">
        <v>459</v>
      </c>
      <c r="B460" s="10"/>
      <c r="C460" s="4"/>
      <c r="D460" s="10"/>
      <c r="E460" s="9"/>
      <c r="F460" s="11" t="e">
        <f>VLOOKUP(E460,'Song Frequency'!$B$2:$C$469,2,FALSE)</f>
        <v>#N/A</v>
      </c>
      <c r="G460" s="10"/>
    </row>
    <row r="461" spans="1:7">
      <c r="A461" s="11">
        <v>460</v>
      </c>
      <c r="B461" s="10"/>
      <c r="C461" s="4"/>
      <c r="D461" s="10"/>
      <c r="E461" s="9"/>
      <c r="F461" s="11" t="e">
        <f>VLOOKUP(E461,'Song Frequency'!$B$2:$C$469,2,FALSE)</f>
        <v>#N/A</v>
      </c>
      <c r="G461" s="10"/>
    </row>
    <row r="462" spans="1:7">
      <c r="A462" s="11">
        <v>461</v>
      </c>
      <c r="B462" s="10"/>
      <c r="C462" s="4"/>
      <c r="D462" s="10"/>
      <c r="E462" s="9"/>
      <c r="F462" s="11" t="e">
        <f>VLOOKUP(E462,'Song Frequency'!$B$2:$C$469,2,FALSE)</f>
        <v>#N/A</v>
      </c>
      <c r="G462" s="10"/>
    </row>
    <row r="463" spans="1:7">
      <c r="A463" s="11">
        <v>462</v>
      </c>
      <c r="B463" s="10"/>
      <c r="C463" s="4"/>
      <c r="D463" s="10"/>
      <c r="E463" s="9"/>
      <c r="F463" s="11" t="e">
        <f>VLOOKUP(E463,'Song Frequency'!$B$2:$C$469,2,FALSE)</f>
        <v>#N/A</v>
      </c>
      <c r="G463" s="10"/>
    </row>
    <row r="464" spans="1:7">
      <c r="A464" s="11">
        <v>463</v>
      </c>
      <c r="B464" s="10"/>
      <c r="C464" s="4"/>
      <c r="D464" s="10"/>
      <c r="E464" s="9"/>
      <c r="F464" s="11" t="e">
        <f>VLOOKUP(E464,'Song Frequency'!$B$2:$C$469,2,FALSE)</f>
        <v>#N/A</v>
      </c>
      <c r="G464" s="10"/>
    </row>
    <row r="465" spans="1:7">
      <c r="A465" s="11">
        <v>464</v>
      </c>
      <c r="B465" s="10"/>
      <c r="C465" s="4"/>
      <c r="D465" s="10"/>
      <c r="E465" s="9"/>
      <c r="F465" s="11" t="e">
        <f>VLOOKUP(E465,'Song Frequency'!$B$2:$C$469,2,FALSE)</f>
        <v>#N/A</v>
      </c>
      <c r="G465" s="10"/>
    </row>
    <row r="466" spans="1:7">
      <c r="A466" s="11">
        <v>465</v>
      </c>
      <c r="B466" s="10"/>
      <c r="C466" s="4"/>
      <c r="D466" s="10"/>
      <c r="E466" s="9"/>
      <c r="F466" s="11" t="e">
        <f>VLOOKUP(E466,'Song Frequency'!$B$2:$C$469,2,FALSE)</f>
        <v>#N/A</v>
      </c>
      <c r="G466" s="10"/>
    </row>
    <row r="467" spans="1:7">
      <c r="A467" s="11">
        <v>466</v>
      </c>
      <c r="B467" s="10"/>
      <c r="C467" s="4"/>
      <c r="D467" s="10"/>
      <c r="E467" s="9"/>
      <c r="F467" s="11" t="e">
        <f>VLOOKUP(E467,'Song Frequency'!$B$2:$C$469,2,FALSE)</f>
        <v>#N/A</v>
      </c>
      <c r="G467" s="10"/>
    </row>
    <row r="468" spans="1:7">
      <c r="A468" s="11">
        <v>467</v>
      </c>
      <c r="B468" s="10"/>
      <c r="C468" s="4"/>
      <c r="D468" s="10"/>
      <c r="E468" s="9"/>
      <c r="F468" s="11" t="e">
        <f>VLOOKUP(E468,'Song Frequency'!$B$2:$C$469,2,FALSE)</f>
        <v>#N/A</v>
      </c>
      <c r="G468" s="10"/>
    </row>
    <row r="469" spans="1:7">
      <c r="A469" s="11">
        <v>468</v>
      </c>
      <c r="B469" s="10"/>
      <c r="C469" s="4"/>
      <c r="D469" s="10"/>
      <c r="E469" s="9"/>
      <c r="F469" s="11" t="e">
        <f>VLOOKUP(E469,'Song Frequency'!$B$2:$C$469,2,FALSE)</f>
        <v>#N/A</v>
      </c>
      <c r="G469" s="10"/>
    </row>
    <row r="470" spans="1:7">
      <c r="A470" s="11">
        <v>469</v>
      </c>
      <c r="B470" s="10"/>
      <c r="C470" s="4"/>
      <c r="D470" s="10"/>
      <c r="E470" s="9"/>
      <c r="F470" s="11" t="e">
        <f>VLOOKUP(E470,'Song Frequency'!$B$2:$C$469,2,FALSE)</f>
        <v>#N/A</v>
      </c>
      <c r="G470" s="10"/>
    </row>
    <row r="471" spans="1:7">
      <c r="A471" s="11">
        <v>470</v>
      </c>
      <c r="B471" s="10"/>
      <c r="C471" s="4"/>
      <c r="D471" s="10"/>
      <c r="E471" s="9"/>
      <c r="F471" s="11" t="e">
        <f>VLOOKUP(E471,'Song Frequency'!$B$2:$C$469,2,FALSE)</f>
        <v>#N/A</v>
      </c>
      <c r="G471" s="10"/>
    </row>
    <row r="472" spans="1:7">
      <c r="A472" s="11">
        <v>471</v>
      </c>
      <c r="B472" s="10"/>
      <c r="C472" s="4"/>
      <c r="D472" s="10"/>
      <c r="E472" s="9"/>
      <c r="F472" s="11" t="e">
        <f>VLOOKUP(E472,'Song Frequency'!$B$2:$C$469,2,FALSE)</f>
        <v>#N/A</v>
      </c>
      <c r="G472" s="10"/>
    </row>
    <row r="473" spans="1:7">
      <c r="A473" s="11">
        <v>472</v>
      </c>
      <c r="B473" s="10"/>
      <c r="C473" s="4"/>
      <c r="D473" s="10"/>
      <c r="E473" s="9"/>
      <c r="F473" s="11" t="e">
        <f>VLOOKUP(E473,'Song Frequency'!$B$2:$C$469,2,FALSE)</f>
        <v>#N/A</v>
      </c>
      <c r="G473" s="10"/>
    </row>
    <row r="474" spans="1:7">
      <c r="A474" s="11">
        <v>473</v>
      </c>
      <c r="B474" s="10"/>
      <c r="C474" s="4"/>
      <c r="D474" s="10"/>
      <c r="E474" s="9"/>
      <c r="F474" s="11" t="e">
        <f>VLOOKUP(E474,'Song Frequency'!$B$2:$C$469,2,FALSE)</f>
        <v>#N/A</v>
      </c>
      <c r="G474" s="10"/>
    </row>
    <row r="475" spans="1:7">
      <c r="A475" s="11">
        <v>474</v>
      </c>
      <c r="B475" s="10"/>
      <c r="C475" s="4"/>
      <c r="D475" s="10"/>
      <c r="E475" s="9"/>
      <c r="F475" s="11" t="e">
        <f>VLOOKUP(E475,'Song Frequency'!$B$2:$C$469,2,FALSE)</f>
        <v>#N/A</v>
      </c>
      <c r="G475" s="10"/>
    </row>
    <row r="476" spans="1:7">
      <c r="A476" s="11">
        <v>475</v>
      </c>
      <c r="B476" s="10"/>
      <c r="C476" s="4"/>
      <c r="D476" s="10"/>
      <c r="E476" s="9"/>
      <c r="F476" s="11" t="e">
        <f>VLOOKUP(E476,'Song Frequency'!$B$2:$C$469,2,FALSE)</f>
        <v>#N/A</v>
      </c>
      <c r="G476" s="10"/>
    </row>
    <row r="477" spans="1:7">
      <c r="A477" s="11">
        <v>476</v>
      </c>
      <c r="B477" s="10"/>
      <c r="C477" s="4"/>
      <c r="D477" s="10"/>
      <c r="E477" s="9"/>
      <c r="F477" s="11" t="e">
        <f>VLOOKUP(E477,'Song Frequency'!$B$2:$C$469,2,FALSE)</f>
        <v>#N/A</v>
      </c>
      <c r="G477" s="10"/>
    </row>
    <row r="478" spans="1:7">
      <c r="A478" s="11">
        <v>477</v>
      </c>
      <c r="B478" s="10"/>
      <c r="C478" s="4"/>
      <c r="D478" s="10"/>
      <c r="E478" s="9"/>
      <c r="F478" s="11" t="e">
        <f>VLOOKUP(E478,'Song Frequency'!$B$2:$C$469,2,FALSE)</f>
        <v>#N/A</v>
      </c>
      <c r="G478" s="10"/>
    </row>
    <row r="479" spans="1:7">
      <c r="A479" s="11">
        <v>478</v>
      </c>
      <c r="B479" s="10"/>
      <c r="C479" s="4"/>
      <c r="D479" s="10"/>
      <c r="E479" s="9"/>
      <c r="F479" s="11" t="e">
        <f>VLOOKUP(E479,'Song Frequency'!$B$2:$C$469,2,FALSE)</f>
        <v>#N/A</v>
      </c>
      <c r="G479" s="10"/>
    </row>
    <row r="480" spans="1:7">
      <c r="A480" s="11">
        <v>479</v>
      </c>
      <c r="B480" s="10"/>
      <c r="C480" s="4"/>
      <c r="D480" s="10"/>
      <c r="E480" s="9"/>
      <c r="F480" s="11" t="e">
        <f>VLOOKUP(E480,'Song Frequency'!$B$2:$C$469,2,FALSE)</f>
        <v>#N/A</v>
      </c>
      <c r="G480" s="10"/>
    </row>
    <row r="481" spans="1:7">
      <c r="A481" s="11">
        <v>480</v>
      </c>
      <c r="B481" s="10"/>
      <c r="C481" s="4"/>
      <c r="D481" s="10"/>
      <c r="E481" s="9"/>
      <c r="F481" s="11" t="e">
        <f>VLOOKUP(E481,'Song Frequency'!$B$2:$C$469,2,FALSE)</f>
        <v>#N/A</v>
      </c>
      <c r="G481" s="10"/>
    </row>
    <row r="482" spans="1:7">
      <c r="A482" s="11">
        <v>481</v>
      </c>
      <c r="B482" s="10"/>
      <c r="C482" s="4"/>
      <c r="D482" s="10"/>
      <c r="E482" s="9"/>
      <c r="F482" s="11" t="e">
        <f>VLOOKUP(E482,'Song Frequency'!$B$2:$C$469,2,FALSE)</f>
        <v>#N/A</v>
      </c>
      <c r="G482" s="10"/>
    </row>
    <row r="483" spans="1:7">
      <c r="A483" s="11">
        <v>482</v>
      </c>
      <c r="B483" s="10"/>
      <c r="C483" s="4"/>
      <c r="D483" s="10"/>
      <c r="E483" s="9"/>
      <c r="F483" s="11" t="e">
        <f>VLOOKUP(E483,'Song Frequency'!$B$2:$C$469,2,FALSE)</f>
        <v>#N/A</v>
      </c>
      <c r="G483" s="10"/>
    </row>
    <row r="484" spans="1:7">
      <c r="A484" s="11">
        <v>483</v>
      </c>
      <c r="B484" s="10"/>
      <c r="C484" s="4"/>
      <c r="D484" s="10"/>
      <c r="E484" s="9"/>
      <c r="F484" s="11" t="e">
        <f>VLOOKUP(E484,'Song Frequency'!$B$2:$C$469,2,FALSE)</f>
        <v>#N/A</v>
      </c>
      <c r="G484" s="10"/>
    </row>
    <row r="485" spans="1:7">
      <c r="A485" s="11">
        <v>484</v>
      </c>
      <c r="B485" s="10"/>
      <c r="C485" s="4"/>
      <c r="D485" s="10"/>
      <c r="E485" s="9"/>
      <c r="F485" s="11" t="e">
        <f>VLOOKUP(E485,'Song Frequency'!$B$2:$C$469,2,FALSE)</f>
        <v>#N/A</v>
      </c>
      <c r="G485" s="10"/>
    </row>
    <row r="486" spans="1:7">
      <c r="A486" s="11">
        <v>485</v>
      </c>
      <c r="B486" s="10"/>
      <c r="C486" s="4"/>
      <c r="D486" s="10"/>
      <c r="E486" s="9"/>
      <c r="F486" s="11" t="e">
        <f>VLOOKUP(E486,'Song Frequency'!$B$2:$C$469,2,FALSE)</f>
        <v>#N/A</v>
      </c>
      <c r="G486" s="10"/>
    </row>
    <row r="487" spans="1:7">
      <c r="A487" s="11">
        <v>486</v>
      </c>
      <c r="B487" s="10"/>
      <c r="C487" s="4"/>
      <c r="D487" s="10"/>
      <c r="E487" s="9"/>
      <c r="F487" s="11" t="e">
        <f>VLOOKUP(E487,'Song Frequency'!$B$2:$C$469,2,FALSE)</f>
        <v>#N/A</v>
      </c>
      <c r="G487" s="10"/>
    </row>
    <row r="488" spans="1:7">
      <c r="A488" s="11">
        <v>487</v>
      </c>
      <c r="B488" s="10"/>
      <c r="C488" s="4"/>
      <c r="D488" s="10"/>
      <c r="E488" s="9"/>
      <c r="F488" s="11" t="e">
        <f>VLOOKUP(E488,'Song Frequency'!$B$2:$C$469,2,FALSE)</f>
        <v>#N/A</v>
      </c>
      <c r="G488" s="10"/>
    </row>
    <row r="489" spans="1:7">
      <c r="A489" s="11">
        <v>488</v>
      </c>
      <c r="B489" s="10"/>
      <c r="C489" s="4"/>
      <c r="D489" s="10"/>
      <c r="E489" s="9"/>
      <c r="F489" s="11" t="e">
        <f>VLOOKUP(E489,'Song Frequency'!$B$2:$C$469,2,FALSE)</f>
        <v>#N/A</v>
      </c>
      <c r="G489" s="10"/>
    </row>
    <row r="490" spans="1:7">
      <c r="A490" s="11">
        <v>489</v>
      </c>
      <c r="B490" s="10"/>
      <c r="C490" s="4"/>
      <c r="D490" s="10"/>
      <c r="E490" s="9"/>
      <c r="F490" s="11" t="e">
        <f>VLOOKUP(E490,'Song Frequency'!$B$2:$C$469,2,FALSE)</f>
        <v>#N/A</v>
      </c>
      <c r="G490" s="10"/>
    </row>
    <row r="491" spans="1:7">
      <c r="A491" s="11">
        <v>490</v>
      </c>
      <c r="B491" s="10"/>
      <c r="C491" s="4"/>
      <c r="D491" s="10"/>
      <c r="E491" s="9"/>
      <c r="F491" s="11" t="e">
        <f>VLOOKUP(E491,'Song Frequency'!$B$2:$C$469,2,FALSE)</f>
        <v>#N/A</v>
      </c>
      <c r="G491" s="10"/>
    </row>
    <row r="492" spans="1:7">
      <c r="A492" s="11">
        <v>491</v>
      </c>
      <c r="B492" s="10"/>
      <c r="C492" s="4"/>
      <c r="D492" s="10"/>
      <c r="E492" s="9"/>
      <c r="F492" s="11" t="e">
        <f>VLOOKUP(E492,'Song Frequency'!$B$2:$C$469,2,FALSE)</f>
        <v>#N/A</v>
      </c>
      <c r="G492" s="10"/>
    </row>
    <row r="493" spans="1:7">
      <c r="A493" s="11">
        <v>492</v>
      </c>
      <c r="B493" s="10"/>
      <c r="C493" s="4"/>
      <c r="D493" s="10"/>
      <c r="E493" s="9"/>
      <c r="F493" s="11" t="e">
        <f>VLOOKUP(E493,'Song Frequency'!$B$2:$C$469,2,FALSE)</f>
        <v>#N/A</v>
      </c>
      <c r="G493" s="10"/>
    </row>
    <row r="494" spans="1:7">
      <c r="A494" s="11">
        <v>493</v>
      </c>
      <c r="B494" s="10"/>
      <c r="C494" s="4"/>
      <c r="D494" s="10"/>
      <c r="E494" s="9"/>
      <c r="F494" s="11" t="e">
        <f>VLOOKUP(E494,'Song Frequency'!$B$2:$C$469,2,FALSE)</f>
        <v>#N/A</v>
      </c>
      <c r="G494" s="10"/>
    </row>
    <row r="495" spans="1:7">
      <c r="A495" s="11">
        <v>494</v>
      </c>
      <c r="B495" s="10"/>
      <c r="C495" s="4"/>
      <c r="D495" s="10"/>
      <c r="E495" s="9"/>
      <c r="F495" s="11" t="e">
        <f>VLOOKUP(E495,'Song Frequency'!$B$2:$C$469,2,FALSE)</f>
        <v>#N/A</v>
      </c>
      <c r="G495" s="10"/>
    </row>
    <row r="496" spans="1:7">
      <c r="A496" s="11">
        <v>495</v>
      </c>
      <c r="B496" s="10"/>
      <c r="C496" s="4"/>
      <c r="D496" s="10"/>
      <c r="E496" s="9"/>
      <c r="F496" s="11" t="e">
        <f>VLOOKUP(E496,'Song Frequency'!$B$2:$C$469,2,FALSE)</f>
        <v>#N/A</v>
      </c>
      <c r="G496" s="10"/>
    </row>
    <row r="497" spans="1:7">
      <c r="A497" s="11">
        <v>496</v>
      </c>
      <c r="B497" s="10"/>
      <c r="C497" s="4"/>
      <c r="D497" s="10"/>
      <c r="E497" s="9"/>
      <c r="F497" s="11" t="e">
        <f>VLOOKUP(E497,'Song Frequency'!$B$2:$C$469,2,FALSE)</f>
        <v>#N/A</v>
      </c>
      <c r="G497" s="10"/>
    </row>
    <row r="498" spans="1:7">
      <c r="A498" s="11">
        <v>497</v>
      </c>
      <c r="B498" s="10"/>
      <c r="C498" s="4"/>
      <c r="D498" s="10"/>
      <c r="E498" s="9"/>
      <c r="F498" s="11" t="e">
        <f>VLOOKUP(E498,'Song Frequency'!$B$2:$C$469,2,FALSE)</f>
        <v>#N/A</v>
      </c>
      <c r="G498" s="10"/>
    </row>
    <row r="499" spans="1:7">
      <c r="A499" s="11">
        <v>498</v>
      </c>
      <c r="B499" s="10"/>
      <c r="C499" s="4"/>
      <c r="D499" s="10"/>
      <c r="E499" s="9"/>
      <c r="F499" s="11" t="e">
        <f>VLOOKUP(E499,'Song Frequency'!$B$2:$C$469,2,FALSE)</f>
        <v>#N/A</v>
      </c>
      <c r="G499" s="10"/>
    </row>
    <row r="500" spans="1:7">
      <c r="A500" s="11">
        <v>499</v>
      </c>
      <c r="B500" s="10"/>
      <c r="C500" s="4"/>
      <c r="D500" s="10"/>
      <c r="E500" s="9"/>
      <c r="F500" s="11" t="e">
        <f>VLOOKUP(E500,'Song Frequency'!$B$2:$C$469,2,FALSE)</f>
        <v>#N/A</v>
      </c>
      <c r="G500" s="10"/>
    </row>
    <row r="501" spans="1:7">
      <c r="A501" s="11">
        <v>500</v>
      </c>
      <c r="B501" s="10"/>
      <c r="C501" s="4"/>
      <c r="D501" s="10"/>
      <c r="E501" s="9"/>
      <c r="F501" s="11" t="e">
        <f>VLOOKUP(E501,'Song Frequency'!$B$2:$C$469,2,FALSE)</f>
        <v>#N/A</v>
      </c>
      <c r="G501" s="10"/>
    </row>
    <row r="502" spans="1:7">
      <c r="A502" s="11">
        <v>501</v>
      </c>
      <c r="B502" s="10"/>
      <c r="C502" s="4"/>
      <c r="D502" s="10"/>
      <c r="E502" s="9"/>
      <c r="F502" s="11" t="e">
        <f>VLOOKUP(E502,'Song Frequency'!$B$2:$C$469,2,FALSE)</f>
        <v>#N/A</v>
      </c>
      <c r="G502" s="10"/>
    </row>
    <row r="503" spans="1:7">
      <c r="A503" s="11">
        <v>502</v>
      </c>
      <c r="B503" s="10"/>
      <c r="C503" s="4"/>
      <c r="D503" s="10"/>
      <c r="E503" s="9"/>
      <c r="F503" s="11" t="e">
        <f>VLOOKUP(E503,'Song Frequency'!$B$2:$C$469,2,FALSE)</f>
        <v>#N/A</v>
      </c>
      <c r="G503" s="10"/>
    </row>
    <row r="504" spans="1:7">
      <c r="A504" s="11">
        <v>503</v>
      </c>
      <c r="B504" s="10"/>
      <c r="C504" s="4"/>
      <c r="D504" s="10"/>
      <c r="E504" s="9"/>
      <c r="F504" s="11" t="e">
        <f>VLOOKUP(E504,'Song Frequency'!$B$2:$C$469,2,FALSE)</f>
        <v>#N/A</v>
      </c>
      <c r="G504" s="10"/>
    </row>
    <row r="505" spans="1:7">
      <c r="A505" s="11">
        <v>504</v>
      </c>
      <c r="B505" s="10"/>
      <c r="C505" s="4"/>
      <c r="D505" s="10"/>
      <c r="E505" s="9"/>
      <c r="F505" s="11" t="e">
        <f>VLOOKUP(E505,'Song Frequency'!$B$2:$C$469,2,FALSE)</f>
        <v>#N/A</v>
      </c>
      <c r="G505" s="10"/>
    </row>
    <row r="506" spans="1:7">
      <c r="A506" s="11">
        <v>505</v>
      </c>
      <c r="B506" s="10"/>
      <c r="C506" s="4"/>
      <c r="D506" s="10"/>
      <c r="E506" s="9"/>
      <c r="F506" s="11" t="e">
        <f>VLOOKUP(E506,'Song Frequency'!$B$2:$C$469,2,FALSE)</f>
        <v>#N/A</v>
      </c>
      <c r="G506" s="10"/>
    </row>
    <row r="507" spans="1:7">
      <c r="A507" s="11">
        <v>506</v>
      </c>
      <c r="B507" s="10"/>
      <c r="C507" s="4"/>
      <c r="D507" s="10"/>
      <c r="E507" s="9"/>
      <c r="F507" s="11" t="e">
        <f>VLOOKUP(E507,'Song Frequency'!$B$2:$C$469,2,FALSE)</f>
        <v>#N/A</v>
      </c>
      <c r="G507" s="10"/>
    </row>
    <row r="508" spans="1:7">
      <c r="A508" s="11">
        <v>507</v>
      </c>
      <c r="B508" s="10"/>
      <c r="C508" s="4"/>
      <c r="D508" s="10"/>
      <c r="E508" s="9"/>
      <c r="F508" s="11" t="e">
        <f>VLOOKUP(E508,'Song Frequency'!$B$2:$C$469,2,FALSE)</f>
        <v>#N/A</v>
      </c>
      <c r="G508" s="10"/>
    </row>
    <row r="509" spans="1:7">
      <c r="A509" s="11">
        <v>508</v>
      </c>
      <c r="B509" s="10"/>
      <c r="C509" s="4"/>
      <c r="D509" s="10"/>
      <c r="E509" s="9"/>
      <c r="F509" s="11" t="e">
        <f>VLOOKUP(E509,'Song Frequency'!$B$2:$C$469,2,FALSE)</f>
        <v>#N/A</v>
      </c>
      <c r="G509" s="10"/>
    </row>
    <row r="510" spans="1:7">
      <c r="A510" s="11">
        <v>509</v>
      </c>
      <c r="B510" s="10"/>
      <c r="C510" s="4"/>
      <c r="D510" s="10"/>
      <c r="E510" s="9"/>
      <c r="F510" s="11" t="e">
        <f>VLOOKUP(E510,'Song Frequency'!$B$2:$C$469,2,FALSE)</f>
        <v>#N/A</v>
      </c>
      <c r="G510" s="10"/>
    </row>
    <row r="511" spans="1:7">
      <c r="A511" s="11">
        <v>510</v>
      </c>
      <c r="B511" s="10"/>
      <c r="C511" s="4"/>
      <c r="D511" s="10"/>
      <c r="E511" s="9"/>
      <c r="F511" s="11" t="e">
        <f>VLOOKUP(E511,'Song Frequency'!$B$2:$C$469,2,FALSE)</f>
        <v>#N/A</v>
      </c>
      <c r="G511" s="10"/>
    </row>
    <row r="512" spans="1:7">
      <c r="A512" s="11">
        <v>511</v>
      </c>
      <c r="B512" s="10"/>
      <c r="C512" s="4"/>
      <c r="D512" s="10"/>
      <c r="E512" s="9"/>
      <c r="F512" s="11" t="e">
        <f>VLOOKUP(E512,'Song Frequency'!$B$2:$C$469,2,FALSE)</f>
        <v>#N/A</v>
      </c>
      <c r="G512" s="10"/>
    </row>
    <row r="513" spans="1:7">
      <c r="A513" s="11">
        <v>512</v>
      </c>
      <c r="B513" s="10"/>
      <c r="C513" s="4"/>
      <c r="D513" s="10"/>
      <c r="E513" s="9"/>
      <c r="F513" s="11" t="e">
        <f>VLOOKUP(E513,'Song Frequency'!$B$2:$C$469,2,FALSE)</f>
        <v>#N/A</v>
      </c>
      <c r="G513" s="10"/>
    </row>
    <row r="514" spans="1:7">
      <c r="A514" s="11">
        <v>513</v>
      </c>
      <c r="B514" s="10"/>
      <c r="C514" s="4"/>
      <c r="D514" s="10"/>
      <c r="E514" s="9"/>
      <c r="F514" s="11" t="e">
        <f>VLOOKUP(E514,'Song Frequency'!$B$2:$C$469,2,FALSE)</f>
        <v>#N/A</v>
      </c>
      <c r="G514" s="10"/>
    </row>
    <row r="515" spans="1:7">
      <c r="A515" s="11">
        <v>514</v>
      </c>
      <c r="B515" s="10"/>
      <c r="C515" s="4"/>
      <c r="D515" s="10"/>
      <c r="E515" s="9"/>
      <c r="F515" s="11" t="e">
        <f>VLOOKUP(E515,'Song Frequency'!$B$2:$C$469,2,FALSE)</f>
        <v>#N/A</v>
      </c>
      <c r="G515" s="10"/>
    </row>
    <row r="516" spans="1:7">
      <c r="A516" s="11">
        <v>515</v>
      </c>
      <c r="B516" s="10"/>
      <c r="C516" s="4"/>
      <c r="D516" s="10"/>
      <c r="E516" s="9"/>
      <c r="F516" s="11" t="e">
        <f>VLOOKUP(E516,'Song Frequency'!$B$2:$C$469,2,FALSE)</f>
        <v>#N/A</v>
      </c>
      <c r="G516" s="10"/>
    </row>
    <row r="517" spans="1:7">
      <c r="A517" s="11">
        <v>516</v>
      </c>
      <c r="B517" s="10"/>
      <c r="C517" s="4"/>
      <c r="D517" s="10"/>
      <c r="E517" s="9"/>
      <c r="F517" s="11" t="e">
        <f>VLOOKUP(E517,'Song Frequency'!$B$2:$C$469,2,FALSE)</f>
        <v>#N/A</v>
      </c>
      <c r="G517" s="10"/>
    </row>
    <row r="518" spans="1:7">
      <c r="A518" s="11">
        <v>517</v>
      </c>
      <c r="B518" s="10"/>
      <c r="C518" s="4"/>
      <c r="D518" s="10"/>
      <c r="E518" s="9"/>
      <c r="F518" s="11" t="e">
        <f>VLOOKUP(E518,'Song Frequency'!$B$2:$C$469,2,FALSE)</f>
        <v>#N/A</v>
      </c>
      <c r="G518" s="10"/>
    </row>
    <row r="519" spans="1:7">
      <c r="A519" s="11">
        <v>518</v>
      </c>
      <c r="B519" s="10"/>
      <c r="C519" s="4"/>
      <c r="D519" s="10"/>
      <c r="E519" s="9"/>
      <c r="F519" s="11" t="e">
        <f>VLOOKUP(E519,'Song Frequency'!$B$2:$C$469,2,FALSE)</f>
        <v>#N/A</v>
      </c>
      <c r="G519" s="10"/>
    </row>
    <row r="520" spans="1:7">
      <c r="A520" s="11">
        <v>519</v>
      </c>
      <c r="B520" s="10"/>
      <c r="C520" s="4"/>
      <c r="D520" s="10"/>
      <c r="E520" s="9"/>
      <c r="F520" s="11" t="e">
        <f>VLOOKUP(E520,'Song Frequency'!$B$2:$C$469,2,FALSE)</f>
        <v>#N/A</v>
      </c>
      <c r="G520" s="10"/>
    </row>
    <row r="521" spans="1:7">
      <c r="A521" s="11">
        <v>520</v>
      </c>
      <c r="B521" s="10"/>
      <c r="C521" s="4"/>
      <c r="D521" s="10"/>
      <c r="E521" s="9"/>
      <c r="F521" s="11" t="e">
        <f>VLOOKUP(E521,'Song Frequency'!$B$2:$C$469,2,FALSE)</f>
        <v>#N/A</v>
      </c>
      <c r="G521" s="10"/>
    </row>
    <row r="522" spans="1:7">
      <c r="A522" s="11">
        <v>521</v>
      </c>
      <c r="B522" s="10"/>
      <c r="C522" s="4"/>
      <c r="D522" s="10"/>
      <c r="E522" s="9"/>
      <c r="F522" s="11" t="e">
        <f>VLOOKUP(E522,'Song Frequency'!$B$2:$C$469,2,FALSE)</f>
        <v>#N/A</v>
      </c>
      <c r="G522" s="10"/>
    </row>
    <row r="523" spans="1:7">
      <c r="A523" s="11">
        <v>522</v>
      </c>
      <c r="B523" s="10"/>
      <c r="C523" s="4"/>
      <c r="D523" s="10"/>
      <c r="E523" s="9"/>
      <c r="F523" s="11" t="e">
        <f>VLOOKUP(E523,'Song Frequency'!$B$2:$C$469,2,FALSE)</f>
        <v>#N/A</v>
      </c>
      <c r="G523" s="10"/>
    </row>
    <row r="524" spans="1:7">
      <c r="A524" s="11">
        <v>523</v>
      </c>
      <c r="B524" s="10"/>
      <c r="C524" s="4"/>
      <c r="D524" s="10"/>
      <c r="E524" s="9"/>
      <c r="F524" s="11" t="e">
        <f>VLOOKUP(E524,'Song Frequency'!$B$2:$C$469,2,FALSE)</f>
        <v>#N/A</v>
      </c>
      <c r="G524" s="10"/>
    </row>
    <row r="525" spans="1:7">
      <c r="A525" s="11">
        <v>524</v>
      </c>
      <c r="B525" s="10"/>
      <c r="C525" s="4"/>
      <c r="D525" s="10"/>
      <c r="E525" s="9"/>
      <c r="F525" s="11" t="e">
        <f>VLOOKUP(E525,'Song Frequency'!$B$2:$C$469,2,FALSE)</f>
        <v>#N/A</v>
      </c>
      <c r="G525" s="10"/>
    </row>
    <row r="526" spans="1:7">
      <c r="A526" s="11">
        <v>525</v>
      </c>
      <c r="B526" s="10"/>
      <c r="C526" s="4"/>
      <c r="D526" s="10"/>
      <c r="E526" s="9"/>
      <c r="F526" s="11" t="e">
        <f>VLOOKUP(E526,'Song Frequency'!$B$2:$C$469,2,FALSE)</f>
        <v>#N/A</v>
      </c>
      <c r="G526" s="10"/>
    </row>
    <row r="527" spans="1:7">
      <c r="A527" s="11">
        <v>526</v>
      </c>
      <c r="B527" s="10"/>
      <c r="C527" s="4"/>
      <c r="D527" s="10"/>
      <c r="E527" s="9"/>
      <c r="F527" s="11" t="e">
        <f>VLOOKUP(E527,'Song Frequency'!$B$2:$C$469,2,FALSE)</f>
        <v>#N/A</v>
      </c>
      <c r="G527" s="10"/>
    </row>
    <row r="528" spans="1:7">
      <c r="A528" s="11">
        <v>527</v>
      </c>
      <c r="B528" s="10"/>
      <c r="C528" s="4"/>
      <c r="D528" s="10"/>
      <c r="E528" s="9"/>
      <c r="F528" s="11" t="e">
        <f>VLOOKUP(E528,'Song Frequency'!$B$2:$C$469,2,FALSE)</f>
        <v>#N/A</v>
      </c>
      <c r="G528" s="10"/>
    </row>
    <row r="529" spans="1:7">
      <c r="A529" s="11">
        <v>528</v>
      </c>
      <c r="B529" s="10"/>
      <c r="C529" s="4"/>
      <c r="D529" s="10"/>
      <c r="E529" s="9"/>
      <c r="F529" s="11" t="e">
        <f>VLOOKUP(E529,'Song Frequency'!$B$2:$C$469,2,FALSE)</f>
        <v>#N/A</v>
      </c>
      <c r="G529" s="10"/>
    </row>
    <row r="530" spans="1:7">
      <c r="A530" s="11">
        <v>529</v>
      </c>
      <c r="B530" s="10"/>
      <c r="C530" s="4"/>
      <c r="D530" s="10"/>
      <c r="E530" s="9"/>
      <c r="F530" s="11" t="e">
        <f>VLOOKUP(E530,'Song Frequency'!$B$2:$C$469,2,FALSE)</f>
        <v>#N/A</v>
      </c>
      <c r="G530" s="10"/>
    </row>
    <row r="531" spans="1:7">
      <c r="A531" s="11">
        <v>530</v>
      </c>
      <c r="B531" s="10"/>
      <c r="C531" s="4"/>
      <c r="D531" s="10"/>
      <c r="E531" s="9"/>
      <c r="F531" s="11" t="e">
        <f>VLOOKUP(E531,'Song Frequency'!$B$2:$C$469,2,FALSE)</f>
        <v>#N/A</v>
      </c>
      <c r="G531" s="10"/>
    </row>
    <row r="532" spans="1:7">
      <c r="A532" s="11">
        <v>531</v>
      </c>
      <c r="B532" s="10"/>
      <c r="C532" s="4"/>
      <c r="D532" s="10"/>
      <c r="E532" s="9"/>
      <c r="F532" s="11" t="e">
        <f>VLOOKUP(E532,'Song Frequency'!$B$2:$C$469,2,FALSE)</f>
        <v>#N/A</v>
      </c>
      <c r="G532" s="10"/>
    </row>
    <row r="533" spans="1:7">
      <c r="A533" s="11">
        <v>532</v>
      </c>
      <c r="B533" s="10"/>
      <c r="C533" s="4"/>
      <c r="D533" s="10"/>
      <c r="E533" s="9"/>
      <c r="F533" s="11" t="e">
        <f>VLOOKUP(E533,'Song Frequency'!$B$2:$C$469,2,FALSE)</f>
        <v>#N/A</v>
      </c>
      <c r="G533" s="10"/>
    </row>
    <row r="534" spans="1:7">
      <c r="A534" s="11">
        <v>533</v>
      </c>
      <c r="B534" s="10"/>
      <c r="C534" s="4"/>
      <c r="D534" s="10"/>
      <c r="E534" s="9"/>
      <c r="F534" s="11" t="e">
        <f>VLOOKUP(E534,'Song Frequency'!$B$2:$C$469,2,FALSE)</f>
        <v>#N/A</v>
      </c>
      <c r="G534" s="10"/>
    </row>
    <row r="535" spans="1:7">
      <c r="A535" s="11">
        <v>534</v>
      </c>
      <c r="B535" s="10"/>
      <c r="C535" s="4"/>
      <c r="D535" s="10"/>
      <c r="E535" s="9"/>
      <c r="F535" s="11" t="e">
        <f>VLOOKUP(E535,'Song Frequency'!$B$2:$C$469,2,FALSE)</f>
        <v>#N/A</v>
      </c>
      <c r="G535" s="10"/>
    </row>
    <row r="536" spans="1:7">
      <c r="A536" s="11">
        <v>535</v>
      </c>
      <c r="B536" s="10"/>
      <c r="C536" s="4"/>
      <c r="E536" s="9"/>
      <c r="F536" s="11" t="e">
        <f>VLOOKUP(E536,'Song Frequency'!$B$2:$C$469,2,FALSE)</f>
        <v>#N/A</v>
      </c>
      <c r="G536" s="10"/>
    </row>
    <row r="537" spans="1:7">
      <c r="A537" s="11">
        <v>536</v>
      </c>
      <c r="B537" s="10"/>
      <c r="C537" s="4"/>
      <c r="D537" s="10"/>
      <c r="E537" s="9"/>
      <c r="F537" s="11" t="e">
        <f>VLOOKUP(E537,'Song Frequency'!$B$2:$C$469,2,FALSE)</f>
        <v>#N/A</v>
      </c>
      <c r="G537" s="10"/>
    </row>
    <row r="538" spans="1:7">
      <c r="A538" s="11">
        <v>537</v>
      </c>
      <c r="B538" s="10"/>
      <c r="C538" s="4"/>
      <c r="D538" s="10"/>
      <c r="E538" s="9"/>
      <c r="F538" s="11" t="e">
        <f>VLOOKUP(E538,'Song Frequency'!$B$2:$C$469,2,FALSE)</f>
        <v>#N/A</v>
      </c>
      <c r="G538" s="10"/>
    </row>
    <row r="539" spans="1:7">
      <c r="A539" s="11">
        <v>538</v>
      </c>
      <c r="B539" s="10"/>
      <c r="C539" s="4"/>
      <c r="D539" s="10"/>
      <c r="E539" s="9"/>
      <c r="F539" s="11" t="e">
        <f>VLOOKUP(E539,'Song Frequency'!$B$2:$C$469,2,FALSE)</f>
        <v>#N/A</v>
      </c>
      <c r="G539" s="10"/>
    </row>
    <row r="540" spans="1:7">
      <c r="A540" s="11">
        <v>539</v>
      </c>
      <c r="B540" s="10"/>
      <c r="C540" s="4"/>
      <c r="D540" s="10"/>
      <c r="E540" s="9"/>
      <c r="F540" s="11" t="e">
        <f>VLOOKUP(E540,'Song Frequency'!$B$2:$C$469,2,FALSE)</f>
        <v>#N/A</v>
      </c>
      <c r="G540" s="10"/>
    </row>
    <row r="541" spans="1:7">
      <c r="A541" s="11">
        <v>540</v>
      </c>
      <c r="B541" s="10"/>
      <c r="C541" s="4"/>
      <c r="D541" s="10"/>
      <c r="E541" s="9"/>
      <c r="F541" s="11" t="e">
        <f>VLOOKUP(E541,'Song Frequency'!$B$2:$C$469,2,FALSE)</f>
        <v>#N/A</v>
      </c>
      <c r="G541" s="10"/>
    </row>
    <row r="542" spans="1:7">
      <c r="A542" s="11">
        <v>541</v>
      </c>
      <c r="B542" s="10"/>
      <c r="C542" s="4"/>
      <c r="D542" s="10"/>
      <c r="E542" s="9"/>
      <c r="F542" s="11" t="e">
        <f>VLOOKUP(E542,'Song Frequency'!$B$2:$C$469,2,FALSE)</f>
        <v>#N/A</v>
      </c>
      <c r="G542" s="10"/>
    </row>
    <row r="543" spans="1:7">
      <c r="A543" s="11">
        <v>542</v>
      </c>
      <c r="B543" s="10"/>
      <c r="C543" s="4"/>
      <c r="D543" s="10"/>
      <c r="E543" s="9"/>
      <c r="F543" s="11" t="e">
        <f>VLOOKUP(E543,'Song Frequency'!$B$2:$C$469,2,FALSE)</f>
        <v>#N/A</v>
      </c>
      <c r="G543" s="10"/>
    </row>
    <row r="544" spans="1:7">
      <c r="A544" s="11">
        <v>543</v>
      </c>
      <c r="B544" s="10"/>
      <c r="C544" s="4"/>
      <c r="D544" s="10"/>
      <c r="E544" s="9"/>
      <c r="F544" s="11" t="e">
        <f>VLOOKUP(E544,'Song Frequency'!$B$2:$C$469,2,FALSE)</f>
        <v>#N/A</v>
      </c>
      <c r="G544" s="10"/>
    </row>
    <row r="545" spans="1:7">
      <c r="A545" s="11">
        <v>544</v>
      </c>
      <c r="B545" s="10"/>
      <c r="C545" s="4"/>
      <c r="D545" s="10"/>
      <c r="E545" s="9"/>
      <c r="F545" s="11" t="e">
        <f>VLOOKUP(E545,'Song Frequency'!$B$2:$C$469,2,FALSE)</f>
        <v>#N/A</v>
      </c>
      <c r="G545" s="10"/>
    </row>
    <row r="546" spans="1:7">
      <c r="A546" s="11">
        <v>545</v>
      </c>
      <c r="B546" s="10"/>
      <c r="C546" s="4"/>
      <c r="D546" s="10"/>
      <c r="E546" s="9"/>
      <c r="F546" s="11" t="e">
        <f>VLOOKUP(E546,'Song Frequency'!$B$2:$C$469,2,FALSE)</f>
        <v>#N/A</v>
      </c>
      <c r="G546" s="10"/>
    </row>
    <row r="547" spans="1:7">
      <c r="A547" s="11">
        <v>546</v>
      </c>
      <c r="B547" s="10"/>
      <c r="C547" s="4"/>
      <c r="D547" s="10"/>
      <c r="E547" s="9"/>
      <c r="F547" s="11" t="e">
        <f>VLOOKUP(E547,'Song Frequency'!$B$2:$C$469,2,FALSE)</f>
        <v>#N/A</v>
      </c>
      <c r="G547" s="10"/>
    </row>
    <row r="548" spans="1:7">
      <c r="A548" s="11">
        <v>547</v>
      </c>
      <c r="B548" s="10"/>
      <c r="C548" s="4"/>
      <c r="D548" s="10"/>
      <c r="E548" s="9"/>
      <c r="F548" s="11" t="e">
        <f>VLOOKUP(E548,'Song Frequency'!$B$2:$C$469,2,FALSE)</f>
        <v>#N/A</v>
      </c>
      <c r="G548" s="10"/>
    </row>
    <row r="549" spans="1:7">
      <c r="A549" s="11">
        <v>548</v>
      </c>
      <c r="B549" s="10"/>
      <c r="C549" s="4"/>
      <c r="D549" s="10"/>
      <c r="E549" s="9"/>
      <c r="F549" s="11" t="e">
        <f>VLOOKUP(E549,'Song Frequency'!$B$2:$C$469,2,FALSE)</f>
        <v>#N/A</v>
      </c>
      <c r="G549" s="10"/>
    </row>
    <row r="550" spans="1:7">
      <c r="A550" s="11">
        <v>549</v>
      </c>
      <c r="B550" s="10"/>
      <c r="C550" s="4"/>
      <c r="D550" s="10"/>
      <c r="E550" s="9"/>
      <c r="F550" s="11" t="e">
        <f>VLOOKUP(E550,'Song Frequency'!$B$2:$C$469,2,FALSE)</f>
        <v>#N/A</v>
      </c>
      <c r="G550" s="10"/>
    </row>
    <row r="551" spans="1:7">
      <c r="A551" s="11">
        <v>550</v>
      </c>
      <c r="B551" s="10"/>
      <c r="C551" s="4"/>
      <c r="D551" s="10"/>
      <c r="E551" s="9"/>
      <c r="F551" s="11" t="e">
        <f>VLOOKUP(E551,'Song Frequency'!$B$2:$C$469,2,FALSE)</f>
        <v>#N/A</v>
      </c>
      <c r="G551" s="10"/>
    </row>
    <row r="552" spans="1:7">
      <c r="A552" s="11">
        <v>551</v>
      </c>
      <c r="B552" s="10"/>
      <c r="C552" s="4"/>
      <c r="D552" s="10"/>
      <c r="E552" s="9"/>
      <c r="F552" s="11" t="e">
        <f>VLOOKUP(E552,'Song Frequency'!$B$2:$C$469,2,FALSE)</f>
        <v>#N/A</v>
      </c>
      <c r="G552" s="10"/>
    </row>
    <row r="553" spans="1:7">
      <c r="A553" s="11">
        <v>552</v>
      </c>
      <c r="B553" s="10"/>
      <c r="C553" s="4"/>
      <c r="D553" s="10"/>
      <c r="E553" s="9"/>
      <c r="F553" s="11" t="e">
        <f>VLOOKUP(E553,'Song Frequency'!$B$2:$C$469,2,FALSE)</f>
        <v>#N/A</v>
      </c>
      <c r="G553" s="10"/>
    </row>
    <row r="554" spans="1:7">
      <c r="A554" s="11">
        <v>553</v>
      </c>
      <c r="B554" s="10"/>
      <c r="C554" s="4"/>
      <c r="D554" s="10"/>
      <c r="E554" s="9"/>
      <c r="F554" s="11" t="e">
        <f>VLOOKUP(E554,'Song Frequency'!$B$2:$C$469,2,FALSE)</f>
        <v>#N/A</v>
      </c>
      <c r="G554" s="10"/>
    </row>
    <row r="555" spans="1:7">
      <c r="A555" s="11">
        <v>554</v>
      </c>
      <c r="B555" s="10"/>
      <c r="C555" s="4"/>
      <c r="D555" s="10"/>
      <c r="E555" s="9"/>
      <c r="F555" s="11" t="e">
        <f>VLOOKUP(E555,'Song Frequency'!$B$2:$C$469,2,FALSE)</f>
        <v>#N/A</v>
      </c>
      <c r="G555" s="10"/>
    </row>
    <row r="556" spans="1:7">
      <c r="A556" s="11">
        <v>555</v>
      </c>
      <c r="B556" s="10"/>
      <c r="C556" s="4"/>
      <c r="D556" s="10"/>
      <c r="E556" s="9"/>
      <c r="F556" s="11" t="e">
        <f>VLOOKUP(E556,'Song Frequency'!$B$2:$C$469,2,FALSE)</f>
        <v>#N/A</v>
      </c>
      <c r="G556" s="10"/>
    </row>
    <row r="557" spans="1:7">
      <c r="A557" s="11">
        <v>556</v>
      </c>
      <c r="B557" s="10"/>
      <c r="C557" s="4"/>
      <c r="D557" s="10"/>
      <c r="E557" s="9"/>
      <c r="F557" s="11" t="e">
        <f>VLOOKUP(E557,'Song Frequency'!$B$2:$C$469,2,FALSE)</f>
        <v>#N/A</v>
      </c>
      <c r="G557" s="10"/>
    </row>
    <row r="558" spans="1:7">
      <c r="A558" s="11">
        <v>557</v>
      </c>
      <c r="B558" s="10"/>
      <c r="C558" s="4"/>
      <c r="D558" s="10"/>
      <c r="E558" s="9"/>
      <c r="F558" s="11" t="e">
        <f>VLOOKUP(E558,'Song Frequency'!$B$2:$C$469,2,FALSE)</f>
        <v>#N/A</v>
      </c>
      <c r="G558" s="10"/>
    </row>
    <row r="559" spans="1:7">
      <c r="A559" s="11">
        <v>558</v>
      </c>
      <c r="B559" s="10"/>
      <c r="C559" s="4"/>
      <c r="D559" s="10"/>
      <c r="E559" s="9"/>
      <c r="F559" s="11" t="e">
        <f>VLOOKUP(E559,'Song Frequency'!$B$2:$C$469,2,FALSE)</f>
        <v>#N/A</v>
      </c>
      <c r="G559" s="10"/>
    </row>
    <row r="560" spans="1:7">
      <c r="A560" s="11">
        <v>559</v>
      </c>
      <c r="B560" s="10"/>
      <c r="C560" s="4"/>
      <c r="D560" s="10"/>
      <c r="E560" s="9"/>
      <c r="F560" s="11" t="e">
        <f>VLOOKUP(E560,'Song Frequency'!$B$2:$C$469,2,FALSE)</f>
        <v>#N/A</v>
      </c>
      <c r="G560" s="10"/>
    </row>
    <row r="561" spans="1:7">
      <c r="A561" s="11">
        <v>560</v>
      </c>
      <c r="B561" s="10"/>
      <c r="C561" s="4"/>
      <c r="D561" s="10"/>
      <c r="E561" s="9"/>
      <c r="F561" s="11" t="e">
        <f>VLOOKUP(E561,'Song Frequency'!$B$2:$C$469,2,FALSE)</f>
        <v>#N/A</v>
      </c>
      <c r="G561" s="10"/>
    </row>
    <row r="562" spans="1:7">
      <c r="A562" s="11">
        <v>561</v>
      </c>
      <c r="B562" s="10"/>
      <c r="C562" s="4"/>
      <c r="D562" s="10"/>
      <c r="E562" s="9"/>
      <c r="F562" s="11" t="e">
        <f>VLOOKUP(E562,'Song Frequency'!$B$2:$C$469,2,FALSE)</f>
        <v>#N/A</v>
      </c>
      <c r="G562" s="10"/>
    </row>
    <row r="563" spans="1:7">
      <c r="A563" s="11">
        <v>562</v>
      </c>
      <c r="B563" s="10"/>
      <c r="C563" s="4"/>
      <c r="D563" s="10"/>
      <c r="E563" s="9"/>
      <c r="F563" s="11" t="e">
        <f>VLOOKUP(E563,'Song Frequency'!$B$2:$C$469,2,FALSE)</f>
        <v>#N/A</v>
      </c>
      <c r="G563" s="10"/>
    </row>
    <row r="564" spans="1:7">
      <c r="A564" s="11">
        <v>563</v>
      </c>
      <c r="B564" s="10"/>
      <c r="C564" s="4"/>
      <c r="D564" s="10"/>
      <c r="E564" s="9"/>
      <c r="F564" s="11" t="e">
        <f>VLOOKUP(E564,'Song Frequency'!$B$2:$C$469,2,FALSE)</f>
        <v>#N/A</v>
      </c>
      <c r="G564" s="10"/>
    </row>
    <row r="565" spans="1:7">
      <c r="A565" s="11">
        <v>564</v>
      </c>
      <c r="B565" s="10"/>
      <c r="C565" s="4"/>
      <c r="D565" s="10"/>
      <c r="E565" s="9"/>
      <c r="F565" s="11" t="e">
        <f>VLOOKUP(E565,'Song Frequency'!$B$2:$C$469,2,FALSE)</f>
        <v>#N/A</v>
      </c>
      <c r="G565" s="10"/>
    </row>
    <row r="566" spans="1:7">
      <c r="A566" s="11">
        <v>565</v>
      </c>
      <c r="B566" s="10"/>
      <c r="C566" s="4"/>
      <c r="D566" s="10"/>
      <c r="E566" s="9"/>
      <c r="F566" s="11" t="e">
        <f>VLOOKUP(E566,'Song Frequency'!$B$2:$C$469,2,FALSE)</f>
        <v>#N/A</v>
      </c>
      <c r="G566" s="10"/>
    </row>
    <row r="567" spans="1:7">
      <c r="A567" s="11">
        <v>566</v>
      </c>
      <c r="B567" s="10"/>
      <c r="C567" s="4"/>
      <c r="D567" s="10"/>
      <c r="E567" s="9"/>
      <c r="F567" s="11" t="e">
        <f>VLOOKUP(E567,'Song Frequency'!$B$2:$C$469,2,FALSE)</f>
        <v>#N/A</v>
      </c>
      <c r="G567" s="10"/>
    </row>
    <row r="568" spans="1:7">
      <c r="A568" s="11">
        <v>567</v>
      </c>
      <c r="B568" s="10"/>
      <c r="C568" s="4"/>
      <c r="D568" s="10"/>
      <c r="E568" s="9"/>
      <c r="F568" s="11" t="e">
        <f>VLOOKUP(E568,'Song Frequency'!$B$2:$C$469,2,FALSE)</f>
        <v>#N/A</v>
      </c>
      <c r="G568" s="10"/>
    </row>
    <row r="569" spans="1:7">
      <c r="A569" s="11">
        <v>568</v>
      </c>
      <c r="B569" s="10"/>
      <c r="C569" s="4"/>
      <c r="D569" s="10"/>
      <c r="E569" s="9"/>
      <c r="F569" s="11" t="e">
        <f>VLOOKUP(E569,'Song Frequency'!$B$2:$C$469,2,FALSE)</f>
        <v>#N/A</v>
      </c>
      <c r="G569" s="10"/>
    </row>
    <row r="570" spans="1:7">
      <c r="A570" s="11">
        <v>569</v>
      </c>
      <c r="B570" s="10"/>
      <c r="C570" s="4"/>
      <c r="D570" s="10"/>
      <c r="E570" s="9"/>
      <c r="F570" s="11" t="e">
        <f>VLOOKUP(E570,'Song Frequency'!$B$2:$C$469,2,FALSE)</f>
        <v>#N/A</v>
      </c>
      <c r="G570" s="10"/>
    </row>
    <row r="571" spans="1:7">
      <c r="A571" s="11">
        <v>570</v>
      </c>
      <c r="B571" s="10"/>
      <c r="C571" s="4"/>
      <c r="D571" s="10"/>
      <c r="E571" s="9"/>
      <c r="F571" s="11" t="e">
        <f>VLOOKUP(E571,'Song Frequency'!$B$2:$C$469,2,FALSE)</f>
        <v>#N/A</v>
      </c>
      <c r="G571" s="10"/>
    </row>
    <row r="572" spans="1:7">
      <c r="A572" s="11">
        <v>571</v>
      </c>
      <c r="B572" s="10"/>
      <c r="C572" s="4"/>
      <c r="D572" s="10"/>
      <c r="E572" s="9"/>
      <c r="F572" s="11" t="e">
        <f>VLOOKUP(E572,'Song Frequency'!$B$2:$C$469,2,FALSE)</f>
        <v>#N/A</v>
      </c>
      <c r="G572" s="10"/>
    </row>
    <row r="573" spans="1:7">
      <c r="A573" s="11">
        <v>572</v>
      </c>
      <c r="B573" s="10"/>
      <c r="C573" s="4"/>
      <c r="D573" s="10"/>
      <c r="E573" s="9"/>
      <c r="F573" s="11" t="e">
        <f>VLOOKUP(E573,'Song Frequency'!$B$2:$C$469,2,FALSE)</f>
        <v>#N/A</v>
      </c>
      <c r="G573" s="10"/>
    </row>
    <row r="574" spans="1:7">
      <c r="A574" s="11">
        <v>573</v>
      </c>
      <c r="B574" s="10"/>
      <c r="C574" s="4"/>
      <c r="D574" s="10"/>
      <c r="E574" s="9"/>
      <c r="F574" s="11" t="e">
        <f>VLOOKUP(E574,'Song Frequency'!$B$2:$C$469,2,FALSE)</f>
        <v>#N/A</v>
      </c>
      <c r="G574" s="10"/>
    </row>
    <row r="575" spans="1:7">
      <c r="A575" s="11">
        <v>574</v>
      </c>
      <c r="B575" s="10"/>
      <c r="C575" s="4"/>
      <c r="D575" s="10"/>
      <c r="E575" s="9"/>
      <c r="F575" s="11" t="e">
        <f>VLOOKUP(E575,'Song Frequency'!$B$2:$C$469,2,FALSE)</f>
        <v>#N/A</v>
      </c>
      <c r="G575" s="10"/>
    </row>
    <row r="576" spans="1:7">
      <c r="A576" s="11">
        <v>575</v>
      </c>
      <c r="B576" s="10"/>
      <c r="C576" s="4"/>
      <c r="D576" s="10"/>
      <c r="E576" s="9"/>
      <c r="F576" s="11" t="e">
        <f>VLOOKUP(E576,'Song Frequency'!$B$2:$C$469,2,FALSE)</f>
        <v>#N/A</v>
      </c>
      <c r="G576" s="10"/>
    </row>
    <row r="577" spans="1:7">
      <c r="A577" s="11">
        <v>576</v>
      </c>
      <c r="B577" s="10"/>
      <c r="C577" s="4"/>
      <c r="D577" s="10"/>
      <c r="E577" s="9"/>
      <c r="F577" s="11" t="e">
        <f>VLOOKUP(E577,'Song Frequency'!$B$2:$C$469,2,FALSE)</f>
        <v>#N/A</v>
      </c>
      <c r="G577" s="10"/>
    </row>
    <row r="578" spans="1:7">
      <c r="A578" s="11">
        <v>577</v>
      </c>
      <c r="B578" s="10"/>
      <c r="C578" s="4"/>
      <c r="D578" s="10"/>
      <c r="E578" s="9"/>
      <c r="F578" s="11" t="e">
        <f>VLOOKUP(E578,'Song Frequency'!$B$2:$C$469,2,FALSE)</f>
        <v>#N/A</v>
      </c>
      <c r="G578" s="10"/>
    </row>
    <row r="579" spans="1:7">
      <c r="A579" s="11">
        <v>578</v>
      </c>
      <c r="B579" s="10"/>
      <c r="C579" s="4"/>
      <c r="D579" s="10"/>
      <c r="E579" s="9"/>
      <c r="F579" s="11" t="e">
        <f>VLOOKUP(E579,'Song Frequency'!$B$2:$C$469,2,FALSE)</f>
        <v>#N/A</v>
      </c>
      <c r="G579" s="10"/>
    </row>
    <row r="580" spans="1:7">
      <c r="A580" s="11">
        <v>579</v>
      </c>
      <c r="B580" s="10"/>
      <c r="C580" s="4"/>
      <c r="D580" s="10"/>
      <c r="E580" s="9"/>
      <c r="F580" s="11" t="e">
        <f>VLOOKUP(E580,'Song Frequency'!$B$2:$C$469,2,FALSE)</f>
        <v>#N/A</v>
      </c>
      <c r="G580" s="10"/>
    </row>
    <row r="581" spans="1:7">
      <c r="A581" s="11">
        <v>580</v>
      </c>
      <c r="B581" s="10"/>
      <c r="C581" s="4"/>
      <c r="D581" s="10"/>
      <c r="E581" s="9"/>
      <c r="F581" s="11" t="e">
        <f>VLOOKUP(E581,'Song Frequency'!$B$2:$C$469,2,FALSE)</f>
        <v>#N/A</v>
      </c>
      <c r="G581" s="10"/>
    </row>
    <row r="582" spans="1:7">
      <c r="A582" s="11">
        <v>581</v>
      </c>
      <c r="B582" s="10"/>
      <c r="C582" s="4"/>
      <c r="D582" s="10"/>
      <c r="E582" s="9"/>
      <c r="F582" s="11" t="e">
        <f>VLOOKUP(E582,'Song Frequency'!$B$2:$C$469,2,FALSE)</f>
        <v>#N/A</v>
      </c>
      <c r="G582" s="10"/>
    </row>
    <row r="583" spans="1:7">
      <c r="A583" s="11">
        <v>582</v>
      </c>
      <c r="B583" s="10"/>
      <c r="C583" s="4"/>
      <c r="D583" s="10"/>
      <c r="E583" s="9"/>
      <c r="F583" s="11" t="e">
        <f>VLOOKUP(E583,'Song Frequency'!$B$2:$C$469,2,FALSE)</f>
        <v>#N/A</v>
      </c>
      <c r="G583" s="10"/>
    </row>
    <row r="584" spans="1:7">
      <c r="A584" s="11">
        <v>583</v>
      </c>
      <c r="B584" s="10"/>
      <c r="C584" s="4"/>
      <c r="D584" s="10"/>
      <c r="E584" s="9"/>
      <c r="F584" s="11" t="e">
        <f>VLOOKUP(E584,'Song Frequency'!$B$2:$C$469,2,FALSE)</f>
        <v>#N/A</v>
      </c>
      <c r="G584" s="10"/>
    </row>
    <row r="585" spans="1:7">
      <c r="A585" s="11">
        <v>584</v>
      </c>
      <c r="B585" s="10"/>
      <c r="C585" s="4"/>
      <c r="D585" s="10"/>
      <c r="E585" s="9"/>
      <c r="F585" s="11" t="e">
        <f>VLOOKUP(E585,'Song Frequency'!$B$2:$C$469,2,FALSE)</f>
        <v>#N/A</v>
      </c>
      <c r="G585" s="10"/>
    </row>
    <row r="586" spans="1:7">
      <c r="A586" s="11">
        <v>585</v>
      </c>
      <c r="B586" s="10"/>
      <c r="C586" s="4"/>
      <c r="D586" s="10"/>
      <c r="E586" s="9"/>
      <c r="F586" s="11" t="e">
        <f>VLOOKUP(E586,'Song Frequency'!$B$2:$C$469,2,FALSE)</f>
        <v>#N/A</v>
      </c>
      <c r="G586" s="10"/>
    </row>
    <row r="587" spans="1:7">
      <c r="A587" s="11">
        <v>586</v>
      </c>
      <c r="B587" s="10"/>
      <c r="C587" s="4"/>
      <c r="D587" s="10"/>
      <c r="E587" s="9"/>
      <c r="F587" s="11" t="e">
        <f>VLOOKUP(E587,'Song Frequency'!$B$2:$C$469,2,FALSE)</f>
        <v>#N/A</v>
      </c>
      <c r="G587" s="10"/>
    </row>
    <row r="588" spans="1:7">
      <c r="A588" s="11">
        <v>587</v>
      </c>
      <c r="B588" s="10"/>
      <c r="C588" s="4"/>
      <c r="D588" s="10"/>
      <c r="E588" s="9"/>
      <c r="F588" s="11" t="e">
        <f>VLOOKUP(E588,'Song Frequency'!$B$2:$C$469,2,FALSE)</f>
        <v>#N/A</v>
      </c>
      <c r="G588" s="10"/>
    </row>
    <row r="589" spans="1:7">
      <c r="A589" s="11">
        <v>588</v>
      </c>
      <c r="B589" s="10"/>
      <c r="C589" s="4"/>
      <c r="D589" s="10"/>
      <c r="E589" s="9"/>
      <c r="F589" s="11" t="e">
        <f>VLOOKUP(E589,'Song Frequency'!$B$2:$C$469,2,FALSE)</f>
        <v>#N/A</v>
      </c>
      <c r="G589" s="10"/>
    </row>
    <row r="590" spans="1:7">
      <c r="A590" s="11">
        <v>589</v>
      </c>
      <c r="B590" s="10"/>
      <c r="C590" s="4"/>
      <c r="D590" s="10"/>
      <c r="E590" s="9"/>
      <c r="F590" s="11" t="e">
        <f>VLOOKUP(E590,'Song Frequency'!$B$2:$C$469,2,FALSE)</f>
        <v>#N/A</v>
      </c>
      <c r="G590" s="10"/>
    </row>
    <row r="591" spans="1:7">
      <c r="A591" s="11">
        <v>590</v>
      </c>
      <c r="B591" s="10"/>
      <c r="C591" s="4"/>
      <c r="D591" s="10"/>
      <c r="E591" s="9"/>
      <c r="F591" s="11" t="e">
        <f>VLOOKUP(E591,'Song Frequency'!$B$2:$C$469,2,FALSE)</f>
        <v>#N/A</v>
      </c>
      <c r="G591" s="10"/>
    </row>
    <row r="592" spans="1:7">
      <c r="A592" s="11">
        <v>591</v>
      </c>
      <c r="B592" s="10"/>
      <c r="C592" s="4"/>
      <c r="D592" s="10"/>
      <c r="E592" s="9"/>
      <c r="F592" s="11" t="e">
        <f>VLOOKUP(E592,'Song Frequency'!$B$2:$C$469,2,FALSE)</f>
        <v>#N/A</v>
      </c>
      <c r="G592" s="10"/>
    </row>
    <row r="593" spans="1:7">
      <c r="A593" s="11">
        <v>592</v>
      </c>
      <c r="B593" s="10"/>
      <c r="C593" s="4"/>
      <c r="D593" s="10"/>
      <c r="E593" s="9"/>
      <c r="F593" s="11" t="e">
        <f>VLOOKUP(E593,'Song Frequency'!$B$2:$C$469,2,FALSE)</f>
        <v>#N/A</v>
      </c>
      <c r="G593" s="10"/>
    </row>
    <row r="594" spans="1:7">
      <c r="A594" s="11">
        <v>593</v>
      </c>
      <c r="B594" s="10"/>
      <c r="C594" s="4"/>
      <c r="D594" s="10"/>
      <c r="E594" s="9"/>
      <c r="F594" s="11" t="e">
        <f>VLOOKUP(E594,'Song Frequency'!$B$2:$C$469,2,FALSE)</f>
        <v>#N/A</v>
      </c>
      <c r="G594" s="10"/>
    </row>
    <row r="595" spans="1:7">
      <c r="A595" s="11">
        <v>594</v>
      </c>
      <c r="B595" s="10"/>
      <c r="C595" s="4"/>
      <c r="D595" s="10"/>
      <c r="E595" s="9"/>
      <c r="F595" s="11" t="e">
        <f>VLOOKUP(E595,'Song Frequency'!$B$2:$C$469,2,FALSE)</f>
        <v>#N/A</v>
      </c>
      <c r="G595" s="10"/>
    </row>
    <row r="596" spans="1:7">
      <c r="A596" s="11">
        <v>595</v>
      </c>
      <c r="B596" s="10"/>
      <c r="C596" s="4"/>
      <c r="D596" s="10"/>
      <c r="E596" s="9"/>
      <c r="F596" s="11" t="e">
        <f>VLOOKUP(E596,'Song Frequency'!$B$2:$C$469,2,FALSE)</f>
        <v>#N/A</v>
      </c>
      <c r="G596" s="10"/>
    </row>
    <row r="597" spans="1:7">
      <c r="A597" s="11">
        <v>596</v>
      </c>
      <c r="B597" s="10"/>
      <c r="C597" s="4"/>
      <c r="D597" s="10"/>
      <c r="E597" s="9"/>
      <c r="F597" s="11" t="e">
        <f>VLOOKUP(E597,'Song Frequency'!$B$2:$C$469,2,FALSE)</f>
        <v>#N/A</v>
      </c>
      <c r="G597" s="10"/>
    </row>
    <row r="598" spans="1:7">
      <c r="A598" s="11">
        <v>597</v>
      </c>
      <c r="B598" s="10"/>
      <c r="C598" s="4"/>
      <c r="D598" s="10"/>
      <c r="E598" s="9"/>
      <c r="F598" s="11" t="e">
        <f>VLOOKUP(E598,'Song Frequency'!$B$2:$C$469,2,FALSE)</f>
        <v>#N/A</v>
      </c>
      <c r="G598" s="10"/>
    </row>
    <row r="599" spans="1:7">
      <c r="A599" s="11">
        <v>598</v>
      </c>
      <c r="B599" s="10"/>
      <c r="C599" s="4"/>
      <c r="D599" s="10"/>
      <c r="E599" s="9"/>
      <c r="F599" s="11" t="e">
        <f>VLOOKUP(E599,'Song Frequency'!$B$2:$C$469,2,FALSE)</f>
        <v>#N/A</v>
      </c>
      <c r="G599" s="10"/>
    </row>
    <row r="600" spans="1:7">
      <c r="A600" s="11">
        <v>599</v>
      </c>
      <c r="B600" s="10"/>
      <c r="C600" s="4"/>
      <c r="D600" s="10"/>
      <c r="E600" s="9"/>
      <c r="F600" s="11" t="e">
        <f>VLOOKUP(E600,'Song Frequency'!$B$2:$C$469,2,FALSE)</f>
        <v>#N/A</v>
      </c>
      <c r="G600" s="10"/>
    </row>
    <row r="601" spans="1:7">
      <c r="A601" s="11">
        <v>600</v>
      </c>
      <c r="B601" s="10"/>
      <c r="C601" s="4"/>
      <c r="D601" s="10"/>
      <c r="E601" s="9"/>
      <c r="F601" s="11" t="e">
        <f>VLOOKUP(E601,'Song Frequency'!$B$2:$C$469,2,FALSE)</f>
        <v>#N/A</v>
      </c>
      <c r="G601" s="10"/>
    </row>
    <row r="602" spans="1:7">
      <c r="A602" s="11">
        <v>601</v>
      </c>
      <c r="B602" s="10"/>
      <c r="C602" s="4"/>
      <c r="D602" s="10"/>
      <c r="E602" s="9"/>
      <c r="F602" s="11" t="e">
        <f>VLOOKUP(E602,'Song Frequency'!$B$2:$C$469,2,FALSE)</f>
        <v>#N/A</v>
      </c>
      <c r="G602" s="10"/>
    </row>
    <row r="603" spans="1:7">
      <c r="A603" s="11">
        <v>602</v>
      </c>
      <c r="B603" s="10"/>
      <c r="C603" s="4"/>
      <c r="D603" s="10"/>
      <c r="E603" s="9"/>
      <c r="F603" s="11" t="e">
        <f>VLOOKUP(E603,'Song Frequency'!$B$2:$C$469,2,FALSE)</f>
        <v>#N/A</v>
      </c>
      <c r="G603" s="10"/>
    </row>
    <row r="604" spans="1:7">
      <c r="A604" s="11">
        <v>603</v>
      </c>
      <c r="B604" s="10"/>
      <c r="C604" s="4"/>
      <c r="D604" s="10"/>
      <c r="E604" s="9"/>
      <c r="F604" s="11" t="e">
        <f>VLOOKUP(E604,'Song Frequency'!$B$2:$C$469,2,FALSE)</f>
        <v>#N/A</v>
      </c>
      <c r="G604" s="10"/>
    </row>
    <row r="605" spans="1:7">
      <c r="A605" s="11">
        <v>604</v>
      </c>
      <c r="B605" s="10"/>
      <c r="C605" s="4"/>
      <c r="D605" s="10"/>
      <c r="E605" s="9"/>
      <c r="F605" s="11" t="e">
        <f>VLOOKUP(E605,'Song Frequency'!$B$2:$C$469,2,FALSE)</f>
        <v>#N/A</v>
      </c>
      <c r="G605" s="10"/>
    </row>
    <row r="606" spans="1:7">
      <c r="A606" s="11">
        <v>605</v>
      </c>
      <c r="B606" s="10"/>
      <c r="C606" s="4"/>
      <c r="D606" s="10"/>
      <c r="E606" s="9"/>
      <c r="F606" s="11" t="e">
        <f>VLOOKUP(E606,'Song Frequency'!$B$2:$C$469,2,FALSE)</f>
        <v>#N/A</v>
      </c>
      <c r="G606" s="10"/>
    </row>
    <row r="607" spans="1:7">
      <c r="A607" s="11">
        <v>606</v>
      </c>
      <c r="B607" s="10"/>
      <c r="C607" s="4"/>
      <c r="D607" s="10"/>
      <c r="E607" s="9"/>
      <c r="F607" s="11" t="e">
        <f>VLOOKUP(E607,'Song Frequency'!$B$2:$C$469,2,FALSE)</f>
        <v>#N/A</v>
      </c>
      <c r="G607" s="10"/>
    </row>
    <row r="608" spans="1:7">
      <c r="A608" s="11">
        <v>607</v>
      </c>
      <c r="B608" s="10"/>
      <c r="C608" s="4"/>
      <c r="D608" s="10"/>
      <c r="E608" s="9"/>
      <c r="F608" s="11" t="e">
        <f>VLOOKUP(E608,'Song Frequency'!$B$2:$C$469,2,FALSE)</f>
        <v>#N/A</v>
      </c>
      <c r="G608" s="10"/>
    </row>
    <row r="609" spans="1:7">
      <c r="A609" s="11">
        <v>608</v>
      </c>
      <c r="B609" s="10"/>
      <c r="C609" s="4"/>
      <c r="D609" s="10"/>
      <c r="E609" s="9"/>
      <c r="F609" s="11" t="e">
        <f>VLOOKUP(E609,'Song Frequency'!$B$2:$C$469,2,FALSE)</f>
        <v>#N/A</v>
      </c>
      <c r="G609" s="10"/>
    </row>
    <row r="610" spans="1:7">
      <c r="A610" s="11">
        <v>609</v>
      </c>
      <c r="B610" s="10"/>
      <c r="C610" s="4"/>
      <c r="D610" s="10"/>
      <c r="E610" s="9"/>
      <c r="F610" s="11" t="e">
        <f>VLOOKUP(E610,'Song Frequency'!$B$2:$C$469,2,FALSE)</f>
        <v>#N/A</v>
      </c>
      <c r="G610" s="10"/>
    </row>
    <row r="611" spans="1:7">
      <c r="A611" s="11">
        <v>610</v>
      </c>
      <c r="B611" s="10"/>
      <c r="C611" s="4"/>
      <c r="D611" s="10"/>
      <c r="E611" s="9"/>
      <c r="F611" s="11" t="e">
        <f>VLOOKUP(E611,'Song Frequency'!$B$2:$C$469,2,FALSE)</f>
        <v>#N/A</v>
      </c>
      <c r="G611" s="10"/>
    </row>
    <row r="612" spans="1:7">
      <c r="A612" s="11">
        <v>611</v>
      </c>
      <c r="B612" s="10"/>
      <c r="C612" s="4"/>
      <c r="D612" s="10"/>
      <c r="E612" s="9"/>
      <c r="F612" s="11" t="e">
        <f>VLOOKUP(E612,'Song Frequency'!$B$2:$C$469,2,FALSE)</f>
        <v>#N/A</v>
      </c>
      <c r="G612" s="10"/>
    </row>
    <row r="613" spans="1:7">
      <c r="A613" s="11">
        <v>612</v>
      </c>
      <c r="B613" s="10"/>
      <c r="C613" s="4"/>
      <c r="D613" s="10"/>
      <c r="E613" s="9"/>
      <c r="F613" s="11" t="e">
        <f>VLOOKUP(E613,'Song Frequency'!$B$2:$C$469,2,FALSE)</f>
        <v>#N/A</v>
      </c>
      <c r="G613" s="10"/>
    </row>
    <row r="614" spans="1:7">
      <c r="A614" s="11">
        <v>613</v>
      </c>
      <c r="B614" s="10"/>
      <c r="C614" s="4"/>
      <c r="D614" s="10"/>
      <c r="E614" s="9"/>
      <c r="F614" s="11" t="e">
        <f>VLOOKUP(E614,'Song Frequency'!$B$2:$C$469,2,FALSE)</f>
        <v>#N/A</v>
      </c>
      <c r="G614" s="10"/>
    </row>
    <row r="615" spans="1:7">
      <c r="A615" s="11">
        <v>614</v>
      </c>
      <c r="B615" s="10"/>
      <c r="C615" s="4"/>
      <c r="D615" s="10"/>
      <c r="E615" s="9"/>
      <c r="F615" s="11" t="e">
        <f>VLOOKUP(E615,'Song Frequency'!$B$2:$C$469,2,FALSE)</f>
        <v>#N/A</v>
      </c>
      <c r="G615" s="10"/>
    </row>
    <row r="616" spans="1:7">
      <c r="A616" s="11">
        <v>615</v>
      </c>
      <c r="B616" s="10"/>
      <c r="C616" s="4"/>
      <c r="D616" s="10"/>
      <c r="E616" s="9"/>
      <c r="F616" s="11" t="e">
        <f>VLOOKUP(E616,'Song Frequency'!$B$2:$C$469,2,FALSE)</f>
        <v>#N/A</v>
      </c>
      <c r="G616" s="10"/>
    </row>
    <row r="617" spans="1:7">
      <c r="A617" s="11">
        <v>616</v>
      </c>
      <c r="B617" s="10"/>
      <c r="C617" s="4"/>
      <c r="D617" s="10"/>
      <c r="E617" s="9"/>
      <c r="F617" s="11" t="e">
        <f>VLOOKUP(E617,'Song Frequency'!$B$2:$C$469,2,FALSE)</f>
        <v>#N/A</v>
      </c>
      <c r="G617" s="10"/>
    </row>
    <row r="618" spans="1:7">
      <c r="A618" s="11">
        <v>617</v>
      </c>
      <c r="B618" s="10"/>
      <c r="C618" s="4"/>
      <c r="D618" s="10"/>
      <c r="E618" s="9"/>
      <c r="F618" s="11" t="e">
        <f>VLOOKUP(E618,'Song Frequency'!$B$2:$C$469,2,FALSE)</f>
        <v>#N/A</v>
      </c>
      <c r="G618" s="10"/>
    </row>
    <row r="619" spans="1:7">
      <c r="A619" s="11">
        <v>618</v>
      </c>
      <c r="B619" s="10"/>
      <c r="C619" s="4"/>
      <c r="D619" s="10"/>
      <c r="E619" s="9"/>
      <c r="F619" s="11" t="e">
        <f>VLOOKUP(E619,'Song Frequency'!$B$2:$C$469,2,FALSE)</f>
        <v>#N/A</v>
      </c>
      <c r="G619" s="10"/>
    </row>
    <row r="620" spans="1:7">
      <c r="A620" s="11">
        <v>619</v>
      </c>
      <c r="B620" s="10"/>
      <c r="C620" s="4"/>
      <c r="D620" s="10"/>
      <c r="E620" s="9"/>
      <c r="F620" s="11" t="e">
        <f>VLOOKUP(E620,'Song Frequency'!$B$2:$C$469,2,FALSE)</f>
        <v>#N/A</v>
      </c>
      <c r="G620" s="10"/>
    </row>
    <row r="621" spans="1:7">
      <c r="A621" s="11">
        <v>620</v>
      </c>
      <c r="B621" s="10"/>
      <c r="C621" s="4"/>
      <c r="D621" s="10"/>
      <c r="E621" s="9"/>
      <c r="F621" s="11" t="e">
        <f>VLOOKUP(E621,'Song Frequency'!$B$2:$C$469,2,FALSE)</f>
        <v>#N/A</v>
      </c>
      <c r="G621" s="10"/>
    </row>
    <row r="622" spans="1:7">
      <c r="A622" s="11">
        <v>621</v>
      </c>
      <c r="B622" s="10"/>
      <c r="C622" s="4"/>
      <c r="D622" s="10"/>
      <c r="E622" s="9"/>
      <c r="F622" s="11" t="e">
        <f>VLOOKUP(E622,'Song Frequency'!$B$2:$C$469,2,FALSE)</f>
        <v>#N/A</v>
      </c>
      <c r="G622" s="10"/>
    </row>
    <row r="623" spans="1:7">
      <c r="A623" s="11">
        <v>622</v>
      </c>
      <c r="B623" s="10"/>
      <c r="C623" s="4"/>
      <c r="D623" s="10"/>
      <c r="E623" s="9"/>
      <c r="F623" s="11" t="e">
        <f>VLOOKUP(E623,'Song Frequency'!$B$2:$C$469,2,FALSE)</f>
        <v>#N/A</v>
      </c>
      <c r="G623" s="10"/>
    </row>
    <row r="624" spans="1:7">
      <c r="A624" s="11">
        <v>623</v>
      </c>
      <c r="B624" s="10"/>
      <c r="C624" s="4"/>
      <c r="D624" s="10"/>
      <c r="E624" s="9"/>
      <c r="F624" s="11" t="e">
        <f>VLOOKUP(E624,'Song Frequency'!$B$2:$C$469,2,FALSE)</f>
        <v>#N/A</v>
      </c>
      <c r="G624" s="10"/>
    </row>
    <row r="625" spans="1:7">
      <c r="A625" s="11">
        <v>624</v>
      </c>
      <c r="B625" s="10"/>
      <c r="C625" s="4"/>
      <c r="D625" s="10"/>
      <c r="E625" s="9"/>
      <c r="F625" s="11" t="e">
        <f>VLOOKUP(E625,'Song Frequency'!$B$2:$C$469,2,FALSE)</f>
        <v>#N/A</v>
      </c>
      <c r="G625" s="10"/>
    </row>
    <row r="626" spans="1:7">
      <c r="A626" s="11">
        <v>625</v>
      </c>
      <c r="B626" s="10"/>
      <c r="C626" s="4"/>
      <c r="D626" s="10"/>
      <c r="E626" s="9"/>
      <c r="F626" s="11" t="e">
        <f>VLOOKUP(E626,'Song Frequency'!$B$2:$C$469,2,FALSE)</f>
        <v>#N/A</v>
      </c>
      <c r="G626" s="10"/>
    </row>
    <row r="627" spans="1:7">
      <c r="A627" s="11">
        <v>626</v>
      </c>
      <c r="B627" s="10"/>
      <c r="C627" s="4"/>
      <c r="D627" s="10"/>
      <c r="E627" s="9"/>
      <c r="F627" s="11" t="e">
        <f>VLOOKUP(E627,'Song Frequency'!$B$2:$C$469,2,FALSE)</f>
        <v>#N/A</v>
      </c>
      <c r="G627" s="10"/>
    </row>
    <row r="628" spans="1:7">
      <c r="A628" s="11">
        <v>627</v>
      </c>
      <c r="B628" s="10"/>
      <c r="C628" s="4"/>
      <c r="D628" s="10"/>
      <c r="E628" s="9"/>
      <c r="F628" s="11" t="e">
        <f>VLOOKUP(E628,'Song Frequency'!$B$2:$C$469,2,FALSE)</f>
        <v>#N/A</v>
      </c>
      <c r="G628" s="10"/>
    </row>
    <row r="629" spans="1:7">
      <c r="A629" s="11">
        <v>628</v>
      </c>
      <c r="B629" s="10"/>
      <c r="C629" s="4"/>
      <c r="D629" s="10"/>
      <c r="E629" s="9"/>
      <c r="F629" s="11" t="e">
        <f>VLOOKUP(E629,'Song Frequency'!$B$2:$C$469,2,FALSE)</f>
        <v>#N/A</v>
      </c>
      <c r="G629" s="10"/>
    </row>
    <row r="630" spans="1:7">
      <c r="A630" s="11">
        <v>629</v>
      </c>
      <c r="B630" s="10"/>
      <c r="C630" s="4"/>
      <c r="D630" s="10"/>
      <c r="E630" s="9"/>
      <c r="F630" s="11" t="e">
        <f>VLOOKUP(E630,'Song Frequency'!$B$2:$C$469,2,FALSE)</f>
        <v>#N/A</v>
      </c>
      <c r="G630" s="10"/>
    </row>
    <row r="631" spans="1:7">
      <c r="A631" s="11">
        <v>630</v>
      </c>
      <c r="B631" s="10"/>
      <c r="C631" s="4"/>
      <c r="D631" s="10"/>
      <c r="E631" s="9"/>
      <c r="F631" s="11" t="e">
        <f>VLOOKUP(E631,'Song Frequency'!$B$2:$C$469,2,FALSE)</f>
        <v>#N/A</v>
      </c>
      <c r="G631" s="10"/>
    </row>
    <row r="632" spans="1:7">
      <c r="A632" s="11">
        <v>631</v>
      </c>
      <c r="B632" s="10"/>
      <c r="C632" s="4"/>
      <c r="D632" s="10"/>
      <c r="E632" s="9"/>
      <c r="F632" s="11" t="e">
        <f>VLOOKUP(E632,'Song Frequency'!$B$2:$C$469,2,FALSE)</f>
        <v>#N/A</v>
      </c>
      <c r="G632" s="10"/>
    </row>
    <row r="633" spans="1:7">
      <c r="A633" s="11">
        <v>632</v>
      </c>
      <c r="B633" s="10"/>
      <c r="C633" s="4"/>
      <c r="D633" s="10"/>
      <c r="E633" s="9"/>
      <c r="F633" s="11" t="e">
        <f>VLOOKUP(E633,'Song Frequency'!$B$2:$C$469,2,FALSE)</f>
        <v>#N/A</v>
      </c>
      <c r="G633" s="10"/>
    </row>
    <row r="634" spans="1:7">
      <c r="A634" s="11">
        <v>633</v>
      </c>
      <c r="B634" s="10"/>
      <c r="C634" s="4"/>
      <c r="D634" s="10"/>
      <c r="E634" s="9"/>
      <c r="F634" s="11" t="e">
        <f>VLOOKUP(E634,'Song Frequency'!$B$2:$C$469,2,FALSE)</f>
        <v>#N/A</v>
      </c>
      <c r="G634" s="10"/>
    </row>
    <row r="635" spans="1:7">
      <c r="A635" s="11">
        <v>634</v>
      </c>
      <c r="B635" s="10"/>
      <c r="C635" s="4"/>
      <c r="D635" s="10"/>
      <c r="E635" s="9"/>
      <c r="F635" s="11" t="e">
        <f>VLOOKUP(E635,'Song Frequency'!$B$2:$C$469,2,FALSE)</f>
        <v>#N/A</v>
      </c>
      <c r="G635" s="10"/>
    </row>
    <row r="636" spans="1:7">
      <c r="A636" s="11">
        <v>635</v>
      </c>
      <c r="B636" s="10"/>
      <c r="C636" s="4"/>
      <c r="D636" s="10"/>
      <c r="E636" s="9"/>
      <c r="F636" s="11" t="e">
        <f>VLOOKUP(E636,'Song Frequency'!$B$2:$C$469,2,FALSE)</f>
        <v>#N/A</v>
      </c>
      <c r="G636" s="10"/>
    </row>
    <row r="637" spans="1:7">
      <c r="A637" s="11">
        <v>636</v>
      </c>
      <c r="B637" s="10"/>
      <c r="C637" s="4"/>
      <c r="D637" s="10"/>
      <c r="E637" s="9"/>
      <c r="F637" s="11" t="e">
        <f>VLOOKUP(E637,'Song Frequency'!$B$2:$C$469,2,FALSE)</f>
        <v>#N/A</v>
      </c>
      <c r="G637" s="10"/>
    </row>
    <row r="638" spans="1:7">
      <c r="A638" s="11">
        <v>637</v>
      </c>
      <c r="B638" s="10"/>
      <c r="C638" s="4"/>
      <c r="D638" s="10"/>
      <c r="E638" s="9"/>
      <c r="F638" s="11" t="e">
        <f>VLOOKUP(E638,'Song Frequency'!$B$2:$C$469,2,FALSE)</f>
        <v>#N/A</v>
      </c>
      <c r="G638" s="10"/>
    </row>
    <row r="639" spans="1:7">
      <c r="A639" s="11">
        <v>638</v>
      </c>
      <c r="B639" s="10"/>
      <c r="C639" s="4"/>
      <c r="D639" s="10"/>
      <c r="E639" s="9"/>
      <c r="F639" s="11" t="e">
        <f>VLOOKUP(E639,'Song Frequency'!$B$2:$C$469,2,FALSE)</f>
        <v>#N/A</v>
      </c>
      <c r="G639" s="10"/>
    </row>
    <row r="640" spans="1:7">
      <c r="A640" s="11">
        <v>639</v>
      </c>
      <c r="B640" s="10"/>
      <c r="C640" s="4"/>
      <c r="D640" s="10"/>
      <c r="E640" s="9"/>
      <c r="F640" s="11" t="e">
        <f>VLOOKUP(E640,'Song Frequency'!$B$2:$C$469,2,FALSE)</f>
        <v>#N/A</v>
      </c>
      <c r="G640" s="10"/>
    </row>
    <row r="641" spans="1:7">
      <c r="A641" s="11">
        <v>640</v>
      </c>
      <c r="B641" s="10"/>
      <c r="C641" s="4"/>
      <c r="D641" s="10"/>
      <c r="E641" s="9"/>
      <c r="F641" s="11" t="e">
        <f>VLOOKUP(E641,'Song Frequency'!$B$2:$C$469,2,FALSE)</f>
        <v>#N/A</v>
      </c>
      <c r="G641" s="10"/>
    </row>
    <row r="642" spans="1:7">
      <c r="A642" s="11">
        <v>641</v>
      </c>
      <c r="B642" s="10"/>
      <c r="C642" s="4"/>
      <c r="D642" s="10"/>
      <c r="E642" s="9"/>
      <c r="F642" s="11" t="e">
        <f>VLOOKUP(E642,'Song Frequency'!$B$2:$C$469,2,FALSE)</f>
        <v>#N/A</v>
      </c>
      <c r="G642" s="10"/>
    </row>
    <row r="643" spans="1:7">
      <c r="A643" s="11">
        <v>642</v>
      </c>
      <c r="B643" s="10"/>
      <c r="C643" s="4"/>
      <c r="D643" s="10"/>
      <c r="E643" s="9"/>
      <c r="F643" s="11" t="e">
        <f>VLOOKUP(E643,'Song Frequency'!$B$2:$C$469,2,FALSE)</f>
        <v>#N/A</v>
      </c>
      <c r="G643" s="10"/>
    </row>
    <row r="644" spans="1:7">
      <c r="A644" s="11">
        <v>643</v>
      </c>
      <c r="B644" s="10"/>
      <c r="C644" s="4"/>
      <c r="D644" s="10"/>
      <c r="E644" s="9"/>
      <c r="F644" s="11" t="e">
        <f>VLOOKUP(E644,'Song Frequency'!$B$2:$C$469,2,FALSE)</f>
        <v>#N/A</v>
      </c>
      <c r="G644" s="10"/>
    </row>
    <row r="645" spans="1:7">
      <c r="A645" s="11">
        <v>644</v>
      </c>
      <c r="B645" s="10"/>
      <c r="C645" s="4"/>
      <c r="D645" s="10"/>
      <c r="E645" s="9"/>
      <c r="F645" s="11" t="e">
        <f>VLOOKUP(E645,'Song Frequency'!$B$2:$C$469,2,FALSE)</f>
        <v>#N/A</v>
      </c>
      <c r="G645" s="10"/>
    </row>
    <row r="646" spans="1:7">
      <c r="A646" s="11">
        <v>645</v>
      </c>
      <c r="B646" s="10"/>
      <c r="C646" s="4"/>
      <c r="D646" s="10"/>
      <c r="E646" s="9"/>
      <c r="F646" s="11" t="e">
        <f>VLOOKUP(E646,'Song Frequency'!$B$2:$C$469,2,FALSE)</f>
        <v>#N/A</v>
      </c>
      <c r="G646" s="10"/>
    </row>
    <row r="647" spans="1:7">
      <c r="A647" s="11">
        <v>646</v>
      </c>
      <c r="B647" s="10"/>
      <c r="C647" s="4"/>
      <c r="D647" s="10"/>
      <c r="E647" s="9"/>
      <c r="F647" s="11" t="e">
        <f>VLOOKUP(E647,'Song Frequency'!$B$2:$C$469,2,FALSE)</f>
        <v>#N/A</v>
      </c>
      <c r="G647" s="10"/>
    </row>
    <row r="648" spans="1:7">
      <c r="A648" s="11">
        <v>647</v>
      </c>
      <c r="B648" s="10"/>
      <c r="C648" s="4"/>
      <c r="D648" s="10"/>
      <c r="E648" s="9"/>
      <c r="F648" s="11" t="e">
        <f>VLOOKUP(E648,'Song Frequency'!$B$2:$C$469,2,FALSE)</f>
        <v>#N/A</v>
      </c>
      <c r="G648" s="10"/>
    </row>
    <row r="649" spans="1:7">
      <c r="A649" s="11">
        <v>648</v>
      </c>
      <c r="B649" s="10"/>
      <c r="C649" s="4"/>
      <c r="D649" s="10"/>
      <c r="E649" s="9"/>
      <c r="F649" s="11" t="e">
        <f>VLOOKUP(E649,'Song Frequency'!$B$2:$C$469,2,FALSE)</f>
        <v>#N/A</v>
      </c>
      <c r="G649" s="10"/>
    </row>
    <row r="650" spans="1:7">
      <c r="A650" s="11">
        <v>649</v>
      </c>
      <c r="B650" s="10"/>
      <c r="C650" s="4"/>
      <c r="D650" s="10"/>
      <c r="E650" s="9"/>
      <c r="F650" s="11" t="e">
        <f>VLOOKUP(E650,'Song Frequency'!$B$2:$C$469,2,FALSE)</f>
        <v>#N/A</v>
      </c>
      <c r="G650" s="10"/>
    </row>
    <row r="651" spans="1:7">
      <c r="A651" s="11">
        <v>650</v>
      </c>
      <c r="B651" s="10"/>
      <c r="C651" s="4"/>
      <c r="D651" s="10"/>
      <c r="E651" s="9"/>
      <c r="F651" s="11" t="e">
        <f>VLOOKUP(E651,'Song Frequency'!$B$2:$C$469,2,FALSE)</f>
        <v>#N/A</v>
      </c>
      <c r="G651" s="10"/>
    </row>
    <row r="652" spans="1:7">
      <c r="A652" s="11">
        <v>651</v>
      </c>
      <c r="B652" s="10"/>
      <c r="C652" s="4"/>
      <c r="D652" s="10"/>
      <c r="E652" s="9"/>
      <c r="F652" s="11" t="e">
        <f>VLOOKUP(E652,'Song Frequency'!$B$2:$C$469,2,FALSE)</f>
        <v>#N/A</v>
      </c>
      <c r="G652" s="10"/>
    </row>
    <row r="653" spans="1:7">
      <c r="A653" s="11">
        <v>652</v>
      </c>
      <c r="B653" s="10"/>
      <c r="C653" s="4"/>
      <c r="D653" s="10"/>
      <c r="E653" s="9"/>
      <c r="F653" s="11" t="e">
        <f>VLOOKUP(E653,'Song Frequency'!$B$2:$C$469,2,FALSE)</f>
        <v>#N/A</v>
      </c>
      <c r="G653" s="10"/>
    </row>
    <row r="654" spans="1:7">
      <c r="A654" s="11">
        <v>653</v>
      </c>
      <c r="B654" s="10"/>
      <c r="C654" s="4"/>
      <c r="D654" s="10"/>
      <c r="E654" s="9"/>
      <c r="F654" s="11" t="e">
        <f>VLOOKUP(E654,'Song Frequency'!$B$2:$C$469,2,FALSE)</f>
        <v>#N/A</v>
      </c>
      <c r="G654" s="10"/>
    </row>
    <row r="655" spans="1:7">
      <c r="A655" s="11">
        <v>654</v>
      </c>
      <c r="B655" s="10"/>
      <c r="C655" s="4"/>
      <c r="D655" s="10"/>
      <c r="E655" s="9"/>
      <c r="F655" s="11" t="e">
        <f>VLOOKUP(E655,'Song Frequency'!$B$2:$C$469,2,FALSE)</f>
        <v>#N/A</v>
      </c>
      <c r="G655" s="10"/>
    </row>
    <row r="656" spans="1:7">
      <c r="A656" s="11">
        <v>655</v>
      </c>
      <c r="B656" s="10"/>
      <c r="C656" s="4"/>
      <c r="D656" s="10"/>
      <c r="E656" s="9"/>
      <c r="F656" s="11" t="e">
        <f>VLOOKUP(E656,'Song Frequency'!$B$2:$C$469,2,FALSE)</f>
        <v>#N/A</v>
      </c>
      <c r="G656" s="10"/>
    </row>
    <row r="657" spans="1:7">
      <c r="A657" s="11">
        <v>656</v>
      </c>
      <c r="B657" s="10"/>
      <c r="C657" s="4"/>
      <c r="D657" s="10"/>
      <c r="E657" s="9"/>
      <c r="F657" s="11" t="e">
        <f>VLOOKUP(E657,'Song Frequency'!$B$2:$C$469,2,FALSE)</f>
        <v>#N/A</v>
      </c>
      <c r="G657" s="10"/>
    </row>
    <row r="658" spans="1:7">
      <c r="A658" s="11">
        <v>657</v>
      </c>
      <c r="B658" s="10"/>
      <c r="C658" s="4"/>
      <c r="D658" s="10"/>
      <c r="E658" s="9"/>
      <c r="F658" s="11" t="e">
        <f>VLOOKUP(E658,'Song Frequency'!$B$2:$C$469,2,FALSE)</f>
        <v>#N/A</v>
      </c>
      <c r="G658" s="10"/>
    </row>
    <row r="659" spans="1:7">
      <c r="A659" s="11">
        <v>658</v>
      </c>
      <c r="B659" s="10"/>
      <c r="C659" s="4"/>
      <c r="D659" s="10"/>
      <c r="E659" s="9"/>
      <c r="F659" s="11" t="e">
        <f>VLOOKUP(E659,'Song Frequency'!$B$2:$C$469,2,FALSE)</f>
        <v>#N/A</v>
      </c>
      <c r="G659" s="10"/>
    </row>
    <row r="660" spans="1:7">
      <c r="A660" s="11">
        <v>659</v>
      </c>
      <c r="B660" s="10"/>
      <c r="C660" s="4"/>
      <c r="D660" s="10"/>
      <c r="E660" s="9"/>
      <c r="F660" s="11" t="e">
        <f>VLOOKUP(E660,'Song Frequency'!$B$2:$C$469,2,FALSE)</f>
        <v>#N/A</v>
      </c>
      <c r="G660" s="10"/>
    </row>
    <row r="661" spans="1:7">
      <c r="A661" s="11">
        <v>660</v>
      </c>
      <c r="B661" s="10"/>
      <c r="C661" s="4"/>
      <c r="D661" s="10"/>
      <c r="E661" s="9"/>
      <c r="F661" s="11" t="e">
        <f>VLOOKUP(E661,'Song Frequency'!$B$2:$C$469,2,FALSE)</f>
        <v>#N/A</v>
      </c>
      <c r="G661" s="10"/>
    </row>
    <row r="662" spans="1:7">
      <c r="A662" s="11">
        <v>661</v>
      </c>
      <c r="B662" s="10"/>
      <c r="C662" s="4"/>
      <c r="D662" s="10"/>
      <c r="E662" s="9"/>
      <c r="F662" s="11" t="e">
        <f>VLOOKUP(E662,'Song Frequency'!$B$2:$C$469,2,FALSE)</f>
        <v>#N/A</v>
      </c>
      <c r="G662" s="10"/>
    </row>
    <row r="663" spans="1:7">
      <c r="A663" s="11">
        <v>662</v>
      </c>
      <c r="B663" s="10"/>
      <c r="C663" s="4"/>
      <c r="D663" s="10"/>
      <c r="E663" s="9"/>
      <c r="F663" s="11" t="e">
        <f>VLOOKUP(E663,'Song Frequency'!$B$2:$C$469,2,FALSE)</f>
        <v>#N/A</v>
      </c>
      <c r="G663" s="10"/>
    </row>
    <row r="664" spans="1:7">
      <c r="A664" s="11">
        <v>663</v>
      </c>
      <c r="B664" s="10"/>
      <c r="C664" s="4"/>
      <c r="D664" s="10"/>
      <c r="E664" s="9"/>
      <c r="F664" s="11" t="e">
        <f>VLOOKUP(E664,'Song Frequency'!$B$2:$C$469,2,FALSE)</f>
        <v>#N/A</v>
      </c>
      <c r="G664" s="10"/>
    </row>
    <row r="665" spans="1:7">
      <c r="A665" s="11">
        <v>664</v>
      </c>
      <c r="B665" s="10"/>
      <c r="C665" s="4"/>
      <c r="D665" s="10"/>
      <c r="E665" s="9"/>
      <c r="F665" s="11" t="e">
        <f>VLOOKUP(E665,'Song Frequency'!$B$2:$C$469,2,FALSE)</f>
        <v>#N/A</v>
      </c>
      <c r="G665" s="10"/>
    </row>
    <row r="666" spans="1:7">
      <c r="A666" s="11">
        <v>665</v>
      </c>
      <c r="B666" s="10"/>
      <c r="C666" s="4"/>
      <c r="D666" s="10"/>
      <c r="E666" s="9"/>
      <c r="F666" s="11" t="e">
        <f>VLOOKUP(E666,'Song Frequency'!$B$2:$C$469,2,FALSE)</f>
        <v>#N/A</v>
      </c>
      <c r="G666" s="10"/>
    </row>
    <row r="667" spans="1:7">
      <c r="A667" s="11">
        <v>666</v>
      </c>
      <c r="B667" s="10"/>
      <c r="C667" s="4"/>
      <c r="D667" s="10"/>
      <c r="E667" s="9"/>
      <c r="F667" s="11" t="e">
        <f>VLOOKUP(E667,'Song Frequency'!$B$2:$C$469,2,FALSE)</f>
        <v>#N/A</v>
      </c>
      <c r="G667" s="10"/>
    </row>
    <row r="668" spans="1:7">
      <c r="A668" s="11">
        <v>667</v>
      </c>
      <c r="B668" s="10"/>
      <c r="C668" s="4"/>
      <c r="D668" s="10"/>
      <c r="E668" s="9"/>
      <c r="F668" s="11" t="e">
        <f>VLOOKUP(E668,'Song Frequency'!$B$2:$C$469,2,FALSE)</f>
        <v>#N/A</v>
      </c>
      <c r="G668" s="10"/>
    </row>
    <row r="669" spans="1:7">
      <c r="A669" s="11">
        <v>668</v>
      </c>
      <c r="B669" s="10"/>
      <c r="C669" s="4"/>
      <c r="D669" s="10"/>
      <c r="E669" s="9"/>
      <c r="F669" s="11" t="e">
        <f>VLOOKUP(E669,'Song Frequency'!$B$2:$C$469,2,FALSE)</f>
        <v>#N/A</v>
      </c>
      <c r="G669" s="10"/>
    </row>
    <row r="670" spans="1:7">
      <c r="A670" s="11">
        <v>669</v>
      </c>
      <c r="B670" s="10"/>
      <c r="C670" s="4"/>
      <c r="D670" s="10"/>
      <c r="E670" s="9"/>
      <c r="F670" s="11" t="e">
        <f>VLOOKUP(E670,'Song Frequency'!$B$2:$C$469,2,FALSE)</f>
        <v>#N/A</v>
      </c>
      <c r="G670" s="10"/>
    </row>
    <row r="671" spans="1:7">
      <c r="A671" s="11">
        <v>670</v>
      </c>
      <c r="B671" s="10"/>
      <c r="C671" s="4"/>
      <c r="D671" s="10"/>
      <c r="E671" s="9"/>
      <c r="F671" s="11" t="e">
        <f>VLOOKUP(E671,'Song Frequency'!$B$2:$C$469,2,FALSE)</f>
        <v>#N/A</v>
      </c>
      <c r="G671" s="10"/>
    </row>
    <row r="672" spans="1:7">
      <c r="A672" s="11">
        <v>671</v>
      </c>
      <c r="B672" s="10"/>
      <c r="C672" s="4"/>
      <c r="D672" s="10"/>
      <c r="E672" s="9"/>
      <c r="F672" s="11" t="e">
        <f>VLOOKUP(E672,'Song Frequency'!$B$2:$C$469,2,FALSE)</f>
        <v>#N/A</v>
      </c>
      <c r="G672" s="10"/>
    </row>
    <row r="673" spans="1:7">
      <c r="A673" s="11">
        <v>672</v>
      </c>
      <c r="B673" s="10"/>
      <c r="C673" s="4"/>
      <c r="D673" s="10"/>
      <c r="E673" s="9"/>
      <c r="F673" s="11" t="e">
        <f>VLOOKUP(E673,'Song Frequency'!$B$2:$C$469,2,FALSE)</f>
        <v>#N/A</v>
      </c>
      <c r="G673" s="10"/>
    </row>
    <row r="674" spans="1:7">
      <c r="A674" s="11">
        <v>673</v>
      </c>
      <c r="B674" s="10"/>
      <c r="C674" s="4"/>
      <c r="D674" s="10"/>
      <c r="E674" s="9"/>
      <c r="F674" s="11" t="e">
        <f>VLOOKUP(E674,'Song Frequency'!$B$2:$C$469,2,FALSE)</f>
        <v>#N/A</v>
      </c>
      <c r="G674" s="10"/>
    </row>
    <row r="675" spans="1:7">
      <c r="A675" s="11">
        <v>674</v>
      </c>
      <c r="B675" s="10"/>
      <c r="C675" s="4"/>
      <c r="D675" s="10"/>
      <c r="E675" s="9"/>
      <c r="F675" s="11" t="e">
        <f>VLOOKUP(E675,'Song Frequency'!$B$2:$C$469,2,FALSE)</f>
        <v>#N/A</v>
      </c>
      <c r="G675" s="10"/>
    </row>
    <row r="676" spans="1:7">
      <c r="A676" s="11">
        <v>675</v>
      </c>
      <c r="B676" s="10"/>
      <c r="C676" s="4"/>
      <c r="D676" s="10"/>
      <c r="E676" s="9"/>
      <c r="F676" s="11" t="e">
        <f>VLOOKUP(E676,'Song Frequency'!$B$2:$C$469,2,FALSE)</f>
        <v>#N/A</v>
      </c>
      <c r="G676" s="10"/>
    </row>
    <row r="677" spans="1:7">
      <c r="A677" s="11">
        <v>676</v>
      </c>
      <c r="B677" s="10"/>
      <c r="C677" s="4"/>
      <c r="D677" s="10"/>
      <c r="E677" s="9"/>
      <c r="F677" s="11" t="e">
        <f>VLOOKUP(E677,'Song Frequency'!$B$2:$C$469,2,FALSE)</f>
        <v>#N/A</v>
      </c>
      <c r="G677" s="10"/>
    </row>
    <row r="678" spans="1:7">
      <c r="A678" s="11">
        <v>677</v>
      </c>
      <c r="B678" s="10"/>
      <c r="C678" s="4"/>
      <c r="D678" s="10"/>
      <c r="E678" s="9"/>
      <c r="F678" s="11" t="e">
        <f>VLOOKUP(E678,'Song Frequency'!$B$2:$C$469,2,FALSE)</f>
        <v>#N/A</v>
      </c>
      <c r="G678" s="10"/>
    </row>
    <row r="679" spans="1:7">
      <c r="A679" s="11">
        <v>678</v>
      </c>
      <c r="B679" s="10"/>
      <c r="C679" s="4"/>
      <c r="D679" s="10"/>
      <c r="E679" s="9"/>
      <c r="F679" s="11" t="e">
        <f>VLOOKUP(E679,'Song Frequency'!$B$2:$C$469,2,FALSE)</f>
        <v>#N/A</v>
      </c>
      <c r="G679" s="10"/>
    </row>
    <row r="680" spans="1:7">
      <c r="A680" s="11">
        <v>679</v>
      </c>
      <c r="B680" s="10"/>
      <c r="C680" s="4"/>
      <c r="D680" s="10"/>
      <c r="E680" s="9"/>
      <c r="F680" s="11" t="e">
        <f>VLOOKUP(E680,'Song Frequency'!$B$2:$C$469,2,FALSE)</f>
        <v>#N/A</v>
      </c>
      <c r="G680" s="10"/>
    </row>
    <row r="681" spans="1:7">
      <c r="A681" s="11">
        <v>680</v>
      </c>
      <c r="B681" s="10"/>
      <c r="C681" s="4"/>
      <c r="D681" s="10"/>
      <c r="E681" s="9"/>
      <c r="F681" s="11" t="e">
        <f>VLOOKUP(E681,'Song Frequency'!$B$2:$C$469,2,FALSE)</f>
        <v>#N/A</v>
      </c>
      <c r="G681" s="10"/>
    </row>
    <row r="682" spans="1:7">
      <c r="A682" s="11">
        <v>681</v>
      </c>
      <c r="B682" s="10"/>
      <c r="C682" s="4"/>
      <c r="D682" s="10"/>
      <c r="E682" s="9"/>
      <c r="F682" s="11" t="e">
        <f>VLOOKUP(E682,'Song Frequency'!$B$2:$C$469,2,FALSE)</f>
        <v>#N/A</v>
      </c>
      <c r="G682" s="10"/>
    </row>
    <row r="683" spans="1:7">
      <c r="A683" s="11">
        <v>682</v>
      </c>
      <c r="B683" s="10"/>
      <c r="C683" s="4"/>
      <c r="D683" s="10"/>
      <c r="E683" s="9"/>
      <c r="F683" s="11" t="e">
        <f>VLOOKUP(E683,'Song Frequency'!$B$2:$C$469,2,FALSE)</f>
        <v>#N/A</v>
      </c>
      <c r="G683" s="10"/>
    </row>
    <row r="684" spans="1:7">
      <c r="A684" s="11">
        <v>683</v>
      </c>
      <c r="B684" s="10"/>
      <c r="C684" s="4"/>
      <c r="D684" s="10"/>
      <c r="E684" s="9"/>
      <c r="F684" s="11" t="e">
        <f>VLOOKUP(E684,'Song Frequency'!$B$2:$C$469,2,FALSE)</f>
        <v>#N/A</v>
      </c>
      <c r="G684" s="10"/>
    </row>
    <row r="685" spans="1:7">
      <c r="A685" s="11">
        <v>684</v>
      </c>
      <c r="B685" s="10"/>
      <c r="C685" s="4"/>
      <c r="D685" s="10"/>
      <c r="E685" s="9"/>
      <c r="F685" s="11" t="e">
        <f>VLOOKUP(E685,'Song Frequency'!$B$2:$C$469,2,FALSE)</f>
        <v>#N/A</v>
      </c>
      <c r="G685" s="10"/>
    </row>
    <row r="686" spans="1:7">
      <c r="A686" s="11">
        <v>685</v>
      </c>
      <c r="B686" s="10"/>
      <c r="C686" s="4"/>
      <c r="D686" s="10"/>
      <c r="E686" s="9"/>
      <c r="F686" s="11" t="e">
        <f>VLOOKUP(E686,'Song Frequency'!$B$2:$C$469,2,FALSE)</f>
        <v>#N/A</v>
      </c>
      <c r="G686" s="10"/>
    </row>
    <row r="687" spans="1:7">
      <c r="A687" s="11">
        <v>686</v>
      </c>
      <c r="B687" s="10"/>
      <c r="C687" s="4"/>
      <c r="D687" s="10"/>
      <c r="E687" s="9"/>
      <c r="F687" s="11" t="e">
        <f>VLOOKUP(E687,'Song Frequency'!$B$2:$C$469,2,FALSE)</f>
        <v>#N/A</v>
      </c>
      <c r="G687" s="10"/>
    </row>
    <row r="688" spans="1:7">
      <c r="A688" s="11">
        <v>687</v>
      </c>
      <c r="B688" s="10"/>
      <c r="C688" s="4"/>
      <c r="D688" s="10"/>
      <c r="E688" s="9"/>
      <c r="F688" s="11" t="e">
        <f>VLOOKUP(E688,'Song Frequency'!$B$2:$C$469,2,FALSE)</f>
        <v>#N/A</v>
      </c>
      <c r="G688" s="10"/>
    </row>
    <row r="689" spans="1:7">
      <c r="A689" s="11">
        <v>688</v>
      </c>
      <c r="B689" s="10"/>
      <c r="C689" s="4"/>
      <c r="D689" s="10"/>
      <c r="E689" s="9"/>
      <c r="F689" s="11" t="e">
        <f>VLOOKUP(E689,'Song Frequency'!$B$2:$C$469,2,FALSE)</f>
        <v>#N/A</v>
      </c>
      <c r="G689" s="10"/>
    </row>
    <row r="690" spans="1:7">
      <c r="A690" s="11">
        <v>689</v>
      </c>
      <c r="B690" s="10"/>
      <c r="C690" s="4"/>
      <c r="D690" s="10"/>
      <c r="E690" s="9"/>
      <c r="F690" s="11" t="e">
        <f>VLOOKUP(E690,'Song Frequency'!$B$2:$C$469,2,FALSE)</f>
        <v>#N/A</v>
      </c>
      <c r="G690" s="10"/>
    </row>
    <row r="691" spans="1:7">
      <c r="A691" s="11">
        <v>690</v>
      </c>
      <c r="B691" s="10"/>
      <c r="C691" s="4"/>
      <c r="D691" s="10"/>
      <c r="E691" s="9"/>
      <c r="F691" s="11" t="e">
        <f>VLOOKUP(E691,'Song Frequency'!$B$2:$C$469,2,FALSE)</f>
        <v>#N/A</v>
      </c>
      <c r="G691" s="10"/>
    </row>
    <row r="692" spans="1:7">
      <c r="A692" s="11">
        <v>691</v>
      </c>
      <c r="B692" s="10"/>
      <c r="C692" s="4"/>
      <c r="D692" s="10"/>
      <c r="E692" s="9"/>
      <c r="F692" s="11" t="e">
        <f>VLOOKUP(E692,'Song Frequency'!$B$2:$C$469,2,FALSE)</f>
        <v>#N/A</v>
      </c>
      <c r="G692" s="10"/>
    </row>
    <row r="693" spans="1:7">
      <c r="A693" s="11">
        <v>692</v>
      </c>
      <c r="B693" s="10"/>
      <c r="C693" s="4"/>
      <c r="D693" s="10"/>
      <c r="E693" s="9"/>
      <c r="F693" s="11" t="e">
        <f>VLOOKUP(E693,'Song Frequency'!$B$2:$C$469,2,FALSE)</f>
        <v>#N/A</v>
      </c>
      <c r="G693" s="10"/>
    </row>
    <row r="694" spans="1:7">
      <c r="A694" s="11">
        <v>693</v>
      </c>
      <c r="B694" s="10"/>
      <c r="C694" s="4"/>
      <c r="D694" s="10"/>
      <c r="E694" s="9"/>
      <c r="F694" s="11" t="e">
        <f>VLOOKUP(E694,'Song Frequency'!$B$2:$C$469,2,FALSE)</f>
        <v>#N/A</v>
      </c>
      <c r="G694" s="10"/>
    </row>
    <row r="695" spans="1:7">
      <c r="A695" s="11">
        <v>694</v>
      </c>
      <c r="B695" s="10"/>
      <c r="C695" s="4"/>
      <c r="D695" s="10"/>
      <c r="E695" s="9"/>
      <c r="F695" s="11" t="e">
        <f>VLOOKUP(E695,'Song Frequency'!$B$2:$C$469,2,FALSE)</f>
        <v>#N/A</v>
      </c>
      <c r="G695" s="10"/>
    </row>
    <row r="696" spans="1:7">
      <c r="A696" s="11">
        <v>695</v>
      </c>
      <c r="B696" s="10"/>
      <c r="C696" s="4"/>
      <c r="D696" s="10"/>
      <c r="E696" s="9"/>
      <c r="F696" s="11" t="e">
        <f>VLOOKUP(E696,'Song Frequency'!$B$2:$C$469,2,FALSE)</f>
        <v>#N/A</v>
      </c>
      <c r="G696" s="10"/>
    </row>
    <row r="697" spans="1:7">
      <c r="A697" s="11">
        <v>696</v>
      </c>
      <c r="B697" s="10"/>
      <c r="C697" s="4"/>
      <c r="D697" s="10"/>
      <c r="E697" s="9"/>
      <c r="F697" s="11" t="e">
        <f>VLOOKUP(E697,'Song Frequency'!$B$2:$C$469,2,FALSE)</f>
        <v>#N/A</v>
      </c>
      <c r="G697" s="10"/>
    </row>
    <row r="698" spans="1:7">
      <c r="A698" s="11">
        <v>697</v>
      </c>
      <c r="B698" s="10"/>
      <c r="C698" s="4"/>
      <c r="D698" s="10"/>
      <c r="E698" s="9"/>
      <c r="F698" s="11" t="e">
        <f>VLOOKUP(E698,'Song Frequency'!$B$2:$C$469,2,FALSE)</f>
        <v>#N/A</v>
      </c>
      <c r="G698" s="10"/>
    </row>
    <row r="699" spans="1:7">
      <c r="A699" s="11">
        <v>698</v>
      </c>
      <c r="B699" s="10"/>
      <c r="C699" s="4"/>
      <c r="D699" s="10"/>
      <c r="E699" s="9"/>
      <c r="F699" s="11" t="e">
        <f>VLOOKUP(E699,'Song Frequency'!$B$2:$C$469,2,FALSE)</f>
        <v>#N/A</v>
      </c>
      <c r="G699" s="10"/>
    </row>
    <row r="700" spans="1:7">
      <c r="A700" s="11">
        <v>699</v>
      </c>
      <c r="B700" s="10"/>
      <c r="C700" s="4"/>
      <c r="D700" s="10"/>
      <c r="E700" s="9"/>
      <c r="F700" s="11" t="e">
        <f>VLOOKUP(E700,'Song Frequency'!$B$2:$C$469,2,FALSE)</f>
        <v>#N/A</v>
      </c>
      <c r="G700" s="10"/>
    </row>
    <row r="701" spans="1:7">
      <c r="A701" s="11">
        <v>700</v>
      </c>
      <c r="B701" s="10"/>
      <c r="C701" s="4"/>
      <c r="D701" s="10"/>
      <c r="E701" s="9"/>
      <c r="F701" s="11" t="e">
        <f>VLOOKUP(E701,'Song Frequency'!$B$2:$C$469,2,FALSE)</f>
        <v>#N/A</v>
      </c>
      <c r="G701" s="10"/>
    </row>
    <row r="702" spans="1:7">
      <c r="A702" s="11">
        <v>701</v>
      </c>
      <c r="B702" s="10"/>
      <c r="C702" s="4"/>
      <c r="D702" s="10"/>
      <c r="E702" s="9"/>
      <c r="F702" s="11" t="e">
        <f>VLOOKUP(E702,'Song Frequency'!$B$2:$C$469,2,FALSE)</f>
        <v>#N/A</v>
      </c>
      <c r="G702" s="10"/>
    </row>
    <row r="703" spans="1:7">
      <c r="A703" s="11">
        <v>702</v>
      </c>
      <c r="B703" s="10"/>
      <c r="C703" s="4"/>
      <c r="D703" s="10"/>
      <c r="E703" s="9"/>
      <c r="F703" s="11" t="e">
        <f>VLOOKUP(E703,'Song Frequency'!$B$2:$C$469,2,FALSE)</f>
        <v>#N/A</v>
      </c>
      <c r="G703" s="10"/>
    </row>
    <row r="704" spans="1:7">
      <c r="A704" s="11">
        <v>703</v>
      </c>
      <c r="B704" s="10"/>
      <c r="C704" s="4"/>
      <c r="D704" s="10"/>
      <c r="E704" s="9"/>
      <c r="F704" s="11" t="e">
        <f>VLOOKUP(E704,'Song Frequency'!$B$2:$C$469,2,FALSE)</f>
        <v>#N/A</v>
      </c>
      <c r="G704" s="10"/>
    </row>
    <row r="705" spans="1:7">
      <c r="A705" s="11">
        <v>704</v>
      </c>
      <c r="B705" s="10"/>
      <c r="C705" s="4"/>
      <c r="D705" s="10"/>
      <c r="E705" s="9"/>
      <c r="F705" s="11" t="e">
        <f>VLOOKUP(E705,'Song Frequency'!$B$2:$C$469,2,FALSE)</f>
        <v>#N/A</v>
      </c>
      <c r="G705" s="10"/>
    </row>
    <row r="706" spans="1:7">
      <c r="A706" s="11">
        <v>705</v>
      </c>
      <c r="B706" s="10"/>
      <c r="C706" s="4"/>
      <c r="D706" s="10"/>
      <c r="E706" s="9"/>
      <c r="F706" s="11" t="e">
        <f>VLOOKUP(E706,'Song Frequency'!$B$2:$C$469,2,FALSE)</f>
        <v>#N/A</v>
      </c>
      <c r="G706" s="10"/>
    </row>
    <row r="707" spans="1:7">
      <c r="A707" s="11">
        <v>706</v>
      </c>
      <c r="B707" s="10"/>
      <c r="C707" s="4"/>
      <c r="D707" s="10"/>
      <c r="E707" s="9"/>
      <c r="F707" s="11" t="e">
        <f>VLOOKUP(E707,'Song Frequency'!$B$2:$C$469,2,FALSE)</f>
        <v>#N/A</v>
      </c>
      <c r="G707" s="10"/>
    </row>
    <row r="708" spans="1:7">
      <c r="A708" s="11">
        <v>707</v>
      </c>
      <c r="B708" s="10"/>
      <c r="C708" s="4"/>
      <c r="D708" s="10"/>
      <c r="E708" s="9"/>
      <c r="F708" s="11" t="e">
        <f>VLOOKUP(E708,'Song Frequency'!$B$2:$C$469,2,FALSE)</f>
        <v>#N/A</v>
      </c>
      <c r="G708" s="10"/>
    </row>
    <row r="709" spans="1:7">
      <c r="A709" s="11">
        <v>708</v>
      </c>
      <c r="B709" s="10"/>
      <c r="C709" s="4"/>
      <c r="D709" s="10"/>
      <c r="E709" s="9"/>
      <c r="F709" s="11" t="e">
        <f>VLOOKUP(E709,'Song Frequency'!$B$2:$C$469,2,FALSE)</f>
        <v>#N/A</v>
      </c>
      <c r="G709" s="10"/>
    </row>
    <row r="710" spans="1:7">
      <c r="A710" s="11">
        <v>709</v>
      </c>
      <c r="B710" s="10"/>
      <c r="C710" s="4"/>
      <c r="D710" s="10"/>
      <c r="E710" s="9"/>
      <c r="F710" s="11" t="e">
        <f>VLOOKUP(E710,'Song Frequency'!$B$2:$C$469,2,FALSE)</f>
        <v>#N/A</v>
      </c>
      <c r="G710" s="10"/>
    </row>
    <row r="711" spans="1:7">
      <c r="A711" s="11">
        <v>710</v>
      </c>
      <c r="B711" s="10"/>
      <c r="C711" s="4"/>
      <c r="D711" s="10"/>
      <c r="E711" s="9"/>
      <c r="F711" s="11" t="e">
        <f>VLOOKUP(E711,'Song Frequency'!$B$2:$C$469,2,FALSE)</f>
        <v>#N/A</v>
      </c>
      <c r="G711" s="10"/>
    </row>
    <row r="712" spans="1:7">
      <c r="A712" s="11">
        <v>711</v>
      </c>
      <c r="B712" s="10"/>
      <c r="C712" s="4"/>
      <c r="D712" s="10"/>
      <c r="E712" s="9"/>
      <c r="F712" s="11" t="e">
        <f>VLOOKUP(E712,'Song Frequency'!$B$2:$C$469,2,FALSE)</f>
        <v>#N/A</v>
      </c>
      <c r="G712" s="10"/>
    </row>
    <row r="713" spans="1:7">
      <c r="A713" s="11">
        <v>712</v>
      </c>
      <c r="B713" s="10"/>
      <c r="C713" s="4"/>
      <c r="D713" s="10"/>
      <c r="E713" s="9"/>
      <c r="F713" s="11" t="e">
        <f>VLOOKUP(E713,'Song Frequency'!$B$2:$C$469,2,FALSE)</f>
        <v>#N/A</v>
      </c>
      <c r="G713" s="10"/>
    </row>
    <row r="714" spans="1:7">
      <c r="A714" s="11">
        <v>713</v>
      </c>
      <c r="B714" s="10"/>
      <c r="C714" s="4"/>
      <c r="D714" s="10"/>
      <c r="E714" s="9"/>
      <c r="F714" s="11" t="e">
        <f>VLOOKUP(E714,'Song Frequency'!$B$2:$C$469,2,FALSE)</f>
        <v>#N/A</v>
      </c>
      <c r="G714" s="10"/>
    </row>
    <row r="715" spans="1:7">
      <c r="A715" s="11">
        <v>714</v>
      </c>
      <c r="B715" s="10"/>
      <c r="C715" s="4"/>
      <c r="D715" s="10"/>
      <c r="E715" s="9"/>
      <c r="F715" s="11" t="e">
        <f>VLOOKUP(E715,'Song Frequency'!$B$2:$C$469,2,FALSE)</f>
        <v>#N/A</v>
      </c>
      <c r="G715" s="10"/>
    </row>
    <row r="716" spans="1:7">
      <c r="A716" s="11">
        <v>715</v>
      </c>
      <c r="B716" s="10"/>
      <c r="C716" s="4"/>
      <c r="D716" s="10"/>
      <c r="E716" s="9"/>
      <c r="F716" s="11" t="e">
        <f>VLOOKUP(E716,'Song Frequency'!$B$2:$C$469,2,FALSE)</f>
        <v>#N/A</v>
      </c>
      <c r="G716" s="10"/>
    </row>
    <row r="717" spans="1:7">
      <c r="A717" s="11">
        <v>716</v>
      </c>
      <c r="B717" s="10"/>
      <c r="C717" s="4"/>
      <c r="D717" s="10"/>
      <c r="E717" s="9"/>
      <c r="F717" s="11" t="e">
        <f>VLOOKUP(E717,'Song Frequency'!$B$2:$C$469,2,FALSE)</f>
        <v>#N/A</v>
      </c>
      <c r="G717" s="10"/>
    </row>
    <row r="718" spans="1:7">
      <c r="A718" s="11">
        <v>717</v>
      </c>
      <c r="B718" s="10"/>
      <c r="C718" s="4"/>
      <c r="D718" s="10"/>
      <c r="E718" s="9"/>
      <c r="F718" s="11" t="e">
        <f>VLOOKUP(E718,'Song Frequency'!$B$2:$C$469,2,FALSE)</f>
        <v>#N/A</v>
      </c>
      <c r="G718" s="10"/>
    </row>
    <row r="719" spans="1:7">
      <c r="A719" s="11">
        <v>718</v>
      </c>
      <c r="B719" s="10"/>
      <c r="C719" s="4"/>
      <c r="D719" s="10"/>
      <c r="E719" s="9"/>
      <c r="F719" s="11" t="e">
        <f>VLOOKUP(E719,'Song Frequency'!$B$2:$C$469,2,FALSE)</f>
        <v>#N/A</v>
      </c>
      <c r="G719" s="10"/>
    </row>
    <row r="720" spans="1:7">
      <c r="A720" s="11">
        <v>719</v>
      </c>
      <c r="B720" s="10"/>
      <c r="C720" s="4"/>
      <c r="D720" s="10"/>
      <c r="E720" s="9"/>
      <c r="F720" s="11" t="e">
        <f>VLOOKUP(E720,'Song Frequency'!$B$2:$C$469,2,FALSE)</f>
        <v>#N/A</v>
      </c>
      <c r="G720" s="10"/>
    </row>
    <row r="721" spans="1:7">
      <c r="A721" s="11">
        <v>720</v>
      </c>
      <c r="B721" s="10"/>
      <c r="C721" s="4"/>
      <c r="D721" s="10"/>
      <c r="E721" s="9"/>
      <c r="F721" s="11" t="e">
        <f>VLOOKUP(E721,'Song Frequency'!$B$2:$C$469,2,FALSE)</f>
        <v>#N/A</v>
      </c>
      <c r="G721" s="10"/>
    </row>
    <row r="722" spans="1:7">
      <c r="A722" s="11">
        <v>721</v>
      </c>
      <c r="B722" s="10"/>
      <c r="C722" s="4"/>
      <c r="D722" s="10"/>
      <c r="E722" s="9"/>
      <c r="F722" s="11" t="e">
        <f>VLOOKUP(E722,'Song Frequency'!$B$2:$C$469,2,FALSE)</f>
        <v>#N/A</v>
      </c>
      <c r="G722" s="10"/>
    </row>
    <row r="723" spans="1:7">
      <c r="A723" s="11">
        <v>722</v>
      </c>
      <c r="B723" s="10"/>
      <c r="C723" s="4"/>
      <c r="D723" s="10"/>
      <c r="E723" s="9"/>
      <c r="F723" s="11" t="e">
        <f>VLOOKUP(E723,'Song Frequency'!$B$2:$C$469,2,FALSE)</f>
        <v>#N/A</v>
      </c>
      <c r="G723" s="10"/>
    </row>
    <row r="724" spans="1:7">
      <c r="A724" s="11">
        <v>723</v>
      </c>
      <c r="B724" s="10"/>
      <c r="C724" s="4"/>
      <c r="D724" s="10"/>
      <c r="E724" s="9"/>
      <c r="F724" s="11" t="e">
        <f>VLOOKUP(E724,'Song Frequency'!$B$2:$C$469,2,FALSE)</f>
        <v>#N/A</v>
      </c>
      <c r="G724" s="10"/>
    </row>
    <row r="725" spans="1:7">
      <c r="A725" s="11">
        <v>724</v>
      </c>
      <c r="B725" s="10"/>
      <c r="C725" s="4"/>
      <c r="D725" s="10"/>
      <c r="E725" s="9"/>
      <c r="F725" s="11" t="e">
        <f>VLOOKUP(E725,'Song Frequency'!$B$2:$C$469,2,FALSE)</f>
        <v>#N/A</v>
      </c>
      <c r="G725" s="10"/>
    </row>
    <row r="726" spans="1:7">
      <c r="A726" s="11">
        <v>725</v>
      </c>
      <c r="B726" s="10"/>
      <c r="C726" s="4"/>
      <c r="D726" s="10"/>
      <c r="E726" s="9"/>
      <c r="F726" s="11" t="e">
        <f>VLOOKUP(E726,'Song Frequency'!$B$2:$C$469,2,FALSE)</f>
        <v>#N/A</v>
      </c>
      <c r="G726" s="10"/>
    </row>
    <row r="727" spans="1:7">
      <c r="A727" s="11">
        <v>726</v>
      </c>
      <c r="B727" s="10"/>
      <c r="C727" s="4"/>
      <c r="D727" s="10"/>
      <c r="E727" s="9"/>
      <c r="F727" s="11" t="e">
        <f>VLOOKUP(E727,'Song Frequency'!$B$2:$C$469,2,FALSE)</f>
        <v>#N/A</v>
      </c>
      <c r="G727" s="10"/>
    </row>
    <row r="728" spans="1:7">
      <c r="A728" s="11">
        <v>727</v>
      </c>
      <c r="B728" s="10"/>
      <c r="C728" s="4"/>
      <c r="D728" s="10"/>
      <c r="E728" s="9"/>
      <c r="F728" s="11" t="e">
        <f>VLOOKUP(E728,'Song Frequency'!$B$2:$C$469,2,FALSE)</f>
        <v>#N/A</v>
      </c>
      <c r="G728" s="10"/>
    </row>
    <row r="729" spans="1:7">
      <c r="A729" s="11">
        <v>728</v>
      </c>
      <c r="B729" s="10"/>
      <c r="C729" s="4"/>
      <c r="D729" s="10"/>
      <c r="E729" s="9"/>
      <c r="F729" s="11" t="e">
        <f>VLOOKUP(E729,'Song Frequency'!$B$2:$C$469,2,FALSE)</f>
        <v>#N/A</v>
      </c>
      <c r="G729" s="10"/>
    </row>
    <row r="730" spans="1:7">
      <c r="A730" s="11">
        <v>729</v>
      </c>
      <c r="B730" s="10"/>
      <c r="C730" s="4"/>
      <c r="D730" s="10"/>
      <c r="E730" s="9"/>
      <c r="F730" s="11" t="e">
        <f>VLOOKUP(E730,'Song Frequency'!$B$2:$C$469,2,FALSE)</f>
        <v>#N/A</v>
      </c>
      <c r="G730" s="10"/>
    </row>
    <row r="731" spans="1:7">
      <c r="A731" s="11">
        <v>730</v>
      </c>
      <c r="B731" s="10"/>
      <c r="C731" s="4"/>
      <c r="D731" s="10"/>
      <c r="E731" s="9"/>
      <c r="F731" s="11" t="e">
        <f>VLOOKUP(E731,'Song Frequency'!$B$2:$C$469,2,FALSE)</f>
        <v>#N/A</v>
      </c>
      <c r="G731" s="10"/>
    </row>
    <row r="732" spans="1:7">
      <c r="A732" s="11">
        <v>731</v>
      </c>
      <c r="B732" s="10"/>
      <c r="C732" s="4"/>
      <c r="D732" s="10"/>
      <c r="E732" s="9"/>
      <c r="F732" s="11" t="e">
        <f>VLOOKUP(E732,'Song Frequency'!$B$2:$C$469,2,FALSE)</f>
        <v>#N/A</v>
      </c>
      <c r="G732" s="10"/>
    </row>
    <row r="733" spans="1:7">
      <c r="A733" s="11">
        <v>732</v>
      </c>
      <c r="B733" s="10"/>
      <c r="C733" s="4"/>
      <c r="D733" s="10"/>
      <c r="E733" s="9"/>
      <c r="F733" s="11" t="e">
        <f>VLOOKUP(E733,'Song Frequency'!$B$2:$C$469,2,FALSE)</f>
        <v>#N/A</v>
      </c>
      <c r="G733" s="10"/>
    </row>
    <row r="734" spans="1:7">
      <c r="A734" s="11">
        <v>733</v>
      </c>
      <c r="B734" s="10"/>
      <c r="C734" s="4"/>
      <c r="D734" s="10"/>
      <c r="E734" s="9"/>
      <c r="F734" s="11" t="e">
        <f>VLOOKUP(E734,'Song Frequency'!$B$2:$C$469,2,FALSE)</f>
        <v>#N/A</v>
      </c>
      <c r="G734" s="10"/>
    </row>
    <row r="735" spans="1:7">
      <c r="A735" s="11">
        <v>734</v>
      </c>
      <c r="B735" s="10"/>
      <c r="C735" s="4"/>
      <c r="D735" s="10"/>
      <c r="E735" s="9"/>
      <c r="F735" s="11" t="e">
        <f>VLOOKUP(E735,'Song Frequency'!$B$2:$C$469,2,FALSE)</f>
        <v>#N/A</v>
      </c>
      <c r="G735" s="10"/>
    </row>
    <row r="736" spans="1:7">
      <c r="A736" s="11">
        <v>735</v>
      </c>
      <c r="B736" s="10"/>
      <c r="C736" s="4"/>
      <c r="D736" s="10"/>
      <c r="E736" s="9"/>
      <c r="F736" s="11" t="e">
        <f>VLOOKUP(E736,'Song Frequency'!$B$2:$C$469,2,FALSE)</f>
        <v>#N/A</v>
      </c>
      <c r="G736" s="10"/>
    </row>
    <row r="737" spans="1:7">
      <c r="A737" s="11">
        <v>736</v>
      </c>
      <c r="B737" s="10"/>
      <c r="C737" s="4"/>
      <c r="D737" s="10"/>
      <c r="E737" s="9"/>
      <c r="F737" s="11" t="e">
        <f>VLOOKUP(E737,'Song Frequency'!$B$2:$C$469,2,FALSE)</f>
        <v>#N/A</v>
      </c>
      <c r="G737" s="10"/>
    </row>
    <row r="738" spans="1:7">
      <c r="A738" s="11">
        <v>737</v>
      </c>
      <c r="B738" s="10"/>
      <c r="C738" s="4"/>
      <c r="D738" s="10"/>
      <c r="E738" s="9"/>
      <c r="F738" s="11" t="e">
        <f>VLOOKUP(E738,'Song Frequency'!$B$2:$C$469,2,FALSE)</f>
        <v>#N/A</v>
      </c>
      <c r="G738" s="10"/>
    </row>
    <row r="739" spans="1:7">
      <c r="A739" s="11">
        <v>738</v>
      </c>
      <c r="B739" s="10"/>
      <c r="C739" s="4"/>
      <c r="D739" s="10"/>
      <c r="E739" s="9"/>
      <c r="F739" s="11" t="e">
        <f>VLOOKUP(E739,'Song Frequency'!$B$2:$C$469,2,FALSE)</f>
        <v>#N/A</v>
      </c>
      <c r="G739" s="10"/>
    </row>
    <row r="740" spans="1:7">
      <c r="A740" s="11">
        <v>739</v>
      </c>
      <c r="B740" s="10"/>
      <c r="C740" s="4"/>
      <c r="D740" s="10"/>
      <c r="E740" s="9"/>
      <c r="F740" s="11" t="e">
        <f>VLOOKUP(E740,'Song Frequency'!$B$2:$C$469,2,FALSE)</f>
        <v>#N/A</v>
      </c>
      <c r="G740" s="10"/>
    </row>
    <row r="741" spans="1:7">
      <c r="A741" s="11">
        <v>740</v>
      </c>
      <c r="B741" s="10"/>
      <c r="C741" s="4"/>
      <c r="D741" s="10"/>
      <c r="E741" s="9"/>
      <c r="F741" s="11" t="e">
        <f>VLOOKUP(E741,'Song Frequency'!$B$2:$C$469,2,FALSE)</f>
        <v>#N/A</v>
      </c>
      <c r="G741" s="10"/>
    </row>
    <row r="742" spans="1:7">
      <c r="A742" s="11">
        <v>741</v>
      </c>
      <c r="B742" s="10"/>
      <c r="C742" s="4"/>
      <c r="D742" s="10"/>
      <c r="E742" s="9"/>
      <c r="F742" s="11" t="e">
        <f>VLOOKUP(E742,'Song Frequency'!$B$2:$C$469,2,FALSE)</f>
        <v>#N/A</v>
      </c>
      <c r="G742" s="10"/>
    </row>
    <row r="743" spans="1:7">
      <c r="A743" s="11">
        <v>742</v>
      </c>
      <c r="B743" s="10"/>
      <c r="C743" s="4"/>
      <c r="D743" s="10"/>
      <c r="E743" s="9"/>
      <c r="F743" s="11" t="e">
        <f>VLOOKUP(E743,'Song Frequency'!$B$2:$C$469,2,FALSE)</f>
        <v>#N/A</v>
      </c>
      <c r="G743" s="10"/>
    </row>
    <row r="744" spans="1:7">
      <c r="A744" s="11">
        <v>743</v>
      </c>
      <c r="B744" s="10"/>
      <c r="C744" s="4"/>
      <c r="D744" s="10"/>
      <c r="E744" s="9"/>
      <c r="F744" s="11" t="e">
        <f>VLOOKUP(E744,'Song Frequency'!$B$2:$C$469,2,FALSE)</f>
        <v>#N/A</v>
      </c>
      <c r="G744" s="10"/>
    </row>
    <row r="745" spans="1:7">
      <c r="A745" s="11">
        <v>744</v>
      </c>
      <c r="B745" s="10"/>
      <c r="C745" s="4"/>
      <c r="D745" s="10"/>
      <c r="E745" s="9"/>
      <c r="F745" s="11" t="e">
        <f>VLOOKUP(E745,'Song Frequency'!$B$2:$C$469,2,FALSE)</f>
        <v>#N/A</v>
      </c>
      <c r="G745" s="10"/>
    </row>
    <row r="746" spans="1:7">
      <c r="A746" s="11">
        <v>745</v>
      </c>
      <c r="B746" s="10"/>
      <c r="C746" s="4"/>
      <c r="D746" s="10"/>
      <c r="E746" s="9"/>
      <c r="F746" s="11" t="e">
        <f>VLOOKUP(E746,'Song Frequency'!$B$2:$C$469,2,FALSE)</f>
        <v>#N/A</v>
      </c>
      <c r="G746" s="10"/>
    </row>
    <row r="747" spans="1:7">
      <c r="A747" s="11">
        <v>746</v>
      </c>
      <c r="B747" s="10"/>
      <c r="C747" s="4"/>
      <c r="D747" s="10"/>
      <c r="E747" s="9"/>
      <c r="F747" s="11" t="e">
        <f>VLOOKUP(E747,'Song Frequency'!$B$2:$C$469,2,FALSE)</f>
        <v>#N/A</v>
      </c>
      <c r="G747" s="10"/>
    </row>
    <row r="748" spans="1:7">
      <c r="A748" s="11">
        <v>747</v>
      </c>
      <c r="B748" s="10"/>
      <c r="C748" s="4"/>
      <c r="D748" s="10"/>
      <c r="E748" s="9"/>
      <c r="F748" s="11" t="e">
        <f>VLOOKUP(E748,'Song Frequency'!$B$2:$C$469,2,FALSE)</f>
        <v>#N/A</v>
      </c>
      <c r="G748" s="10"/>
    </row>
    <row r="749" spans="1:7">
      <c r="A749" s="11">
        <v>748</v>
      </c>
      <c r="B749" s="10"/>
      <c r="C749" s="4"/>
      <c r="D749" s="10"/>
      <c r="E749" s="9"/>
      <c r="F749" s="11" t="e">
        <f>VLOOKUP(E749,'Song Frequency'!$B$2:$C$469,2,FALSE)</f>
        <v>#N/A</v>
      </c>
      <c r="G749" s="10"/>
    </row>
    <row r="750" spans="1:7">
      <c r="A750" s="11">
        <v>749</v>
      </c>
      <c r="B750" s="10"/>
      <c r="C750" s="4"/>
      <c r="D750" s="10"/>
      <c r="E750" s="9"/>
      <c r="F750" s="11" t="e">
        <f>VLOOKUP(E750,'Song Frequency'!$B$2:$C$469,2,FALSE)</f>
        <v>#N/A</v>
      </c>
      <c r="G750" s="10"/>
    </row>
    <row r="751" spans="1:7">
      <c r="A751" s="11">
        <v>750</v>
      </c>
      <c r="B751" s="10"/>
      <c r="C751" s="4"/>
      <c r="D751" s="10"/>
      <c r="E751" s="9"/>
      <c r="F751" s="11" t="e">
        <f>VLOOKUP(E751,'Song Frequency'!$B$2:$C$469,2,FALSE)</f>
        <v>#N/A</v>
      </c>
      <c r="G751" s="10"/>
    </row>
    <row r="752" spans="1:7">
      <c r="A752" s="11">
        <v>751</v>
      </c>
      <c r="B752" s="10"/>
      <c r="C752" s="4"/>
      <c r="D752" s="10"/>
      <c r="E752" s="9"/>
      <c r="F752" s="11" t="e">
        <f>VLOOKUP(E752,'Song Frequency'!$B$2:$C$469,2,FALSE)</f>
        <v>#N/A</v>
      </c>
      <c r="G752" s="10"/>
    </row>
    <row r="753" spans="1:7">
      <c r="A753" s="11">
        <v>752</v>
      </c>
      <c r="B753" s="10"/>
      <c r="C753" s="4"/>
      <c r="D753" s="10"/>
      <c r="E753" s="9"/>
      <c r="F753" s="11" t="e">
        <f>VLOOKUP(E753,'Song Frequency'!$B$2:$C$469,2,FALSE)</f>
        <v>#N/A</v>
      </c>
      <c r="G753" s="10"/>
    </row>
    <row r="754" spans="1:7">
      <c r="A754" s="11">
        <v>753</v>
      </c>
      <c r="B754" s="10"/>
      <c r="C754" s="4"/>
      <c r="D754" s="10"/>
      <c r="E754" s="9"/>
      <c r="F754" s="11" t="e">
        <f>VLOOKUP(E754,'Song Frequency'!$B$2:$C$469,2,FALSE)</f>
        <v>#N/A</v>
      </c>
      <c r="G754" s="10"/>
    </row>
    <row r="755" spans="1:7">
      <c r="A755" s="11">
        <v>754</v>
      </c>
      <c r="B755" s="10"/>
      <c r="C755" s="4"/>
      <c r="D755" s="10"/>
      <c r="E755" s="9"/>
      <c r="F755" s="11" t="e">
        <f>VLOOKUP(E755,'Song Frequency'!$B$2:$C$469,2,FALSE)</f>
        <v>#N/A</v>
      </c>
      <c r="G755" s="10"/>
    </row>
    <row r="756" spans="1:7">
      <c r="A756" s="11">
        <v>755</v>
      </c>
      <c r="B756" s="10"/>
      <c r="C756" s="4"/>
      <c r="D756" s="10"/>
      <c r="E756" s="9"/>
      <c r="F756" s="11" t="e">
        <f>VLOOKUP(E756,'Song Frequency'!$B$2:$C$469,2,FALSE)</f>
        <v>#N/A</v>
      </c>
      <c r="G756" s="10"/>
    </row>
    <row r="757" spans="1:7">
      <c r="A757" s="11">
        <v>756</v>
      </c>
      <c r="B757" s="10"/>
      <c r="C757" s="4"/>
      <c r="D757" s="10"/>
      <c r="E757" s="9"/>
      <c r="F757" s="11" t="e">
        <f>VLOOKUP(E757,'Song Frequency'!$B$2:$C$469,2,FALSE)</f>
        <v>#N/A</v>
      </c>
      <c r="G757" s="10"/>
    </row>
    <row r="758" spans="1:7">
      <c r="A758" s="11">
        <v>757</v>
      </c>
      <c r="B758" s="10"/>
      <c r="C758" s="4"/>
      <c r="D758" s="10"/>
      <c r="E758" s="9"/>
      <c r="F758" s="11" t="e">
        <f>VLOOKUP(E758,'Song Frequency'!$B$2:$C$469,2,FALSE)</f>
        <v>#N/A</v>
      </c>
      <c r="G758" s="10"/>
    </row>
    <row r="759" spans="1:7">
      <c r="A759" s="11">
        <v>758</v>
      </c>
      <c r="B759" s="10"/>
      <c r="C759" s="4"/>
      <c r="D759" s="10"/>
      <c r="E759" s="9"/>
      <c r="F759" s="11" t="e">
        <f>VLOOKUP(E759,'Song Frequency'!$B$2:$C$469,2,FALSE)</f>
        <v>#N/A</v>
      </c>
      <c r="G759" s="10"/>
    </row>
    <row r="760" spans="1:7">
      <c r="A760" s="11">
        <v>759</v>
      </c>
      <c r="B760" s="10"/>
      <c r="C760" s="4"/>
      <c r="D760" s="10"/>
      <c r="E760" s="9"/>
      <c r="F760" s="11" t="e">
        <f>VLOOKUP(E760,'Song Frequency'!$B$2:$C$469,2,FALSE)</f>
        <v>#N/A</v>
      </c>
      <c r="G760" s="10"/>
    </row>
    <row r="761" spans="1:7">
      <c r="A761" s="11">
        <v>760</v>
      </c>
      <c r="B761" s="10"/>
      <c r="C761" s="4"/>
      <c r="D761" s="10"/>
      <c r="E761" s="9"/>
      <c r="F761" s="11" t="e">
        <f>VLOOKUP(E761,'Song Frequency'!$B$2:$C$469,2,FALSE)</f>
        <v>#N/A</v>
      </c>
      <c r="G761" s="10"/>
    </row>
    <row r="762" spans="1:7">
      <c r="A762" s="11">
        <v>761</v>
      </c>
      <c r="B762" s="10"/>
      <c r="C762" s="4"/>
      <c r="D762" s="10"/>
      <c r="E762" s="9"/>
      <c r="F762" s="11" t="e">
        <f>VLOOKUP(E762,'Song Frequency'!$B$2:$C$469,2,FALSE)</f>
        <v>#N/A</v>
      </c>
      <c r="G762" s="10"/>
    </row>
    <row r="763" spans="1:7">
      <c r="A763" s="11">
        <v>762</v>
      </c>
      <c r="B763" s="10"/>
      <c r="C763" s="4"/>
      <c r="D763" s="10"/>
      <c r="E763" s="9"/>
      <c r="F763" s="11" t="e">
        <f>VLOOKUP(E763,'Song Frequency'!$B$2:$C$469,2,FALSE)</f>
        <v>#N/A</v>
      </c>
      <c r="G763" s="10"/>
    </row>
    <row r="764" spans="1:7">
      <c r="A764" s="11">
        <v>763</v>
      </c>
      <c r="B764" s="10"/>
      <c r="C764" s="4"/>
      <c r="D764" s="10"/>
      <c r="E764" s="9"/>
      <c r="F764" s="11" t="e">
        <f>VLOOKUP(E764,'Song Frequency'!$B$2:$C$469,2,FALSE)</f>
        <v>#N/A</v>
      </c>
      <c r="G764" s="10"/>
    </row>
    <row r="765" spans="1:7">
      <c r="A765" s="11">
        <v>764</v>
      </c>
      <c r="B765" s="10"/>
      <c r="C765" s="4"/>
      <c r="D765" s="10"/>
      <c r="E765" s="9"/>
      <c r="F765" s="11" t="e">
        <f>VLOOKUP(E765,'Song Frequency'!$B$2:$C$469,2,FALSE)</f>
        <v>#N/A</v>
      </c>
      <c r="G765" s="10"/>
    </row>
    <row r="766" spans="1:7">
      <c r="A766" s="11">
        <v>765</v>
      </c>
      <c r="B766" s="10"/>
      <c r="C766" s="4"/>
      <c r="D766" s="10"/>
      <c r="E766" s="9"/>
      <c r="F766" s="11" t="e">
        <f>VLOOKUP(E766,'Song Frequency'!$B$2:$C$469,2,FALSE)</f>
        <v>#N/A</v>
      </c>
      <c r="G766" s="10"/>
    </row>
    <row r="767" spans="1:7">
      <c r="A767" s="11">
        <v>766</v>
      </c>
      <c r="B767" s="10"/>
      <c r="C767" s="4"/>
      <c r="D767" s="10"/>
      <c r="E767" s="9"/>
      <c r="F767" s="11" t="e">
        <f>VLOOKUP(E767,'Song Frequency'!$B$2:$C$469,2,FALSE)</f>
        <v>#N/A</v>
      </c>
      <c r="G767" s="10"/>
    </row>
    <row r="768" spans="1:7">
      <c r="A768" s="11">
        <v>767</v>
      </c>
      <c r="B768" s="10"/>
      <c r="C768" s="4"/>
      <c r="D768" s="10"/>
      <c r="E768" s="9"/>
      <c r="F768" s="11" t="e">
        <f>VLOOKUP(E768,'Song Frequency'!$B$2:$C$469,2,FALSE)</f>
        <v>#N/A</v>
      </c>
      <c r="G768" s="10"/>
    </row>
    <row r="769" spans="1:7">
      <c r="A769" s="11">
        <v>768</v>
      </c>
      <c r="B769" s="10"/>
      <c r="C769" s="4"/>
      <c r="D769" s="10"/>
      <c r="E769" s="9"/>
      <c r="F769" s="11" t="e">
        <f>VLOOKUP(E769,'Song Frequency'!$B$2:$C$469,2,FALSE)</f>
        <v>#N/A</v>
      </c>
      <c r="G769" s="10"/>
    </row>
    <row r="770" spans="1:7">
      <c r="A770" s="11">
        <v>769</v>
      </c>
      <c r="B770" s="10"/>
      <c r="C770" s="4"/>
      <c r="D770" s="10"/>
      <c r="E770" s="9"/>
      <c r="F770" s="11" t="e">
        <f>VLOOKUP(E770,'Song Frequency'!$B$2:$C$469,2,FALSE)</f>
        <v>#N/A</v>
      </c>
      <c r="G770" s="10"/>
    </row>
    <row r="771" spans="1:7">
      <c r="A771" s="11">
        <v>770</v>
      </c>
      <c r="B771" s="10"/>
      <c r="C771" s="4"/>
      <c r="D771" s="10"/>
      <c r="E771" s="9"/>
      <c r="F771" s="11" t="e">
        <f>VLOOKUP(E771,'Song Frequency'!$B$2:$C$469,2,FALSE)</f>
        <v>#N/A</v>
      </c>
      <c r="G771" s="10"/>
    </row>
    <row r="772" spans="1:7">
      <c r="A772" s="11">
        <v>771</v>
      </c>
      <c r="B772" s="10"/>
      <c r="C772" s="4"/>
      <c r="D772" s="10"/>
      <c r="E772" s="9"/>
      <c r="F772" s="11" t="e">
        <f>VLOOKUP(E772,'Song Frequency'!$B$2:$C$469,2,FALSE)</f>
        <v>#N/A</v>
      </c>
      <c r="G772" s="10"/>
    </row>
    <row r="773" spans="1:7">
      <c r="A773" s="11">
        <v>772</v>
      </c>
      <c r="B773" s="10"/>
      <c r="C773" s="4"/>
      <c r="D773" s="10"/>
      <c r="E773" s="9"/>
      <c r="F773" s="11" t="e">
        <f>VLOOKUP(E773,'Song Frequency'!$B$2:$C$469,2,FALSE)</f>
        <v>#N/A</v>
      </c>
      <c r="G773" s="10"/>
    </row>
    <row r="774" spans="1:7">
      <c r="A774" s="11">
        <v>773</v>
      </c>
      <c r="B774" s="10"/>
      <c r="C774" s="4"/>
      <c r="D774" s="10"/>
      <c r="E774" s="9"/>
      <c r="F774" s="11" t="e">
        <f>VLOOKUP(E774,'Song Frequency'!$B$2:$C$469,2,FALSE)</f>
        <v>#N/A</v>
      </c>
      <c r="G774" s="10"/>
    </row>
    <row r="775" spans="1:7">
      <c r="A775" s="11">
        <v>774</v>
      </c>
      <c r="B775" s="10"/>
      <c r="C775" s="4"/>
      <c r="D775" s="10"/>
      <c r="E775" s="9"/>
      <c r="F775" s="11" t="e">
        <f>VLOOKUP(E775,'Song Frequency'!$B$2:$C$469,2,FALSE)</f>
        <v>#N/A</v>
      </c>
      <c r="G775" s="10"/>
    </row>
    <row r="776" spans="1:7">
      <c r="A776" s="11">
        <v>775</v>
      </c>
      <c r="B776" s="10"/>
      <c r="C776" s="4"/>
      <c r="D776" s="10"/>
      <c r="E776" s="9"/>
      <c r="F776" s="11" t="e">
        <f>VLOOKUP(E776,'Song Frequency'!$B$2:$C$469,2,FALSE)</f>
        <v>#N/A</v>
      </c>
      <c r="G776" s="10"/>
    </row>
    <row r="777" spans="1:7">
      <c r="A777" s="11">
        <v>776</v>
      </c>
      <c r="B777" s="10"/>
      <c r="C777" s="4"/>
      <c r="D777" s="10"/>
      <c r="E777" s="9"/>
      <c r="F777" s="11" t="e">
        <f>VLOOKUP(E777,'Song Frequency'!$B$2:$C$469,2,FALSE)</f>
        <v>#N/A</v>
      </c>
      <c r="G777" s="10"/>
    </row>
    <row r="778" spans="1:7">
      <c r="A778" s="11">
        <v>777</v>
      </c>
      <c r="B778" s="10"/>
      <c r="C778" s="4"/>
      <c r="D778" s="10"/>
      <c r="E778" s="9"/>
      <c r="F778" s="11" t="e">
        <f>VLOOKUP(E778,'Song Frequency'!$B$2:$C$469,2,FALSE)</f>
        <v>#N/A</v>
      </c>
      <c r="G778" s="10"/>
    </row>
    <row r="779" spans="1:7">
      <c r="A779" s="11">
        <v>778</v>
      </c>
      <c r="B779" s="10"/>
      <c r="C779" s="4"/>
      <c r="D779" s="10"/>
      <c r="E779" s="9"/>
      <c r="F779" s="11" t="e">
        <f>VLOOKUP(E779,'Song Frequency'!$B$2:$C$469,2,FALSE)</f>
        <v>#N/A</v>
      </c>
      <c r="G779" s="10"/>
    </row>
    <row r="780" spans="1:7">
      <c r="A780" s="11">
        <v>779</v>
      </c>
      <c r="B780" s="10"/>
      <c r="C780" s="4"/>
      <c r="D780" s="10"/>
      <c r="E780" s="9"/>
      <c r="F780" s="11" t="e">
        <f>VLOOKUP(E780,'Song Frequency'!$B$2:$C$469,2,FALSE)</f>
        <v>#N/A</v>
      </c>
      <c r="G780" s="10"/>
    </row>
    <row r="781" spans="1:7">
      <c r="A781" s="11">
        <v>780</v>
      </c>
      <c r="B781" s="10"/>
      <c r="C781" s="4"/>
      <c r="D781" s="10"/>
      <c r="E781" s="9"/>
      <c r="F781" s="11" t="e">
        <f>VLOOKUP(E781,'Song Frequency'!$B$2:$C$469,2,FALSE)</f>
        <v>#N/A</v>
      </c>
      <c r="G781" s="10"/>
    </row>
    <row r="782" spans="1:7">
      <c r="A782" s="11">
        <v>781</v>
      </c>
      <c r="B782" s="10"/>
      <c r="C782" s="4"/>
      <c r="D782" s="10"/>
      <c r="E782" s="9"/>
      <c r="F782" s="11" t="e">
        <f>VLOOKUP(E782,'Song Frequency'!$B$2:$C$469,2,FALSE)</f>
        <v>#N/A</v>
      </c>
      <c r="G782" s="10"/>
    </row>
    <row r="783" spans="1:7">
      <c r="A783" s="11">
        <v>782</v>
      </c>
      <c r="B783" s="10"/>
      <c r="C783" s="4"/>
      <c r="D783" s="10"/>
      <c r="E783" s="9"/>
      <c r="F783" s="11" t="e">
        <f>VLOOKUP(E783,'Song Frequency'!$B$2:$C$469,2,FALSE)</f>
        <v>#N/A</v>
      </c>
      <c r="G783" s="10"/>
    </row>
    <row r="784" spans="1:7">
      <c r="A784" s="11">
        <v>783</v>
      </c>
      <c r="B784" s="10"/>
      <c r="C784" s="4"/>
      <c r="D784" s="10"/>
      <c r="E784" s="9"/>
      <c r="F784" s="11" t="e">
        <f>VLOOKUP(E784,'Song Frequency'!$B$2:$C$469,2,FALSE)</f>
        <v>#N/A</v>
      </c>
      <c r="G784" s="10"/>
    </row>
    <row r="785" spans="1:7">
      <c r="A785" s="11">
        <v>784</v>
      </c>
      <c r="B785" s="10"/>
      <c r="C785" s="4"/>
      <c r="D785" s="10"/>
      <c r="E785" s="9"/>
      <c r="F785" s="11" t="e">
        <f>VLOOKUP(E785,'Song Frequency'!$B$2:$C$469,2,FALSE)</f>
        <v>#N/A</v>
      </c>
      <c r="G785" s="10"/>
    </row>
    <row r="786" spans="1:7">
      <c r="A786" s="11">
        <v>785</v>
      </c>
      <c r="B786" s="10"/>
      <c r="C786" s="4"/>
      <c r="D786" s="10"/>
      <c r="E786" s="9"/>
      <c r="F786" s="11" t="e">
        <f>VLOOKUP(E786,'Song Frequency'!$B$2:$C$469,2,FALSE)</f>
        <v>#N/A</v>
      </c>
      <c r="G786" s="10"/>
    </row>
    <row r="787" spans="1:7">
      <c r="A787" s="11">
        <v>786</v>
      </c>
      <c r="B787" s="10"/>
      <c r="C787" s="4"/>
      <c r="D787" s="10"/>
      <c r="E787" s="9"/>
      <c r="F787" s="11" t="e">
        <f>VLOOKUP(E787,'Song Frequency'!$B$2:$C$469,2,FALSE)</f>
        <v>#N/A</v>
      </c>
      <c r="G787" s="10"/>
    </row>
    <row r="788" spans="1:7">
      <c r="A788" s="11">
        <v>787</v>
      </c>
      <c r="B788" s="10"/>
      <c r="C788" s="4"/>
      <c r="D788" s="10"/>
      <c r="E788" s="9"/>
      <c r="F788" s="11" t="e">
        <f>VLOOKUP(E788,'Song Frequency'!$B$2:$C$469,2,FALSE)</f>
        <v>#N/A</v>
      </c>
      <c r="G788" s="10"/>
    </row>
    <row r="789" spans="1:7">
      <c r="A789" s="11">
        <v>788</v>
      </c>
      <c r="B789" s="10"/>
      <c r="C789" s="4"/>
      <c r="D789" s="10"/>
      <c r="E789" s="9"/>
      <c r="F789" s="11" t="e">
        <f>VLOOKUP(E789,'Song Frequency'!$B$2:$C$469,2,FALSE)</f>
        <v>#N/A</v>
      </c>
      <c r="G789" s="10"/>
    </row>
    <row r="790" spans="1:7">
      <c r="A790" s="11">
        <v>789</v>
      </c>
      <c r="B790" s="10"/>
      <c r="C790" s="4"/>
      <c r="D790" s="10"/>
      <c r="E790" s="9"/>
      <c r="F790" s="11" t="e">
        <f>VLOOKUP(E790,'Song Frequency'!$B$2:$C$469,2,FALSE)</f>
        <v>#N/A</v>
      </c>
      <c r="G790" s="10"/>
    </row>
    <row r="791" spans="1:7">
      <c r="A791" s="11">
        <v>790</v>
      </c>
      <c r="B791" s="10"/>
      <c r="C791" s="4"/>
      <c r="D791" s="10"/>
      <c r="E791" s="9"/>
      <c r="F791" s="11" t="e">
        <f>VLOOKUP(E791,'Song Frequency'!$B$2:$C$469,2,FALSE)</f>
        <v>#N/A</v>
      </c>
      <c r="G791" s="10"/>
    </row>
    <row r="792" spans="1:7">
      <c r="A792" s="11">
        <v>791</v>
      </c>
      <c r="B792" s="10"/>
      <c r="C792" s="4"/>
      <c r="D792" s="10"/>
      <c r="E792" s="9"/>
      <c r="F792" s="11" t="e">
        <f>VLOOKUP(E792,'Song Frequency'!$B$2:$C$469,2,FALSE)</f>
        <v>#N/A</v>
      </c>
      <c r="G792" s="10"/>
    </row>
    <row r="793" spans="1:7">
      <c r="A793" s="11">
        <v>792</v>
      </c>
      <c r="B793" s="10"/>
      <c r="C793" s="4"/>
      <c r="D793" s="10"/>
      <c r="E793" s="9"/>
      <c r="F793" s="11" t="e">
        <f>VLOOKUP(E793,'Song Frequency'!$B$2:$C$469,2,FALSE)</f>
        <v>#N/A</v>
      </c>
      <c r="G793" s="10"/>
    </row>
    <row r="794" spans="1:7">
      <c r="A794" s="11">
        <v>793</v>
      </c>
      <c r="B794" s="10"/>
      <c r="C794" s="4"/>
      <c r="D794" s="10"/>
      <c r="E794" s="9"/>
      <c r="F794" s="11" t="e">
        <f>VLOOKUP(E794,'Song Frequency'!$B$2:$C$469,2,FALSE)</f>
        <v>#N/A</v>
      </c>
      <c r="G794" s="10"/>
    </row>
    <row r="795" spans="1:7">
      <c r="A795" s="11">
        <v>794</v>
      </c>
      <c r="B795" s="10"/>
      <c r="C795" s="4"/>
      <c r="D795" s="10"/>
      <c r="E795" s="9"/>
      <c r="F795" s="11" t="e">
        <f>VLOOKUP(E795,'Song Frequency'!$B$2:$C$469,2,FALSE)</f>
        <v>#N/A</v>
      </c>
      <c r="G795" s="10"/>
    </row>
    <row r="796" spans="1:7">
      <c r="A796" s="11">
        <v>795</v>
      </c>
      <c r="B796" s="10"/>
      <c r="C796" s="4"/>
      <c r="D796" s="10"/>
      <c r="E796" s="9"/>
      <c r="F796" s="11" t="e">
        <f>VLOOKUP(E796,'Song Frequency'!$B$2:$C$469,2,FALSE)</f>
        <v>#N/A</v>
      </c>
      <c r="G796" s="10"/>
    </row>
    <row r="797" spans="1:7">
      <c r="A797" s="11">
        <v>796</v>
      </c>
      <c r="B797" s="10"/>
      <c r="C797" s="4"/>
      <c r="D797" s="10"/>
      <c r="E797" s="9"/>
      <c r="F797" s="11" t="e">
        <f>VLOOKUP(E797,'Song Frequency'!$B$2:$C$469,2,FALSE)</f>
        <v>#N/A</v>
      </c>
      <c r="G797" s="10"/>
    </row>
    <row r="798" spans="1:7">
      <c r="A798" s="11">
        <v>797</v>
      </c>
      <c r="B798" s="10"/>
      <c r="C798" s="4"/>
      <c r="D798" s="10"/>
      <c r="E798" s="9"/>
      <c r="F798" s="11" t="e">
        <f>VLOOKUP(E798,'Song Frequency'!$B$2:$C$469,2,FALSE)</f>
        <v>#N/A</v>
      </c>
      <c r="G798" s="10"/>
    </row>
    <row r="799" spans="1:7">
      <c r="A799" s="11">
        <v>798</v>
      </c>
      <c r="B799" s="10"/>
      <c r="C799" s="4"/>
      <c r="D799" s="10"/>
      <c r="E799" s="9"/>
      <c r="F799" s="11" t="e">
        <f>VLOOKUP(E799,'Song Frequency'!$B$2:$C$469,2,FALSE)</f>
        <v>#N/A</v>
      </c>
      <c r="G799" s="10"/>
    </row>
    <row r="800" spans="1:7">
      <c r="A800" s="11">
        <v>799</v>
      </c>
      <c r="B800" s="10"/>
      <c r="C800" s="4"/>
      <c r="D800" s="10"/>
      <c r="E800" s="9"/>
      <c r="F800" s="11" t="e">
        <f>VLOOKUP(E800,'Song Frequency'!$B$2:$C$469,2,FALSE)</f>
        <v>#N/A</v>
      </c>
      <c r="G800" s="10"/>
    </row>
    <row r="801" spans="1:7">
      <c r="A801" s="11">
        <v>800</v>
      </c>
      <c r="B801" s="10"/>
      <c r="C801" s="4"/>
      <c r="D801" s="10"/>
      <c r="E801" s="9"/>
      <c r="F801" s="11" t="e">
        <f>VLOOKUP(E801,'Song Frequency'!$B$2:$C$469,2,FALSE)</f>
        <v>#N/A</v>
      </c>
      <c r="G801" s="10"/>
    </row>
    <row r="802" spans="1:7">
      <c r="A802" s="11">
        <v>801</v>
      </c>
      <c r="B802" s="10"/>
      <c r="C802" s="4"/>
      <c r="D802" s="10"/>
      <c r="E802" s="9"/>
      <c r="F802" s="11" t="e">
        <f>VLOOKUP(E802,'Song Frequency'!$B$2:$C$469,2,FALSE)</f>
        <v>#N/A</v>
      </c>
      <c r="G802" s="10"/>
    </row>
    <row r="803" spans="1:7">
      <c r="A803" s="11">
        <v>802</v>
      </c>
      <c r="B803" s="10"/>
      <c r="C803" s="4"/>
      <c r="D803" s="10"/>
      <c r="E803" s="9"/>
      <c r="F803" s="11" t="e">
        <f>VLOOKUP(E803,'Song Frequency'!$B$2:$C$469,2,FALSE)</f>
        <v>#N/A</v>
      </c>
      <c r="G803" s="10"/>
    </row>
    <row r="804" spans="1:7">
      <c r="A804" s="11">
        <v>803</v>
      </c>
      <c r="B804" s="10"/>
      <c r="C804" s="4"/>
      <c r="D804" s="10"/>
      <c r="E804" s="9"/>
      <c r="F804" s="11" t="e">
        <f>VLOOKUP(E804,'Song Frequency'!$B$2:$C$469,2,FALSE)</f>
        <v>#N/A</v>
      </c>
      <c r="G804" s="10"/>
    </row>
    <row r="805" spans="1:7">
      <c r="A805" s="11">
        <v>804</v>
      </c>
      <c r="B805" s="10"/>
      <c r="C805" s="4"/>
      <c r="D805" s="10"/>
      <c r="E805" s="9"/>
      <c r="F805" s="11" t="e">
        <f>VLOOKUP(E805,'Song Frequency'!$B$2:$C$469,2,FALSE)</f>
        <v>#N/A</v>
      </c>
      <c r="G805" s="10"/>
    </row>
    <row r="806" spans="1:7">
      <c r="A806" s="11">
        <v>805</v>
      </c>
      <c r="B806" s="10"/>
      <c r="C806" s="4"/>
      <c r="D806" s="10"/>
      <c r="E806" s="9"/>
      <c r="F806" s="11" t="e">
        <f>VLOOKUP(E806,'Song Frequency'!$B$2:$C$469,2,FALSE)</f>
        <v>#N/A</v>
      </c>
      <c r="G806" s="10"/>
    </row>
    <row r="807" spans="1:7">
      <c r="A807" s="11">
        <v>806</v>
      </c>
      <c r="B807" s="10"/>
      <c r="C807" s="4"/>
      <c r="D807" s="10"/>
      <c r="E807" s="9"/>
      <c r="F807" s="11" t="e">
        <f>VLOOKUP(E807,'Song Frequency'!$B$2:$C$469,2,FALSE)</f>
        <v>#N/A</v>
      </c>
      <c r="G807" s="10"/>
    </row>
    <row r="808" spans="1:7">
      <c r="A808" s="11">
        <v>807</v>
      </c>
      <c r="B808" s="10"/>
      <c r="C808" s="4"/>
      <c r="D808" s="10"/>
      <c r="E808" s="9"/>
      <c r="F808" s="11" t="e">
        <f>VLOOKUP(E808,'Song Frequency'!$B$2:$C$469,2,FALSE)</f>
        <v>#N/A</v>
      </c>
      <c r="G808" s="10"/>
    </row>
    <row r="809" spans="1:7">
      <c r="A809" s="11">
        <v>808</v>
      </c>
      <c r="B809" s="10"/>
      <c r="C809" s="4"/>
      <c r="D809" s="10"/>
      <c r="E809" s="9"/>
      <c r="F809" s="11" t="e">
        <f>VLOOKUP(E809,'Song Frequency'!$B$2:$C$469,2,FALSE)</f>
        <v>#N/A</v>
      </c>
      <c r="G809" s="10"/>
    </row>
    <row r="810" spans="1:7">
      <c r="A810" s="11">
        <v>809</v>
      </c>
      <c r="B810" s="10"/>
      <c r="C810" s="4"/>
      <c r="D810" s="10"/>
      <c r="E810" s="9"/>
      <c r="F810" s="11" t="e">
        <f>VLOOKUP(E810,'Song Frequency'!$B$2:$C$469,2,FALSE)</f>
        <v>#N/A</v>
      </c>
      <c r="G810" s="10"/>
    </row>
    <row r="811" spans="1:7">
      <c r="A811" s="11">
        <v>810</v>
      </c>
      <c r="B811" s="10"/>
      <c r="C811" s="4"/>
      <c r="D811" s="10"/>
      <c r="E811" s="9"/>
      <c r="F811" s="11" t="e">
        <f>VLOOKUP(E811,'Song Frequency'!$B$2:$C$469,2,FALSE)</f>
        <v>#N/A</v>
      </c>
      <c r="G811" s="10"/>
    </row>
    <row r="812" spans="1:7">
      <c r="A812" s="11">
        <v>811</v>
      </c>
      <c r="B812" s="10"/>
      <c r="C812" s="4"/>
      <c r="D812" s="10"/>
      <c r="E812" s="9"/>
      <c r="F812" s="11" t="e">
        <f>VLOOKUP(E812,'Song Frequency'!$B$2:$C$469,2,FALSE)</f>
        <v>#N/A</v>
      </c>
      <c r="G812" s="10"/>
    </row>
    <row r="813" spans="1:7">
      <c r="A813" s="11">
        <v>812</v>
      </c>
      <c r="B813" s="10"/>
      <c r="C813" s="4"/>
      <c r="D813" s="10"/>
      <c r="E813" s="9"/>
      <c r="F813" s="11" t="e">
        <f>VLOOKUP(E813,'Song Frequency'!$B$2:$C$469,2,FALSE)</f>
        <v>#N/A</v>
      </c>
      <c r="G813" s="10"/>
    </row>
    <row r="814" spans="1:7">
      <c r="A814" s="11">
        <v>813</v>
      </c>
      <c r="B814" s="10"/>
      <c r="C814" s="4"/>
      <c r="D814" s="10"/>
      <c r="E814" s="9"/>
      <c r="F814" s="11" t="e">
        <f>VLOOKUP(E814,'Song Frequency'!$B$2:$C$469,2,FALSE)</f>
        <v>#N/A</v>
      </c>
      <c r="G814" s="10"/>
    </row>
    <row r="815" spans="1:7">
      <c r="A815" s="11">
        <v>814</v>
      </c>
      <c r="B815" s="10"/>
      <c r="C815" s="4"/>
      <c r="D815" s="10"/>
      <c r="E815" s="9"/>
      <c r="F815" s="11" t="e">
        <f>VLOOKUP(E815,'Song Frequency'!$B$2:$C$469,2,FALSE)</f>
        <v>#N/A</v>
      </c>
      <c r="G815" s="10"/>
    </row>
    <row r="816" spans="1:7">
      <c r="A816" s="11">
        <v>815</v>
      </c>
      <c r="B816" s="10"/>
      <c r="C816" s="4"/>
      <c r="D816" s="10"/>
      <c r="E816" s="9"/>
      <c r="F816" s="11" t="e">
        <f>VLOOKUP(E816,'Song Frequency'!$B$2:$C$469,2,FALSE)</f>
        <v>#N/A</v>
      </c>
      <c r="G816" s="10"/>
    </row>
    <row r="817" spans="1:7">
      <c r="A817" s="11">
        <v>816</v>
      </c>
      <c r="B817" s="10"/>
      <c r="C817" s="4"/>
      <c r="D817" s="10"/>
      <c r="E817" s="9"/>
      <c r="F817" s="11" t="e">
        <f>VLOOKUP(E817,'Song Frequency'!$B$2:$C$469,2,FALSE)</f>
        <v>#N/A</v>
      </c>
      <c r="G817" s="10"/>
    </row>
    <row r="818" spans="1:7">
      <c r="A818" s="11">
        <v>817</v>
      </c>
      <c r="B818" s="10"/>
      <c r="C818" s="4"/>
      <c r="D818" s="10"/>
      <c r="E818" s="9"/>
      <c r="F818" s="11" t="e">
        <f>VLOOKUP(E818,'Song Frequency'!$B$2:$C$469,2,FALSE)</f>
        <v>#N/A</v>
      </c>
      <c r="G818" s="10"/>
    </row>
    <row r="819" spans="1:7">
      <c r="A819" s="11">
        <v>818</v>
      </c>
      <c r="B819" s="10"/>
      <c r="C819" s="4"/>
      <c r="D819" s="10"/>
      <c r="E819" s="9"/>
      <c r="F819" s="11" t="e">
        <f>VLOOKUP(E819,'Song Frequency'!$B$2:$C$469,2,FALSE)</f>
        <v>#N/A</v>
      </c>
      <c r="G819" s="10"/>
    </row>
    <row r="820" spans="1:7">
      <c r="A820" s="11">
        <v>819</v>
      </c>
      <c r="B820" s="10"/>
      <c r="C820" s="4"/>
      <c r="D820" s="10"/>
      <c r="E820" s="9"/>
      <c r="F820" s="11" t="e">
        <f>VLOOKUP(E820,'Song Frequency'!$B$2:$C$469,2,FALSE)</f>
        <v>#N/A</v>
      </c>
      <c r="G820" s="10"/>
    </row>
    <row r="821" spans="1:7">
      <c r="A821" s="11">
        <v>820</v>
      </c>
      <c r="B821" s="10"/>
      <c r="C821" s="4"/>
      <c r="D821" s="10"/>
      <c r="E821" s="9"/>
      <c r="F821" s="11" t="e">
        <f>VLOOKUP(E821,'Song Frequency'!$B$2:$C$469,2,FALSE)</f>
        <v>#N/A</v>
      </c>
      <c r="G821" s="10"/>
    </row>
    <row r="822" spans="1:7">
      <c r="A822" s="11">
        <v>821</v>
      </c>
      <c r="B822" s="10"/>
      <c r="C822" s="4"/>
      <c r="D822" s="10"/>
      <c r="E822" s="9"/>
      <c r="F822" s="11" t="e">
        <f>VLOOKUP(E822,'Song Frequency'!$B$2:$C$469,2,FALSE)</f>
        <v>#N/A</v>
      </c>
      <c r="G822" s="10"/>
    </row>
    <row r="823" spans="1:7">
      <c r="A823" s="11">
        <v>822</v>
      </c>
      <c r="B823" s="10"/>
      <c r="C823" s="4"/>
      <c r="D823" s="10"/>
      <c r="E823" s="9"/>
      <c r="F823" s="11" t="e">
        <f>VLOOKUP(E823,'Song Frequency'!$B$2:$C$469,2,FALSE)</f>
        <v>#N/A</v>
      </c>
      <c r="G823" s="10"/>
    </row>
    <row r="824" spans="1:7">
      <c r="A824" s="11">
        <v>823</v>
      </c>
      <c r="B824" s="10"/>
      <c r="C824" s="4"/>
      <c r="D824" s="10"/>
      <c r="E824" s="9"/>
      <c r="F824" s="11" t="e">
        <f>VLOOKUP(E824,'Song Frequency'!$B$2:$C$469,2,FALSE)</f>
        <v>#N/A</v>
      </c>
      <c r="G824" s="10"/>
    </row>
    <row r="825" spans="1:7">
      <c r="A825" s="11">
        <v>824</v>
      </c>
      <c r="B825" s="10"/>
      <c r="C825" s="4"/>
      <c r="D825" s="10"/>
      <c r="E825" s="9"/>
      <c r="F825" s="11" t="e">
        <f>VLOOKUP(E825,'Song Frequency'!$B$2:$C$469,2,FALSE)</f>
        <v>#N/A</v>
      </c>
      <c r="G825" s="10"/>
    </row>
    <row r="826" spans="1:7">
      <c r="A826" s="11">
        <v>825</v>
      </c>
      <c r="B826" s="10"/>
      <c r="C826" s="4"/>
      <c r="D826" s="10"/>
      <c r="E826" s="9"/>
      <c r="F826" s="11" t="e">
        <f>VLOOKUP(E826,'Song Frequency'!$B$2:$C$469,2,FALSE)</f>
        <v>#N/A</v>
      </c>
      <c r="G826" s="10"/>
    </row>
    <row r="827" spans="1:7">
      <c r="A827" s="11">
        <v>826</v>
      </c>
      <c r="B827" s="10"/>
      <c r="C827" s="4"/>
      <c r="D827" s="10"/>
      <c r="E827" s="9"/>
      <c r="F827" s="11" t="e">
        <f>VLOOKUP(E827,'Song Frequency'!$B$2:$C$469,2,FALSE)</f>
        <v>#N/A</v>
      </c>
      <c r="G827" s="10"/>
    </row>
    <row r="828" spans="1:7">
      <c r="A828" s="11">
        <v>827</v>
      </c>
      <c r="B828" s="10"/>
      <c r="C828" s="4"/>
      <c r="D828" s="10"/>
      <c r="E828" s="9"/>
      <c r="F828" s="11" t="e">
        <f>VLOOKUP(E828,'Song Frequency'!$B$2:$C$469,2,FALSE)</f>
        <v>#N/A</v>
      </c>
      <c r="G828" s="10"/>
    </row>
    <row r="829" spans="1:7">
      <c r="A829" s="11">
        <v>828</v>
      </c>
      <c r="B829" s="10"/>
      <c r="C829" s="4"/>
      <c r="D829" s="10"/>
      <c r="E829" s="9"/>
      <c r="F829" s="11" t="e">
        <f>VLOOKUP(E829,'Song Frequency'!$B$2:$C$469,2,FALSE)</f>
        <v>#N/A</v>
      </c>
      <c r="G829" s="10"/>
    </row>
    <row r="830" spans="1:7">
      <c r="A830" s="11">
        <v>829</v>
      </c>
      <c r="B830" s="10"/>
      <c r="C830" s="4"/>
      <c r="D830" s="10"/>
      <c r="E830" s="9"/>
      <c r="F830" s="11" t="e">
        <f>VLOOKUP(E830,'Song Frequency'!$B$2:$C$469,2,FALSE)</f>
        <v>#N/A</v>
      </c>
      <c r="G830" s="10"/>
    </row>
    <row r="831" spans="1:7">
      <c r="A831" s="11">
        <v>830</v>
      </c>
      <c r="B831" s="10"/>
      <c r="C831" s="4"/>
      <c r="D831" s="10"/>
      <c r="E831" s="9"/>
      <c r="F831" s="11" t="e">
        <f>VLOOKUP(E831,'Song Frequency'!$B$2:$C$469,2,FALSE)</f>
        <v>#N/A</v>
      </c>
      <c r="G831" s="10"/>
    </row>
    <row r="832" spans="1:7">
      <c r="A832" s="11">
        <v>831</v>
      </c>
      <c r="B832" s="10"/>
      <c r="C832" s="4"/>
      <c r="D832" s="10"/>
      <c r="E832" s="9"/>
      <c r="F832" s="11" t="e">
        <f>VLOOKUP(E832,'Song Frequency'!$B$2:$C$469,2,FALSE)</f>
        <v>#N/A</v>
      </c>
      <c r="G832" s="10"/>
    </row>
    <row r="833" spans="1:7">
      <c r="A833" s="11">
        <v>832</v>
      </c>
      <c r="B833" s="10"/>
      <c r="C833" s="4"/>
      <c r="D833" s="10"/>
      <c r="E833" s="9"/>
      <c r="F833" s="11" t="e">
        <f>VLOOKUP(E833,'Song Frequency'!$B$2:$C$469,2,FALSE)</f>
        <v>#N/A</v>
      </c>
      <c r="G833" s="10"/>
    </row>
    <row r="834" spans="1:7">
      <c r="A834" s="11">
        <v>833</v>
      </c>
      <c r="B834" s="10"/>
      <c r="C834" s="4"/>
      <c r="D834" s="10"/>
      <c r="E834" s="9"/>
      <c r="F834" s="11" t="e">
        <f>VLOOKUP(E834,'Song Frequency'!$B$2:$C$469,2,FALSE)</f>
        <v>#N/A</v>
      </c>
      <c r="G834" s="10"/>
    </row>
    <row r="835" spans="1:7">
      <c r="A835" s="11">
        <v>834</v>
      </c>
      <c r="B835" s="10"/>
      <c r="C835" s="4"/>
      <c r="D835" s="10"/>
      <c r="E835" s="9"/>
      <c r="F835" s="11" t="e">
        <f>VLOOKUP(E835,'Song Frequency'!$B$2:$C$469,2,FALSE)</f>
        <v>#N/A</v>
      </c>
      <c r="G835" s="10"/>
    </row>
    <row r="836" spans="1:7">
      <c r="A836" s="11">
        <v>835</v>
      </c>
      <c r="B836" s="10"/>
      <c r="C836" s="4"/>
      <c r="D836" s="10"/>
      <c r="E836" s="9"/>
      <c r="F836" s="11" t="e">
        <f>VLOOKUP(E836,'Song Frequency'!$B$2:$C$469,2,FALSE)</f>
        <v>#N/A</v>
      </c>
      <c r="G836" s="10"/>
    </row>
    <row r="837" spans="1:7">
      <c r="A837" s="11">
        <v>836</v>
      </c>
      <c r="B837" s="10"/>
      <c r="C837" s="4"/>
      <c r="D837" s="10"/>
      <c r="E837" s="9"/>
      <c r="F837" s="11" t="e">
        <f>VLOOKUP(E837,'Song Frequency'!$B$2:$C$469,2,FALSE)</f>
        <v>#N/A</v>
      </c>
      <c r="G837" s="10"/>
    </row>
    <row r="838" spans="1:7">
      <c r="A838" s="11">
        <v>837</v>
      </c>
      <c r="B838" s="10"/>
      <c r="C838" s="4"/>
      <c r="D838" s="10"/>
      <c r="E838" s="9"/>
      <c r="F838" s="11" t="e">
        <f>VLOOKUP(E838,'Song Frequency'!$B$2:$C$469,2,FALSE)</f>
        <v>#N/A</v>
      </c>
      <c r="G838" s="10"/>
    </row>
    <row r="839" spans="1:7">
      <c r="A839" s="11">
        <v>838</v>
      </c>
      <c r="B839" s="10"/>
      <c r="C839" s="4"/>
      <c r="D839" s="10"/>
      <c r="E839" s="9"/>
      <c r="F839" s="11" t="e">
        <f>VLOOKUP(E839,'Song Frequency'!$B$2:$C$469,2,FALSE)</f>
        <v>#N/A</v>
      </c>
      <c r="G839" s="10"/>
    </row>
    <row r="840" spans="1:7">
      <c r="A840" s="11">
        <v>839</v>
      </c>
      <c r="B840" s="10"/>
      <c r="C840" s="4"/>
      <c r="D840" s="10"/>
      <c r="E840" s="9"/>
      <c r="F840" s="11" t="e">
        <f>VLOOKUP(E840,'Song Frequency'!$B$2:$C$469,2,FALSE)</f>
        <v>#N/A</v>
      </c>
      <c r="G840" s="10"/>
    </row>
    <row r="841" spans="1:7">
      <c r="A841" s="11">
        <v>840</v>
      </c>
      <c r="B841" s="10"/>
      <c r="C841" s="4"/>
      <c r="D841" s="10"/>
      <c r="E841" s="9"/>
      <c r="F841" s="11" t="e">
        <f>VLOOKUP(E841,'Song Frequency'!$B$2:$C$469,2,FALSE)</f>
        <v>#N/A</v>
      </c>
      <c r="G841" s="10"/>
    </row>
    <row r="842" spans="1:7">
      <c r="A842" s="11">
        <v>841</v>
      </c>
      <c r="B842" s="10"/>
      <c r="C842" s="4"/>
      <c r="D842" s="10"/>
      <c r="E842" s="9"/>
      <c r="F842" s="11" t="e">
        <f>VLOOKUP(E842,'Song Frequency'!$B$2:$C$469,2,FALSE)</f>
        <v>#N/A</v>
      </c>
      <c r="G842" s="10"/>
    </row>
    <row r="843" spans="1:7">
      <c r="A843" s="11">
        <v>842</v>
      </c>
      <c r="B843" s="10"/>
      <c r="C843" s="4"/>
      <c r="D843" s="10"/>
      <c r="E843" s="9"/>
      <c r="F843" s="11" t="e">
        <f>VLOOKUP(E843,'Song Frequency'!$B$2:$C$469,2,FALSE)</f>
        <v>#N/A</v>
      </c>
      <c r="G843" s="10"/>
    </row>
    <row r="844" spans="1:7">
      <c r="A844" s="11">
        <v>843</v>
      </c>
      <c r="B844" s="10"/>
      <c r="C844" s="4"/>
      <c r="D844" s="10"/>
      <c r="E844" s="9"/>
      <c r="F844" s="11" t="e">
        <f>VLOOKUP(E844,'Song Frequency'!$B$2:$C$469,2,FALSE)</f>
        <v>#N/A</v>
      </c>
      <c r="G844" s="10"/>
    </row>
    <row r="845" spans="1:7">
      <c r="A845" s="11">
        <v>844</v>
      </c>
      <c r="B845" s="10"/>
      <c r="C845" s="4"/>
      <c r="D845" s="10"/>
      <c r="E845" s="9"/>
      <c r="F845" s="11" t="e">
        <f>VLOOKUP(E845,'Song Frequency'!$B$2:$C$469,2,FALSE)</f>
        <v>#N/A</v>
      </c>
      <c r="G845" s="10"/>
    </row>
    <row r="846" spans="1:7">
      <c r="A846" s="11">
        <v>845</v>
      </c>
      <c r="B846" s="10"/>
      <c r="C846" s="4"/>
      <c r="D846" s="10"/>
      <c r="E846" s="9"/>
      <c r="F846" s="11" t="e">
        <f>VLOOKUP(E846,'Song Frequency'!$B$2:$C$469,2,FALSE)</f>
        <v>#N/A</v>
      </c>
      <c r="G846" s="10"/>
    </row>
    <row r="847" spans="1:7">
      <c r="A847" s="11">
        <v>846</v>
      </c>
      <c r="B847" s="10"/>
      <c r="C847" s="4"/>
      <c r="D847" s="10"/>
      <c r="E847" s="9"/>
      <c r="F847" s="11" t="e">
        <f>VLOOKUP(E847,'Song Frequency'!$B$2:$C$469,2,FALSE)</f>
        <v>#N/A</v>
      </c>
      <c r="G847" s="10"/>
    </row>
    <row r="848" spans="1:7">
      <c r="A848" s="11">
        <v>847</v>
      </c>
      <c r="B848" s="10"/>
      <c r="C848" s="4"/>
      <c r="D848" s="10"/>
      <c r="E848" s="9"/>
      <c r="F848" s="11" t="e">
        <f>VLOOKUP(E848,'Song Frequency'!$B$2:$C$469,2,FALSE)</f>
        <v>#N/A</v>
      </c>
      <c r="G848" s="10"/>
    </row>
    <row r="849" spans="1:7">
      <c r="A849" s="11">
        <v>848</v>
      </c>
      <c r="B849" s="10"/>
      <c r="C849" s="4"/>
      <c r="D849" s="10"/>
      <c r="E849" s="9"/>
      <c r="F849" s="11" t="e">
        <f>VLOOKUP(E849,'Song Frequency'!$B$2:$C$469,2,FALSE)</f>
        <v>#N/A</v>
      </c>
      <c r="G849" s="10"/>
    </row>
    <row r="850" spans="1:7">
      <c r="A850" s="11">
        <v>849</v>
      </c>
      <c r="B850" s="10"/>
      <c r="C850" s="4"/>
      <c r="D850" s="10"/>
      <c r="E850" s="9"/>
      <c r="F850" s="11" t="e">
        <f>VLOOKUP(E850,'Song Frequency'!$B$2:$C$469,2,FALSE)</f>
        <v>#N/A</v>
      </c>
      <c r="G850" s="10"/>
    </row>
    <row r="851" spans="1:7">
      <c r="A851" s="11">
        <v>850</v>
      </c>
      <c r="B851" s="10"/>
      <c r="C851" s="4"/>
      <c r="D851" s="10"/>
      <c r="E851" s="9"/>
      <c r="F851" s="11" t="e">
        <f>VLOOKUP(E851,'Song Frequency'!$B$2:$C$469,2,FALSE)</f>
        <v>#N/A</v>
      </c>
      <c r="G851" s="10"/>
    </row>
    <row r="852" spans="1:7">
      <c r="A852" s="11">
        <v>851</v>
      </c>
      <c r="B852" s="10"/>
      <c r="C852" s="4"/>
      <c r="D852" s="10"/>
      <c r="E852" s="9"/>
      <c r="F852" s="11" t="e">
        <f>VLOOKUP(E852,'Song Frequency'!$B$2:$C$469,2,FALSE)</f>
        <v>#N/A</v>
      </c>
      <c r="G852" s="10"/>
    </row>
    <row r="853" spans="1:7">
      <c r="A853" s="11">
        <v>852</v>
      </c>
      <c r="B853" s="10"/>
      <c r="C853" s="4"/>
      <c r="D853" s="10"/>
      <c r="E853" s="9"/>
      <c r="F853" s="11" t="e">
        <f>VLOOKUP(E853,'Song Frequency'!$B$2:$C$469,2,FALSE)</f>
        <v>#N/A</v>
      </c>
      <c r="G853" s="10"/>
    </row>
    <row r="854" spans="1:7">
      <c r="A854" s="11">
        <v>853</v>
      </c>
      <c r="B854" s="10"/>
      <c r="C854" s="4"/>
      <c r="D854" s="10"/>
      <c r="E854" s="9"/>
      <c r="F854" s="11" t="e">
        <f>VLOOKUP(E854,'Song Frequency'!$B$2:$C$469,2,FALSE)</f>
        <v>#N/A</v>
      </c>
      <c r="G854" s="10"/>
    </row>
    <row r="855" spans="1:7">
      <c r="A855" s="11">
        <v>854</v>
      </c>
      <c r="B855" s="10"/>
      <c r="C855" s="4"/>
      <c r="D855" s="10"/>
      <c r="E855" s="9"/>
      <c r="F855" s="11" t="e">
        <f>VLOOKUP(E855,'Song Frequency'!$B$2:$C$469,2,FALSE)</f>
        <v>#N/A</v>
      </c>
      <c r="G855" s="10"/>
    </row>
    <row r="856" spans="1:7">
      <c r="A856" s="11">
        <v>855</v>
      </c>
      <c r="B856" s="10"/>
      <c r="C856" s="4"/>
      <c r="D856" s="10"/>
      <c r="E856" s="9"/>
      <c r="F856" s="11" t="e">
        <f>VLOOKUP(E856,'Song Frequency'!$B$2:$C$469,2,FALSE)</f>
        <v>#N/A</v>
      </c>
      <c r="G856" s="10"/>
    </row>
    <row r="857" spans="1:7">
      <c r="A857" s="11">
        <v>856</v>
      </c>
      <c r="B857" s="10"/>
      <c r="C857" s="4"/>
      <c r="D857" s="10"/>
      <c r="E857" s="9"/>
      <c r="F857" s="11" t="e">
        <f>VLOOKUP(E857,'Song Frequency'!$B$2:$C$469,2,FALSE)</f>
        <v>#N/A</v>
      </c>
      <c r="G857" s="10"/>
    </row>
    <row r="858" spans="1:7">
      <c r="A858" s="11">
        <v>857</v>
      </c>
      <c r="B858" s="10"/>
      <c r="C858" s="4"/>
      <c r="D858" s="10"/>
      <c r="E858" s="9"/>
      <c r="F858" s="11" t="e">
        <f>VLOOKUP(E858,'Song Frequency'!$B$2:$C$469,2,FALSE)</f>
        <v>#N/A</v>
      </c>
      <c r="G858" s="10"/>
    </row>
    <row r="859" spans="1:7">
      <c r="A859" s="11">
        <v>858</v>
      </c>
      <c r="B859" s="10"/>
      <c r="C859" s="4"/>
      <c r="D859" s="10"/>
      <c r="E859" s="9"/>
      <c r="F859" s="11" t="e">
        <f>VLOOKUP(E859,'Song Frequency'!$B$2:$C$469,2,FALSE)</f>
        <v>#N/A</v>
      </c>
      <c r="G859" s="10"/>
    </row>
    <row r="860" spans="1:7">
      <c r="A860" s="11">
        <v>859</v>
      </c>
      <c r="B860" s="10"/>
      <c r="C860" s="4"/>
      <c r="D860" s="10"/>
      <c r="E860" s="9"/>
      <c r="F860" s="11" t="e">
        <f>VLOOKUP(E860,'Song Frequency'!$B$2:$C$469,2,FALSE)</f>
        <v>#N/A</v>
      </c>
      <c r="G860" s="10"/>
    </row>
    <row r="861" spans="1:7">
      <c r="A861" s="11">
        <v>860</v>
      </c>
      <c r="B861" s="10"/>
      <c r="C861" s="4"/>
      <c r="D861" s="10"/>
      <c r="E861" s="9"/>
      <c r="F861" s="11" t="e">
        <f>VLOOKUP(E861,'Song Frequency'!$B$2:$C$469,2,FALSE)</f>
        <v>#N/A</v>
      </c>
      <c r="G861" s="10"/>
    </row>
    <row r="862" spans="1:7">
      <c r="A862" s="11">
        <v>861</v>
      </c>
      <c r="B862" s="10"/>
      <c r="C862" s="4"/>
      <c r="D862" s="10"/>
      <c r="E862" s="9"/>
      <c r="F862" s="11" t="e">
        <f>VLOOKUP(E862,'Song Frequency'!$B$2:$C$469,2,FALSE)</f>
        <v>#N/A</v>
      </c>
      <c r="G862" s="10"/>
    </row>
    <row r="863" spans="1:7">
      <c r="A863" s="11">
        <v>862</v>
      </c>
      <c r="B863" s="10"/>
      <c r="C863" s="4"/>
      <c r="D863" s="10"/>
      <c r="E863" s="9"/>
      <c r="F863" s="11" t="e">
        <f>VLOOKUP(E863,'Song Frequency'!$B$2:$C$469,2,FALSE)</f>
        <v>#N/A</v>
      </c>
      <c r="G863" s="10"/>
    </row>
    <row r="864" spans="1:7">
      <c r="A864" s="11">
        <v>863</v>
      </c>
      <c r="B864" s="10"/>
      <c r="C864" s="4"/>
      <c r="D864" s="10"/>
      <c r="E864" s="9"/>
      <c r="F864" s="11" t="e">
        <f>VLOOKUP(E864,'Song Frequency'!$B$2:$C$469,2,FALSE)</f>
        <v>#N/A</v>
      </c>
      <c r="G864" s="10"/>
    </row>
    <row r="865" spans="1:7">
      <c r="A865" s="11">
        <v>864</v>
      </c>
      <c r="B865" s="10"/>
      <c r="C865" s="4"/>
      <c r="D865" s="10"/>
      <c r="E865" s="9"/>
      <c r="F865" s="11" t="e">
        <f>VLOOKUP(E865,'Song Frequency'!$B$2:$C$469,2,FALSE)</f>
        <v>#N/A</v>
      </c>
      <c r="G865" s="10"/>
    </row>
    <row r="866" spans="1:7">
      <c r="A866" s="11">
        <v>865</v>
      </c>
      <c r="B866" s="10"/>
      <c r="C866" s="4"/>
      <c r="D866" s="10"/>
      <c r="E866" s="9"/>
      <c r="F866" s="11" t="e">
        <f>VLOOKUP(E866,'Song Frequency'!$B$2:$C$469,2,FALSE)</f>
        <v>#N/A</v>
      </c>
      <c r="G866" s="10"/>
    </row>
    <row r="867" spans="1:7">
      <c r="A867" s="11">
        <v>866</v>
      </c>
      <c r="B867" s="10"/>
      <c r="C867" s="4"/>
      <c r="D867" s="10"/>
      <c r="E867" s="9"/>
      <c r="F867" s="11" t="e">
        <f>VLOOKUP(E867,'Song Frequency'!$B$2:$C$469,2,FALSE)</f>
        <v>#N/A</v>
      </c>
      <c r="G867" s="10"/>
    </row>
    <row r="868" spans="1:7">
      <c r="A868" s="11">
        <v>867</v>
      </c>
      <c r="B868" s="10"/>
      <c r="C868" s="4"/>
      <c r="D868" s="10"/>
      <c r="E868" s="9"/>
      <c r="F868" s="11" t="e">
        <f>VLOOKUP(E868,'Song Frequency'!$B$2:$C$469,2,FALSE)</f>
        <v>#N/A</v>
      </c>
      <c r="G868" s="10"/>
    </row>
    <row r="869" spans="1:7">
      <c r="A869" s="11">
        <v>868</v>
      </c>
      <c r="B869" s="10"/>
      <c r="C869" s="4"/>
      <c r="D869" s="10"/>
      <c r="E869" s="9"/>
      <c r="F869" s="11" t="e">
        <f>VLOOKUP(E869,'Song Frequency'!$B$2:$C$469,2,FALSE)</f>
        <v>#N/A</v>
      </c>
      <c r="G869" s="10"/>
    </row>
    <row r="870" spans="1:7">
      <c r="A870" s="11">
        <v>869</v>
      </c>
      <c r="B870" s="10"/>
      <c r="C870" s="4"/>
      <c r="D870" s="10"/>
      <c r="E870" s="9"/>
      <c r="F870" s="11" t="e">
        <f>VLOOKUP(E870,'Song Frequency'!$B$2:$C$469,2,FALSE)</f>
        <v>#N/A</v>
      </c>
      <c r="G870" s="10"/>
    </row>
    <row r="871" spans="1:7">
      <c r="A871" s="11">
        <v>870</v>
      </c>
      <c r="B871" s="10"/>
      <c r="C871" s="4"/>
      <c r="D871" s="10"/>
      <c r="E871" s="9"/>
      <c r="F871" s="11" t="e">
        <f>VLOOKUP(E871,'Song Frequency'!$B$2:$C$469,2,FALSE)</f>
        <v>#N/A</v>
      </c>
      <c r="G871" s="10"/>
    </row>
    <row r="872" spans="1:7">
      <c r="A872" s="11">
        <v>871</v>
      </c>
      <c r="B872" s="10"/>
      <c r="C872" s="4"/>
      <c r="D872" s="10"/>
      <c r="E872" s="9"/>
      <c r="F872" s="11" t="e">
        <f>VLOOKUP(E872,'Song Frequency'!$B$2:$C$469,2,FALSE)</f>
        <v>#N/A</v>
      </c>
      <c r="G872" s="10"/>
    </row>
    <row r="873" spans="1:7">
      <c r="A873" s="11">
        <v>872</v>
      </c>
      <c r="B873" s="10"/>
      <c r="C873" s="4"/>
      <c r="D873" s="10"/>
      <c r="E873" s="9"/>
      <c r="F873" s="11" t="e">
        <f>VLOOKUP(E873,'Song Frequency'!$B$2:$C$469,2,FALSE)</f>
        <v>#N/A</v>
      </c>
      <c r="G873" s="10"/>
    </row>
    <row r="874" spans="1:7">
      <c r="A874" s="11">
        <v>873</v>
      </c>
      <c r="B874" s="10"/>
      <c r="C874" s="4"/>
      <c r="D874" s="10"/>
      <c r="E874" s="9"/>
      <c r="F874" s="11" t="e">
        <f>VLOOKUP(E874,'Song Frequency'!$B$2:$C$469,2,FALSE)</f>
        <v>#N/A</v>
      </c>
      <c r="G874" s="10"/>
    </row>
    <row r="875" spans="1:7">
      <c r="A875" s="11">
        <v>874</v>
      </c>
      <c r="B875" s="10"/>
      <c r="C875" s="4"/>
      <c r="D875" s="10"/>
      <c r="E875" s="9"/>
      <c r="F875" s="11" t="e">
        <f>VLOOKUP(E875,'Song Frequency'!$B$2:$C$469,2,FALSE)</f>
        <v>#N/A</v>
      </c>
      <c r="G875" s="10"/>
    </row>
    <row r="876" spans="1:7">
      <c r="A876" s="11">
        <v>875</v>
      </c>
      <c r="B876" s="10"/>
      <c r="C876" s="4"/>
      <c r="D876" s="10"/>
      <c r="E876" s="9"/>
      <c r="F876" s="11" t="e">
        <f>VLOOKUP(E876,'Song Frequency'!$B$2:$C$469,2,FALSE)</f>
        <v>#N/A</v>
      </c>
      <c r="G876" s="10"/>
    </row>
    <row r="877" spans="1:7">
      <c r="A877" s="11">
        <v>876</v>
      </c>
      <c r="B877" s="10"/>
      <c r="C877" s="4"/>
      <c r="D877" s="10"/>
      <c r="E877" s="9"/>
      <c r="F877" s="11" t="e">
        <f>VLOOKUP(E877,'Song Frequency'!$B$2:$C$469,2,FALSE)</f>
        <v>#N/A</v>
      </c>
      <c r="G877" s="10"/>
    </row>
    <row r="878" spans="1:7">
      <c r="A878" s="11">
        <v>877</v>
      </c>
      <c r="B878" s="10"/>
      <c r="C878" s="4"/>
      <c r="D878" s="10"/>
      <c r="E878" s="9"/>
      <c r="F878" s="11" t="e">
        <f>VLOOKUP(E878,'Song Frequency'!$B$2:$C$469,2,FALSE)</f>
        <v>#N/A</v>
      </c>
      <c r="G878" s="10"/>
    </row>
    <row r="879" spans="1:7">
      <c r="A879" s="11">
        <v>878</v>
      </c>
      <c r="B879" s="10"/>
      <c r="C879" s="4"/>
      <c r="D879" s="10"/>
      <c r="E879" s="9"/>
      <c r="F879" s="11" t="e">
        <f>VLOOKUP(E879,'Song Frequency'!$B$2:$C$469,2,FALSE)</f>
        <v>#N/A</v>
      </c>
      <c r="G879" s="10"/>
    </row>
    <row r="880" spans="1:7">
      <c r="A880" s="11">
        <v>879</v>
      </c>
      <c r="B880" s="10"/>
      <c r="C880" s="4"/>
      <c r="D880" s="10"/>
      <c r="E880" s="9"/>
      <c r="F880" s="11" t="e">
        <f>VLOOKUP(E880,'Song Frequency'!$B$2:$C$469,2,FALSE)</f>
        <v>#N/A</v>
      </c>
      <c r="G880" s="10"/>
    </row>
    <row r="881" spans="1:7">
      <c r="A881" s="11">
        <v>880</v>
      </c>
      <c r="B881" s="10"/>
      <c r="C881" s="4"/>
      <c r="D881" s="10"/>
      <c r="E881" s="9"/>
      <c r="F881" s="11" t="e">
        <f>VLOOKUP(E881,'Song Frequency'!$B$2:$C$469,2,FALSE)</f>
        <v>#N/A</v>
      </c>
      <c r="G881" s="10"/>
    </row>
    <row r="882" spans="1:7">
      <c r="A882" s="11">
        <v>881</v>
      </c>
      <c r="B882" s="10"/>
      <c r="C882" s="4"/>
      <c r="D882" s="10"/>
      <c r="E882" s="9"/>
      <c r="F882" s="11" t="e">
        <f>VLOOKUP(E882,'Song Frequency'!$B$2:$C$469,2,FALSE)</f>
        <v>#N/A</v>
      </c>
      <c r="G882" s="10"/>
    </row>
    <row r="883" spans="1:7">
      <c r="A883" s="11">
        <v>882</v>
      </c>
      <c r="B883" s="10"/>
      <c r="C883" s="4"/>
      <c r="D883" s="10"/>
      <c r="E883" s="9"/>
      <c r="F883" s="11" t="e">
        <f>VLOOKUP(E883,'Song Frequency'!$B$2:$C$469,2,FALSE)</f>
        <v>#N/A</v>
      </c>
      <c r="G883" s="10"/>
    </row>
    <row r="884" spans="1:7">
      <c r="A884" s="11">
        <v>883</v>
      </c>
      <c r="B884" s="10"/>
      <c r="C884" s="4"/>
      <c r="D884" s="10"/>
      <c r="E884" s="9"/>
      <c r="F884" s="11" t="e">
        <f>VLOOKUP(E884,'Song Frequency'!$B$2:$C$469,2,FALSE)</f>
        <v>#N/A</v>
      </c>
      <c r="G884" s="10"/>
    </row>
    <row r="885" spans="1:7">
      <c r="A885" s="11">
        <v>884</v>
      </c>
      <c r="B885" s="10"/>
      <c r="C885" s="4"/>
      <c r="D885" s="10"/>
      <c r="E885" s="9"/>
      <c r="F885" s="11" t="e">
        <f>VLOOKUP(E885,'Song Frequency'!$B$2:$C$469,2,FALSE)</f>
        <v>#N/A</v>
      </c>
      <c r="G885" s="10"/>
    </row>
    <row r="886" spans="1:7">
      <c r="A886" s="11">
        <v>885</v>
      </c>
      <c r="B886" s="10"/>
      <c r="C886" s="4"/>
      <c r="D886" s="10"/>
      <c r="E886" s="9"/>
      <c r="F886" s="11" t="e">
        <f>VLOOKUP(E886,'Song Frequency'!$B$2:$C$469,2,FALSE)</f>
        <v>#N/A</v>
      </c>
      <c r="G886" s="10"/>
    </row>
    <row r="887" spans="1:7">
      <c r="A887" s="11">
        <v>886</v>
      </c>
      <c r="B887" s="10"/>
      <c r="C887" s="4"/>
      <c r="D887" s="10"/>
      <c r="E887" s="9"/>
      <c r="F887" s="11" t="e">
        <f>VLOOKUP(E887,'Song Frequency'!$B$2:$C$469,2,FALSE)</f>
        <v>#N/A</v>
      </c>
      <c r="G887" s="10"/>
    </row>
    <row r="888" spans="1:7">
      <c r="A888" s="11">
        <v>887</v>
      </c>
      <c r="B888" s="10"/>
      <c r="C888" s="4"/>
      <c r="D888" s="10"/>
      <c r="E888" s="9"/>
      <c r="F888" s="11" t="e">
        <f>VLOOKUP(E888,'Song Frequency'!$B$2:$C$469,2,FALSE)</f>
        <v>#N/A</v>
      </c>
      <c r="G888" s="10"/>
    </row>
    <row r="889" spans="1:7">
      <c r="A889" s="11">
        <v>888</v>
      </c>
      <c r="B889" s="10"/>
      <c r="C889" s="4"/>
      <c r="D889" s="10"/>
      <c r="E889" s="9"/>
      <c r="F889" s="11" t="e">
        <f>VLOOKUP(E889,'Song Frequency'!$B$2:$C$469,2,FALSE)</f>
        <v>#N/A</v>
      </c>
      <c r="G889" s="10"/>
    </row>
    <row r="890" spans="1:7">
      <c r="A890" s="11">
        <v>889</v>
      </c>
      <c r="B890" s="10"/>
      <c r="C890" s="4"/>
      <c r="D890" s="10"/>
      <c r="E890" s="9"/>
      <c r="F890" s="11" t="e">
        <f>VLOOKUP(E890,'Song Frequency'!$B$2:$C$469,2,FALSE)</f>
        <v>#N/A</v>
      </c>
      <c r="G890" s="10"/>
    </row>
    <row r="891" spans="1:7">
      <c r="A891" s="11">
        <v>890</v>
      </c>
      <c r="B891" s="10"/>
      <c r="C891" s="4"/>
      <c r="D891" s="10"/>
      <c r="E891" s="9"/>
      <c r="F891" s="11" t="e">
        <f>VLOOKUP(E891,'Song Frequency'!$B$2:$C$469,2,FALSE)</f>
        <v>#N/A</v>
      </c>
      <c r="G891" s="10"/>
    </row>
    <row r="892" spans="1:7">
      <c r="A892" s="11">
        <v>891</v>
      </c>
      <c r="B892" s="10"/>
      <c r="C892" s="4"/>
      <c r="D892" s="10"/>
      <c r="E892" s="9"/>
      <c r="F892" s="11" t="e">
        <f>VLOOKUP(E892,'Song Frequency'!$B$2:$C$469,2,FALSE)</f>
        <v>#N/A</v>
      </c>
      <c r="G892" s="10"/>
    </row>
    <row r="893" spans="1:7">
      <c r="A893" s="11">
        <v>892</v>
      </c>
      <c r="B893" s="10"/>
      <c r="C893" s="4"/>
      <c r="D893" s="10"/>
      <c r="E893" s="9"/>
      <c r="F893" s="11" t="e">
        <f>VLOOKUP(E893,'Song Frequency'!$B$2:$C$469,2,FALSE)</f>
        <v>#N/A</v>
      </c>
      <c r="G893" s="10"/>
    </row>
    <row r="894" spans="1:7">
      <c r="A894" s="11">
        <v>893</v>
      </c>
      <c r="B894" s="10"/>
      <c r="C894" s="4"/>
      <c r="D894" s="10"/>
      <c r="E894" s="9"/>
      <c r="F894" s="11" t="e">
        <f>VLOOKUP(E894,'Song Frequency'!$B$2:$C$469,2,FALSE)</f>
        <v>#N/A</v>
      </c>
      <c r="G894" s="10"/>
    </row>
    <row r="895" spans="1:7">
      <c r="A895" s="11">
        <v>894</v>
      </c>
      <c r="B895" s="10"/>
      <c r="C895" s="4"/>
      <c r="D895" s="10"/>
      <c r="E895" s="9"/>
      <c r="F895" s="11" t="e">
        <f>VLOOKUP(E895,'Song Frequency'!$B$2:$C$469,2,FALSE)</f>
        <v>#N/A</v>
      </c>
      <c r="G895" s="10"/>
    </row>
    <row r="896" spans="1:7">
      <c r="A896" s="11">
        <v>895</v>
      </c>
      <c r="B896" s="10"/>
      <c r="C896" s="4"/>
      <c r="D896" s="10"/>
      <c r="E896" s="9"/>
      <c r="F896" s="11" t="e">
        <f>VLOOKUP(E896,'Song Frequency'!$B$2:$C$469,2,FALSE)</f>
        <v>#N/A</v>
      </c>
      <c r="G896" s="10"/>
    </row>
    <row r="897" spans="1:7">
      <c r="A897" s="11">
        <v>896</v>
      </c>
      <c r="B897" s="10"/>
      <c r="C897" s="4"/>
      <c r="D897" s="10"/>
      <c r="E897" s="9"/>
      <c r="F897" s="11" t="e">
        <f>VLOOKUP(E897,'Song Frequency'!$B$2:$C$469,2,FALSE)</f>
        <v>#N/A</v>
      </c>
      <c r="G897" s="10"/>
    </row>
    <row r="898" spans="1:7">
      <c r="A898" s="11">
        <v>897</v>
      </c>
      <c r="B898" s="10"/>
      <c r="C898" s="4"/>
      <c r="D898" s="10"/>
      <c r="E898" s="9"/>
      <c r="F898" s="11" t="e">
        <f>VLOOKUP(E898,'Song Frequency'!$B$2:$C$469,2,FALSE)</f>
        <v>#N/A</v>
      </c>
      <c r="G898" s="10"/>
    </row>
    <row r="899" spans="1:7">
      <c r="A899" s="11">
        <v>898</v>
      </c>
      <c r="B899" s="10"/>
      <c r="C899" s="4"/>
      <c r="D899" s="10"/>
      <c r="E899" s="9"/>
      <c r="F899" s="11" t="e">
        <f>VLOOKUP(E899,'Song Frequency'!$B$2:$C$469,2,FALSE)</f>
        <v>#N/A</v>
      </c>
      <c r="G899" s="10"/>
    </row>
    <row r="900" spans="1:7">
      <c r="A900" s="11">
        <v>899</v>
      </c>
      <c r="B900" s="10"/>
      <c r="C900" s="4"/>
      <c r="D900" s="10"/>
      <c r="E900" s="9"/>
      <c r="F900" s="11" t="e">
        <f>VLOOKUP(E900,'Song Frequency'!$B$2:$C$469,2,FALSE)</f>
        <v>#N/A</v>
      </c>
      <c r="G900" s="10"/>
    </row>
    <row r="901" spans="1:7">
      <c r="A901" s="11">
        <v>900</v>
      </c>
      <c r="B901" s="10"/>
      <c r="C901" s="4"/>
      <c r="D901" s="10"/>
      <c r="E901" s="9"/>
      <c r="F901" s="11" t="e">
        <f>VLOOKUP(E901,'Song Frequency'!$B$2:$C$469,2,FALSE)</f>
        <v>#N/A</v>
      </c>
      <c r="G901" s="10"/>
    </row>
    <row r="902" spans="1:7">
      <c r="A902" s="11">
        <v>901</v>
      </c>
      <c r="B902" s="10"/>
      <c r="C902" s="4"/>
      <c r="D902" s="10"/>
      <c r="E902" s="9"/>
      <c r="F902" s="11" t="e">
        <f>VLOOKUP(E902,'Song Frequency'!$B$2:$C$469,2,FALSE)</f>
        <v>#N/A</v>
      </c>
      <c r="G902" s="10"/>
    </row>
    <row r="903" spans="1:7">
      <c r="A903" s="11">
        <v>902</v>
      </c>
      <c r="B903" s="10"/>
      <c r="C903" s="4"/>
      <c r="D903" s="10"/>
      <c r="E903" s="9"/>
      <c r="F903" s="11" t="e">
        <f>VLOOKUP(E903,'Song Frequency'!$B$2:$C$469,2,FALSE)</f>
        <v>#N/A</v>
      </c>
      <c r="G903" s="10"/>
    </row>
    <row r="904" spans="1:7">
      <c r="A904" s="11">
        <v>903</v>
      </c>
      <c r="B904" s="10"/>
      <c r="C904" s="4"/>
      <c r="D904" s="10"/>
      <c r="E904" s="9"/>
      <c r="F904" s="11" t="e">
        <f>VLOOKUP(E904,'Song Frequency'!$B$2:$C$469,2,FALSE)</f>
        <v>#N/A</v>
      </c>
      <c r="G904" s="10"/>
    </row>
    <row r="905" spans="1:7">
      <c r="A905" s="11">
        <v>904</v>
      </c>
      <c r="B905" s="10"/>
      <c r="C905" s="4"/>
      <c r="D905" s="10"/>
      <c r="E905" s="9"/>
      <c r="F905" s="11" t="e">
        <f>VLOOKUP(E905,'Song Frequency'!$B$2:$C$469,2,FALSE)</f>
        <v>#N/A</v>
      </c>
      <c r="G905" s="10"/>
    </row>
    <row r="906" spans="1:7">
      <c r="A906" s="11">
        <v>905</v>
      </c>
      <c r="B906" s="10"/>
      <c r="C906" s="4"/>
      <c r="D906" s="10"/>
      <c r="E906" s="9"/>
      <c r="F906" s="11" t="e">
        <f>VLOOKUP(E906,'Song Frequency'!$B$2:$C$469,2,FALSE)</f>
        <v>#N/A</v>
      </c>
      <c r="G906" s="10"/>
    </row>
    <row r="907" spans="1:7">
      <c r="A907" s="11">
        <v>906</v>
      </c>
      <c r="B907" s="10"/>
      <c r="C907" s="4"/>
      <c r="D907" s="10"/>
      <c r="E907" s="9"/>
      <c r="F907" s="11" t="e">
        <f>VLOOKUP(E907,'Song Frequency'!$B$2:$C$469,2,FALSE)</f>
        <v>#N/A</v>
      </c>
      <c r="G907" s="10"/>
    </row>
    <row r="908" spans="1:7">
      <c r="A908" s="11">
        <v>907</v>
      </c>
      <c r="B908" s="10"/>
      <c r="C908" s="4"/>
      <c r="D908" s="10"/>
      <c r="E908" s="9"/>
      <c r="F908" s="11" t="e">
        <f>VLOOKUP(E908,'Song Frequency'!$B$2:$C$469,2,FALSE)</f>
        <v>#N/A</v>
      </c>
      <c r="G908" s="10"/>
    </row>
    <row r="909" spans="1:7">
      <c r="A909" s="11">
        <v>908</v>
      </c>
      <c r="B909" s="10"/>
      <c r="C909" s="4"/>
      <c r="D909" s="10"/>
      <c r="E909" s="9"/>
      <c r="F909" s="11" t="e">
        <f>VLOOKUP(E909,'Song Frequency'!$B$2:$C$469,2,FALSE)</f>
        <v>#N/A</v>
      </c>
      <c r="G909" s="10"/>
    </row>
    <row r="910" spans="1:7">
      <c r="A910" s="11">
        <v>909</v>
      </c>
      <c r="B910" s="10"/>
      <c r="C910" s="4"/>
      <c r="D910" s="10"/>
      <c r="E910" s="9"/>
      <c r="F910" s="11" t="e">
        <f>VLOOKUP(E910,'Song Frequency'!$B$2:$C$469,2,FALSE)</f>
        <v>#N/A</v>
      </c>
      <c r="G910" s="10"/>
    </row>
    <row r="911" spans="1:7">
      <c r="A911" s="11">
        <v>910</v>
      </c>
      <c r="B911" s="10"/>
      <c r="C911" s="4"/>
      <c r="D911" s="10"/>
      <c r="E911" s="9"/>
      <c r="F911" s="11" t="e">
        <f>VLOOKUP(E911,'Song Frequency'!$B$2:$C$469,2,FALSE)</f>
        <v>#N/A</v>
      </c>
      <c r="G911" s="10"/>
    </row>
    <row r="912" spans="1:7">
      <c r="A912" s="11">
        <v>911</v>
      </c>
      <c r="B912" s="10"/>
      <c r="C912" s="4"/>
      <c r="D912" s="10"/>
      <c r="E912" s="9"/>
      <c r="F912" s="11" t="e">
        <f>VLOOKUP(E912,'Song Frequency'!$B$2:$C$469,2,FALSE)</f>
        <v>#N/A</v>
      </c>
      <c r="G912" s="10"/>
    </row>
    <row r="913" spans="1:7">
      <c r="A913" s="11">
        <v>912</v>
      </c>
      <c r="B913" s="10"/>
      <c r="C913" s="4"/>
      <c r="D913" s="10"/>
      <c r="E913" s="9"/>
      <c r="F913" s="11" t="e">
        <f>VLOOKUP(E913,'Song Frequency'!$B$2:$C$469,2,FALSE)</f>
        <v>#N/A</v>
      </c>
      <c r="G913" s="10"/>
    </row>
    <row r="914" spans="1:7">
      <c r="A914" s="11">
        <v>913</v>
      </c>
      <c r="B914" s="10"/>
      <c r="C914" s="4"/>
      <c r="D914" s="10"/>
      <c r="E914" s="9"/>
      <c r="F914" s="11" t="e">
        <f>VLOOKUP(E914,'Song Frequency'!$B$2:$C$469,2,FALSE)</f>
        <v>#N/A</v>
      </c>
      <c r="G914" s="10"/>
    </row>
    <row r="915" spans="1:7">
      <c r="A915" s="11">
        <v>914</v>
      </c>
      <c r="B915" s="10"/>
      <c r="C915" s="4"/>
      <c r="D915" s="10"/>
      <c r="E915" s="9"/>
      <c r="F915" s="11" t="e">
        <f>VLOOKUP(E915,'Song Frequency'!$B$2:$C$469,2,FALSE)</f>
        <v>#N/A</v>
      </c>
      <c r="G915" s="10"/>
    </row>
    <row r="916" spans="1:7">
      <c r="A916" s="11">
        <v>915</v>
      </c>
      <c r="B916" s="10"/>
      <c r="C916" s="4"/>
      <c r="D916" s="10"/>
      <c r="E916" s="9"/>
      <c r="F916" s="11" t="e">
        <f>VLOOKUP(E916,'Song Frequency'!$B$2:$C$469,2,FALSE)</f>
        <v>#N/A</v>
      </c>
      <c r="G916" s="10"/>
    </row>
    <row r="917" spans="1:7">
      <c r="A917" s="11">
        <v>916</v>
      </c>
      <c r="B917" s="10"/>
      <c r="C917" s="4"/>
      <c r="D917" s="10"/>
      <c r="E917" s="9"/>
      <c r="F917" s="11" t="e">
        <f>VLOOKUP(E917,'Song Frequency'!$B$2:$C$469,2,FALSE)</f>
        <v>#N/A</v>
      </c>
      <c r="G917" s="10"/>
    </row>
    <row r="918" spans="1:7">
      <c r="A918" s="11">
        <v>917</v>
      </c>
      <c r="B918" s="10"/>
      <c r="C918" s="4"/>
      <c r="D918" s="10"/>
      <c r="E918" s="9"/>
      <c r="F918" s="11" t="e">
        <f>VLOOKUP(E918,'Song Frequency'!$B$2:$C$469,2,FALSE)</f>
        <v>#N/A</v>
      </c>
      <c r="G918" s="10"/>
    </row>
    <row r="919" spans="1:7">
      <c r="A919" s="11">
        <v>918</v>
      </c>
      <c r="B919" s="10"/>
      <c r="C919" s="4"/>
      <c r="D919" s="10"/>
      <c r="E919" s="9"/>
      <c r="F919" s="11" t="e">
        <f>VLOOKUP(E919,'Song Frequency'!$B$2:$C$469,2,FALSE)</f>
        <v>#N/A</v>
      </c>
      <c r="G919" s="10"/>
    </row>
    <row r="920" spans="1:7">
      <c r="A920" s="11">
        <v>919</v>
      </c>
      <c r="B920" s="10"/>
      <c r="C920" s="4"/>
      <c r="D920" s="10"/>
      <c r="E920" s="9"/>
      <c r="F920" s="11" t="e">
        <f>VLOOKUP(E920,'Song Frequency'!$B$2:$C$469,2,FALSE)</f>
        <v>#N/A</v>
      </c>
      <c r="G920" s="10"/>
    </row>
    <row r="921" spans="1:7">
      <c r="A921" s="11">
        <v>920</v>
      </c>
      <c r="B921" s="10"/>
      <c r="C921" s="4"/>
      <c r="D921" s="10"/>
      <c r="E921" s="9"/>
      <c r="F921" s="11" t="e">
        <f>VLOOKUP(E921,'Song Frequency'!$B$2:$C$469,2,FALSE)</f>
        <v>#N/A</v>
      </c>
      <c r="G921" s="10"/>
    </row>
    <row r="922" spans="1:7">
      <c r="A922" s="11">
        <v>921</v>
      </c>
      <c r="B922" s="10"/>
      <c r="C922" s="4"/>
      <c r="D922" s="10"/>
      <c r="E922" s="9"/>
      <c r="F922" s="11" t="e">
        <f>VLOOKUP(E922,'Song Frequency'!$B$2:$C$469,2,FALSE)</f>
        <v>#N/A</v>
      </c>
      <c r="G922" s="10"/>
    </row>
    <row r="923" spans="1:7">
      <c r="A923" s="11">
        <v>922</v>
      </c>
      <c r="B923" s="10"/>
      <c r="C923" s="4"/>
      <c r="D923" s="10"/>
      <c r="E923" s="9"/>
      <c r="F923" s="11" t="e">
        <f>VLOOKUP(E923,'Song Frequency'!$B$2:$C$469,2,FALSE)</f>
        <v>#N/A</v>
      </c>
      <c r="G923" s="10"/>
    </row>
    <row r="924" spans="1:7">
      <c r="A924" s="11">
        <v>923</v>
      </c>
      <c r="B924" s="10"/>
      <c r="C924" s="4"/>
      <c r="D924" s="10"/>
      <c r="E924" s="9"/>
      <c r="F924" s="11" t="e">
        <f>VLOOKUP(E924,'Song Frequency'!$B$2:$C$469,2,FALSE)</f>
        <v>#N/A</v>
      </c>
      <c r="G924" s="10"/>
    </row>
    <row r="925" spans="1:7">
      <c r="A925" s="11">
        <v>924</v>
      </c>
      <c r="B925" s="10"/>
      <c r="C925" s="4"/>
      <c r="D925" s="10"/>
      <c r="E925" s="9"/>
      <c r="F925" s="11" t="e">
        <f>VLOOKUP(E925,'Song Frequency'!$B$2:$C$469,2,FALSE)</f>
        <v>#N/A</v>
      </c>
      <c r="G925" s="10"/>
    </row>
    <row r="926" spans="1:7">
      <c r="A926" s="11">
        <v>925</v>
      </c>
      <c r="B926" s="10"/>
      <c r="C926" s="4"/>
      <c r="D926" s="10"/>
      <c r="E926" s="9"/>
      <c r="F926" s="11" t="e">
        <f>VLOOKUP(E926,'Song Frequency'!$B$2:$C$469,2,FALSE)</f>
        <v>#N/A</v>
      </c>
      <c r="G926" s="10"/>
    </row>
    <row r="927" spans="1:7">
      <c r="A927" s="11">
        <v>926</v>
      </c>
      <c r="B927" s="10"/>
      <c r="C927" s="4"/>
      <c r="D927" s="10"/>
      <c r="E927" s="9"/>
      <c r="F927" s="11" t="e">
        <f>VLOOKUP(E927,'Song Frequency'!$B$2:$C$469,2,FALSE)</f>
        <v>#N/A</v>
      </c>
      <c r="G927" s="10"/>
    </row>
    <row r="928" spans="1:7">
      <c r="A928" s="11">
        <v>927</v>
      </c>
      <c r="B928" s="10"/>
      <c r="C928" s="4"/>
      <c r="D928" s="10"/>
      <c r="E928" s="9"/>
      <c r="F928" s="11" t="e">
        <f>VLOOKUP(E928,'Song Frequency'!$B$2:$C$469,2,FALSE)</f>
        <v>#N/A</v>
      </c>
      <c r="G928" s="10"/>
    </row>
    <row r="929" spans="1:7">
      <c r="A929" s="11">
        <v>928</v>
      </c>
      <c r="B929" s="10"/>
      <c r="C929" s="4"/>
      <c r="D929" s="10"/>
      <c r="E929" s="9"/>
      <c r="F929" s="11" t="e">
        <f>VLOOKUP(E929,'Song Frequency'!$B$2:$C$469,2,FALSE)</f>
        <v>#N/A</v>
      </c>
      <c r="G929" s="10"/>
    </row>
    <row r="930" spans="1:7">
      <c r="A930" s="11">
        <v>929</v>
      </c>
      <c r="B930" s="10"/>
      <c r="C930" s="4"/>
      <c r="D930" s="10"/>
      <c r="E930" s="9"/>
      <c r="F930" s="11" t="e">
        <f>VLOOKUP(E930,'Song Frequency'!$B$2:$C$469,2,FALSE)</f>
        <v>#N/A</v>
      </c>
      <c r="G930" s="10"/>
    </row>
    <row r="931" spans="1:7">
      <c r="A931" s="11">
        <v>930</v>
      </c>
      <c r="B931" s="10"/>
      <c r="C931" s="4"/>
      <c r="D931" s="10"/>
      <c r="E931" s="9"/>
      <c r="F931" s="11" t="e">
        <f>VLOOKUP(E931,'Song Frequency'!$B$2:$C$469,2,FALSE)</f>
        <v>#N/A</v>
      </c>
      <c r="G931" s="10"/>
    </row>
    <row r="932" spans="1:7">
      <c r="A932" s="11">
        <v>931</v>
      </c>
      <c r="B932" s="10"/>
      <c r="C932" s="4"/>
      <c r="D932" s="10"/>
      <c r="E932" s="9"/>
      <c r="F932" s="11" t="e">
        <f>VLOOKUP(E932,'Song Frequency'!$B$2:$C$469,2,FALSE)</f>
        <v>#N/A</v>
      </c>
      <c r="G932" s="10"/>
    </row>
    <row r="933" spans="1:7">
      <c r="A933" s="11">
        <v>932</v>
      </c>
      <c r="B933" s="10"/>
      <c r="C933" s="4"/>
      <c r="D933" s="10"/>
      <c r="E933" s="9"/>
      <c r="F933" s="11" t="e">
        <f>VLOOKUP(E933,'Song Frequency'!$B$2:$C$469,2,FALSE)</f>
        <v>#N/A</v>
      </c>
      <c r="G933" s="10"/>
    </row>
    <row r="934" spans="1:7">
      <c r="A934" s="11">
        <v>933</v>
      </c>
      <c r="B934" s="10"/>
      <c r="C934" s="4"/>
      <c r="D934" s="10"/>
      <c r="E934" s="9"/>
      <c r="F934" s="11" t="e">
        <f>VLOOKUP(E934,'Song Frequency'!$B$2:$C$469,2,FALSE)</f>
        <v>#N/A</v>
      </c>
      <c r="G934" s="10"/>
    </row>
    <row r="935" spans="1:7">
      <c r="A935" s="11">
        <v>934</v>
      </c>
      <c r="B935" s="10"/>
      <c r="C935" s="4"/>
      <c r="D935" s="10"/>
      <c r="E935" s="9"/>
      <c r="F935" s="11" t="e">
        <f>VLOOKUP(E935,'Song Frequency'!$B$2:$C$469,2,FALSE)</f>
        <v>#N/A</v>
      </c>
      <c r="G935" s="10"/>
    </row>
    <row r="936" spans="1:7">
      <c r="A936" s="11">
        <v>935</v>
      </c>
      <c r="B936" s="10"/>
      <c r="C936" s="4"/>
      <c r="D936" s="10"/>
      <c r="E936" s="9"/>
      <c r="F936" s="11" t="e">
        <f>VLOOKUP(E936,'Song Frequency'!$B$2:$C$469,2,FALSE)</f>
        <v>#N/A</v>
      </c>
      <c r="G936" s="10"/>
    </row>
    <row r="937" spans="1:7">
      <c r="A937" s="11">
        <v>936</v>
      </c>
      <c r="B937" s="10"/>
      <c r="C937" s="4"/>
      <c r="D937" s="10"/>
      <c r="E937" s="9"/>
      <c r="F937" s="11" t="e">
        <f>VLOOKUP(E937,'Song Frequency'!$B$2:$C$469,2,FALSE)</f>
        <v>#N/A</v>
      </c>
      <c r="G937" s="10"/>
    </row>
    <row r="938" spans="1:7">
      <c r="A938" s="11">
        <v>937</v>
      </c>
      <c r="B938" s="10"/>
      <c r="C938" s="4"/>
      <c r="D938" s="10"/>
      <c r="E938" s="9"/>
      <c r="F938" s="11" t="e">
        <f>VLOOKUP(E938,'Song Frequency'!$B$2:$C$469,2,FALSE)</f>
        <v>#N/A</v>
      </c>
      <c r="G938" s="10"/>
    </row>
    <row r="939" spans="1:7">
      <c r="A939" s="11">
        <v>938</v>
      </c>
      <c r="B939" s="10"/>
      <c r="C939" s="4"/>
      <c r="D939" s="10"/>
      <c r="E939" s="9"/>
      <c r="F939" s="11" t="e">
        <f>VLOOKUP(E939,'Song Frequency'!$B$2:$C$469,2,FALSE)</f>
        <v>#N/A</v>
      </c>
      <c r="G939" s="10"/>
    </row>
    <row r="940" spans="1:7">
      <c r="A940" s="11">
        <v>939</v>
      </c>
      <c r="B940" s="10"/>
      <c r="C940" s="4"/>
      <c r="D940" s="10"/>
      <c r="E940" s="9"/>
      <c r="F940" s="11" t="e">
        <f>VLOOKUP(E940,'Song Frequency'!$B$2:$C$469,2,FALSE)</f>
        <v>#N/A</v>
      </c>
      <c r="G940" s="10"/>
    </row>
    <row r="941" spans="1:7">
      <c r="A941" s="11">
        <v>940</v>
      </c>
      <c r="B941" s="10"/>
      <c r="C941" s="4"/>
      <c r="D941" s="10"/>
      <c r="E941" s="9"/>
      <c r="F941" s="11" t="e">
        <f>VLOOKUP(E941,'Song Frequency'!$B$2:$C$469,2,FALSE)</f>
        <v>#N/A</v>
      </c>
      <c r="G941" s="10"/>
    </row>
    <row r="942" spans="1:7">
      <c r="A942" s="11">
        <v>941</v>
      </c>
      <c r="B942" s="10"/>
      <c r="C942" s="4"/>
      <c r="D942" s="10"/>
      <c r="E942" s="9"/>
      <c r="F942" s="11" t="e">
        <f>VLOOKUP(E942,'Song Frequency'!$B$2:$C$469,2,FALSE)</f>
        <v>#N/A</v>
      </c>
      <c r="G942" s="10"/>
    </row>
    <row r="943" spans="1:7">
      <c r="A943" s="11">
        <v>942</v>
      </c>
      <c r="B943" s="10"/>
      <c r="C943" s="4"/>
      <c r="D943" s="10"/>
      <c r="E943" s="9"/>
      <c r="F943" s="11" t="e">
        <f>VLOOKUP(E943,'Song Frequency'!$B$2:$C$469,2,FALSE)</f>
        <v>#N/A</v>
      </c>
      <c r="G943" s="10"/>
    </row>
    <row r="944" spans="1:7">
      <c r="A944" s="11">
        <v>943</v>
      </c>
      <c r="B944" s="10"/>
      <c r="C944" s="4"/>
      <c r="D944" s="10"/>
      <c r="E944" s="9"/>
      <c r="F944" s="11" t="e">
        <f>VLOOKUP(E944,'Song Frequency'!$B$2:$C$469,2,FALSE)</f>
        <v>#N/A</v>
      </c>
      <c r="G944" s="10"/>
    </row>
    <row r="945" spans="1:7">
      <c r="A945" s="11">
        <v>944</v>
      </c>
      <c r="B945" s="10"/>
      <c r="C945" s="4"/>
      <c r="D945" s="10"/>
      <c r="E945" s="9"/>
      <c r="F945" s="11" t="e">
        <f>VLOOKUP(E945,'Song Frequency'!$B$2:$C$469,2,FALSE)</f>
        <v>#N/A</v>
      </c>
      <c r="G945" s="10"/>
    </row>
    <row r="946" spans="1:7">
      <c r="A946" s="11">
        <v>945</v>
      </c>
      <c r="B946" s="10"/>
      <c r="C946" s="4"/>
      <c r="D946" s="10"/>
      <c r="E946" s="9"/>
      <c r="F946" s="11" t="e">
        <f>VLOOKUP(E946,'Song Frequency'!$B$2:$C$469,2,FALSE)</f>
        <v>#N/A</v>
      </c>
      <c r="G946" s="10"/>
    </row>
    <row r="947" spans="1:7">
      <c r="A947" s="11">
        <v>946</v>
      </c>
      <c r="B947" s="10"/>
      <c r="C947" s="4"/>
      <c r="D947" s="10"/>
      <c r="E947" s="9"/>
      <c r="F947" s="11" t="e">
        <f>VLOOKUP(E947,'Song Frequency'!$B$2:$C$469,2,FALSE)</f>
        <v>#N/A</v>
      </c>
      <c r="G947" s="10"/>
    </row>
    <row r="948" spans="1:7">
      <c r="A948" s="11">
        <v>947</v>
      </c>
      <c r="B948" s="10"/>
      <c r="C948" s="4"/>
      <c r="D948" s="10"/>
      <c r="E948" s="9"/>
      <c r="F948" s="11" t="e">
        <f>VLOOKUP(E948,'Song Frequency'!$B$2:$C$469,2,FALSE)</f>
        <v>#N/A</v>
      </c>
      <c r="G948" s="10"/>
    </row>
    <row r="949" spans="1:7">
      <c r="A949" s="11">
        <v>948</v>
      </c>
      <c r="B949" s="10"/>
      <c r="C949" s="4"/>
      <c r="D949" s="10"/>
      <c r="E949" s="9"/>
      <c r="F949" s="11" t="e">
        <f>VLOOKUP(E949,'Song Frequency'!$B$2:$C$469,2,FALSE)</f>
        <v>#N/A</v>
      </c>
      <c r="G949" s="10"/>
    </row>
    <row r="950" spans="1:7">
      <c r="A950" s="11">
        <v>949</v>
      </c>
      <c r="B950" s="10"/>
      <c r="C950" s="4"/>
      <c r="D950" s="10"/>
      <c r="E950" s="9"/>
      <c r="F950" s="11" t="e">
        <f>VLOOKUP(E950,'Song Frequency'!$B$2:$C$469,2,FALSE)</f>
        <v>#N/A</v>
      </c>
      <c r="G950" s="10"/>
    </row>
    <row r="951" spans="1:7">
      <c r="A951" s="11">
        <v>950</v>
      </c>
      <c r="B951" s="10"/>
      <c r="C951" s="4"/>
      <c r="D951" s="10"/>
      <c r="E951" s="9"/>
      <c r="F951" s="11" t="e">
        <f>VLOOKUP(E951,'Song Frequency'!$B$2:$C$469,2,FALSE)</f>
        <v>#N/A</v>
      </c>
      <c r="G951" s="10"/>
    </row>
    <row r="952" spans="1:7">
      <c r="A952" s="11">
        <v>951</v>
      </c>
      <c r="B952" s="10"/>
      <c r="C952" s="4"/>
      <c r="D952" s="10"/>
      <c r="E952" s="9"/>
      <c r="F952" s="11" t="e">
        <f>VLOOKUP(E952,'Song Frequency'!$B$2:$C$469,2,FALSE)</f>
        <v>#N/A</v>
      </c>
      <c r="G952" s="10"/>
    </row>
    <row r="953" spans="1:7">
      <c r="A953" s="11">
        <v>952</v>
      </c>
      <c r="B953" s="10"/>
      <c r="C953" s="4"/>
      <c r="D953" s="10"/>
      <c r="E953" s="9"/>
      <c r="F953" s="11" t="e">
        <f>VLOOKUP(E953,'Song Frequency'!$B$2:$C$469,2,FALSE)</f>
        <v>#N/A</v>
      </c>
      <c r="G953" s="10"/>
    </row>
    <row r="954" spans="1:7">
      <c r="A954" s="11">
        <v>953</v>
      </c>
      <c r="B954" s="10"/>
      <c r="C954" s="4"/>
      <c r="D954" s="10"/>
      <c r="E954" s="9"/>
      <c r="F954" s="11" t="e">
        <f>VLOOKUP(E954,'Song Frequency'!$B$2:$C$469,2,FALSE)</f>
        <v>#N/A</v>
      </c>
      <c r="G954" s="10"/>
    </row>
    <row r="955" spans="1:7">
      <c r="A955" s="11">
        <v>954</v>
      </c>
      <c r="B955" s="10"/>
      <c r="C955" s="4"/>
      <c r="D955" s="10"/>
      <c r="E955" s="9"/>
      <c r="F955" s="11" t="e">
        <f>VLOOKUP(E955,'Song Frequency'!$B$2:$C$469,2,FALSE)</f>
        <v>#N/A</v>
      </c>
      <c r="G955" s="10"/>
    </row>
    <row r="956" spans="1:7">
      <c r="A956" s="11">
        <v>955</v>
      </c>
      <c r="B956" s="10"/>
      <c r="C956" s="4"/>
      <c r="D956" s="10"/>
      <c r="E956" s="9"/>
      <c r="F956" s="11" t="e">
        <f>VLOOKUP(E956,'Song Frequency'!$B$2:$C$469,2,FALSE)</f>
        <v>#N/A</v>
      </c>
      <c r="G956" s="10"/>
    </row>
    <row r="957" spans="1:7">
      <c r="A957" s="11">
        <v>956</v>
      </c>
      <c r="B957" s="10"/>
      <c r="C957" s="4"/>
      <c r="D957" s="10"/>
      <c r="E957" s="9"/>
      <c r="F957" s="11" t="e">
        <f>VLOOKUP(E957,'Song Frequency'!$B$2:$C$469,2,FALSE)</f>
        <v>#N/A</v>
      </c>
      <c r="G957" s="10"/>
    </row>
    <row r="958" spans="1:7">
      <c r="A958" s="11">
        <v>957</v>
      </c>
      <c r="B958" s="10"/>
      <c r="C958" s="4"/>
      <c r="D958" s="10"/>
      <c r="E958" s="9"/>
      <c r="F958" s="11" t="e">
        <f>VLOOKUP(E958,'Song Frequency'!$B$2:$C$469,2,FALSE)</f>
        <v>#N/A</v>
      </c>
      <c r="G958" s="10"/>
    </row>
    <row r="959" spans="1:7">
      <c r="A959" s="11">
        <v>958</v>
      </c>
      <c r="B959" s="10"/>
      <c r="C959" s="4"/>
      <c r="D959" s="10"/>
      <c r="E959" s="9"/>
      <c r="F959" s="11" t="e">
        <f>VLOOKUP(E959,'Song Frequency'!$B$2:$C$469,2,FALSE)</f>
        <v>#N/A</v>
      </c>
      <c r="G959" s="10"/>
    </row>
    <row r="960" spans="1:7">
      <c r="A960" s="11">
        <v>959</v>
      </c>
      <c r="B960" s="10"/>
      <c r="C960" s="4"/>
      <c r="D960" s="10"/>
      <c r="E960" s="9"/>
      <c r="F960" s="11" t="e">
        <f>VLOOKUP(E960,'Song Frequency'!$B$2:$C$469,2,FALSE)</f>
        <v>#N/A</v>
      </c>
      <c r="G960" s="10"/>
    </row>
    <row r="961" spans="1:7">
      <c r="A961" s="11">
        <v>960</v>
      </c>
      <c r="B961" s="10"/>
      <c r="C961" s="4"/>
      <c r="D961" s="10"/>
      <c r="E961" s="9"/>
      <c r="F961" s="11" t="e">
        <f>VLOOKUP(E961,'Song Frequency'!$B$2:$C$469,2,FALSE)</f>
        <v>#N/A</v>
      </c>
      <c r="G961" s="10"/>
    </row>
    <row r="962" spans="1:7">
      <c r="A962" s="11">
        <v>961</v>
      </c>
      <c r="B962" s="10"/>
      <c r="C962" s="4"/>
      <c r="D962" s="10"/>
      <c r="E962" s="9"/>
      <c r="F962" s="11" t="e">
        <f>VLOOKUP(E962,'Song Frequency'!$B$2:$C$469,2,FALSE)</f>
        <v>#N/A</v>
      </c>
      <c r="G962" s="10"/>
    </row>
    <row r="963" spans="1:7">
      <c r="A963" s="11">
        <v>962</v>
      </c>
      <c r="B963" s="10"/>
      <c r="C963" s="4"/>
      <c r="D963" s="10"/>
      <c r="E963" s="9"/>
      <c r="F963" s="11" t="e">
        <f>VLOOKUP(E963,'Song Frequency'!$B$2:$C$469,2,FALSE)</f>
        <v>#N/A</v>
      </c>
      <c r="G963" s="10"/>
    </row>
    <row r="964" spans="1:7">
      <c r="A964" s="11">
        <v>963</v>
      </c>
      <c r="B964" s="10"/>
      <c r="C964" s="4"/>
      <c r="D964" s="10"/>
      <c r="E964" s="9"/>
      <c r="F964" s="11" t="e">
        <f>VLOOKUP(E964,'Song Frequency'!$B$2:$C$469,2,FALSE)</f>
        <v>#N/A</v>
      </c>
      <c r="G964" s="10"/>
    </row>
    <row r="965" spans="1:7">
      <c r="A965" s="11">
        <v>964</v>
      </c>
      <c r="B965" s="10"/>
      <c r="C965" s="4"/>
      <c r="D965" s="10"/>
      <c r="E965" s="9"/>
      <c r="F965" s="11" t="e">
        <f>VLOOKUP(E965,'Song Frequency'!$B$2:$C$469,2,FALSE)</f>
        <v>#N/A</v>
      </c>
      <c r="G965" s="10"/>
    </row>
    <row r="966" spans="1:7">
      <c r="A966" s="11">
        <v>965</v>
      </c>
      <c r="B966" s="10"/>
      <c r="C966" s="4"/>
      <c r="D966" s="10"/>
      <c r="E966" s="9"/>
      <c r="F966" s="11" t="e">
        <f>VLOOKUP(E966,'Song Frequency'!$B$2:$C$469,2,FALSE)</f>
        <v>#N/A</v>
      </c>
      <c r="G966" s="10"/>
    </row>
    <row r="967" spans="1:7">
      <c r="A967" s="11">
        <v>966</v>
      </c>
      <c r="B967" s="10"/>
      <c r="C967" s="4"/>
      <c r="D967" s="10"/>
      <c r="E967" s="9"/>
      <c r="F967" s="11" t="e">
        <f>VLOOKUP(E967,'Song Frequency'!$B$2:$C$469,2,FALSE)</f>
        <v>#N/A</v>
      </c>
      <c r="G967" s="10"/>
    </row>
    <row r="968" spans="1:7">
      <c r="A968" s="11">
        <v>967</v>
      </c>
      <c r="B968" s="10"/>
      <c r="C968" s="4"/>
      <c r="D968" s="10"/>
      <c r="E968" s="9"/>
      <c r="F968" s="11" t="e">
        <f>VLOOKUP(E968,'Song Frequency'!$B$2:$C$469,2,FALSE)</f>
        <v>#N/A</v>
      </c>
      <c r="G968" s="10"/>
    </row>
    <row r="969" spans="1:7">
      <c r="A969" s="11">
        <v>968</v>
      </c>
      <c r="B969" s="10"/>
      <c r="C969" s="4"/>
      <c r="D969" s="10"/>
      <c r="E969" s="9"/>
      <c r="F969" s="11" t="e">
        <f>VLOOKUP(E969,'Song Frequency'!$B$2:$C$469,2,FALSE)</f>
        <v>#N/A</v>
      </c>
      <c r="G969" s="10"/>
    </row>
    <row r="970" spans="1:7">
      <c r="A970" s="11">
        <v>969</v>
      </c>
      <c r="B970" s="10"/>
      <c r="C970" s="4"/>
      <c r="D970" s="10"/>
      <c r="E970" s="9"/>
      <c r="F970" s="11" t="e">
        <f>VLOOKUP(E970,'Song Frequency'!$B$2:$C$469,2,FALSE)</f>
        <v>#N/A</v>
      </c>
      <c r="G970" s="10"/>
    </row>
    <row r="971" spans="1:7">
      <c r="A971" s="11">
        <v>970</v>
      </c>
      <c r="B971" s="10"/>
      <c r="C971" s="4"/>
      <c r="D971" s="10"/>
      <c r="E971" s="9"/>
      <c r="F971" s="11" t="e">
        <f>VLOOKUP(E971,'Song Frequency'!$B$2:$C$469,2,FALSE)</f>
        <v>#N/A</v>
      </c>
      <c r="G971" s="10"/>
    </row>
    <row r="972" spans="1:7">
      <c r="A972" s="11">
        <v>971</v>
      </c>
      <c r="B972" s="10"/>
      <c r="C972" s="4"/>
      <c r="D972" s="10"/>
      <c r="E972" s="9"/>
      <c r="F972" s="11" t="e">
        <f>VLOOKUP(E972,'Song Frequency'!$B$2:$C$469,2,FALSE)</f>
        <v>#N/A</v>
      </c>
      <c r="G972" s="10"/>
    </row>
    <row r="973" spans="1:7">
      <c r="A973" s="11">
        <v>972</v>
      </c>
      <c r="B973" s="10"/>
      <c r="C973" s="4"/>
      <c r="D973" s="10"/>
      <c r="E973" s="9"/>
      <c r="F973" s="11" t="e">
        <f>VLOOKUP(E973,'Song Frequency'!$B$2:$C$469,2,FALSE)</f>
        <v>#N/A</v>
      </c>
      <c r="G973" s="10"/>
    </row>
    <row r="974" spans="1:7">
      <c r="A974" s="11">
        <v>973</v>
      </c>
      <c r="B974" s="10"/>
      <c r="C974" s="4"/>
      <c r="D974" s="10"/>
      <c r="E974" s="9"/>
      <c r="F974" s="11" t="e">
        <f>VLOOKUP(E974,'Song Frequency'!$B$2:$C$469,2,FALSE)</f>
        <v>#N/A</v>
      </c>
      <c r="G974" s="10"/>
    </row>
    <row r="975" spans="1:7">
      <c r="A975" s="11">
        <v>974</v>
      </c>
      <c r="B975" s="10"/>
      <c r="C975" s="4"/>
      <c r="D975" s="10"/>
      <c r="E975" s="9"/>
      <c r="F975" s="11" t="e">
        <f>VLOOKUP(E975,'Song Frequency'!$B$2:$C$469,2,FALSE)</f>
        <v>#N/A</v>
      </c>
      <c r="G975" s="10"/>
    </row>
    <row r="976" spans="1:7">
      <c r="A976" s="11">
        <v>975</v>
      </c>
      <c r="B976" s="10"/>
      <c r="C976" s="4"/>
      <c r="D976" s="10"/>
      <c r="E976" s="9"/>
      <c r="F976" s="11" t="e">
        <f>VLOOKUP(E976,'Song Frequency'!$B$2:$C$469,2,FALSE)</f>
        <v>#N/A</v>
      </c>
      <c r="G976" s="10"/>
    </row>
    <row r="977" spans="1:7">
      <c r="A977" s="11">
        <v>976</v>
      </c>
      <c r="B977" s="10"/>
      <c r="C977" s="4"/>
      <c r="D977" s="10"/>
      <c r="E977" s="9"/>
      <c r="F977" s="11" t="e">
        <f>VLOOKUP(E977,'Song Frequency'!$B$2:$C$469,2,FALSE)</f>
        <v>#N/A</v>
      </c>
      <c r="G977" s="10"/>
    </row>
    <row r="978" spans="1:7">
      <c r="A978" s="11">
        <v>977</v>
      </c>
      <c r="B978" s="10"/>
      <c r="C978" s="4"/>
      <c r="D978" s="10"/>
      <c r="E978" s="9"/>
      <c r="F978" s="11" t="e">
        <f>VLOOKUP(E978,'Song Frequency'!$B$2:$C$469,2,FALSE)</f>
        <v>#N/A</v>
      </c>
      <c r="G978" s="10"/>
    </row>
    <row r="979" spans="1:7">
      <c r="A979" s="11">
        <v>978</v>
      </c>
      <c r="B979" s="10"/>
      <c r="C979" s="4"/>
      <c r="D979" s="10"/>
      <c r="E979" s="9"/>
      <c r="F979" s="11" t="e">
        <f>VLOOKUP(E979,'Song Frequency'!$B$2:$C$469,2,FALSE)</f>
        <v>#N/A</v>
      </c>
      <c r="G979" s="10"/>
    </row>
    <row r="980" spans="1:7">
      <c r="A980" s="11">
        <v>979</v>
      </c>
      <c r="B980" s="10"/>
      <c r="C980" s="4"/>
      <c r="D980" s="10"/>
      <c r="E980" s="9"/>
      <c r="F980" s="11" t="e">
        <f>VLOOKUP(E980,'Song Frequency'!$B$2:$C$469,2,FALSE)</f>
        <v>#N/A</v>
      </c>
      <c r="G980" s="10"/>
    </row>
    <row r="981" spans="1:7">
      <c r="A981" s="11">
        <v>980</v>
      </c>
      <c r="B981" s="10"/>
      <c r="C981" s="4"/>
      <c r="D981" s="10"/>
      <c r="E981" s="9"/>
      <c r="F981" s="11" t="e">
        <f>VLOOKUP(E981,'Song Frequency'!$B$2:$C$469,2,FALSE)</f>
        <v>#N/A</v>
      </c>
      <c r="G981" s="10"/>
    </row>
    <row r="982" spans="1:7">
      <c r="A982" s="11">
        <v>981</v>
      </c>
      <c r="B982" s="10"/>
      <c r="C982" s="4"/>
      <c r="D982" s="10"/>
      <c r="E982" s="9"/>
      <c r="F982" s="11" t="e">
        <f>VLOOKUP(E982,'Song Frequency'!$B$2:$C$469,2,FALSE)</f>
        <v>#N/A</v>
      </c>
      <c r="G982" s="10"/>
    </row>
    <row r="983" spans="1:7">
      <c r="A983" s="11">
        <v>982</v>
      </c>
      <c r="B983" s="10"/>
      <c r="C983" s="4"/>
      <c r="D983" s="10"/>
      <c r="E983" s="9"/>
      <c r="F983" s="11" t="e">
        <f>VLOOKUP(E983,'Song Frequency'!$B$2:$C$469,2,FALSE)</f>
        <v>#N/A</v>
      </c>
      <c r="G983" s="10"/>
    </row>
    <row r="984" spans="1:7">
      <c r="A984" s="11">
        <v>983</v>
      </c>
      <c r="B984" s="10"/>
      <c r="C984" s="4"/>
      <c r="D984" s="10"/>
      <c r="E984" s="9"/>
      <c r="F984" s="11" t="e">
        <f>VLOOKUP(E984,'Song Frequency'!$B$2:$C$469,2,FALSE)</f>
        <v>#N/A</v>
      </c>
      <c r="G984" s="10"/>
    </row>
    <row r="985" spans="1:7">
      <c r="A985" s="11">
        <v>984</v>
      </c>
      <c r="B985" s="10"/>
      <c r="C985" s="4"/>
      <c r="D985" s="10"/>
      <c r="E985" s="9"/>
      <c r="F985" s="11" t="e">
        <f>VLOOKUP(E985,'Song Frequency'!$B$2:$C$469,2,FALSE)</f>
        <v>#N/A</v>
      </c>
      <c r="G985" s="10"/>
    </row>
    <row r="986" spans="1:7">
      <c r="A986" s="11">
        <v>985</v>
      </c>
      <c r="B986" s="10"/>
      <c r="C986" s="4"/>
      <c r="D986" s="10"/>
      <c r="E986" s="9"/>
      <c r="F986" s="11" t="e">
        <f>VLOOKUP(E986,'Song Frequency'!$B$2:$C$469,2,FALSE)</f>
        <v>#N/A</v>
      </c>
      <c r="G986" s="10"/>
    </row>
    <row r="987" spans="1:7">
      <c r="A987" s="11">
        <v>986</v>
      </c>
      <c r="B987" s="10"/>
      <c r="C987" s="4"/>
      <c r="D987" s="10"/>
      <c r="E987" s="9"/>
      <c r="F987" s="11" t="e">
        <f>VLOOKUP(E987,'Song Frequency'!$B$2:$C$469,2,FALSE)</f>
        <v>#N/A</v>
      </c>
      <c r="G987" s="10"/>
    </row>
    <row r="988" spans="1:7">
      <c r="A988" s="11">
        <v>987</v>
      </c>
      <c r="B988" s="10"/>
      <c r="C988" s="4"/>
      <c r="D988" s="10"/>
      <c r="E988" s="9"/>
      <c r="F988" s="11" t="e">
        <f>VLOOKUP(E988,'Song Frequency'!$B$2:$C$469,2,FALSE)</f>
        <v>#N/A</v>
      </c>
      <c r="G988" s="10"/>
    </row>
    <row r="989" spans="1:7">
      <c r="A989" s="11">
        <v>988</v>
      </c>
      <c r="B989" s="10"/>
      <c r="C989" s="4"/>
      <c r="D989" s="10"/>
      <c r="E989" s="9"/>
      <c r="F989" s="11" t="e">
        <f>VLOOKUP(E989,'Song Frequency'!$B$2:$C$469,2,FALSE)</f>
        <v>#N/A</v>
      </c>
      <c r="G989" s="10"/>
    </row>
    <row r="990" spans="1:7">
      <c r="A990" s="11">
        <v>989</v>
      </c>
      <c r="B990" s="10"/>
      <c r="C990" s="4"/>
      <c r="D990" s="10"/>
      <c r="E990" s="9"/>
      <c r="F990" s="11" t="e">
        <f>VLOOKUP(E990,'Song Frequency'!$B$2:$C$469,2,FALSE)</f>
        <v>#N/A</v>
      </c>
      <c r="G990" s="10"/>
    </row>
    <row r="991" spans="1:7">
      <c r="A991" s="11">
        <v>990</v>
      </c>
      <c r="B991" s="10"/>
      <c r="C991" s="4"/>
      <c r="D991" s="10"/>
      <c r="E991" s="9"/>
      <c r="F991" s="11" t="e">
        <f>VLOOKUP(E991,'Song Frequency'!$B$2:$C$469,2,FALSE)</f>
        <v>#N/A</v>
      </c>
      <c r="G991" s="10"/>
    </row>
    <row r="992" spans="1:7">
      <c r="A992" s="11">
        <v>991</v>
      </c>
      <c r="B992" s="10"/>
      <c r="C992" s="4"/>
      <c r="D992" s="10"/>
      <c r="E992" s="9"/>
      <c r="F992" s="11" t="e">
        <f>VLOOKUP(E992,'Song Frequency'!$B$2:$C$469,2,FALSE)</f>
        <v>#N/A</v>
      </c>
      <c r="G992" s="10"/>
    </row>
    <row r="993" spans="1:7">
      <c r="A993" s="11">
        <v>992</v>
      </c>
      <c r="B993" s="10"/>
      <c r="C993" s="4"/>
      <c r="D993" s="10"/>
      <c r="E993" s="9"/>
      <c r="F993" s="11" t="e">
        <f>VLOOKUP(E993,'Song Frequency'!$B$2:$C$469,2,FALSE)</f>
        <v>#N/A</v>
      </c>
      <c r="G993" s="10"/>
    </row>
    <row r="994" spans="1:7">
      <c r="A994" s="11">
        <v>993</v>
      </c>
      <c r="B994" s="10"/>
      <c r="C994" s="4"/>
      <c r="D994" s="10"/>
      <c r="E994" s="9"/>
      <c r="F994" s="11" t="e">
        <f>VLOOKUP(E994,'Song Frequency'!$B$2:$C$469,2,FALSE)</f>
        <v>#N/A</v>
      </c>
      <c r="G994" s="10"/>
    </row>
    <row r="995" spans="1:7">
      <c r="A995" s="11">
        <v>994</v>
      </c>
      <c r="B995" s="10"/>
      <c r="C995" s="4"/>
      <c r="D995" s="10"/>
      <c r="E995" s="9"/>
      <c r="F995" s="11" t="e">
        <f>VLOOKUP(E995,'Song Frequency'!$B$2:$C$469,2,FALSE)</f>
        <v>#N/A</v>
      </c>
      <c r="G995" s="10"/>
    </row>
    <row r="996" spans="1:7">
      <c r="A996" s="11">
        <v>995</v>
      </c>
      <c r="B996" s="10"/>
      <c r="C996" s="4"/>
      <c r="D996" s="10"/>
      <c r="E996" s="9"/>
      <c r="F996" s="11" t="e">
        <f>VLOOKUP(E996,'Song Frequency'!$B$2:$C$469,2,FALSE)</f>
        <v>#N/A</v>
      </c>
      <c r="G996" s="10"/>
    </row>
    <row r="997" spans="1:7">
      <c r="A997" s="11">
        <v>996</v>
      </c>
      <c r="B997" s="10"/>
      <c r="C997" s="4"/>
      <c r="D997" s="10"/>
      <c r="E997" s="9"/>
      <c r="F997" s="11" t="e">
        <f>VLOOKUP(E997,'Song Frequency'!$B$2:$C$469,2,FALSE)</f>
        <v>#N/A</v>
      </c>
      <c r="G997" s="10"/>
    </row>
    <row r="998" spans="1:7">
      <c r="A998" s="11">
        <v>997</v>
      </c>
      <c r="B998" s="10"/>
      <c r="C998" s="4"/>
      <c r="D998" s="10"/>
      <c r="E998" s="9"/>
      <c r="F998" s="11" t="e">
        <f>VLOOKUP(E998,'Song Frequency'!$B$2:$C$469,2,FALSE)</f>
        <v>#N/A</v>
      </c>
      <c r="G998" s="10"/>
    </row>
    <row r="999" spans="1:7">
      <c r="A999" s="11">
        <v>998</v>
      </c>
      <c r="B999" s="10"/>
      <c r="C999" s="4"/>
      <c r="D999" s="10"/>
      <c r="E999" s="9"/>
      <c r="F999" s="11" t="e">
        <f>VLOOKUP(E999,'Song Frequency'!$B$2:$C$469,2,FALSE)</f>
        <v>#N/A</v>
      </c>
      <c r="G999" s="10"/>
    </row>
    <row r="1000" spans="1:7">
      <c r="A1000" s="11">
        <v>999</v>
      </c>
      <c r="B1000" s="10"/>
      <c r="C1000" s="4"/>
      <c r="D1000" s="10"/>
      <c r="E1000" s="9"/>
      <c r="F1000" s="11" t="e">
        <f>VLOOKUP(E1000,'Song Frequency'!$B$2:$C$469,2,FALSE)</f>
        <v>#N/A</v>
      </c>
      <c r="G1000" s="10"/>
    </row>
  </sheetData>
  <phoneticPr fontId="16" type="noConversion"/>
  <dataValidations count="943">
    <dataValidation type="list" errorStyle="warning" allowBlank="1" showDropDown="1" showInputMessage="1" showErrorMessage="1" prompt="Click and enter a value from range 'Song Index'!B2:B470" sqref="E58">
      <formula1>'Song Frequency'!B2:B470</formula1>
    </dataValidation>
    <dataValidation type="list" errorStyle="warning" allowBlank="1" showDropDown="1" showInputMessage="1" showErrorMessage="1" prompt="Click and enter a value from range 'Song Index'!B2:B470" sqref="E59">
      <formula1>'Song Frequency'!B2:B470</formula1>
    </dataValidation>
    <dataValidation type="list" errorStyle="warning" allowBlank="1" showDropDown="1" showInputMessage="1" showErrorMessage="1" prompt="Click and enter a value from range 'Song Index'!B2:B470" sqref="E60">
      <formula1>'Song Frequency'!B2:B470</formula1>
    </dataValidation>
    <dataValidation type="list" errorStyle="warning" allowBlank="1" showDropDown="1" showInputMessage="1" showErrorMessage="1" prompt="Click and enter a value from range 'Song Index'!B2:B470" sqref="E61">
      <formula1>'Song Frequency'!B2:B470</formula1>
    </dataValidation>
    <dataValidation type="list" errorStyle="warning" allowBlank="1" showDropDown="1" showInputMessage="1" showErrorMessage="1" prompt="Click and enter a value from range 'Song Index'!B2:B470" sqref="E62">
      <formula1>'Song Frequency'!B2:B470</formula1>
    </dataValidation>
    <dataValidation type="list" errorStyle="warning" allowBlank="1" showDropDown="1" showInputMessage="1" showErrorMessage="1" prompt="Click and enter a value from range 'Song Index'!B2:B470" sqref="E63">
      <formula1>'Song Frequency'!B2:B470</formula1>
    </dataValidation>
    <dataValidation type="list" errorStyle="warning" allowBlank="1" showDropDown="1" showInputMessage="1" showErrorMessage="1" prompt="Click and enter a value from range 'Song Index'!B2:B470" sqref="E64">
      <formula1>'Song Frequency'!B2:B470</formula1>
    </dataValidation>
    <dataValidation type="list" errorStyle="warning" allowBlank="1" showDropDown="1" showInputMessage="1" showErrorMessage="1" prompt="Click and enter a value from range 'Song Index'!B2:B470" sqref="E65">
      <formula1>'Song Frequency'!B2:B470</formula1>
    </dataValidation>
    <dataValidation type="list" errorStyle="warning" allowBlank="1" showDropDown="1" showInputMessage="1" showErrorMessage="1" prompt="Click and enter a value from range 'Song Index'!B2:B470" sqref="E66">
      <formula1>'Song Frequency'!B2:B470</formula1>
    </dataValidation>
    <dataValidation type="list" errorStyle="warning" allowBlank="1" showDropDown="1" showInputMessage="1" showErrorMessage="1" prompt="Click and enter a value from range 'Song Index'!B2:B470" sqref="E67">
      <formula1>'Song Frequency'!B2:B470</formula1>
    </dataValidation>
    <dataValidation type="list" errorStyle="warning" allowBlank="1" showDropDown="1" showInputMessage="1" showErrorMessage="1" prompt="Click and enter a value from range 'Song Index'!B2:B470" sqref="E68">
      <formula1>'Song Frequency'!B2:B470</formula1>
    </dataValidation>
    <dataValidation type="list" errorStyle="warning" allowBlank="1" showDropDown="1" showInputMessage="1" showErrorMessage="1" prompt="Click and enter a value from range 'Song Index'!B2:B470" sqref="E69">
      <formula1>'Song Frequency'!B2:B470</formula1>
    </dataValidation>
    <dataValidation type="list" errorStyle="warning" allowBlank="1" showDropDown="1" showInputMessage="1" showErrorMessage="1" prompt="Click and enter a value from range 'Song Index'!B2:B470" sqref="E70">
      <formula1>'Song Frequency'!B2:B470</formula1>
    </dataValidation>
    <dataValidation type="list" errorStyle="warning" allowBlank="1" showDropDown="1" showInputMessage="1" showErrorMessage="1" prompt="Click and enter a value from range 'Song Index'!B2:B470" sqref="E71">
      <formula1>'Song Frequency'!B2:B470</formula1>
    </dataValidation>
    <dataValidation type="list" errorStyle="warning" allowBlank="1" showDropDown="1" showInputMessage="1" showErrorMessage="1" prompt="Click and enter a value from range 'Song Index'!B2:B470" sqref="E72">
      <formula1>'Song Frequency'!B2:B470</formula1>
    </dataValidation>
    <dataValidation type="list" errorStyle="warning" allowBlank="1" showDropDown="1" showInputMessage="1" showErrorMessage="1" prompt="Click and enter a value from range 'Song Index'!B2:B470" sqref="E73">
      <formula1>'Song Frequency'!B2:B470</formula1>
    </dataValidation>
    <dataValidation type="list" errorStyle="warning" allowBlank="1" showDropDown="1" showInputMessage="1" showErrorMessage="1" prompt="Click and enter a value from range 'Song Index'!B2:B470" sqref="E74">
      <formula1>'Song Frequency'!B2:B470</formula1>
    </dataValidation>
    <dataValidation type="list" errorStyle="warning" allowBlank="1" showDropDown="1" showInputMessage="1" showErrorMessage="1" prompt="Click and enter a value from range 'Song Index'!B2:B470" sqref="E75">
      <formula1>'Song Frequency'!B2:B470</formula1>
    </dataValidation>
    <dataValidation type="list" errorStyle="warning" allowBlank="1" showDropDown="1" showInputMessage="1" showErrorMessage="1" prompt="Click and enter a value from range 'Song Index'!B2:B470" sqref="E76">
      <formula1>'Song Frequency'!B2:B470</formula1>
    </dataValidation>
    <dataValidation type="list" errorStyle="warning" allowBlank="1" showDropDown="1" showInputMessage="1" showErrorMessage="1" prompt="Click and enter a value from range 'Song Index'!B2:B470" sqref="E77">
      <formula1>'Song Frequency'!B2:B470</formula1>
    </dataValidation>
    <dataValidation type="list" errorStyle="warning" allowBlank="1" showDropDown="1" showInputMessage="1" showErrorMessage="1" prompt="Click and enter a value from range 'Song Index'!B2:B470" sqref="E78">
      <formula1>'Song Frequency'!B2:B470</formula1>
    </dataValidation>
    <dataValidation type="list" errorStyle="warning" allowBlank="1" showDropDown="1" showInputMessage="1" showErrorMessage="1" prompt="Click and enter a value from range 'Song Index'!B2:B470" sqref="E79">
      <formula1>'Song Frequency'!B2:B470</formula1>
    </dataValidation>
    <dataValidation type="list" errorStyle="warning" allowBlank="1" showDropDown="1" showInputMessage="1" showErrorMessage="1" prompt="Click and enter a value from range 'Song Index'!B2:B470" sqref="E80">
      <formula1>'Song Frequency'!B2:B470</formula1>
    </dataValidation>
    <dataValidation type="list" errorStyle="warning" allowBlank="1" showDropDown="1" showInputMessage="1" showErrorMessage="1" prompt="Click and enter a value from range 'Song Index'!B2:B470" sqref="E81">
      <formula1>'Song Frequency'!B2:B470</formula1>
    </dataValidation>
    <dataValidation type="list" errorStyle="warning" allowBlank="1" showDropDown="1" showInputMessage="1" showErrorMessage="1" prompt="Click and enter a value from range 'Song Index'!B2:B470" sqref="E82">
      <formula1>'Song Frequency'!B2:B470</formula1>
    </dataValidation>
    <dataValidation type="list" errorStyle="warning" allowBlank="1" showDropDown="1" showInputMessage="1" showErrorMessage="1" prompt="Click and enter a value from range 'Song Index'!B2:B470" sqref="E83">
      <formula1>'Song Frequency'!B2:B470</formula1>
    </dataValidation>
    <dataValidation type="list" errorStyle="warning" allowBlank="1" showDropDown="1" showInputMessage="1" showErrorMessage="1" prompt="Click and enter a value from range 'Song Index'!B2:B470" sqref="E84">
      <formula1>'Song Frequency'!B2:B470</formula1>
    </dataValidation>
    <dataValidation type="list" errorStyle="warning" allowBlank="1" showDropDown="1" showInputMessage="1" showErrorMessage="1" prompt="Click and enter a value from range 'Song Index'!B2:B470" sqref="E85">
      <formula1>'Song Frequency'!B2:B470</formula1>
    </dataValidation>
    <dataValidation type="list" errorStyle="warning" allowBlank="1" showDropDown="1" showInputMessage="1" showErrorMessage="1" prompt="Click and enter a value from range 'Song Index'!B2:B470" sqref="E86">
      <formula1>'Song Frequency'!B2:B470</formula1>
    </dataValidation>
    <dataValidation type="list" errorStyle="warning" allowBlank="1" showDropDown="1" showInputMessage="1" showErrorMessage="1" prompt="Click and enter a value from range 'Song Index'!B2:B470" sqref="E87">
      <formula1>'Song Frequency'!B2:B470</formula1>
    </dataValidation>
    <dataValidation type="list" errorStyle="warning" allowBlank="1" showDropDown="1" showInputMessage="1" showErrorMessage="1" prompt="Click and enter a value from range 'Song Index'!B2:B470" sqref="E88">
      <formula1>'Song Frequency'!B2:B470</formula1>
    </dataValidation>
    <dataValidation type="list" errorStyle="warning" allowBlank="1" showDropDown="1" showInputMessage="1" showErrorMessage="1" prompt="Click and enter a value from range 'Song Index'!B2:B470" sqref="E89">
      <formula1>'Song Frequency'!B2:B470</formula1>
    </dataValidation>
    <dataValidation type="list" errorStyle="warning" allowBlank="1" showDropDown="1" showInputMessage="1" showErrorMessage="1" prompt="Click and enter a value from range 'Song Index'!B2:B470" sqref="E90">
      <formula1>'Song Frequency'!B2:B470</formula1>
    </dataValidation>
    <dataValidation type="list" errorStyle="warning" allowBlank="1" showDropDown="1" showInputMessage="1" showErrorMessage="1" prompt="Click and enter a value from range 'Song Index'!B2:B470" sqref="E91">
      <formula1>'Song Frequency'!B2:B470</formula1>
    </dataValidation>
    <dataValidation type="list" errorStyle="warning" allowBlank="1" showDropDown="1" showInputMessage="1" showErrorMessage="1" prompt="Click and enter a value from range 'Song Index'!B2:B470" sqref="E92">
      <formula1>'Song Frequency'!B2:B470</formula1>
    </dataValidation>
    <dataValidation type="list" errorStyle="warning" allowBlank="1" showDropDown="1" showInputMessage="1" showErrorMessage="1" prompt="Click and enter a value from range 'Song Index'!B2:B470" sqref="E93">
      <formula1>'Song Frequency'!B2:B470</formula1>
    </dataValidation>
    <dataValidation type="list" errorStyle="warning" allowBlank="1" showDropDown="1" showInputMessage="1" showErrorMessage="1" prompt="Click and enter a value from range 'Song Index'!B2:B470" sqref="E94">
      <formula1>'Song Frequency'!B2:B470</formula1>
    </dataValidation>
    <dataValidation type="list" errorStyle="warning" allowBlank="1" showDropDown="1" showInputMessage="1" showErrorMessage="1" prompt="Click and enter a value from range 'Song Index'!B2:B470" sqref="E95">
      <formula1>'Song Frequency'!B2:B470</formula1>
    </dataValidation>
    <dataValidation type="list" errorStyle="warning" allowBlank="1" showDropDown="1" showInputMessage="1" showErrorMessage="1" prompt="Click and enter a value from range 'Song Index'!B2:B470" sqref="E96">
      <formula1>'Song Frequency'!B2:B470</formula1>
    </dataValidation>
    <dataValidation type="list" errorStyle="warning" allowBlank="1" showDropDown="1" showInputMessage="1" showErrorMessage="1" prompt="Click and enter a value from range 'Song Index'!B2:B470" sqref="E97">
      <formula1>'Song Frequency'!B2:B470</formula1>
    </dataValidation>
    <dataValidation type="list" errorStyle="warning" allowBlank="1" showDropDown="1" showInputMessage="1" showErrorMessage="1" prompt="Click and enter a value from range 'Song Index'!B2:B470" sqref="E98">
      <formula1>'Song Frequency'!B2:B470</formula1>
    </dataValidation>
    <dataValidation type="list" errorStyle="warning" allowBlank="1" showDropDown="1" showInputMessage="1" showErrorMessage="1" prompt="Click and enter a value from range 'Song Index'!B2:B470" sqref="E99">
      <formula1>'Song Frequency'!B2:B470</formula1>
    </dataValidation>
    <dataValidation type="list" errorStyle="warning" allowBlank="1" showDropDown="1" showInputMessage="1" showErrorMessage="1" prompt="Click and enter a value from range 'Song Index'!B2:B470" sqref="E100">
      <formula1>'Song Frequency'!B2:B470</formula1>
    </dataValidation>
    <dataValidation type="list" errorStyle="warning" allowBlank="1" showDropDown="1" showInputMessage="1" showErrorMessage="1" prompt="Click and enter a value from range 'Song Index'!B2:B470" sqref="E101">
      <formula1>'Song Frequency'!B2:B470</formula1>
    </dataValidation>
    <dataValidation type="list" errorStyle="warning" allowBlank="1" showDropDown="1" showInputMessage="1" showErrorMessage="1" prompt="Click and enter a value from range 'Song Index'!B2:B470" sqref="E102">
      <formula1>'Song Frequency'!B2:B470</formula1>
    </dataValidation>
    <dataValidation type="list" errorStyle="warning" allowBlank="1" showDropDown="1" showInputMessage="1" showErrorMessage="1" prompt="Click and enter a value from range 'Song Index'!B2:B470" sqref="E103">
      <formula1>'Song Frequency'!B2:B470</formula1>
    </dataValidation>
    <dataValidation type="list" errorStyle="warning" allowBlank="1" showDropDown="1" showInputMessage="1" showErrorMessage="1" prompt="Click and enter a value from range 'Song Index'!B2:B470" sqref="E104">
      <formula1>'Song Frequency'!B2:B470</formula1>
    </dataValidation>
    <dataValidation type="list" errorStyle="warning" allowBlank="1" showDropDown="1" showInputMessage="1" showErrorMessage="1" prompt="Click and enter a value from range 'Song Index'!B2:B470" sqref="E105">
      <formula1>'Song Frequency'!B2:B470</formula1>
    </dataValidation>
    <dataValidation type="list" errorStyle="warning" allowBlank="1" showDropDown="1" showInputMessage="1" showErrorMessage="1" prompt="Click and enter a value from range 'Song Index'!B2:B470" sqref="E106">
      <formula1>'Song Frequency'!B2:B470</formula1>
    </dataValidation>
    <dataValidation type="list" errorStyle="warning" allowBlank="1" showDropDown="1" showInputMessage="1" showErrorMessage="1" prompt="Click and enter a value from range 'Song Index'!B2:B470" sqref="E107">
      <formula1>'Song Frequency'!B2:B470</formula1>
    </dataValidation>
    <dataValidation type="list" errorStyle="warning" allowBlank="1" showDropDown="1" showInputMessage="1" showErrorMessage="1" prompt="Click and enter a value from range 'Song Index'!B2:B470" sqref="E108">
      <formula1>'Song Frequency'!B2:B470</formula1>
    </dataValidation>
    <dataValidation type="list" errorStyle="warning" allowBlank="1" showDropDown="1" showInputMessage="1" showErrorMessage="1" prompt="Click and enter a value from range 'Song Index'!B2:B470" sqref="E109">
      <formula1>'Song Frequency'!B2:B470</formula1>
    </dataValidation>
    <dataValidation type="list" errorStyle="warning" allowBlank="1" showDropDown="1" showInputMessage="1" showErrorMessage="1" prompt="Click and enter a value from range 'Song Index'!B2:B470" sqref="E110">
      <formula1>'Song Frequency'!B2:B470</formula1>
    </dataValidation>
    <dataValidation type="list" errorStyle="warning" allowBlank="1" showDropDown="1" showInputMessage="1" showErrorMessage="1" prompt="Click and enter a value from range 'Song Index'!B2:B470" sqref="E111">
      <formula1>'Song Frequency'!B2:B470</formula1>
    </dataValidation>
    <dataValidation type="list" errorStyle="warning" allowBlank="1" showDropDown="1" showInputMessage="1" showErrorMessage="1" prompt="Click and enter a value from range 'Song Index'!B2:B470" sqref="E112">
      <formula1>'Song Frequency'!B2:B470</formula1>
    </dataValidation>
    <dataValidation type="list" errorStyle="warning" allowBlank="1" showDropDown="1" showInputMessage="1" showErrorMessage="1" prompt="Click and enter a value from range 'Song Index'!B2:B470" sqref="E113">
      <formula1>'Song Frequency'!B2:B470</formula1>
    </dataValidation>
    <dataValidation type="list" errorStyle="warning" allowBlank="1" showDropDown="1" showInputMessage="1" showErrorMessage="1" prompt="Click and enter a value from range 'Song Index'!B2:B470" sqref="E114">
      <formula1>'Song Frequency'!B2:B470</formula1>
    </dataValidation>
    <dataValidation type="list" errorStyle="warning" allowBlank="1" showDropDown="1" showInputMessage="1" showErrorMessage="1" prompt="Click and enter a value from range 'Song Index'!B2:B470" sqref="E115">
      <formula1>'Song Frequency'!B2:B470</formula1>
    </dataValidation>
    <dataValidation type="list" errorStyle="warning" allowBlank="1" showDropDown="1" showInputMessage="1" showErrorMessage="1" prompt="Click and enter a value from range 'Song Index'!B2:B470" sqref="E116">
      <formula1>'Song Frequency'!B2:B470</formula1>
    </dataValidation>
    <dataValidation type="list" errorStyle="warning" allowBlank="1" showDropDown="1" showInputMessage="1" showErrorMessage="1" prompt="Click and enter a value from range 'Song Index'!B2:B470" sqref="E117">
      <formula1>'Song Frequency'!B2:B470</formula1>
    </dataValidation>
    <dataValidation type="list" errorStyle="warning" allowBlank="1" showDropDown="1" showInputMessage="1" showErrorMessage="1" prompt="Click and enter a value from range 'Song Index'!B2:B470" sqref="E118">
      <formula1>'Song Frequency'!B2:B470</formula1>
    </dataValidation>
    <dataValidation type="list" errorStyle="warning" allowBlank="1" showDropDown="1" showInputMessage="1" showErrorMessage="1" prompt="Click and enter a value from range 'Song Index'!B2:B470" sqref="E119">
      <formula1>'Song Frequency'!B2:B470</formula1>
    </dataValidation>
    <dataValidation type="list" errorStyle="warning" allowBlank="1" showDropDown="1" showInputMessage="1" showErrorMessage="1" prompt="Click and enter a value from range 'Song Index'!B2:B470" sqref="E120">
      <formula1>'Song Frequency'!B2:B470</formula1>
    </dataValidation>
    <dataValidation type="list" errorStyle="warning" allowBlank="1" showDropDown="1" showInputMessage="1" showErrorMessage="1" prompt="Click and enter a value from range 'Song Index'!B2:B470" sqref="E121">
      <formula1>'Song Frequency'!B2:B470</formula1>
    </dataValidation>
    <dataValidation type="list" errorStyle="warning" allowBlank="1" showDropDown="1" showInputMessage="1" showErrorMessage="1" prompt="Click and enter a value from range 'Song Index'!B2:B470" sqref="E122">
      <formula1>'Song Frequency'!B2:B470</formula1>
    </dataValidation>
    <dataValidation type="list" errorStyle="warning" allowBlank="1" showDropDown="1" showInputMessage="1" showErrorMessage="1" prompt="Click and enter a value from range 'Song Index'!B2:B470" sqref="E123">
      <formula1>'Song Frequency'!B2:B470</formula1>
    </dataValidation>
    <dataValidation type="list" errorStyle="warning" allowBlank="1" showDropDown="1" showInputMessage="1" showErrorMessage="1" prompt="Click and enter a value from range 'Song Index'!B2:B470" sqref="E124">
      <formula1>'Song Frequency'!B2:B470</formula1>
    </dataValidation>
    <dataValidation type="list" errorStyle="warning" allowBlank="1" showDropDown="1" showInputMessage="1" showErrorMessage="1" prompt="Click and enter a value from range 'Song Index'!B2:B470" sqref="E125">
      <formula1>'Song Frequency'!B2:B470</formula1>
    </dataValidation>
    <dataValidation type="list" errorStyle="warning" allowBlank="1" showDropDown="1" showInputMessage="1" showErrorMessage="1" prompt="Click and enter a value from range 'Song Index'!B2:B470" sqref="E126">
      <formula1>'Song Frequency'!B2:B470</formula1>
    </dataValidation>
    <dataValidation type="list" errorStyle="warning" allowBlank="1" showDropDown="1" showInputMessage="1" showErrorMessage="1" prompt="Click and enter a value from range 'Song Index'!B2:B470" sqref="E127">
      <formula1>'Song Frequency'!B2:B470</formula1>
    </dataValidation>
    <dataValidation type="list" errorStyle="warning" allowBlank="1" showDropDown="1" showInputMessage="1" showErrorMessage="1" prompt="Click and enter a value from range 'Song Index'!B2:B470" sqref="E128">
      <formula1>'Song Frequency'!B2:B470</formula1>
    </dataValidation>
    <dataValidation type="list" errorStyle="warning" allowBlank="1" showDropDown="1" showInputMessage="1" showErrorMessage="1" prompt="Click and enter a value from range 'Song Index'!B2:B470" sqref="E129">
      <formula1>'Song Frequency'!B2:B470</formula1>
    </dataValidation>
    <dataValidation type="list" errorStyle="warning" allowBlank="1" showDropDown="1" showInputMessage="1" showErrorMessage="1" prompt="Click and enter a value from range 'Song Index'!B2:B470" sqref="E130">
      <formula1>'Song Frequency'!B2:B470</formula1>
    </dataValidation>
    <dataValidation type="list" errorStyle="warning" allowBlank="1" showDropDown="1" showInputMessage="1" showErrorMessage="1" prompt="Click and enter a value from range 'Song Index'!B2:B470" sqref="E131">
      <formula1>'Song Frequency'!B2:B470</formula1>
    </dataValidation>
    <dataValidation type="list" errorStyle="warning" allowBlank="1" showDropDown="1" showInputMessage="1" showErrorMessage="1" prompt="Click and enter a value from range 'Song Index'!B2:B470" sqref="E132">
      <formula1>'Song Frequency'!B2:B470</formula1>
    </dataValidation>
    <dataValidation type="list" errorStyle="warning" allowBlank="1" showDropDown="1" showInputMessage="1" showErrorMessage="1" prompt="Click and enter a value from range 'Song Index'!B2:B470" sqref="E133">
      <formula1>'Song Frequency'!B2:B470</formula1>
    </dataValidation>
    <dataValidation type="list" errorStyle="warning" allowBlank="1" showDropDown="1" showInputMessage="1" showErrorMessage="1" prompt="Click and enter a value from range 'Song Index'!B2:B470" sqref="E134">
      <formula1>'Song Frequency'!B2:B470</formula1>
    </dataValidation>
    <dataValidation type="list" errorStyle="warning" allowBlank="1" showDropDown="1" showInputMessage="1" showErrorMessage="1" prompt="Click and enter a value from range 'Song Index'!B2:B470" sqref="E135">
      <formula1>'Song Frequency'!B2:B470</formula1>
    </dataValidation>
    <dataValidation type="list" errorStyle="warning" allowBlank="1" showDropDown="1" showInputMessage="1" showErrorMessage="1" prompt="Click and enter a value from range 'Song Index'!B2:B470" sqref="E136">
      <formula1>'Song Frequency'!B2:B470</formula1>
    </dataValidation>
    <dataValidation type="list" errorStyle="warning" allowBlank="1" showDropDown="1" showInputMessage="1" showErrorMessage="1" prompt="Click and enter a value from range 'Song Index'!B2:B470" sqref="E137">
      <formula1>'Song Frequency'!B2:B470</formula1>
    </dataValidation>
    <dataValidation type="list" errorStyle="warning" allowBlank="1" showDropDown="1" showInputMessage="1" showErrorMessage="1" prompt="Click and enter a value from range 'Song Index'!B2:B470" sqref="E138">
      <formula1>'Song Frequency'!B2:B470</formula1>
    </dataValidation>
    <dataValidation type="list" errorStyle="warning" allowBlank="1" showDropDown="1" showInputMessage="1" showErrorMessage="1" prompt="Click and enter a value from range 'Song Index'!B2:B470" sqref="E139">
      <formula1>'Song Frequency'!B2:B470</formula1>
    </dataValidation>
    <dataValidation type="list" errorStyle="warning" allowBlank="1" showDropDown="1" showInputMessage="1" showErrorMessage="1" prompt="Click and enter a value from range 'Song Index'!B2:B470" sqref="E140">
      <formula1>'Song Frequency'!B2:B470</formula1>
    </dataValidation>
    <dataValidation type="list" errorStyle="warning" allowBlank="1" showDropDown="1" showInputMessage="1" showErrorMessage="1" prompt="Click and enter a value from range 'Song Index'!B2:B470" sqref="E141">
      <formula1>'Song Frequency'!B2:B470</formula1>
    </dataValidation>
    <dataValidation type="list" errorStyle="warning" allowBlank="1" showDropDown="1" showInputMessage="1" showErrorMessage="1" prompt="Click and enter a value from range 'Song Index'!B2:B470" sqref="E142">
      <formula1>'Song Frequency'!B2:B470</formula1>
    </dataValidation>
    <dataValidation type="list" errorStyle="warning" allowBlank="1" showDropDown="1" showInputMessage="1" showErrorMessage="1" prompt="Click and enter a value from range 'Song Index'!B2:B470" sqref="E143">
      <formula1>'Song Frequency'!B2:B470</formula1>
    </dataValidation>
    <dataValidation type="list" errorStyle="warning" allowBlank="1" showDropDown="1" showInputMessage="1" showErrorMessage="1" prompt="Click and enter a value from range 'Song Index'!B2:B470" sqref="E144">
      <formula1>'Song Frequency'!B2:B470</formula1>
    </dataValidation>
    <dataValidation type="list" errorStyle="warning" allowBlank="1" showDropDown="1" showInputMessage="1" showErrorMessage="1" prompt="Click and enter a value from range 'Song Index'!B2:B470" sqref="E145">
      <formula1>'Song Frequency'!B2:B470</formula1>
    </dataValidation>
    <dataValidation type="list" errorStyle="warning" allowBlank="1" showDropDown="1" showInputMessage="1" showErrorMessage="1" prompt="Click and enter a value from range 'Song Index'!B2:B470" sqref="E146">
      <formula1>'Song Frequency'!B2:B470</formula1>
    </dataValidation>
    <dataValidation type="list" errorStyle="warning" allowBlank="1" showDropDown="1" showInputMessage="1" showErrorMessage="1" prompt="Click and enter a value from range 'Song Index'!B2:B470" sqref="E147">
      <formula1>'Song Frequency'!B2:B470</formula1>
    </dataValidation>
    <dataValidation type="list" errorStyle="warning" allowBlank="1" showDropDown="1" showInputMessage="1" showErrorMessage="1" prompt="Click and enter a value from range 'Song Index'!B2:B470" sqref="E148">
      <formula1>'Song Frequency'!B2:B470</formula1>
    </dataValidation>
    <dataValidation type="list" errorStyle="warning" allowBlank="1" showDropDown="1" showInputMessage="1" showErrorMessage="1" prompt="Click and enter a value from range 'Song Index'!B2:B470" sqref="E149">
      <formula1>'Song Frequency'!B2:B470</formula1>
    </dataValidation>
    <dataValidation type="list" errorStyle="warning" allowBlank="1" showDropDown="1" showInputMessage="1" showErrorMessage="1" prompt="Click and enter a value from range 'Song Index'!B2:B470" sqref="E150">
      <formula1>'Song Frequency'!B2:B470</formula1>
    </dataValidation>
    <dataValidation type="list" errorStyle="warning" allowBlank="1" showDropDown="1" showInputMessage="1" showErrorMessage="1" prompt="Click and enter a value from range 'Song Index'!B2:B470" sqref="E151">
      <formula1>'Song Frequency'!B2:B470</formula1>
    </dataValidation>
    <dataValidation type="list" errorStyle="warning" allowBlank="1" showDropDown="1" showInputMessage="1" showErrorMessage="1" prompt="Click and enter a value from range 'Song Index'!B2:B470" sqref="E152">
      <formula1>'Song Frequency'!B2:B470</formula1>
    </dataValidation>
    <dataValidation type="list" errorStyle="warning" allowBlank="1" showDropDown="1" showInputMessage="1" showErrorMessage="1" prompt="Click and enter a value from range 'Song Index'!B2:B470" sqref="E153">
      <formula1>'Song Frequency'!B2:B470</formula1>
    </dataValidation>
    <dataValidation type="list" errorStyle="warning" allowBlank="1" showDropDown="1" showInputMessage="1" showErrorMessage="1" prompt="Click and enter a value from range 'Song Index'!B2:B470" sqref="E154">
      <formula1>'Song Frequency'!B2:B470</formula1>
    </dataValidation>
    <dataValidation type="list" errorStyle="warning" allowBlank="1" showDropDown="1" showInputMessage="1" showErrorMessage="1" prompt="Click and enter a value from range 'Song Index'!B2:B470" sqref="E155">
      <formula1>'Song Frequency'!B2:B470</formula1>
    </dataValidation>
    <dataValidation type="list" errorStyle="warning" allowBlank="1" showDropDown="1" showInputMessage="1" showErrorMessage="1" prompt="Click and enter a value from range 'Song Index'!B2:B470" sqref="E156">
      <formula1>'Song Frequency'!B2:B470</formula1>
    </dataValidation>
    <dataValidation type="list" errorStyle="warning" allowBlank="1" showDropDown="1" showInputMessage="1" showErrorMessage="1" prompt="Click and enter a value from range 'Song Index'!B2:B470" sqref="E157">
      <formula1>'Song Frequency'!B2:B470</formula1>
    </dataValidation>
    <dataValidation type="list" errorStyle="warning" allowBlank="1" showDropDown="1" showInputMessage="1" showErrorMessage="1" prompt="Click and enter a value from range 'Song Index'!B2:B470" sqref="E158">
      <formula1>'Song Frequency'!B2:B470</formula1>
    </dataValidation>
    <dataValidation type="list" errorStyle="warning" allowBlank="1" showDropDown="1" showInputMessage="1" showErrorMessage="1" prompt="Click and enter a value from range 'Song Index'!B2:B470" sqref="E159">
      <formula1>'Song Frequency'!B2:B470</formula1>
    </dataValidation>
    <dataValidation type="list" errorStyle="warning" allowBlank="1" showDropDown="1" showInputMessage="1" showErrorMessage="1" prompt="Click and enter a value from range 'Song Index'!B2:B470" sqref="E160">
      <formula1>'Song Frequency'!B2:B470</formula1>
    </dataValidation>
    <dataValidation type="list" errorStyle="warning" allowBlank="1" showDropDown="1" showInputMessage="1" showErrorMessage="1" prompt="Click and enter a value from range 'Song Index'!B2:B470" sqref="E161">
      <formula1>'Song Frequency'!B2:B470</formula1>
    </dataValidation>
    <dataValidation type="list" errorStyle="warning" allowBlank="1" showDropDown="1" showInputMessage="1" showErrorMessage="1" prompt="Click and enter a value from range 'Song Index'!B2:B470" sqref="E162">
      <formula1>'Song Frequency'!B2:B470</formula1>
    </dataValidation>
    <dataValidation type="list" errorStyle="warning" allowBlank="1" showDropDown="1" showInputMessage="1" showErrorMessage="1" prompt="Click and enter a value from range 'Song Index'!B2:B470" sqref="E163">
      <formula1>'Song Frequency'!B2:B470</formula1>
    </dataValidation>
    <dataValidation type="list" errorStyle="warning" allowBlank="1" showDropDown="1" showInputMessage="1" showErrorMessage="1" prompt="Click and enter a value from range 'Song Index'!B2:B470" sqref="E164">
      <formula1>'Song Frequency'!B2:B470</formula1>
    </dataValidation>
    <dataValidation type="list" errorStyle="warning" allowBlank="1" showDropDown="1" showInputMessage="1" showErrorMessage="1" prompt="Click and enter a value from range 'Song Index'!B2:B470" sqref="E165">
      <formula1>'Song Frequency'!B2:B470</formula1>
    </dataValidation>
    <dataValidation type="list" errorStyle="warning" allowBlank="1" showDropDown="1" showInputMessage="1" showErrorMessage="1" prompt="Click and enter a value from range 'Song Index'!B2:B470" sqref="E166">
      <formula1>'Song Frequency'!B2:B470</formula1>
    </dataValidation>
    <dataValidation type="list" errorStyle="warning" allowBlank="1" showDropDown="1" showInputMessage="1" showErrorMessage="1" prompt="Click and enter a value from range 'Song Index'!B2:B470" sqref="E167">
      <formula1>'Song Frequency'!B2:B470</formula1>
    </dataValidation>
    <dataValidation type="list" errorStyle="warning" allowBlank="1" showDropDown="1" showInputMessage="1" showErrorMessage="1" prompt="Click and enter a value from range 'Song Index'!B2:B470" sqref="E168">
      <formula1>'Song Frequency'!B2:B470</formula1>
    </dataValidation>
    <dataValidation type="list" errorStyle="warning" allowBlank="1" showDropDown="1" showInputMessage="1" showErrorMessage="1" prompt="Click and enter a value from range 'Song Index'!B2:B470" sqref="E169">
      <formula1>'Song Frequency'!B2:B470</formula1>
    </dataValidation>
    <dataValidation type="list" errorStyle="warning" allowBlank="1" showDropDown="1" showInputMessage="1" showErrorMessage="1" prompt="Click and enter a value from range 'Song Index'!B2:B470" sqref="E170">
      <formula1>'Song Frequency'!B2:B470</formula1>
    </dataValidation>
    <dataValidation type="list" errorStyle="warning" allowBlank="1" showDropDown="1" showInputMessage="1" showErrorMessage="1" prompt="Click and enter a value from range 'Song Index'!B2:B470" sqref="E171">
      <formula1>'Song Frequency'!B2:B470</formula1>
    </dataValidation>
    <dataValidation type="list" errorStyle="warning" allowBlank="1" showDropDown="1" showInputMessage="1" showErrorMessage="1" prompt="Click and enter a value from range 'Song Index'!B2:B470" sqref="E172">
      <formula1>'Song Frequency'!B2:B470</formula1>
    </dataValidation>
    <dataValidation type="list" errorStyle="warning" allowBlank="1" showDropDown="1" showInputMessage="1" showErrorMessage="1" prompt="Click and enter a value from range 'Song Index'!B2:B470" sqref="E173">
      <formula1>'Song Frequency'!B2:B470</formula1>
    </dataValidation>
    <dataValidation type="list" errorStyle="warning" allowBlank="1" showDropDown="1" showInputMessage="1" showErrorMessage="1" prompt="Click and enter a value from range 'Song Index'!B2:B470" sqref="E174">
      <formula1>'Song Frequency'!B2:B470</formula1>
    </dataValidation>
    <dataValidation type="list" errorStyle="warning" allowBlank="1" showDropDown="1" showInputMessage="1" showErrorMessage="1" prompt="Click and enter a value from range 'Song Index'!B2:B470" sqref="E175">
      <formula1>'Song Frequency'!B2:B470</formula1>
    </dataValidation>
    <dataValidation type="list" errorStyle="warning" allowBlank="1" showDropDown="1" showInputMessage="1" showErrorMessage="1" prompt="Click and enter a value from range 'Song Index'!B2:B470" sqref="E176">
      <formula1>'Song Frequency'!B2:B470</formula1>
    </dataValidation>
    <dataValidation type="list" errorStyle="warning" allowBlank="1" showDropDown="1" showInputMessage="1" showErrorMessage="1" prompt="Click and enter a value from range 'Song Index'!B2:B470" sqref="E177">
      <formula1>'Song Frequency'!B2:B470</formula1>
    </dataValidation>
    <dataValidation type="list" errorStyle="warning" allowBlank="1" showDropDown="1" showInputMessage="1" showErrorMessage="1" prompt="Click and enter a value from range 'Song Index'!B2:B470" sqref="E178">
      <formula1>'Song Frequency'!B2:B470</formula1>
    </dataValidation>
    <dataValidation type="list" errorStyle="warning" allowBlank="1" showDropDown="1" showInputMessage="1" showErrorMessage="1" prompt="Click and enter a value from range 'Song Index'!B2:B470" sqref="E179">
      <formula1>'Song Frequency'!B2:B470</formula1>
    </dataValidation>
    <dataValidation type="list" errorStyle="warning" allowBlank="1" showDropDown="1" showInputMessage="1" showErrorMessage="1" prompt="Click and enter a value from range 'Song Index'!B2:B470" sqref="E180">
      <formula1>'Song Frequency'!B2:B470</formula1>
    </dataValidation>
    <dataValidation type="list" errorStyle="warning" allowBlank="1" showDropDown="1" showInputMessage="1" showErrorMessage="1" prompt="Click and enter a value from range 'Song Index'!B2:B470" sqref="E181">
      <formula1>'Song Frequency'!B2:B470</formula1>
    </dataValidation>
    <dataValidation type="list" errorStyle="warning" allowBlank="1" showDropDown="1" showInputMessage="1" showErrorMessage="1" prompt="Click and enter a value from range 'Song Index'!B2:B470" sqref="E182">
      <formula1>'Song Frequency'!B2:B470</formula1>
    </dataValidation>
    <dataValidation type="list" errorStyle="warning" allowBlank="1" showDropDown="1" showInputMessage="1" showErrorMessage="1" prompt="Click and enter a value from range 'Song Index'!B2:B470" sqref="E183">
      <formula1>'Song Frequency'!B2:B470</formula1>
    </dataValidation>
    <dataValidation type="list" errorStyle="warning" allowBlank="1" showDropDown="1" showInputMessage="1" showErrorMessage="1" prompt="Click and enter a value from range 'Song Index'!B2:B470" sqref="E184">
      <formula1>'Song Frequency'!B2:B470</formula1>
    </dataValidation>
    <dataValidation type="list" errorStyle="warning" allowBlank="1" showDropDown="1" showInputMessage="1" showErrorMessage="1" prompt="Click and enter a value from range 'Song Index'!B2:B470" sqref="E185">
      <formula1>'Song Frequency'!B2:B470</formula1>
    </dataValidation>
    <dataValidation type="list" errorStyle="warning" allowBlank="1" showDropDown="1" showInputMessage="1" showErrorMessage="1" prompt="Click and enter a value from range 'Song Index'!B2:B470" sqref="E186">
      <formula1>'Song Frequency'!B2:B470</formula1>
    </dataValidation>
    <dataValidation type="list" errorStyle="warning" allowBlank="1" showDropDown="1" showInputMessage="1" showErrorMessage="1" prompt="Click and enter a value from range 'Song Index'!B2:B470" sqref="E187">
      <formula1>'Song Frequency'!B2:B470</formula1>
    </dataValidation>
    <dataValidation type="list" errorStyle="warning" allowBlank="1" showDropDown="1" showInputMessage="1" showErrorMessage="1" prompt="Click and enter a value from range 'Song Index'!B2:B470" sqref="E188">
      <formula1>'Song Frequency'!B2:B470</formula1>
    </dataValidation>
    <dataValidation type="list" errorStyle="warning" allowBlank="1" showDropDown="1" showInputMessage="1" showErrorMessage="1" prompt="Click and enter a value from range 'Song Index'!B2:B470" sqref="E189">
      <formula1>'Song Frequency'!B2:B470</formula1>
    </dataValidation>
    <dataValidation type="list" errorStyle="warning" allowBlank="1" showDropDown="1" showInputMessage="1" showErrorMessage="1" prompt="Click and enter a value from range 'Song Index'!B2:B470" sqref="E190">
      <formula1>'Song Frequency'!B2:B470</formula1>
    </dataValidation>
    <dataValidation type="list" errorStyle="warning" allowBlank="1" showDropDown="1" showInputMessage="1" showErrorMessage="1" prompt="Click and enter a value from range 'Song Index'!B2:B470" sqref="E191">
      <formula1>'Song Frequency'!B2:B470</formula1>
    </dataValidation>
    <dataValidation type="list" errorStyle="warning" allowBlank="1" showDropDown="1" showInputMessage="1" showErrorMessage="1" prompt="Click and enter a value from range 'Song Index'!B2:B470" sqref="E192">
      <formula1>'Song Frequency'!B2:B470</formula1>
    </dataValidation>
    <dataValidation type="list" errorStyle="warning" allowBlank="1" showDropDown="1" showInputMessage="1" showErrorMessage="1" prompt="Click and enter a value from range 'Song Index'!B2:B470" sqref="E193">
      <formula1>'Song Frequency'!B2:B470</formula1>
    </dataValidation>
    <dataValidation type="list" errorStyle="warning" allowBlank="1" showDropDown="1" showInputMessage="1" showErrorMessage="1" prompt="Click and enter a value from range 'Song Index'!B2:B470" sqref="E194">
      <formula1>'Song Frequency'!B2:B470</formula1>
    </dataValidation>
    <dataValidation type="list" errorStyle="warning" allowBlank="1" showDropDown="1" showInputMessage="1" showErrorMessage="1" prompt="Click and enter a value from range 'Song Index'!B2:B470" sqref="E195">
      <formula1>'Song Frequency'!B2:B470</formula1>
    </dataValidation>
    <dataValidation type="list" errorStyle="warning" allowBlank="1" showDropDown="1" showInputMessage="1" showErrorMessage="1" prompt="Click and enter a value from range 'Song Index'!B2:B470" sqref="E196">
      <formula1>'Song Frequency'!B2:B470</formula1>
    </dataValidation>
    <dataValidation type="list" errorStyle="warning" allowBlank="1" showDropDown="1" showInputMessage="1" showErrorMessage="1" prompt="Click and enter a value from range 'Song Index'!B2:B470" sqref="E197">
      <formula1>'Song Frequency'!B2:B470</formula1>
    </dataValidation>
    <dataValidation type="list" errorStyle="warning" allowBlank="1" showDropDown="1" showInputMessage="1" showErrorMessage="1" prompt="Click and enter a value from range 'Song Index'!B2:B470" sqref="E198">
      <formula1>'Song Frequency'!B2:B470</formula1>
    </dataValidation>
    <dataValidation type="list" errorStyle="warning" allowBlank="1" showDropDown="1" showInputMessage="1" showErrorMessage="1" prompt="Click and enter a value from range 'Song Index'!B2:B470" sqref="E199">
      <formula1>'Song Frequency'!B2:B470</formula1>
    </dataValidation>
    <dataValidation type="list" errorStyle="warning" allowBlank="1" showDropDown="1" showInputMessage="1" showErrorMessage="1" prompt="Click and enter a value from range 'Song Index'!B2:B470" sqref="E200">
      <formula1>'Song Frequency'!B2:B470</formula1>
    </dataValidation>
    <dataValidation type="list" errorStyle="warning" allowBlank="1" showDropDown="1" showInputMessage="1" showErrorMessage="1" prompt="Click and enter a value from range 'Song Index'!B2:B470" sqref="E201">
      <formula1>'Song Frequency'!B2:B470</formula1>
    </dataValidation>
    <dataValidation type="list" errorStyle="warning" allowBlank="1" showDropDown="1" showInputMessage="1" showErrorMessage="1" prompt="Click and enter a value from range 'Song Index'!B2:B470" sqref="E202">
      <formula1>'Song Frequency'!B2:B470</formula1>
    </dataValidation>
    <dataValidation type="list" errorStyle="warning" allowBlank="1" showDropDown="1" showInputMessage="1" showErrorMessage="1" prompt="Click and enter a value from range 'Song Index'!B2:B470" sqref="E203">
      <formula1>'Song Frequency'!B2:B470</formula1>
    </dataValidation>
    <dataValidation type="list" errorStyle="warning" allowBlank="1" showDropDown="1" showInputMessage="1" showErrorMessage="1" prompt="Click and enter a value from range 'Song Index'!B2:B470" sqref="E204">
      <formula1>'Song Frequency'!B2:B470</formula1>
    </dataValidation>
    <dataValidation type="list" errorStyle="warning" allowBlank="1" showDropDown="1" showInputMessage="1" showErrorMessage="1" prompt="Click and enter a value from range 'Song Index'!B2:B470" sqref="E205">
      <formula1>'Song Frequency'!B2:B470</formula1>
    </dataValidation>
    <dataValidation type="list" errorStyle="warning" allowBlank="1" showDropDown="1" showInputMessage="1" showErrorMessage="1" prompt="Click and enter a value from range 'Song Index'!B2:B470" sqref="E206">
      <formula1>'Song Frequency'!B2:B470</formula1>
    </dataValidation>
    <dataValidation type="list" errorStyle="warning" allowBlank="1" showDropDown="1" showInputMessage="1" showErrorMessage="1" prompt="Click and enter a value from range 'Song Index'!B2:B470" sqref="E207">
      <formula1>'Song Frequency'!B2:B470</formula1>
    </dataValidation>
    <dataValidation type="list" errorStyle="warning" allowBlank="1" showDropDown="1" showInputMessage="1" showErrorMessage="1" prompt="Click and enter a value from range 'Song Index'!B2:B470" sqref="E208">
      <formula1>'Song Frequency'!B2:B470</formula1>
    </dataValidation>
    <dataValidation type="list" errorStyle="warning" allowBlank="1" showDropDown="1" showInputMessage="1" showErrorMessage="1" prompt="Click and enter a value from range 'Song Index'!B2:B470" sqref="E209">
      <formula1>'Song Frequency'!B2:B470</formula1>
    </dataValidation>
    <dataValidation type="list" errorStyle="warning" allowBlank="1" showDropDown="1" showInputMessage="1" showErrorMessage="1" prompt="Click and enter a value from range 'Song Index'!B2:B470" sqref="E210">
      <formula1>'Song Frequency'!B2:B470</formula1>
    </dataValidation>
    <dataValidation type="list" errorStyle="warning" allowBlank="1" showDropDown="1" showInputMessage="1" showErrorMessage="1" prompt="Click and enter a value from range 'Song Index'!B2:B470" sqref="E211">
      <formula1>'Song Frequency'!B2:B470</formula1>
    </dataValidation>
    <dataValidation type="list" errorStyle="warning" allowBlank="1" showDropDown="1" showInputMessage="1" showErrorMessage="1" prompt="Click and enter a value from range 'Song Index'!B2:B470" sqref="E212">
      <formula1>'Song Frequency'!B2:B470</formula1>
    </dataValidation>
    <dataValidation type="list" errorStyle="warning" allowBlank="1" showDropDown="1" showInputMessage="1" showErrorMessage="1" prompt="Click and enter a value from range 'Song Index'!B2:B470" sqref="E213">
      <formula1>'Song Frequency'!B2:B470</formula1>
    </dataValidation>
    <dataValidation type="list" errorStyle="warning" allowBlank="1" showDropDown="1" showInputMessage="1" showErrorMessage="1" prompt="Click and enter a value from range 'Song Index'!B2:B470" sqref="E214">
      <formula1>'Song Frequency'!B2:B470</formula1>
    </dataValidation>
    <dataValidation type="list" errorStyle="warning" allowBlank="1" showDropDown="1" showInputMessage="1" showErrorMessage="1" prompt="Click and enter a value from range 'Song Index'!B2:B470" sqref="E215">
      <formula1>'Song Frequency'!B2:B470</formula1>
    </dataValidation>
    <dataValidation type="list" errorStyle="warning" allowBlank="1" showDropDown="1" showInputMessage="1" showErrorMessage="1" prompt="Click and enter a value from range 'Song Index'!B2:B470" sqref="E216">
      <formula1>'Song Frequency'!B2:B470</formula1>
    </dataValidation>
    <dataValidation type="list" errorStyle="warning" allowBlank="1" showDropDown="1" showInputMessage="1" showErrorMessage="1" prompt="Click and enter a value from range 'Song Index'!B2:B470" sqref="E217">
      <formula1>'Song Frequency'!B2:B470</formula1>
    </dataValidation>
    <dataValidation type="list" errorStyle="warning" allowBlank="1" showDropDown="1" showInputMessage="1" showErrorMessage="1" prompt="Click and enter a value from range 'Song Index'!B2:B470" sqref="E218">
      <formula1>'Song Frequency'!B2:B470</formula1>
    </dataValidation>
    <dataValidation type="list" errorStyle="warning" allowBlank="1" showDropDown="1" showInputMessage="1" showErrorMessage="1" prompt="Click and enter a value from range 'Song Index'!B2:B470" sqref="E219">
      <formula1>'Song Frequency'!B2:B470</formula1>
    </dataValidation>
    <dataValidation type="list" errorStyle="warning" allowBlank="1" showDropDown="1" showInputMessage="1" showErrorMessage="1" prompt="Click and enter a value from range 'Song Index'!B2:B470" sqref="E220">
      <formula1>'Song Frequency'!B2:B470</formula1>
    </dataValidation>
    <dataValidation type="list" errorStyle="warning" allowBlank="1" showDropDown="1" showInputMessage="1" showErrorMessage="1" prompt="Click and enter a value from range 'Song Index'!B2:B470" sqref="E221">
      <formula1>'Song Frequency'!B2:B470</formula1>
    </dataValidation>
    <dataValidation type="list" errorStyle="warning" allowBlank="1" showDropDown="1" showInputMessage="1" showErrorMessage="1" prompt="Click and enter a value from range 'Song Index'!B2:B470" sqref="E222">
      <formula1>'Song Frequency'!B2:B470</formula1>
    </dataValidation>
    <dataValidation type="list" errorStyle="warning" allowBlank="1" showDropDown="1" showInputMessage="1" showErrorMessage="1" prompt="Click and enter a value from range 'Song Index'!B2:B470" sqref="E223">
      <formula1>'Song Frequency'!B2:B470</formula1>
    </dataValidation>
    <dataValidation type="list" errorStyle="warning" allowBlank="1" showDropDown="1" showInputMessage="1" showErrorMessage="1" prompt="Click and enter a value from range 'Song Index'!B2:B470" sqref="E224">
      <formula1>'Song Frequency'!B2:B470</formula1>
    </dataValidation>
    <dataValidation type="list" errorStyle="warning" allowBlank="1" showDropDown="1" showInputMessage="1" showErrorMessage="1" prompt="Click and enter a value from range 'Song Index'!B2:B470" sqref="E225">
      <formula1>'Song Frequency'!B2:B470</formula1>
    </dataValidation>
    <dataValidation type="list" errorStyle="warning" allowBlank="1" showDropDown="1" showInputMessage="1" showErrorMessage="1" prompt="Click and enter a value from range 'Song Index'!B2:B470" sqref="E226">
      <formula1>'Song Frequency'!B2:B470</formula1>
    </dataValidation>
    <dataValidation type="list" errorStyle="warning" allowBlank="1" showDropDown="1" showInputMessage="1" showErrorMessage="1" prompt="Click and enter a value from range 'Song Index'!B2:B470" sqref="E227">
      <formula1>'Song Frequency'!B2:B470</formula1>
    </dataValidation>
    <dataValidation type="list" errorStyle="warning" allowBlank="1" showDropDown="1" showInputMessage="1" showErrorMessage="1" prompt="Click and enter a value from range 'Song Index'!B2:B470" sqref="E228">
      <formula1>'Song Frequency'!B2:B470</formula1>
    </dataValidation>
    <dataValidation type="list" errorStyle="warning" allowBlank="1" showDropDown="1" showInputMessage="1" showErrorMessage="1" prompt="Click and enter a value from range 'Song Index'!B2:B470" sqref="E229">
      <formula1>'Song Frequency'!B2:B470</formula1>
    </dataValidation>
    <dataValidation type="list" errorStyle="warning" allowBlank="1" showDropDown="1" showInputMessage="1" showErrorMessage="1" prompt="Click and enter a value from range 'Song Index'!B2:B470" sqref="E230">
      <formula1>'Song Frequency'!B2:B470</formula1>
    </dataValidation>
    <dataValidation type="list" errorStyle="warning" allowBlank="1" showDropDown="1" showInputMessage="1" showErrorMessage="1" prompt="Click and enter a value from range 'Song Index'!B2:B470" sqref="E231">
      <formula1>'Song Frequency'!B2:B470</formula1>
    </dataValidation>
    <dataValidation type="list" errorStyle="warning" allowBlank="1" showDropDown="1" showInputMessage="1" showErrorMessage="1" prompt="Click and enter a value from range 'Song Index'!B2:B470" sqref="E232">
      <formula1>'Song Frequency'!B2:B470</formula1>
    </dataValidation>
    <dataValidation type="list" errorStyle="warning" allowBlank="1" showDropDown="1" showInputMessage="1" showErrorMessage="1" prompt="Click and enter a value from range 'Song Index'!B2:B470" sqref="E233">
      <formula1>'Song Frequency'!B2:B470</formula1>
    </dataValidation>
    <dataValidation type="list" errorStyle="warning" allowBlank="1" showDropDown="1" showInputMessage="1" showErrorMessage="1" prompt="Click and enter a value from range 'Song Index'!B2:B470" sqref="E234">
      <formula1>'Song Frequency'!B2:B470</formula1>
    </dataValidation>
    <dataValidation type="list" errorStyle="warning" allowBlank="1" showDropDown="1" showInputMessage="1" showErrorMessage="1" prompt="Click and enter a value from range 'Song Index'!B2:B470" sqref="E235">
      <formula1>'Song Frequency'!B2:B470</formula1>
    </dataValidation>
    <dataValidation type="list" errorStyle="warning" allowBlank="1" showDropDown="1" showInputMessage="1" showErrorMessage="1" prompt="Click and enter a value from range 'Song Index'!B2:B470" sqref="E236">
      <formula1>'Song Frequency'!B2:B470</formula1>
    </dataValidation>
    <dataValidation type="list" errorStyle="warning" allowBlank="1" showDropDown="1" showInputMessage="1" showErrorMessage="1" prompt="Click and enter a value from range 'Song Index'!B2:B470" sqref="E237">
      <formula1>'Song Frequency'!B2:B470</formula1>
    </dataValidation>
    <dataValidation type="list" errorStyle="warning" allowBlank="1" showDropDown="1" showInputMessage="1" showErrorMessage="1" prompt="Click and enter a value from range 'Song Index'!B2:B470" sqref="E238">
      <formula1>'Song Frequency'!B2:B470</formula1>
    </dataValidation>
    <dataValidation type="list" errorStyle="warning" allowBlank="1" showDropDown="1" showInputMessage="1" showErrorMessage="1" prompt="Click and enter a value from range 'Song Index'!B2:B470" sqref="E239">
      <formula1>'Song Frequency'!B2:B470</formula1>
    </dataValidation>
    <dataValidation type="list" errorStyle="warning" allowBlank="1" showDropDown="1" showInputMessage="1" showErrorMessage="1" prompt="Click and enter a value from range 'Song Index'!B2:B470" sqref="E240">
      <formula1>'Song Frequency'!B2:B470</formula1>
    </dataValidation>
    <dataValidation type="list" errorStyle="warning" allowBlank="1" showDropDown="1" showInputMessage="1" showErrorMessage="1" prompt="Click and enter a value from range 'Song Index'!B2:B470" sqref="E241">
      <formula1>'Song Frequency'!B2:B470</formula1>
    </dataValidation>
    <dataValidation type="list" errorStyle="warning" allowBlank="1" showDropDown="1" showInputMessage="1" showErrorMessage="1" prompt="Click and enter a value from range 'Song Index'!B2:B470" sqref="E242">
      <formula1>'Song Frequency'!B2:B470</formula1>
    </dataValidation>
    <dataValidation type="list" errorStyle="warning" allowBlank="1" showDropDown="1" showInputMessage="1" showErrorMessage="1" prompt="Click and enter a value from range 'Song Index'!B2:B470" sqref="E243">
      <formula1>'Song Frequency'!B2:B470</formula1>
    </dataValidation>
    <dataValidation type="list" errorStyle="warning" allowBlank="1" showDropDown="1" showInputMessage="1" showErrorMessage="1" prompt="Click and enter a value from range 'Song Index'!B2:B470" sqref="E244">
      <formula1>'Song Frequency'!B2:B470</formula1>
    </dataValidation>
    <dataValidation type="list" errorStyle="warning" allowBlank="1" showDropDown="1" showInputMessage="1" showErrorMessage="1" prompt="Click and enter a value from range 'Song Index'!B2:B470" sqref="E245">
      <formula1>'Song Frequency'!B2:B470</formula1>
    </dataValidation>
    <dataValidation type="list" errorStyle="warning" allowBlank="1" showDropDown="1" showInputMessage="1" showErrorMessage="1" prompt="Click and enter a value from range 'Song Index'!B2:B470" sqref="E246">
      <formula1>'Song Frequency'!B2:B470</formula1>
    </dataValidation>
    <dataValidation type="list" errorStyle="warning" allowBlank="1" showDropDown="1" showInputMessage="1" showErrorMessage="1" prompt="Click and enter a value from range 'Song Index'!B2:B470" sqref="E247">
      <formula1>'Song Frequency'!B2:B470</formula1>
    </dataValidation>
    <dataValidation type="list" errorStyle="warning" allowBlank="1" showDropDown="1" showInputMessage="1" showErrorMessage="1" prompt="Click and enter a value from range 'Song Index'!B2:B470" sqref="E248">
      <formula1>'Song Frequency'!B2:B470</formula1>
    </dataValidation>
    <dataValidation type="list" errorStyle="warning" allowBlank="1" showDropDown="1" showInputMessage="1" showErrorMessage="1" prompt="Click and enter a value from range 'Song Index'!B2:B470" sqref="E249">
      <formula1>'Song Frequency'!B2:B470</formula1>
    </dataValidation>
    <dataValidation type="list" errorStyle="warning" allowBlank="1" showDropDown="1" showInputMessage="1" showErrorMessage="1" prompt="Click and enter a value from range 'Song Index'!B2:B470" sqref="E250">
      <formula1>'Song Frequency'!B2:B470</formula1>
    </dataValidation>
    <dataValidation type="list" errorStyle="warning" allowBlank="1" showDropDown="1" showInputMessage="1" showErrorMessage="1" prompt="Click and enter a value from range 'Song Index'!B2:B470" sqref="E251">
      <formula1>'Song Frequency'!B2:B470</formula1>
    </dataValidation>
    <dataValidation type="list" errorStyle="warning" allowBlank="1" showDropDown="1" showInputMessage="1" showErrorMessage="1" prompt="Click and enter a value from range 'Song Index'!B2:B470" sqref="E252">
      <formula1>'Song Frequency'!B2:B470</formula1>
    </dataValidation>
    <dataValidation type="list" errorStyle="warning" allowBlank="1" showDropDown="1" showInputMessage="1" showErrorMessage="1" prompt="Click and enter a value from range 'Song Index'!B2:B470" sqref="E253">
      <formula1>'Song Frequency'!B2:B470</formula1>
    </dataValidation>
    <dataValidation type="list" errorStyle="warning" allowBlank="1" showDropDown="1" showInputMessage="1" showErrorMessage="1" prompt="Click and enter a value from range 'Song Index'!B2:B470" sqref="E254">
      <formula1>'Song Frequency'!B2:B470</formula1>
    </dataValidation>
    <dataValidation type="list" errorStyle="warning" allowBlank="1" showDropDown="1" showInputMessage="1" showErrorMessage="1" prompt="Click and enter a value from range 'Song Index'!B2:B470" sqref="E255">
      <formula1>'Song Frequency'!B2:B470</formula1>
    </dataValidation>
    <dataValidation type="list" errorStyle="warning" allowBlank="1" showDropDown="1" showInputMessage="1" showErrorMessage="1" prompt="Click and enter a value from range 'Song Index'!B2:B470" sqref="E256">
      <formula1>'Song Frequency'!B2:B470</formula1>
    </dataValidation>
    <dataValidation type="list" errorStyle="warning" allowBlank="1" showDropDown="1" showInputMessage="1" showErrorMessage="1" prompt="Click and enter a value from range 'Song Index'!B2:B470" sqref="E257">
      <formula1>'Song Frequency'!B2:B470</formula1>
    </dataValidation>
    <dataValidation type="list" errorStyle="warning" allowBlank="1" showDropDown="1" showInputMessage="1" showErrorMessage="1" prompt="Click and enter a value from range 'Song Index'!B2:B470" sqref="E258">
      <formula1>'Song Frequency'!B2:B470</formula1>
    </dataValidation>
    <dataValidation type="list" errorStyle="warning" allowBlank="1" showDropDown="1" showInputMessage="1" showErrorMessage="1" prompt="Click and enter a value from range 'Song Index'!B2:B470" sqref="E259">
      <formula1>'Song Frequency'!B2:B470</formula1>
    </dataValidation>
    <dataValidation type="list" errorStyle="warning" allowBlank="1" showDropDown="1" showInputMessage="1" showErrorMessage="1" prompt="Click and enter a value from range 'Song Index'!B2:B470" sqref="E260">
      <formula1>'Song Frequency'!B2:B470</formula1>
    </dataValidation>
    <dataValidation type="list" errorStyle="warning" allowBlank="1" showDropDown="1" showInputMessage="1" showErrorMessage="1" prompt="Click and enter a value from range 'Song Index'!B2:B470" sqref="E261">
      <formula1>'Song Frequency'!B2:B470</formula1>
    </dataValidation>
    <dataValidation type="list" errorStyle="warning" allowBlank="1" showDropDown="1" showInputMessage="1" showErrorMessage="1" prompt="Click and enter a value from range 'Song Index'!B2:B470" sqref="E262">
      <formula1>'Song Frequency'!B2:B470</formula1>
    </dataValidation>
    <dataValidation type="list" errorStyle="warning" allowBlank="1" showDropDown="1" showInputMessage="1" showErrorMessage="1" prompt="Click and enter a value from range 'Song Index'!B2:B470" sqref="E263">
      <formula1>'Song Frequency'!B2:B470</formula1>
    </dataValidation>
    <dataValidation type="list" errorStyle="warning" allowBlank="1" showDropDown="1" showInputMessage="1" showErrorMessage="1" prompt="Click and enter a value from range 'Song Index'!B2:B470" sqref="E264">
      <formula1>'Song Frequency'!B2:B470</formula1>
    </dataValidation>
    <dataValidation type="list" errorStyle="warning" allowBlank="1" showDropDown="1" showInputMessage="1" showErrorMessage="1" prompt="Click and enter a value from range 'Song Index'!B2:B470" sqref="E265">
      <formula1>'Song Frequency'!B2:B470</formula1>
    </dataValidation>
    <dataValidation type="list" errorStyle="warning" allowBlank="1" showDropDown="1" showInputMessage="1" showErrorMessage="1" prompt="Click and enter a value from range 'Song Index'!B2:B470" sqref="E266">
      <formula1>'Song Frequency'!B2:B470</formula1>
    </dataValidation>
    <dataValidation type="list" errorStyle="warning" allowBlank="1" showDropDown="1" showInputMessage="1" showErrorMessage="1" prompt="Click and enter a value from range 'Song Index'!B2:B470" sqref="E267">
      <formula1>'Song Frequency'!B2:B470</formula1>
    </dataValidation>
    <dataValidation type="list" errorStyle="warning" allowBlank="1" showDropDown="1" showInputMessage="1" showErrorMessage="1" prompt="Click and enter a value from range 'Song Index'!B2:B470" sqref="E268">
      <formula1>'Song Frequency'!B2:B470</formula1>
    </dataValidation>
    <dataValidation type="list" errorStyle="warning" allowBlank="1" showDropDown="1" showInputMessage="1" showErrorMessage="1" prompt="Click and enter a value from range 'Song Index'!B2:B470" sqref="E269">
      <formula1>'Song Frequency'!B2:B470</formula1>
    </dataValidation>
    <dataValidation type="list" errorStyle="warning" allowBlank="1" showDropDown="1" showInputMessage="1" showErrorMessage="1" prompt="Click and enter a value from range 'Song Index'!B2:B470" sqref="E270">
      <formula1>'Song Frequency'!B2:B470</formula1>
    </dataValidation>
    <dataValidation type="list" errorStyle="warning" allowBlank="1" showDropDown="1" showInputMessage="1" showErrorMessage="1" prompt="Click and enter a value from range 'Song Index'!B2:B470" sqref="E271">
      <formula1>'Song Frequency'!B2:B470</formula1>
    </dataValidation>
    <dataValidation type="list" errorStyle="warning" allowBlank="1" showDropDown="1" showInputMessage="1" showErrorMessage="1" prompt="Click and enter a value from range 'Song Index'!B2:B470" sqref="E272">
      <formula1>'Song Frequency'!B2:B470</formula1>
    </dataValidation>
    <dataValidation type="list" errorStyle="warning" allowBlank="1" showDropDown="1" showInputMessage="1" showErrorMessage="1" prompt="Click and enter a value from range 'Song Index'!B2:B470" sqref="E273">
      <formula1>'Song Frequency'!B2:B470</formula1>
    </dataValidation>
    <dataValidation type="list" errorStyle="warning" allowBlank="1" showDropDown="1" showInputMessage="1" showErrorMessage="1" prompt="Click and enter a value from range 'Song Index'!B2:B470" sqref="E274">
      <formula1>'Song Frequency'!B2:B470</formula1>
    </dataValidation>
    <dataValidation type="list" errorStyle="warning" allowBlank="1" showDropDown="1" showInputMessage="1" showErrorMessage="1" prompt="Click and enter a value from range 'Song Index'!B2:B470" sqref="E275">
      <formula1>'Song Frequency'!B2:B470</formula1>
    </dataValidation>
    <dataValidation type="list" errorStyle="warning" allowBlank="1" showDropDown="1" showInputMessage="1" showErrorMessage="1" prompt="Click and enter a value from range 'Song Index'!B2:B470" sqref="E276">
      <formula1>'Song Frequency'!B2:B470</formula1>
    </dataValidation>
    <dataValidation type="list" errorStyle="warning" allowBlank="1" showDropDown="1" showInputMessage="1" showErrorMessage="1" prompt="Click and enter a value from range 'Song Index'!B2:B470" sqref="E277">
      <formula1>'Song Frequency'!B2:B470</formula1>
    </dataValidation>
    <dataValidation type="list" errorStyle="warning" allowBlank="1" showDropDown="1" showInputMessage="1" showErrorMessage="1" prompt="Click and enter a value from range 'Song Index'!B2:B470" sqref="E278">
      <formula1>'Song Frequency'!B2:B470</formula1>
    </dataValidation>
    <dataValidation type="list" errorStyle="warning" allowBlank="1" showDropDown="1" showInputMessage="1" showErrorMessage="1" prompt="Click and enter a value from range 'Song Index'!B2:B470" sqref="E279">
      <formula1>'Song Frequency'!B2:B470</formula1>
    </dataValidation>
    <dataValidation type="list" errorStyle="warning" allowBlank="1" showDropDown="1" showInputMessage="1" showErrorMessage="1" prompt="Click and enter a value from range 'Song Index'!B2:B470" sqref="E280">
      <formula1>'Song Frequency'!B2:B470</formula1>
    </dataValidation>
    <dataValidation type="list" errorStyle="warning" allowBlank="1" showDropDown="1" showInputMessage="1" showErrorMessage="1" prompt="Click and enter a value from range 'Song Index'!B2:B470" sqref="E281">
      <formula1>'Song Frequency'!B2:B470</formula1>
    </dataValidation>
    <dataValidation type="list" errorStyle="warning" allowBlank="1" showDropDown="1" showInputMessage="1" showErrorMessage="1" prompt="Click and enter a value from range 'Song Index'!B2:B470" sqref="E282">
      <formula1>'Song Frequency'!B2:B470</formula1>
    </dataValidation>
    <dataValidation type="list" errorStyle="warning" allowBlank="1" showDropDown="1" showInputMessage="1" showErrorMessage="1" prompt="Click and enter a value from range 'Song Index'!B2:B470" sqref="E283">
      <formula1>'Song Frequency'!B2:B470</formula1>
    </dataValidation>
    <dataValidation type="list" errorStyle="warning" allowBlank="1" showDropDown="1" showInputMessage="1" showErrorMessage="1" prompt="Click and enter a value from range 'Song Index'!B2:B470" sqref="E284">
      <formula1>'Song Frequency'!B2:B470</formula1>
    </dataValidation>
    <dataValidation type="list" errorStyle="warning" allowBlank="1" showDropDown="1" showInputMessage="1" showErrorMessage="1" prompt="Click and enter a value from range 'Song Index'!B2:B470" sqref="E285">
      <formula1>'Song Frequency'!B2:B470</formula1>
    </dataValidation>
    <dataValidation type="list" errorStyle="warning" allowBlank="1" showDropDown="1" showInputMessage="1" showErrorMessage="1" prompt="Click and enter a value from range 'Song Index'!B2:B470" sqref="E286">
      <formula1>'Song Frequency'!B2:B470</formula1>
    </dataValidation>
    <dataValidation type="list" errorStyle="warning" allowBlank="1" showDropDown="1" showInputMessage="1" showErrorMessage="1" prompt="Click and enter a value from range 'Song Index'!B2:B470" sqref="E287">
      <formula1>'Song Frequency'!B2:B470</formula1>
    </dataValidation>
    <dataValidation type="list" errorStyle="warning" allowBlank="1" showDropDown="1" showInputMessage="1" showErrorMessage="1" prompt="Click and enter a value from range 'Song Index'!B2:B470" sqref="E288">
      <formula1>'Song Frequency'!B2:B470</formula1>
    </dataValidation>
    <dataValidation type="list" errorStyle="warning" allowBlank="1" showDropDown="1" showInputMessage="1" showErrorMessage="1" prompt="Click and enter a value from range 'Song Index'!B2:B470" sqref="E289">
      <formula1>'Song Frequency'!B2:B470</formula1>
    </dataValidation>
    <dataValidation type="list" errorStyle="warning" allowBlank="1" showDropDown="1" showInputMessage="1" showErrorMessage="1" prompt="Click and enter a value from range 'Song Index'!B2:B470" sqref="E290">
      <formula1>'Song Frequency'!B2:B470</formula1>
    </dataValidation>
    <dataValidation type="list" errorStyle="warning" allowBlank="1" showDropDown="1" showInputMessage="1" showErrorMessage="1" prompt="Click and enter a value from range 'Song Index'!B2:B470" sqref="E291">
      <formula1>'Song Frequency'!B2:B470</formula1>
    </dataValidation>
    <dataValidation type="list" errorStyle="warning" allowBlank="1" showDropDown="1" showInputMessage="1" showErrorMessage="1" prompt="Click and enter a value from range 'Song Index'!B2:B470" sqref="E292">
      <formula1>'Song Frequency'!B2:B470</formula1>
    </dataValidation>
    <dataValidation type="list" errorStyle="warning" allowBlank="1" showDropDown="1" showInputMessage="1" showErrorMessage="1" prompt="Click and enter a value from range 'Song Index'!B2:B470" sqref="E293">
      <formula1>'Song Frequency'!B2:B470</formula1>
    </dataValidation>
    <dataValidation type="list" errorStyle="warning" allowBlank="1" showDropDown="1" showInputMessage="1" showErrorMessage="1" prompt="Click and enter a value from range 'Song Index'!B2:B470" sqref="E294">
      <formula1>'Song Frequency'!B2:B470</formula1>
    </dataValidation>
    <dataValidation type="list" errorStyle="warning" allowBlank="1" showDropDown="1" showInputMessage="1" showErrorMessage="1" prompt="Click and enter a value from range 'Song Index'!B2:B470" sqref="E295">
      <formula1>'Song Frequency'!B2:B470</formula1>
    </dataValidation>
    <dataValidation type="list" errorStyle="warning" allowBlank="1" showDropDown="1" showInputMessage="1" showErrorMessage="1" prompt="Click and enter a value from range 'Song Index'!B2:B470" sqref="E296">
      <formula1>'Song Frequency'!B2:B470</formula1>
    </dataValidation>
    <dataValidation type="list" errorStyle="warning" allowBlank="1" showDropDown="1" showInputMessage="1" showErrorMessage="1" prompt="Click and enter a value from range 'Song Index'!B2:B470" sqref="E297">
      <formula1>'Song Frequency'!B2:B470</formula1>
    </dataValidation>
    <dataValidation type="list" errorStyle="warning" allowBlank="1" showDropDown="1" showInputMessage="1" showErrorMessage="1" prompt="Click and enter a value from range 'Song Index'!B2:B470" sqref="E298">
      <formula1>'Song Frequency'!B2:B470</formula1>
    </dataValidation>
    <dataValidation type="list" errorStyle="warning" allowBlank="1" showDropDown="1" showInputMessage="1" showErrorMessage="1" prompt="Click and enter a value from range 'Song Index'!B2:B470" sqref="E299">
      <formula1>'Song Frequency'!B2:B470</formula1>
    </dataValidation>
    <dataValidation type="list" errorStyle="warning" allowBlank="1" showDropDown="1" showInputMessage="1" showErrorMessage="1" prompt="Click and enter a value from range 'Song Index'!B2:B470" sqref="E300">
      <formula1>'Song Frequency'!B2:B470</formula1>
    </dataValidation>
    <dataValidation type="list" errorStyle="warning" allowBlank="1" showDropDown="1" showInputMessage="1" showErrorMessage="1" prompt="Click and enter a value from range 'Song Index'!B2:B470" sqref="E301">
      <formula1>'Song Frequency'!B2:B470</formula1>
    </dataValidation>
    <dataValidation type="list" errorStyle="warning" allowBlank="1" showDropDown="1" showInputMessage="1" showErrorMessage="1" prompt="Click and enter a value from range 'Song Index'!B2:B470" sqref="E302">
      <formula1>'Song Frequency'!B2:B470</formula1>
    </dataValidation>
    <dataValidation type="list" errorStyle="warning" allowBlank="1" showDropDown="1" showInputMessage="1" showErrorMessage="1" prompt="Click and enter a value from range 'Song Index'!B2:B470" sqref="E303">
      <formula1>'Song Frequency'!B2:B470</formula1>
    </dataValidation>
    <dataValidation type="list" errorStyle="warning" allowBlank="1" showDropDown="1" showInputMessage="1" showErrorMessage="1" prompt="Click and enter a value from range 'Song Index'!B2:B470" sqref="E304">
      <formula1>'Song Frequency'!B2:B470</formula1>
    </dataValidation>
    <dataValidation type="list" errorStyle="warning" allowBlank="1" showDropDown="1" showInputMessage="1" showErrorMessage="1" prompt="Click and enter a value from range 'Song Index'!B2:B470" sqref="E305">
      <formula1>'Song Frequency'!B2:B470</formula1>
    </dataValidation>
    <dataValidation type="list" errorStyle="warning" allowBlank="1" showDropDown="1" showInputMessage="1" showErrorMessage="1" prompt="Click and enter a value from range 'Song Index'!B2:B470" sqref="E306">
      <formula1>'Song Frequency'!B2:B470</formula1>
    </dataValidation>
    <dataValidation type="list" errorStyle="warning" allowBlank="1" showDropDown="1" showInputMessage="1" showErrorMessage="1" prompt="Click and enter a value from range 'Song Index'!B2:B470" sqref="E307">
      <formula1>'Song Frequency'!B2:B470</formula1>
    </dataValidation>
    <dataValidation type="list" errorStyle="warning" allowBlank="1" showDropDown="1" showInputMessage="1" showErrorMessage="1" prompt="Click and enter a value from range 'Song Index'!B2:B470" sqref="E308">
      <formula1>'Song Frequency'!B2:B470</formula1>
    </dataValidation>
    <dataValidation type="list" errorStyle="warning" allowBlank="1" showDropDown="1" showInputMessage="1" showErrorMessage="1" prompt="Click and enter a value from range 'Song Index'!B2:B470" sqref="E309">
      <formula1>'Song Frequency'!B2:B470</formula1>
    </dataValidation>
    <dataValidation type="list" errorStyle="warning" allowBlank="1" showDropDown="1" showInputMessage="1" showErrorMessage="1" prompt="Click and enter a value from range 'Song Index'!B2:B470" sqref="E310">
      <formula1>'Song Frequency'!B2:B470</formula1>
    </dataValidation>
    <dataValidation type="list" errorStyle="warning" allowBlank="1" showDropDown="1" showInputMessage="1" showErrorMessage="1" prompt="Click and enter a value from range 'Song Index'!B2:B470" sqref="E311">
      <formula1>'Song Frequency'!B2:B470</formula1>
    </dataValidation>
    <dataValidation type="list" errorStyle="warning" allowBlank="1" showDropDown="1" showInputMessage="1" showErrorMessage="1" prompt="Click and enter a value from range 'Song Index'!B2:B470" sqref="E312">
      <formula1>'Song Frequency'!B2:B470</formula1>
    </dataValidation>
    <dataValidation type="list" errorStyle="warning" allowBlank="1" showDropDown="1" showInputMessage="1" showErrorMessage="1" prompt="Click and enter a value from range 'Song Index'!B2:B470" sqref="E313">
      <formula1>'Song Frequency'!B2:B470</formula1>
    </dataValidation>
    <dataValidation type="list" errorStyle="warning" allowBlank="1" showDropDown="1" showInputMessage="1" showErrorMessage="1" prompt="Click and enter a value from range 'Song Index'!B2:B470" sqref="E314">
      <formula1>'Song Frequency'!B2:B470</formula1>
    </dataValidation>
    <dataValidation type="list" errorStyle="warning" allowBlank="1" showDropDown="1" showInputMessage="1" showErrorMessage="1" prompt="Click and enter a value from range 'Song Index'!B2:B470" sqref="E315">
      <formula1>'Song Frequency'!B2:B470</formula1>
    </dataValidation>
    <dataValidation type="list" errorStyle="warning" allowBlank="1" showDropDown="1" showInputMessage="1" showErrorMessage="1" prompt="Click and enter a value from range 'Song Index'!B2:B470" sqref="E316">
      <formula1>'Song Frequency'!B2:B470</formula1>
    </dataValidation>
    <dataValidation type="list" errorStyle="warning" allowBlank="1" showDropDown="1" showInputMessage="1" showErrorMessage="1" prompt="Click and enter a value from range 'Song Index'!B2:B470" sqref="E317">
      <formula1>'Song Frequency'!B2:B470</formula1>
    </dataValidation>
    <dataValidation type="list" errorStyle="warning" allowBlank="1" showDropDown="1" showInputMessage="1" showErrorMessage="1" prompt="Click and enter a value from range 'Song Index'!B2:B470" sqref="E318">
      <formula1>'Song Frequency'!B2:B470</formula1>
    </dataValidation>
    <dataValidation type="list" errorStyle="warning" allowBlank="1" showDropDown="1" showInputMessage="1" showErrorMessage="1" prompt="Click and enter a value from range 'Song Index'!B2:B470" sqref="E319">
      <formula1>'Song Frequency'!B2:B470</formula1>
    </dataValidation>
    <dataValidation type="list" errorStyle="warning" allowBlank="1" showDropDown="1" showInputMessage="1" showErrorMessage="1" prompt="Click and enter a value from range 'Song Index'!B2:B470" sqref="E320">
      <formula1>'Song Frequency'!B2:B470</formula1>
    </dataValidation>
    <dataValidation type="list" errorStyle="warning" allowBlank="1" showDropDown="1" showInputMessage="1" showErrorMessage="1" prompt="Click and enter a value from range 'Song Index'!B2:B470" sqref="E321">
      <formula1>'Song Frequency'!B2:B470</formula1>
    </dataValidation>
    <dataValidation type="list" errorStyle="warning" allowBlank="1" showDropDown="1" showInputMessage="1" showErrorMessage="1" prompt="Click and enter a value from range 'Song Index'!B2:B470" sqref="E322">
      <formula1>'Song Frequency'!B2:B470</formula1>
    </dataValidation>
    <dataValidation type="list" errorStyle="warning" allowBlank="1" showDropDown="1" showInputMessage="1" showErrorMessage="1" prompt="Click and enter a value from range 'Song Index'!B2:B470" sqref="E323">
      <formula1>'Song Frequency'!B2:B470</formula1>
    </dataValidation>
    <dataValidation type="list" errorStyle="warning" allowBlank="1" showDropDown="1" showInputMessage="1" showErrorMessage="1" prompt="Click and enter a value from range 'Song Index'!B2:B470" sqref="E324">
      <formula1>'Song Frequency'!B2:B470</formula1>
    </dataValidation>
    <dataValidation type="list" errorStyle="warning" allowBlank="1" showDropDown="1" showInputMessage="1" showErrorMessage="1" prompt="Click and enter a value from range 'Song Index'!B2:B470" sqref="E325">
      <formula1>'Song Frequency'!B2:B470</formula1>
    </dataValidation>
    <dataValidation type="list" errorStyle="warning" allowBlank="1" showDropDown="1" showInputMessage="1" showErrorMessage="1" prompt="Click and enter a value from range 'Song Index'!B2:B470" sqref="E326">
      <formula1>'Song Frequency'!B2:B470</formula1>
    </dataValidation>
    <dataValidation type="list" errorStyle="warning" allowBlank="1" showDropDown="1" showInputMessage="1" showErrorMessage="1" prompt="Click and enter a value from range 'Song Index'!B2:B470" sqref="E327">
      <formula1>'Song Frequency'!B2:B470</formula1>
    </dataValidation>
    <dataValidation type="list" errorStyle="warning" allowBlank="1" showDropDown="1" showInputMessage="1" showErrorMessage="1" prompt="Click and enter a value from range 'Song Index'!B2:B470" sqref="E328">
      <formula1>'Song Frequency'!B2:B470</formula1>
    </dataValidation>
    <dataValidation type="list" errorStyle="warning" allowBlank="1" showDropDown="1" showInputMessage="1" showErrorMessage="1" prompt="Click and enter a value from range 'Song Index'!B2:B470" sqref="E329">
      <formula1>'Song Frequency'!B2:B470</formula1>
    </dataValidation>
    <dataValidation type="list" errorStyle="warning" allowBlank="1" showDropDown="1" showInputMessage="1" showErrorMessage="1" prompt="Click and enter a value from range 'Song Index'!B2:B470" sqref="E330">
      <formula1>'Song Frequency'!B2:B470</formula1>
    </dataValidation>
    <dataValidation type="list" errorStyle="warning" allowBlank="1" showDropDown="1" showInputMessage="1" showErrorMessage="1" prompt="Click and enter a value from range 'Song Index'!B2:B470" sqref="E331">
      <formula1>'Song Frequency'!B2:B470</formula1>
    </dataValidation>
    <dataValidation type="list" errorStyle="warning" allowBlank="1" showDropDown="1" showInputMessage="1" showErrorMessage="1" prompt="Click and enter a value from range 'Song Index'!B2:B470" sqref="E332">
      <formula1>'Song Frequency'!B2:B470</formula1>
    </dataValidation>
    <dataValidation type="list" errorStyle="warning" allowBlank="1" showDropDown="1" showInputMessage="1" showErrorMessage="1" prompt="Click and enter a value from range 'Song Index'!B2:B470" sqref="E333">
      <formula1>'Song Frequency'!B2:B470</formula1>
    </dataValidation>
    <dataValidation type="list" errorStyle="warning" allowBlank="1" showDropDown="1" showInputMessage="1" showErrorMessage="1" prompt="Click and enter a value from range 'Song Index'!B2:B470" sqref="E334">
      <formula1>'Song Frequency'!B2:B470</formula1>
    </dataValidation>
    <dataValidation type="list" errorStyle="warning" allowBlank="1" showDropDown="1" showInputMessage="1" showErrorMessage="1" prompt="Click and enter a value from range 'Song Index'!B2:B470" sqref="E335">
      <formula1>'Song Frequency'!B2:B470</formula1>
    </dataValidation>
    <dataValidation type="list" errorStyle="warning" allowBlank="1" showDropDown="1" showInputMessage="1" showErrorMessage="1" prompt="Click and enter a value from range 'Song Index'!B2:B470" sqref="E336">
      <formula1>'Song Frequency'!B2:B470</formula1>
    </dataValidation>
    <dataValidation type="list" errorStyle="warning" allowBlank="1" showDropDown="1" showInputMessage="1" showErrorMessage="1" prompt="Click and enter a value from range 'Song Index'!B2:B470" sqref="E337">
      <formula1>'Song Frequency'!B2:B470</formula1>
    </dataValidation>
    <dataValidation type="list" errorStyle="warning" allowBlank="1" showDropDown="1" showInputMessage="1" showErrorMessage="1" prompt="Click and enter a value from range 'Song Index'!B2:B470" sqref="E338">
      <formula1>'Song Frequency'!B2:B470</formula1>
    </dataValidation>
    <dataValidation type="list" errorStyle="warning" allowBlank="1" showDropDown="1" showInputMessage="1" showErrorMessage="1" prompt="Click and enter a value from range 'Song Index'!B2:B470" sqref="E339">
      <formula1>'Song Frequency'!B2:B470</formula1>
    </dataValidation>
    <dataValidation type="list" errorStyle="warning" allowBlank="1" showDropDown="1" showInputMessage="1" showErrorMessage="1" prompt="Click and enter a value from range 'Song Index'!B2:B470" sqref="E340">
      <formula1>'Song Frequency'!B2:B470</formula1>
    </dataValidation>
    <dataValidation type="list" errorStyle="warning" allowBlank="1" showDropDown="1" showInputMessage="1" showErrorMessage="1" prompt="Click and enter a value from range 'Song Index'!B2:B470" sqref="E341">
      <formula1>'Song Frequency'!B2:B470</formula1>
    </dataValidation>
    <dataValidation type="list" errorStyle="warning" allowBlank="1" showDropDown="1" showInputMessage="1" showErrorMessage="1" prompt="Click and enter a value from range 'Song Index'!B2:B470" sqref="E342">
      <formula1>'Song Frequency'!B2:B470</formula1>
    </dataValidation>
    <dataValidation type="list" errorStyle="warning" allowBlank="1" showDropDown="1" showInputMessage="1" showErrorMessage="1" prompt="Click and enter a value from range 'Song Index'!B2:B470" sqref="E343">
      <formula1>'Song Frequency'!B2:B470</formula1>
    </dataValidation>
    <dataValidation type="list" errorStyle="warning" allowBlank="1" showDropDown="1" showInputMessage="1" showErrorMessage="1" prompt="Click and enter a value from range 'Song Index'!B2:B470" sqref="E344">
      <formula1>'Song Frequency'!B2:B470</formula1>
    </dataValidation>
    <dataValidation type="list" errorStyle="warning" allowBlank="1" showDropDown="1" showInputMessage="1" showErrorMessage="1" prompt="Click and enter a value from range 'Song Index'!B2:B470" sqref="E345">
      <formula1>'Song Frequency'!B2:B470</formula1>
    </dataValidation>
    <dataValidation type="list" errorStyle="warning" allowBlank="1" showDropDown="1" showInputMessage="1" showErrorMessage="1" prompt="Click and enter a value from range 'Song Index'!B2:B470" sqref="E346">
      <formula1>'Song Frequency'!B2:B470</formula1>
    </dataValidation>
    <dataValidation type="list" errorStyle="warning" allowBlank="1" showDropDown="1" showInputMessage="1" showErrorMessage="1" prompt="Click and enter a value from range 'Song Index'!B2:B470" sqref="E347">
      <formula1>'Song Frequency'!B2:B470</formula1>
    </dataValidation>
    <dataValidation type="list" errorStyle="warning" allowBlank="1" showDropDown="1" showInputMessage="1" showErrorMessage="1" prompt="Click and enter a value from range 'Song Index'!B2:B470" sqref="E348">
      <formula1>'Song Frequency'!B2:B470</formula1>
    </dataValidation>
    <dataValidation type="list" errorStyle="warning" allowBlank="1" showDropDown="1" showInputMessage="1" showErrorMessage="1" prompt="Click and enter a value from range 'Song Index'!B2:B470" sqref="E349">
      <formula1>'Song Frequency'!B2:B470</formula1>
    </dataValidation>
    <dataValidation type="list" errorStyle="warning" allowBlank="1" showDropDown="1" showInputMessage="1" showErrorMessage="1" prompt="Click and enter a value from range 'Song Index'!B2:B470" sqref="E350">
      <formula1>'Song Frequency'!B2:B470</formula1>
    </dataValidation>
    <dataValidation type="list" errorStyle="warning" allowBlank="1" showDropDown="1" showInputMessage="1" showErrorMessage="1" prompt="Click and enter a value from range 'Song Index'!B2:B470" sqref="E351">
      <formula1>'Song Frequency'!B2:B470</formula1>
    </dataValidation>
    <dataValidation type="list" errorStyle="warning" allowBlank="1" showDropDown="1" showInputMessage="1" showErrorMessage="1" prompt="Click and enter a value from range 'Song Index'!B2:B470" sqref="E352">
      <formula1>'Song Frequency'!B2:B470</formula1>
    </dataValidation>
    <dataValidation type="list" errorStyle="warning" allowBlank="1" showDropDown="1" showInputMessage="1" showErrorMessage="1" prompt="Click and enter a value from range 'Song Index'!B2:B470" sqref="E353">
      <formula1>'Song Frequency'!B2:B470</formula1>
    </dataValidation>
    <dataValidation type="list" errorStyle="warning" allowBlank="1" showDropDown="1" showInputMessage="1" showErrorMessage="1" prompt="Click and enter a value from range 'Song Index'!B2:B470" sqref="E354">
      <formula1>'Song Frequency'!B2:B470</formula1>
    </dataValidation>
    <dataValidation type="list" errorStyle="warning" allowBlank="1" showDropDown="1" showInputMessage="1" showErrorMessage="1" prompt="Click and enter a value from range 'Song Index'!B2:B470" sqref="E355">
      <formula1>'Song Frequency'!B2:B470</formula1>
    </dataValidation>
    <dataValidation type="list" errorStyle="warning" allowBlank="1" showDropDown="1" showInputMessage="1" showErrorMessage="1" prompt="Click and enter a value from range 'Song Index'!B2:B470" sqref="E356">
      <formula1>'Song Frequency'!B2:B470</formula1>
    </dataValidation>
    <dataValidation type="list" errorStyle="warning" allowBlank="1" showDropDown="1" showInputMessage="1" showErrorMessage="1" prompt="Click and enter a value from range 'Song Index'!B2:B470" sqref="E357">
      <formula1>'Song Frequency'!B2:B470</formula1>
    </dataValidation>
    <dataValidation type="list" errorStyle="warning" allowBlank="1" showDropDown="1" showInputMessage="1" showErrorMessage="1" prompt="Click and enter a value from range 'Song Index'!B2:B470" sqref="E358">
      <formula1>'Song Frequency'!B2:B470</formula1>
    </dataValidation>
    <dataValidation type="list" errorStyle="warning" allowBlank="1" showDropDown="1" showInputMessage="1" showErrorMessage="1" prompt="Click and enter a value from range 'Song Index'!B2:B470" sqref="E359">
      <formula1>'Song Frequency'!B2:B470</formula1>
    </dataValidation>
    <dataValidation type="list" errorStyle="warning" allowBlank="1" showDropDown="1" showInputMessage="1" showErrorMessage="1" prompt="Click and enter a value from range 'Song Index'!B2:B470" sqref="E360">
      <formula1>'Song Frequency'!B2:B470</formula1>
    </dataValidation>
    <dataValidation type="list" errorStyle="warning" allowBlank="1" showDropDown="1" showInputMessage="1" showErrorMessage="1" prompt="Click and enter a value from range 'Song Index'!B2:B470" sqref="E361">
      <formula1>'Song Frequency'!B2:B470</formula1>
    </dataValidation>
    <dataValidation type="list" errorStyle="warning" allowBlank="1" showDropDown="1" showInputMessage="1" showErrorMessage="1" prompt="Click and enter a value from range 'Song Index'!B2:B470" sqref="E362">
      <formula1>'Song Frequency'!B2:B470</formula1>
    </dataValidation>
    <dataValidation type="list" errorStyle="warning" allowBlank="1" showDropDown="1" showInputMessage="1" showErrorMessage="1" prompt="Click and enter a value from range 'Song Index'!B2:B470" sqref="E363">
      <formula1>'Song Frequency'!B2:B470</formula1>
    </dataValidation>
    <dataValidation type="list" errorStyle="warning" allowBlank="1" showDropDown="1" showInputMessage="1" showErrorMessage="1" prompt="Click and enter a value from range 'Song Index'!B2:B470" sqref="E364">
      <formula1>'Song Frequency'!B2:B470</formula1>
    </dataValidation>
    <dataValidation type="list" errorStyle="warning" allowBlank="1" showDropDown="1" showInputMessage="1" showErrorMessage="1" prompt="Click and enter a value from range 'Song Index'!B2:B470" sqref="E365">
      <formula1>'Song Frequency'!B2:B470</formula1>
    </dataValidation>
    <dataValidation type="list" errorStyle="warning" allowBlank="1" showDropDown="1" showInputMessage="1" showErrorMessage="1" prompt="Click and enter a value from range 'Song Index'!B2:B470" sqref="E366">
      <formula1>'Song Frequency'!B2:B470</formula1>
    </dataValidation>
    <dataValidation type="list" errorStyle="warning" allowBlank="1" showDropDown="1" showInputMessage="1" showErrorMessage="1" prompt="Click and enter a value from range 'Song Index'!B2:B470" sqref="E367">
      <formula1>'Song Frequency'!B2:B470</formula1>
    </dataValidation>
    <dataValidation type="list" errorStyle="warning" allowBlank="1" showDropDown="1" showInputMessage="1" showErrorMessage="1" prompt="Click and enter a value from range 'Song Index'!B2:B470" sqref="E368">
      <formula1>'Song Frequency'!B2:B470</formula1>
    </dataValidation>
    <dataValidation type="list" errorStyle="warning" allowBlank="1" showDropDown="1" showInputMessage="1" showErrorMessage="1" prompt="Click and enter a value from range 'Song Index'!B2:B470" sqref="E369">
      <formula1>'Song Frequency'!B2:B470</formula1>
    </dataValidation>
    <dataValidation type="list" errorStyle="warning" allowBlank="1" showDropDown="1" showInputMessage="1" showErrorMessage="1" prompt="Click and enter a value from range 'Song Index'!B2:B470" sqref="E370">
      <formula1>'Song Frequency'!B2:B470</formula1>
    </dataValidation>
    <dataValidation type="list" errorStyle="warning" allowBlank="1" showDropDown="1" showInputMessage="1" showErrorMessage="1" prompt="Click and enter a value from range 'Song Index'!B2:B470" sqref="E371">
      <formula1>'Song Frequency'!B2:B470</formula1>
    </dataValidation>
    <dataValidation type="list" errorStyle="warning" allowBlank="1" showDropDown="1" showInputMessage="1" showErrorMessage="1" prompt="Click and enter a value from range 'Song Index'!B2:B470" sqref="E372">
      <formula1>'Song Frequency'!B2:B470</formula1>
    </dataValidation>
    <dataValidation type="list" errorStyle="warning" allowBlank="1" showDropDown="1" showInputMessage="1" showErrorMessage="1" prompt="Click and enter a value from range 'Song Index'!B2:B470" sqref="E373">
      <formula1>'Song Frequency'!B2:B470</formula1>
    </dataValidation>
    <dataValidation type="list" errorStyle="warning" allowBlank="1" showDropDown="1" showInputMessage="1" showErrorMessage="1" prompt="Click and enter a value from range 'Song Index'!B2:B470" sqref="E374">
      <formula1>'Song Frequency'!B2:B470</formula1>
    </dataValidation>
    <dataValidation type="list" errorStyle="warning" allowBlank="1" showDropDown="1" showInputMessage="1" showErrorMessage="1" prompt="Click and enter a value from range 'Song Index'!B2:B470" sqref="E375">
      <formula1>'Song Frequency'!B2:B470</formula1>
    </dataValidation>
    <dataValidation type="list" errorStyle="warning" allowBlank="1" showDropDown="1" showInputMessage="1" showErrorMessage="1" prompt="Click and enter a value from range 'Song Index'!B2:B470" sqref="E376">
      <formula1>'Song Frequency'!B2:B470</formula1>
    </dataValidation>
    <dataValidation type="list" errorStyle="warning" allowBlank="1" showDropDown="1" showInputMessage="1" showErrorMessage="1" prompt="Click and enter a value from range 'Song Index'!B2:B470" sqref="E377">
      <formula1>'Song Frequency'!B2:B470</formula1>
    </dataValidation>
    <dataValidation type="list" errorStyle="warning" allowBlank="1" showDropDown="1" showInputMessage="1" showErrorMessage="1" prompt="Click and enter a value from range 'Song Index'!B2:B470" sqref="E378">
      <formula1>'Song Frequency'!B2:B470</formula1>
    </dataValidation>
    <dataValidation type="list" errorStyle="warning" allowBlank="1" showDropDown="1" showInputMessage="1" showErrorMessage="1" prompt="Click and enter a value from range 'Song Index'!B2:B470" sqref="E379">
      <formula1>'Song Frequency'!B2:B470</formula1>
    </dataValidation>
    <dataValidation type="list" errorStyle="warning" allowBlank="1" showDropDown="1" showInputMessage="1" showErrorMessage="1" prompt="Click and enter a value from range 'Song Index'!B2:B470" sqref="E380">
      <formula1>'Song Frequency'!B2:B470</formula1>
    </dataValidation>
    <dataValidation type="list" errorStyle="warning" allowBlank="1" showDropDown="1" showInputMessage="1" showErrorMessage="1" prompt="Click and enter a value from range 'Song Index'!B2:B470" sqref="E381">
      <formula1>'Song Frequency'!B2:B470</formula1>
    </dataValidation>
    <dataValidation type="list" errorStyle="warning" allowBlank="1" showDropDown="1" showInputMessage="1" showErrorMessage="1" prompt="Click and enter a value from range 'Song Index'!B2:B470" sqref="E382">
      <formula1>'Song Frequency'!B2:B470</formula1>
    </dataValidation>
    <dataValidation type="list" errorStyle="warning" allowBlank="1" showDropDown="1" showInputMessage="1" showErrorMessage="1" prompt="Click and enter a value from range 'Song Index'!B2:B470" sqref="E383">
      <formula1>'Song Frequency'!B2:B470</formula1>
    </dataValidation>
    <dataValidation type="list" errorStyle="warning" allowBlank="1" showDropDown="1" showInputMessage="1" showErrorMessage="1" prompt="Click and enter a value from range 'Song Index'!B2:B470" sqref="E384">
      <formula1>'Song Frequency'!B2:B470</formula1>
    </dataValidation>
    <dataValidation type="list" errorStyle="warning" allowBlank="1" showDropDown="1" showInputMessage="1" showErrorMessage="1" prompt="Click and enter a value from range 'Song Index'!B2:B470" sqref="E385">
      <formula1>'Song Frequency'!B2:B470</formula1>
    </dataValidation>
    <dataValidation type="list" errorStyle="warning" allowBlank="1" showDropDown="1" showInputMessage="1" showErrorMessage="1" prompt="Click and enter a value from range 'Song Index'!B2:B470" sqref="E386">
      <formula1>'Song Frequency'!B2:B470</formula1>
    </dataValidation>
    <dataValidation type="list" errorStyle="warning" allowBlank="1" showDropDown="1" showInputMessage="1" showErrorMessage="1" prompt="Click and enter a value from range 'Song Index'!B2:B470" sqref="E387">
      <formula1>'Song Frequency'!B2:B470</formula1>
    </dataValidation>
    <dataValidation type="list" errorStyle="warning" allowBlank="1" showDropDown="1" showInputMessage="1" showErrorMessage="1" prompt="Click and enter a value from range 'Song Index'!B2:B470" sqref="E388">
      <formula1>'Song Frequency'!B2:B470</formula1>
    </dataValidation>
    <dataValidation type="list" errorStyle="warning" allowBlank="1" showDropDown="1" showInputMessage="1" showErrorMessage="1" prompt="Click and enter a value from range 'Song Index'!B2:B470" sqref="E389">
      <formula1>'Song Frequency'!B2:B470</formula1>
    </dataValidation>
    <dataValidation type="list" errorStyle="warning" allowBlank="1" showDropDown="1" showInputMessage="1" showErrorMessage="1" prompt="Click and enter a value from range 'Song Index'!B2:B470" sqref="E390">
      <formula1>'Song Frequency'!B2:B470</formula1>
    </dataValidation>
    <dataValidation type="list" errorStyle="warning" allowBlank="1" showDropDown="1" showInputMessage="1" showErrorMessage="1" prompt="Click and enter a value from range 'Song Index'!B2:B470" sqref="E391">
      <formula1>'Song Frequency'!B2:B470</formula1>
    </dataValidation>
    <dataValidation type="list" errorStyle="warning" allowBlank="1" showDropDown="1" showInputMessage="1" showErrorMessage="1" prompt="Click and enter a value from range 'Song Index'!B2:B470" sqref="E392">
      <formula1>'Song Frequency'!B2:B470</formula1>
    </dataValidation>
    <dataValidation type="list" errorStyle="warning" allowBlank="1" showDropDown="1" showInputMessage="1" showErrorMessage="1" prompt="Click and enter a value from range 'Song Index'!B2:B470" sqref="E393">
      <formula1>'Song Frequency'!B2:B470</formula1>
    </dataValidation>
    <dataValidation type="list" errorStyle="warning" allowBlank="1" showDropDown="1" showInputMessage="1" showErrorMessage="1" prompt="Click and enter a value from range 'Song Index'!B2:B470" sqref="E394">
      <formula1>'Song Frequency'!B2:B470</formula1>
    </dataValidation>
    <dataValidation type="list" errorStyle="warning" allowBlank="1" showDropDown="1" showInputMessage="1" showErrorMessage="1" prompt="Click and enter a value from range 'Song Index'!B2:B470" sqref="E395">
      <formula1>'Song Frequency'!B2:B470</formula1>
    </dataValidation>
    <dataValidation type="list" errorStyle="warning" allowBlank="1" showDropDown="1" showInputMessage="1" showErrorMessage="1" prompt="Click and enter a value from range 'Song Index'!B2:B470" sqref="E396">
      <formula1>'Song Frequency'!B2:B470</formula1>
    </dataValidation>
    <dataValidation type="list" errorStyle="warning" allowBlank="1" showDropDown="1" showInputMessage="1" showErrorMessage="1" prompt="Click and enter a value from range 'Song Index'!B2:B470" sqref="E397">
      <formula1>'Song Frequency'!B2:B470</formula1>
    </dataValidation>
    <dataValidation type="list" errorStyle="warning" allowBlank="1" showDropDown="1" showInputMessage="1" showErrorMessage="1" prompt="Click and enter a value from range 'Song Index'!B2:B470" sqref="E398">
      <formula1>'Song Frequency'!B2:B470</formula1>
    </dataValidation>
    <dataValidation type="list" errorStyle="warning" allowBlank="1" showDropDown="1" showInputMessage="1" showErrorMessage="1" prompt="Click and enter a value from range 'Song Index'!B2:B470" sqref="E399">
      <formula1>'Song Frequency'!B2:B470</formula1>
    </dataValidation>
    <dataValidation type="list" errorStyle="warning" allowBlank="1" showDropDown="1" showInputMessage="1" showErrorMessage="1" prompt="Click and enter a value from range 'Song Index'!B2:B470" sqref="E400">
      <formula1>'Song Frequency'!B2:B470</formula1>
    </dataValidation>
    <dataValidation type="list" errorStyle="warning" allowBlank="1" showDropDown="1" showInputMessage="1" showErrorMessage="1" prompt="Click and enter a value from range 'Song Index'!B2:B470" sqref="E401">
      <formula1>'Song Frequency'!B2:B470</formula1>
    </dataValidation>
    <dataValidation type="list" errorStyle="warning" allowBlank="1" showDropDown="1" showInputMessage="1" showErrorMessage="1" prompt="Click and enter a value from range 'Song Index'!B2:B470" sqref="E402">
      <formula1>'Song Frequency'!B2:B470</formula1>
    </dataValidation>
    <dataValidation type="list" errorStyle="warning" allowBlank="1" showDropDown="1" showInputMessage="1" showErrorMessage="1" prompt="Click and enter a value from range 'Song Index'!B2:B470" sqref="E403">
      <formula1>'Song Frequency'!B2:B470</formula1>
    </dataValidation>
    <dataValidation type="list" errorStyle="warning" allowBlank="1" showDropDown="1" showInputMessage="1" showErrorMessage="1" prompt="Click and enter a value from range 'Song Index'!B2:B470" sqref="E404">
      <formula1>'Song Frequency'!B2:B470</formula1>
    </dataValidation>
    <dataValidation type="list" errorStyle="warning" allowBlank="1" showDropDown="1" showInputMessage="1" showErrorMessage="1" prompt="Click and enter a value from range 'Song Index'!B2:B470" sqref="E405">
      <formula1>'Song Frequency'!B2:B470</formula1>
    </dataValidation>
    <dataValidation type="list" errorStyle="warning" allowBlank="1" showDropDown="1" showInputMessage="1" showErrorMessage="1" prompt="Click and enter a value from range 'Song Index'!B2:B470" sqref="E406">
      <formula1>'Song Frequency'!B2:B470</formula1>
    </dataValidation>
    <dataValidation type="list" errorStyle="warning" allowBlank="1" showDropDown="1" showInputMessage="1" showErrorMessage="1" prompt="Click and enter a value from range 'Song Index'!B2:B470" sqref="E407">
      <formula1>'Song Frequency'!B2:B470</formula1>
    </dataValidation>
    <dataValidation type="list" errorStyle="warning" allowBlank="1" showDropDown="1" showInputMessage="1" showErrorMessage="1" prompt="Click and enter a value from range 'Song Index'!B2:B470" sqref="E408">
      <formula1>'Song Frequency'!B2:B470</formula1>
    </dataValidation>
    <dataValidation type="list" errorStyle="warning" allowBlank="1" showDropDown="1" showInputMessage="1" showErrorMessage="1" prompt="Click and enter a value from range 'Song Index'!B2:B470" sqref="E409">
      <formula1>'Song Frequency'!B2:B470</formula1>
    </dataValidation>
    <dataValidation type="list" errorStyle="warning" allowBlank="1" showDropDown="1" showInputMessage="1" showErrorMessage="1" prompt="Click and enter a value from range 'Song Index'!B2:B470" sqref="E410">
      <formula1>'Song Frequency'!B2:B470</formula1>
    </dataValidation>
    <dataValidation type="list" errorStyle="warning" allowBlank="1" showDropDown="1" showInputMessage="1" showErrorMessage="1" prompt="Click and enter a value from range 'Song Index'!B2:B470" sqref="E411">
      <formula1>'Song Frequency'!B2:B470</formula1>
    </dataValidation>
    <dataValidation type="list" errorStyle="warning" allowBlank="1" showDropDown="1" showInputMessage="1" showErrorMessage="1" prompt="Click and enter a value from range 'Song Index'!B2:B470" sqref="E412">
      <formula1>'Song Frequency'!B2:B470</formula1>
    </dataValidation>
    <dataValidation type="list" errorStyle="warning" allowBlank="1" showDropDown="1" showInputMessage="1" showErrorMessage="1" prompt="Click and enter a value from range 'Song Index'!B2:B470" sqref="E413">
      <formula1>'Song Frequency'!B2:B470</formula1>
    </dataValidation>
    <dataValidation type="list" errorStyle="warning" allowBlank="1" showDropDown="1" showInputMessage="1" showErrorMessage="1" prompt="Click and enter a value from range 'Song Index'!B2:B470" sqref="E414">
      <formula1>'Song Frequency'!B2:B470</formula1>
    </dataValidation>
    <dataValidation type="list" errorStyle="warning" allowBlank="1" showDropDown="1" showInputMessage="1" showErrorMessage="1" prompt="Click and enter a value from range 'Song Index'!B2:B470" sqref="E415">
      <formula1>'Song Frequency'!B2:B470</formula1>
    </dataValidation>
    <dataValidation type="list" errorStyle="warning" allowBlank="1" showDropDown="1" showInputMessage="1" showErrorMessage="1" prompt="Click and enter a value from range 'Song Index'!B2:B470" sqref="E416">
      <formula1>'Song Frequency'!B2:B470</formula1>
    </dataValidation>
    <dataValidation type="list" errorStyle="warning" allowBlank="1" showDropDown="1" showInputMessage="1" showErrorMessage="1" prompt="Click and enter a value from range 'Song Index'!B2:B470" sqref="E417">
      <formula1>'Song Frequency'!B2:B470</formula1>
    </dataValidation>
    <dataValidation type="list" errorStyle="warning" allowBlank="1" showDropDown="1" showInputMessage="1" showErrorMessage="1" prompt="Click and enter a value from range 'Song Index'!B2:B470" sqref="E418">
      <formula1>'Song Frequency'!B2:B470</formula1>
    </dataValidation>
    <dataValidation type="list" errorStyle="warning" allowBlank="1" showDropDown="1" showInputMessage="1" showErrorMessage="1" prompt="Click and enter a value from range 'Song Index'!B2:B470" sqref="E419">
      <formula1>'Song Frequency'!B2:B470</formula1>
    </dataValidation>
    <dataValidation type="list" errorStyle="warning" allowBlank="1" showDropDown="1" showInputMessage="1" showErrorMessage="1" prompt="Click and enter a value from range 'Song Index'!B2:B470" sqref="E420">
      <formula1>'Song Frequency'!B2:B470</formula1>
    </dataValidation>
    <dataValidation type="list" errorStyle="warning" allowBlank="1" showDropDown="1" showInputMessage="1" showErrorMessage="1" prompt="Click and enter a value from range 'Song Index'!B2:B470" sqref="E421">
      <formula1>'Song Frequency'!B2:B470</formula1>
    </dataValidation>
    <dataValidation type="list" errorStyle="warning" allowBlank="1" showDropDown="1" showInputMessage="1" showErrorMessage="1" prompt="Click and enter a value from range 'Song Index'!B2:B470" sqref="E422">
      <formula1>'Song Frequency'!B2:B470</formula1>
    </dataValidation>
    <dataValidation type="list" errorStyle="warning" allowBlank="1" showDropDown="1" showInputMessage="1" showErrorMessage="1" prompt="Click and enter a value from range 'Song Index'!B2:B470" sqref="E423">
      <formula1>'Song Frequency'!B2:B470</formula1>
    </dataValidation>
    <dataValidation type="list" errorStyle="warning" allowBlank="1" showDropDown="1" showInputMessage="1" showErrorMessage="1" prompt="Click and enter a value from range 'Song Index'!B2:B470" sqref="E424">
      <formula1>'Song Frequency'!B2:B470</formula1>
    </dataValidation>
    <dataValidation type="list" errorStyle="warning" allowBlank="1" showDropDown="1" showInputMessage="1" showErrorMessage="1" prompt="Click and enter a value from range 'Song Index'!B2:B470" sqref="E425">
      <formula1>'Song Frequency'!B2:B470</formula1>
    </dataValidation>
    <dataValidation type="list" errorStyle="warning" allowBlank="1" showDropDown="1" showInputMessage="1" showErrorMessage="1" prompt="Click and enter a value from range 'Song Index'!B2:B470" sqref="E426">
      <formula1>'Song Frequency'!B2:B470</formula1>
    </dataValidation>
    <dataValidation type="list" errorStyle="warning" allowBlank="1" showDropDown="1" showInputMessage="1" showErrorMessage="1" prompt="Click and enter a value from range 'Song Index'!B2:B470" sqref="E427">
      <formula1>'Song Frequency'!B2:B470</formula1>
    </dataValidation>
    <dataValidation type="list" errorStyle="warning" allowBlank="1" showDropDown="1" showInputMessage="1" showErrorMessage="1" prompt="Click and enter a value from range 'Song Index'!B2:B470" sqref="E428">
      <formula1>'Song Frequency'!B2:B470</formula1>
    </dataValidation>
    <dataValidation type="list" errorStyle="warning" allowBlank="1" showDropDown="1" showInputMessage="1" showErrorMessage="1" prompt="Click and enter a value from range 'Song Index'!B2:B470" sqref="E429">
      <formula1>'Song Frequency'!B2:B470</formula1>
    </dataValidation>
    <dataValidation type="list" errorStyle="warning" allowBlank="1" showDropDown="1" showInputMessage="1" showErrorMessage="1" prompt="Click and enter a value from range 'Song Index'!B2:B470" sqref="E430">
      <formula1>'Song Frequency'!B2:B470</formula1>
    </dataValidation>
    <dataValidation type="list" errorStyle="warning" allowBlank="1" showDropDown="1" showInputMessage="1" showErrorMessage="1" prompt="Click and enter a value from range 'Song Index'!B2:B470" sqref="E431">
      <formula1>'Song Frequency'!B2:B470</formula1>
    </dataValidation>
    <dataValidation type="list" errorStyle="warning" allowBlank="1" showDropDown="1" showInputMessage="1" showErrorMessage="1" prompt="Click and enter a value from range 'Song Index'!B2:B470" sqref="E432">
      <formula1>'Song Frequency'!B2:B470</formula1>
    </dataValidation>
    <dataValidation type="list" errorStyle="warning" allowBlank="1" showDropDown="1" showInputMessage="1" showErrorMessage="1" prompt="Click and enter a value from range 'Song Index'!B2:B470" sqref="E433">
      <formula1>'Song Frequency'!B2:B470</formula1>
    </dataValidation>
    <dataValidation type="list" errorStyle="warning" allowBlank="1" showDropDown="1" showInputMessage="1" showErrorMessage="1" prompt="Click and enter a value from range 'Song Index'!B2:B470" sqref="E434">
      <formula1>'Song Frequency'!B2:B470</formula1>
    </dataValidation>
    <dataValidation type="list" errorStyle="warning" allowBlank="1" showDropDown="1" showInputMessage="1" showErrorMessage="1" prompt="Click and enter a value from range 'Song Index'!B2:B470" sqref="E435">
      <formula1>'Song Frequency'!B2:B470</formula1>
    </dataValidation>
    <dataValidation type="list" errorStyle="warning" allowBlank="1" showDropDown="1" showInputMessage="1" showErrorMessage="1" prompt="Click and enter a value from range 'Song Index'!B2:B470" sqref="E436">
      <formula1>'Song Frequency'!B2:B470</formula1>
    </dataValidation>
    <dataValidation type="list" errorStyle="warning" allowBlank="1" showDropDown="1" showInputMessage="1" showErrorMessage="1" prompt="Click and enter a value from range 'Song Index'!B2:B470" sqref="E437">
      <formula1>'Song Frequency'!B2:B470</formula1>
    </dataValidation>
    <dataValidation type="list" errorStyle="warning" allowBlank="1" showDropDown="1" showInputMessage="1" showErrorMessage="1" prompt="Click and enter a value from range 'Song Index'!B2:B470" sqref="E438">
      <formula1>'Song Frequency'!B2:B470</formula1>
    </dataValidation>
    <dataValidation type="list" errorStyle="warning" allowBlank="1" showDropDown="1" showInputMessage="1" showErrorMessage="1" prompt="Click and enter a value from range 'Song Index'!B2:B470" sqref="E439">
      <formula1>'Song Frequency'!B2:B470</formula1>
    </dataValidation>
    <dataValidation type="list" errorStyle="warning" allowBlank="1" showDropDown="1" showInputMessage="1" showErrorMessage="1" prompt="Click and enter a value from range 'Song Index'!B2:B470" sqref="E440">
      <formula1>'Song Frequency'!B2:B470</formula1>
    </dataValidation>
    <dataValidation type="list" errorStyle="warning" allowBlank="1" showDropDown="1" showInputMessage="1" showErrorMessage="1" prompt="Click and enter a value from range 'Song Index'!B2:B470" sqref="E441">
      <formula1>'Song Frequency'!B2:B470</formula1>
    </dataValidation>
    <dataValidation type="list" errorStyle="warning" allowBlank="1" showDropDown="1" showInputMessage="1" showErrorMessage="1" prompt="Click and enter a value from range 'Song Index'!B2:B470" sqref="E442">
      <formula1>'Song Frequency'!B2:B470</formula1>
    </dataValidation>
    <dataValidation type="list" errorStyle="warning" allowBlank="1" showDropDown="1" showInputMessage="1" showErrorMessage="1" prompt="Click and enter a value from range 'Song Index'!B2:B470" sqref="E443">
      <formula1>'Song Frequency'!B2:B470</formula1>
    </dataValidation>
    <dataValidation type="list" errorStyle="warning" allowBlank="1" showDropDown="1" showInputMessage="1" showErrorMessage="1" prompt="Click and enter a value from range 'Song Index'!B2:B470" sqref="E444">
      <formula1>'Song Frequency'!B2:B470</formula1>
    </dataValidation>
    <dataValidation type="list" errorStyle="warning" allowBlank="1" showDropDown="1" showInputMessage="1" showErrorMessage="1" prompt="Click and enter a value from range 'Song Index'!B2:B470" sqref="E445">
      <formula1>'Song Frequency'!B2:B470</formula1>
    </dataValidation>
    <dataValidation type="list" errorStyle="warning" allowBlank="1" showDropDown="1" showInputMessage="1" showErrorMessage="1" prompt="Click and enter a value from range 'Song Index'!B2:B470" sqref="E446">
      <formula1>'Song Frequency'!B2:B470</formula1>
    </dataValidation>
    <dataValidation type="list" errorStyle="warning" allowBlank="1" showDropDown="1" showInputMessage="1" showErrorMessage="1" prompt="Click and enter a value from range 'Song Index'!B2:B470" sqref="E447">
      <formula1>'Song Frequency'!B2:B470</formula1>
    </dataValidation>
    <dataValidation type="list" errorStyle="warning" allowBlank="1" showDropDown="1" showInputMessage="1" showErrorMessage="1" prompt="Click and enter a value from range 'Song Index'!B2:B470" sqref="E448">
      <formula1>'Song Frequency'!B2:B470</formula1>
    </dataValidation>
    <dataValidation type="list" errorStyle="warning" allowBlank="1" showDropDown="1" showInputMessage="1" showErrorMessage="1" prompt="Click and enter a value from range 'Song Index'!B2:B470" sqref="E449">
      <formula1>'Song Frequency'!B2:B470</formula1>
    </dataValidation>
    <dataValidation type="list" errorStyle="warning" allowBlank="1" showDropDown="1" showInputMessage="1" showErrorMessage="1" prompt="Click and enter a value from range 'Song Index'!B2:B470" sqref="E450">
      <formula1>'Song Frequency'!B2:B470</formula1>
    </dataValidation>
    <dataValidation type="list" errorStyle="warning" allowBlank="1" showDropDown="1" showInputMessage="1" showErrorMessage="1" prompt="Click and enter a value from range 'Song Index'!B2:B470" sqref="E451">
      <formula1>'Song Frequency'!B2:B470</formula1>
    </dataValidation>
    <dataValidation type="list" errorStyle="warning" allowBlank="1" showDropDown="1" showInputMessage="1" showErrorMessage="1" prompt="Click and enter a value from range 'Song Index'!B2:B470" sqref="E452">
      <formula1>'Song Frequency'!B2:B470</formula1>
    </dataValidation>
    <dataValidation type="list" errorStyle="warning" allowBlank="1" showDropDown="1" showInputMessage="1" showErrorMessage="1" prompt="Click and enter a value from range 'Song Index'!B2:B470" sqref="E453">
      <formula1>'Song Frequency'!B2:B470</formula1>
    </dataValidation>
    <dataValidation type="list" errorStyle="warning" allowBlank="1" showDropDown="1" showInputMessage="1" showErrorMessage="1" prompt="Click and enter a value from range 'Song Index'!B2:B470" sqref="E454">
      <formula1>'Song Frequency'!B2:B470</formula1>
    </dataValidation>
    <dataValidation type="list" errorStyle="warning" allowBlank="1" showDropDown="1" showInputMessage="1" showErrorMessage="1" prompt="Click and enter a value from range 'Song Index'!B2:B470" sqref="E455">
      <formula1>'Song Frequency'!B2:B470</formula1>
    </dataValidation>
    <dataValidation type="list" errorStyle="warning" allowBlank="1" showDropDown="1" showInputMessage="1" showErrorMessage="1" prompt="Click and enter a value from range 'Song Index'!B2:B470" sqref="E456">
      <formula1>'Song Frequency'!B2:B470</formula1>
    </dataValidation>
    <dataValidation type="list" errorStyle="warning" allowBlank="1" showDropDown="1" showInputMessage="1" showErrorMessage="1" prompt="Click and enter a value from range 'Song Index'!B2:B470" sqref="E457">
      <formula1>'Song Frequency'!B2:B470</formula1>
    </dataValidation>
    <dataValidation type="list" errorStyle="warning" allowBlank="1" showDropDown="1" showInputMessage="1" showErrorMessage="1" prompt="Click and enter a value from range 'Song Index'!B2:B470" sqref="E458">
      <formula1>'Song Frequency'!B2:B470</formula1>
    </dataValidation>
    <dataValidation type="list" errorStyle="warning" allowBlank="1" showDropDown="1" showInputMessage="1" showErrorMessage="1" prompt="Click and enter a value from range 'Song Index'!B2:B470" sqref="E459">
      <formula1>'Song Frequency'!B2:B470</formula1>
    </dataValidation>
    <dataValidation type="list" errorStyle="warning" allowBlank="1" showDropDown="1" showInputMessage="1" showErrorMessage="1" prompt="Click and enter a value from range 'Song Index'!B2:B470" sqref="E460">
      <formula1>'Song Frequency'!B2:B470</formula1>
    </dataValidation>
    <dataValidation type="list" errorStyle="warning" allowBlank="1" showDropDown="1" showInputMessage="1" showErrorMessage="1" prompt="Click and enter a value from range 'Song Index'!B2:B470" sqref="E461">
      <formula1>'Song Frequency'!B2:B470</formula1>
    </dataValidation>
    <dataValidation type="list" errorStyle="warning" allowBlank="1" showDropDown="1" showInputMessage="1" showErrorMessage="1" prompt="Click and enter a value from range 'Song Index'!B2:B470" sqref="E462">
      <formula1>'Song Frequency'!B2:B470</formula1>
    </dataValidation>
    <dataValidation type="list" errorStyle="warning" allowBlank="1" showDropDown="1" showInputMessage="1" showErrorMessage="1" prompt="Click and enter a value from range 'Song Index'!B2:B470" sqref="E463">
      <formula1>'Song Frequency'!B2:B470</formula1>
    </dataValidation>
    <dataValidation type="list" errorStyle="warning" allowBlank="1" showDropDown="1" showInputMessage="1" showErrorMessage="1" prompt="Click and enter a value from range 'Song Index'!B2:B470" sqref="E464">
      <formula1>'Song Frequency'!B2:B470</formula1>
    </dataValidation>
    <dataValidation type="list" errorStyle="warning" allowBlank="1" showDropDown="1" showInputMessage="1" showErrorMessage="1" prompt="Click and enter a value from range 'Song Index'!B2:B470" sqref="E465">
      <formula1>'Song Frequency'!B2:B470</formula1>
    </dataValidation>
    <dataValidation type="list" errorStyle="warning" allowBlank="1" showDropDown="1" showInputMessage="1" showErrorMessage="1" prompt="Click and enter a value from range 'Song Index'!B2:B470" sqref="E466">
      <formula1>'Song Frequency'!B2:B470</formula1>
    </dataValidation>
    <dataValidation type="list" errorStyle="warning" allowBlank="1" showDropDown="1" showInputMessage="1" showErrorMessage="1" prompt="Click and enter a value from range 'Song Index'!B2:B470" sqref="E467">
      <formula1>'Song Frequency'!B2:B470</formula1>
    </dataValidation>
    <dataValidation type="list" errorStyle="warning" allowBlank="1" showDropDown="1" showInputMessage="1" showErrorMessage="1" prompt="Click and enter a value from range 'Song Index'!B2:B470" sqref="E468">
      <formula1>'Song Frequency'!B2:B470</formula1>
    </dataValidation>
    <dataValidation type="list" errorStyle="warning" allowBlank="1" showDropDown="1" showInputMessage="1" showErrorMessage="1" prompt="Click and enter a value from range 'Song Index'!B2:B470" sqref="E469">
      <formula1>'Song Frequency'!B2:B470</formula1>
    </dataValidation>
    <dataValidation type="list" errorStyle="warning" allowBlank="1" showDropDown="1" showInputMessage="1" showErrorMessage="1" prompt="Click and enter a value from range 'Song Index'!B2:B470" sqref="E470">
      <formula1>'Song Frequency'!B2:B470</formula1>
    </dataValidation>
    <dataValidation type="list" errorStyle="warning" allowBlank="1" showDropDown="1" showInputMessage="1" showErrorMessage="1" prompt="Click and enter a value from range 'Song Index'!B2:B470" sqref="E471">
      <formula1>'Song Frequency'!B2:B470</formula1>
    </dataValidation>
    <dataValidation type="list" errorStyle="warning" allowBlank="1" showDropDown="1" showInputMessage="1" showErrorMessage="1" prompt="Click and enter a value from range 'Song Index'!B2:B470" sqref="E472">
      <formula1>'Song Frequency'!B2:B470</formula1>
    </dataValidation>
    <dataValidation type="list" errorStyle="warning" allowBlank="1" showDropDown="1" showInputMessage="1" showErrorMessage="1" prompt="Click and enter a value from range 'Song Index'!B2:B470" sqref="E473">
      <formula1>'Song Frequency'!B2:B470</formula1>
    </dataValidation>
    <dataValidation type="list" errorStyle="warning" allowBlank="1" showDropDown="1" showInputMessage="1" showErrorMessage="1" prompt="Click and enter a value from range 'Song Index'!B2:B470" sqref="E474">
      <formula1>'Song Frequency'!B2:B470</formula1>
    </dataValidation>
    <dataValidation type="list" errorStyle="warning" allowBlank="1" showDropDown="1" showInputMessage="1" showErrorMessage="1" prompt="Click and enter a value from range 'Song Index'!B2:B470" sqref="E475">
      <formula1>'Song Frequency'!B2:B470</formula1>
    </dataValidation>
    <dataValidation type="list" errorStyle="warning" allowBlank="1" showDropDown="1" showInputMessage="1" showErrorMessage="1" prompt="Click and enter a value from range 'Song Index'!B2:B470" sqref="E476">
      <formula1>'Song Frequency'!B2:B470</formula1>
    </dataValidation>
    <dataValidation type="list" errorStyle="warning" allowBlank="1" showDropDown="1" showInputMessage="1" showErrorMessage="1" prompt="Click and enter a value from range 'Song Index'!B2:B470" sqref="E477">
      <formula1>'Song Frequency'!B2:B470</formula1>
    </dataValidation>
    <dataValidation type="list" errorStyle="warning" allowBlank="1" showDropDown="1" showInputMessage="1" showErrorMessage="1" prompt="Click and enter a value from range 'Song Index'!B2:B470" sqref="E478">
      <formula1>'Song Frequency'!B2:B470</formula1>
    </dataValidation>
    <dataValidation type="list" errorStyle="warning" allowBlank="1" showDropDown="1" showInputMessage="1" showErrorMessage="1" prompt="Click and enter a value from range 'Song Index'!B2:B470" sqref="E479">
      <formula1>'Song Frequency'!B2:B470</formula1>
    </dataValidation>
    <dataValidation type="list" errorStyle="warning" allowBlank="1" showDropDown="1" showInputMessage="1" showErrorMessage="1" prompt="Click and enter a value from range 'Song Index'!B2:B470" sqref="E480">
      <formula1>'Song Frequency'!B2:B470</formula1>
    </dataValidation>
    <dataValidation type="list" errorStyle="warning" allowBlank="1" showDropDown="1" showInputMessage="1" showErrorMessage="1" prompt="Click and enter a value from range 'Song Index'!B2:B470" sqref="E481">
      <formula1>'Song Frequency'!B2:B470</formula1>
    </dataValidation>
    <dataValidation type="list" errorStyle="warning" allowBlank="1" showDropDown="1" showInputMessage="1" showErrorMessage="1" prompt="Click and enter a value from range 'Song Index'!B2:B470" sqref="E482">
      <formula1>'Song Frequency'!B2:B470</formula1>
    </dataValidation>
    <dataValidation type="list" errorStyle="warning" allowBlank="1" showDropDown="1" showInputMessage="1" showErrorMessage="1" prompt="Click and enter a value from range 'Song Index'!B2:B470" sqref="E483">
      <formula1>'Song Frequency'!B2:B470</formula1>
    </dataValidation>
    <dataValidation type="list" errorStyle="warning" allowBlank="1" showDropDown="1" showInputMessage="1" showErrorMessage="1" prompt="Click and enter a value from range 'Song Index'!B2:B470" sqref="E484">
      <formula1>'Song Frequency'!B2:B470</formula1>
    </dataValidation>
    <dataValidation type="list" errorStyle="warning" allowBlank="1" showDropDown="1" showInputMessage="1" showErrorMessage="1" prompt="Click and enter a value from range 'Song Index'!B2:B470" sqref="E485">
      <formula1>'Song Frequency'!B2:B470</formula1>
    </dataValidation>
    <dataValidation type="list" errorStyle="warning" allowBlank="1" showDropDown="1" showInputMessage="1" showErrorMessage="1" prompt="Click and enter a value from range 'Song Index'!B2:B470" sqref="E486">
      <formula1>'Song Frequency'!B2:B470</formula1>
    </dataValidation>
    <dataValidation type="list" errorStyle="warning" allowBlank="1" showDropDown="1" showInputMessage="1" showErrorMessage="1" prompt="Click and enter a value from range 'Song Index'!B2:B470" sqref="E487">
      <formula1>'Song Frequency'!B2:B470</formula1>
    </dataValidation>
    <dataValidation type="list" errorStyle="warning" allowBlank="1" showDropDown="1" showInputMessage="1" showErrorMessage="1" prompt="Click and enter a value from range 'Song Index'!B2:B470" sqref="E488">
      <formula1>'Song Frequency'!B2:B470</formula1>
    </dataValidation>
    <dataValidation type="list" errorStyle="warning" allowBlank="1" showDropDown="1" showInputMessage="1" showErrorMessage="1" prompt="Click and enter a value from range 'Song Index'!B2:B470" sqref="E489">
      <formula1>'Song Frequency'!B2:B470</formula1>
    </dataValidation>
    <dataValidation type="list" errorStyle="warning" allowBlank="1" showDropDown="1" showInputMessage="1" showErrorMessage="1" prompt="Click and enter a value from range 'Song Index'!B2:B470" sqref="E490">
      <formula1>'Song Frequency'!B2:B470</formula1>
    </dataValidation>
    <dataValidation type="list" errorStyle="warning" allowBlank="1" showDropDown="1" showInputMessage="1" showErrorMessage="1" prompt="Click and enter a value from range 'Song Index'!B2:B470" sqref="E491">
      <formula1>'Song Frequency'!B2:B470</formula1>
    </dataValidation>
    <dataValidation type="list" errorStyle="warning" allowBlank="1" showDropDown="1" showInputMessage="1" showErrorMessage="1" prompt="Click and enter a value from range 'Song Index'!B2:B470" sqref="E492">
      <formula1>'Song Frequency'!B2:B470</formula1>
    </dataValidation>
    <dataValidation type="list" errorStyle="warning" allowBlank="1" showDropDown="1" showInputMessage="1" showErrorMessage="1" prompt="Click and enter a value from range 'Song Index'!B2:B470" sqref="E493">
      <formula1>'Song Frequency'!B2:B470</formula1>
    </dataValidation>
    <dataValidation type="list" errorStyle="warning" allowBlank="1" showDropDown="1" showInputMessage="1" showErrorMessage="1" prompt="Click and enter a value from range 'Song Index'!B2:B470" sqref="E494">
      <formula1>'Song Frequency'!B2:B470</formula1>
    </dataValidation>
    <dataValidation type="list" errorStyle="warning" allowBlank="1" showDropDown="1" showInputMessage="1" showErrorMessage="1" prompt="Click and enter a value from range 'Song Index'!B2:B470" sqref="E495">
      <formula1>'Song Frequency'!B2:B470</formula1>
    </dataValidation>
    <dataValidation type="list" errorStyle="warning" allowBlank="1" showDropDown="1" showInputMessage="1" showErrorMessage="1" prompt="Click and enter a value from range 'Song Index'!B2:B470" sqref="E496">
      <formula1>'Song Frequency'!B2:B470</formula1>
    </dataValidation>
    <dataValidation type="list" errorStyle="warning" allowBlank="1" showDropDown="1" showInputMessage="1" showErrorMessage="1" prompt="Click and enter a value from range 'Song Index'!B2:B470" sqref="E497">
      <formula1>'Song Frequency'!B2:B470</formula1>
    </dataValidation>
    <dataValidation type="list" errorStyle="warning" allowBlank="1" showDropDown="1" showInputMessage="1" showErrorMessage="1" prompt="Click and enter a value from range 'Song Index'!B2:B470" sqref="E498">
      <formula1>'Song Frequency'!B2:B470</formula1>
    </dataValidation>
    <dataValidation type="list" errorStyle="warning" allowBlank="1" showDropDown="1" showInputMessage="1" showErrorMessage="1" prompt="Click and enter a value from range 'Song Index'!B2:B470" sqref="E499">
      <formula1>'Song Frequency'!B2:B470</formula1>
    </dataValidation>
    <dataValidation type="list" errorStyle="warning" allowBlank="1" showDropDown="1" showInputMessage="1" showErrorMessage="1" prompt="Click and enter a value from range 'Song Index'!B2:B470" sqref="E500">
      <formula1>'Song Frequency'!B2:B470</formula1>
    </dataValidation>
    <dataValidation type="list" errorStyle="warning" allowBlank="1" showDropDown="1" showInputMessage="1" showErrorMessage="1" prompt="Click and enter a value from range 'Song Index'!B2:B470" sqref="E501">
      <formula1>'Song Frequency'!B2:B470</formula1>
    </dataValidation>
    <dataValidation type="list" errorStyle="warning" allowBlank="1" showDropDown="1" showInputMessage="1" showErrorMessage="1" prompt="Click and enter a value from range 'Song Index'!B2:B470" sqref="E502">
      <formula1>'Song Frequency'!B2:B470</formula1>
    </dataValidation>
    <dataValidation type="list" errorStyle="warning" allowBlank="1" showDropDown="1" showInputMessage="1" showErrorMessage="1" prompt="Click and enter a value from range 'Song Index'!B2:B470" sqref="E503">
      <formula1>'Song Frequency'!B2:B470</formula1>
    </dataValidation>
    <dataValidation type="list" errorStyle="warning" allowBlank="1" showDropDown="1" showInputMessage="1" showErrorMessage="1" prompt="Click and enter a value from range 'Song Index'!B2:B470" sqref="E504">
      <formula1>'Song Frequency'!B2:B470</formula1>
    </dataValidation>
    <dataValidation type="list" errorStyle="warning" allowBlank="1" showDropDown="1" showInputMessage="1" showErrorMessage="1" prompt="Click and enter a value from range 'Song Index'!B2:B470" sqref="E505">
      <formula1>'Song Frequency'!B2:B470</formula1>
    </dataValidation>
    <dataValidation type="list" errorStyle="warning" allowBlank="1" showDropDown="1" showInputMessage="1" showErrorMessage="1" prompt="Click and enter a value from range 'Song Index'!B2:B470" sqref="E506">
      <formula1>'Song Frequency'!B2:B470</formula1>
    </dataValidation>
    <dataValidation type="list" errorStyle="warning" allowBlank="1" showDropDown="1" showInputMessage="1" showErrorMessage="1" prompt="Click and enter a value from range 'Song Index'!B2:B470" sqref="E507">
      <formula1>'Song Frequency'!B2:B470</formula1>
    </dataValidation>
    <dataValidation type="list" errorStyle="warning" allowBlank="1" showDropDown="1" showInputMessage="1" showErrorMessage="1" prompt="Click and enter a value from range 'Song Index'!B2:B470" sqref="E508">
      <formula1>'Song Frequency'!B2:B470</formula1>
    </dataValidation>
    <dataValidation type="list" errorStyle="warning" allowBlank="1" showDropDown="1" showInputMessage="1" showErrorMessage="1" prompt="Click and enter a value from range 'Song Index'!B2:B470" sqref="E509">
      <formula1>'Song Frequency'!B2:B470</formula1>
    </dataValidation>
    <dataValidation type="list" errorStyle="warning" allowBlank="1" showDropDown="1" showInputMessage="1" showErrorMessage="1" prompt="Click and enter a value from range 'Song Index'!B2:B470" sqref="E510">
      <formula1>'Song Frequency'!B2:B470</formula1>
    </dataValidation>
    <dataValidation type="list" errorStyle="warning" allowBlank="1" showDropDown="1" showInputMessage="1" showErrorMessage="1" prompt="Click and enter a value from range 'Song Index'!B2:B470" sqref="E511">
      <formula1>'Song Frequency'!B2:B470</formula1>
    </dataValidation>
    <dataValidation type="list" errorStyle="warning" allowBlank="1" showDropDown="1" showInputMessage="1" showErrorMessage="1" prompt="Click and enter a value from range 'Song Index'!B2:B470" sqref="E512">
      <formula1>'Song Frequency'!B2:B470</formula1>
    </dataValidation>
    <dataValidation type="list" errorStyle="warning" allowBlank="1" showDropDown="1" showInputMessage="1" showErrorMessage="1" prompt="Click and enter a value from range 'Song Index'!B2:B470" sqref="E513">
      <formula1>'Song Frequency'!B2:B470</formula1>
    </dataValidation>
    <dataValidation type="list" errorStyle="warning" allowBlank="1" showDropDown="1" showInputMessage="1" showErrorMessage="1" prompt="Click and enter a value from range 'Song Index'!B2:B470" sqref="E514">
      <formula1>'Song Frequency'!B2:B470</formula1>
    </dataValidation>
    <dataValidation type="list" errorStyle="warning" allowBlank="1" showDropDown="1" showInputMessage="1" showErrorMessage="1" prompt="Click and enter a value from range 'Song Index'!B2:B470" sqref="E515">
      <formula1>'Song Frequency'!B2:B470</formula1>
    </dataValidation>
    <dataValidation type="list" errorStyle="warning" allowBlank="1" showDropDown="1" showInputMessage="1" showErrorMessage="1" prompt="Click and enter a value from range 'Song Index'!B2:B470" sqref="E516">
      <formula1>'Song Frequency'!B2:B470</formula1>
    </dataValidation>
    <dataValidation type="list" errorStyle="warning" allowBlank="1" showDropDown="1" showInputMessage="1" showErrorMessage="1" prompt="Click and enter a value from range 'Song Index'!B2:B470" sqref="E517">
      <formula1>'Song Frequency'!B2:B470</formula1>
    </dataValidation>
    <dataValidation type="list" errorStyle="warning" allowBlank="1" showDropDown="1" showInputMessage="1" showErrorMessage="1" prompt="Click and enter a value from range 'Song Index'!B2:B470" sqref="E518">
      <formula1>'Song Frequency'!B2:B470</formula1>
    </dataValidation>
    <dataValidation type="list" errorStyle="warning" allowBlank="1" showDropDown="1" showInputMessage="1" showErrorMessage="1" prompt="Click and enter a value from range 'Song Index'!B2:B470" sqref="E519">
      <formula1>'Song Frequency'!B2:B470</formula1>
    </dataValidation>
    <dataValidation type="list" errorStyle="warning" allowBlank="1" showDropDown="1" showInputMessage="1" showErrorMessage="1" prompt="Click and enter a value from range 'Song Index'!B2:B470" sqref="E520">
      <formula1>'Song Frequency'!B2:B470</formula1>
    </dataValidation>
    <dataValidation type="list" errorStyle="warning" allowBlank="1" showDropDown="1" showInputMessage="1" showErrorMessage="1" prompt="Click and enter a value from range 'Song Index'!B2:B470" sqref="E521">
      <formula1>'Song Frequency'!B2:B470</formula1>
    </dataValidation>
    <dataValidation type="list" errorStyle="warning" allowBlank="1" showDropDown="1" showInputMessage="1" showErrorMessage="1" prompt="Click and enter a value from range 'Song Index'!B2:B470" sqref="E522">
      <formula1>'Song Frequency'!B2:B470</formula1>
    </dataValidation>
    <dataValidation type="list" errorStyle="warning" allowBlank="1" showDropDown="1" showInputMessage="1" showErrorMessage="1" prompt="Click and enter a value from range 'Song Index'!B2:B470" sqref="E523">
      <formula1>'Song Frequency'!B2:B470</formula1>
    </dataValidation>
    <dataValidation type="list" errorStyle="warning" allowBlank="1" showDropDown="1" showInputMessage="1" showErrorMessage="1" prompt="Click and enter a value from range 'Song Index'!B2:B470" sqref="E524">
      <formula1>'Song Frequency'!B2:B470</formula1>
    </dataValidation>
    <dataValidation type="list" errorStyle="warning" allowBlank="1" showDropDown="1" showInputMessage="1" showErrorMessage="1" prompt="Click and enter a value from range 'Song Index'!B2:B470" sqref="E525">
      <formula1>'Song Frequency'!B2:B470</formula1>
    </dataValidation>
    <dataValidation type="list" errorStyle="warning" allowBlank="1" showDropDown="1" showInputMessage="1" showErrorMessage="1" prompt="Click and enter a value from range 'Song Index'!B2:B470" sqref="E526">
      <formula1>'Song Frequency'!B2:B470</formula1>
    </dataValidation>
    <dataValidation type="list" errorStyle="warning" allowBlank="1" showDropDown="1" showInputMessage="1" showErrorMessage="1" prompt="Click and enter a value from range 'Song Index'!B2:B470" sqref="E527">
      <formula1>'Song Frequency'!B2:B470</formula1>
    </dataValidation>
    <dataValidation type="list" errorStyle="warning" allowBlank="1" showDropDown="1" showInputMessage="1" showErrorMessage="1" prompt="Click and enter a value from range 'Song Index'!B2:B470" sqref="E528">
      <formula1>'Song Frequency'!B2:B470</formula1>
    </dataValidation>
    <dataValidation type="list" errorStyle="warning" allowBlank="1" showDropDown="1" showInputMessage="1" showErrorMessage="1" prompt="Click and enter a value from range 'Song Index'!B2:B470" sqref="E529">
      <formula1>'Song Frequency'!B2:B470</formula1>
    </dataValidation>
    <dataValidation type="list" errorStyle="warning" allowBlank="1" showDropDown="1" showInputMessage="1" showErrorMessage="1" prompt="Click and enter a value from range 'Song Index'!B2:B470" sqref="E530">
      <formula1>'Song Frequency'!B2:B470</formula1>
    </dataValidation>
    <dataValidation type="list" errorStyle="warning" allowBlank="1" showDropDown="1" showInputMessage="1" showErrorMessage="1" prompt="Click and enter a value from range 'Song Index'!B2:B470" sqref="E531">
      <formula1>'Song Frequency'!B2:B470</formula1>
    </dataValidation>
    <dataValidation type="list" errorStyle="warning" allowBlank="1" showDropDown="1" showInputMessage="1" showErrorMessage="1" prompt="Click and enter a value from range 'Song Index'!B2:B470" sqref="E532">
      <formula1>'Song Frequency'!B2:B470</formula1>
    </dataValidation>
    <dataValidation type="list" errorStyle="warning" allowBlank="1" showDropDown="1" showInputMessage="1" showErrorMessage="1" prompt="Click and enter a value from range 'Song Index'!B2:B470" sqref="E533">
      <formula1>'Song Frequency'!B2:B470</formula1>
    </dataValidation>
    <dataValidation type="list" errorStyle="warning" allowBlank="1" showDropDown="1" showInputMessage="1" showErrorMessage="1" prompt="Click and enter a value from range 'Song Index'!B2:B470" sqref="E534">
      <formula1>'Song Frequency'!B2:B470</formula1>
    </dataValidation>
    <dataValidation type="list" errorStyle="warning" allowBlank="1" showDropDown="1" showInputMessage="1" showErrorMessage="1" prompt="Click and enter a value from range 'Song Index'!B2:B470" sqref="E535">
      <formula1>'Song Frequency'!B2:B470</formula1>
    </dataValidation>
    <dataValidation type="list" errorStyle="warning" allowBlank="1" showDropDown="1" showInputMessage="1" showErrorMessage="1" prompt="Click and enter a value from range 'Song Index'!B2:B470" sqref="E536">
      <formula1>'Song Frequency'!B2:B470</formula1>
    </dataValidation>
    <dataValidation type="list" errorStyle="warning" allowBlank="1" showDropDown="1" showInputMessage="1" showErrorMessage="1" prompt="Click and enter a value from range 'Song Index'!B2:B470" sqref="E537">
      <formula1>'Song Frequency'!B2:B470</formula1>
    </dataValidation>
    <dataValidation type="list" errorStyle="warning" allowBlank="1" showDropDown="1" showInputMessage="1" showErrorMessage="1" prompt="Click and enter a value from range 'Song Index'!B2:B470" sqref="E538">
      <formula1>'Song Frequency'!B2:B470</formula1>
    </dataValidation>
    <dataValidation type="list" errorStyle="warning" allowBlank="1" showDropDown="1" showInputMessage="1" showErrorMessage="1" prompt="Click and enter a value from range 'Song Index'!B2:B470" sqref="E539">
      <formula1>'Song Frequency'!B2:B470</formula1>
    </dataValidation>
    <dataValidation type="list" errorStyle="warning" allowBlank="1" showDropDown="1" showInputMessage="1" showErrorMessage="1" prompt="Click and enter a value from range 'Song Index'!B2:B470" sqref="E540">
      <formula1>'Song Frequency'!B2:B470</formula1>
    </dataValidation>
    <dataValidation type="list" errorStyle="warning" allowBlank="1" showDropDown="1" showErrorMessage="1" sqref="E541">
      <formula1>'Song Frequency'!B2:B470</formula1>
    </dataValidation>
    <dataValidation type="list" errorStyle="warning" allowBlank="1" showDropDown="1" showErrorMessage="1" sqref="E542">
      <formula1>'Song Frequency'!B2:B470</formula1>
    </dataValidation>
    <dataValidation type="list" errorStyle="warning" allowBlank="1" showDropDown="1" showErrorMessage="1" sqref="E543">
      <formula1>'Song Frequency'!B2:B470</formula1>
    </dataValidation>
    <dataValidation type="list" errorStyle="warning" allowBlank="1" showDropDown="1" showErrorMessage="1" sqref="E544">
      <formula1>'Song Frequency'!B2:B470</formula1>
    </dataValidation>
    <dataValidation type="list" errorStyle="warning" allowBlank="1" showDropDown="1" showErrorMessage="1" sqref="E545">
      <formula1>'Song Frequency'!B2:B470</formula1>
    </dataValidation>
    <dataValidation type="list" errorStyle="warning" allowBlank="1" showDropDown="1" showErrorMessage="1" sqref="E546">
      <formula1>'Song Frequency'!B2:B470</formula1>
    </dataValidation>
    <dataValidation type="list" errorStyle="warning" allowBlank="1" showDropDown="1" showErrorMessage="1" sqref="E547">
      <formula1>'Song Frequency'!B2:B470</formula1>
    </dataValidation>
    <dataValidation type="list" errorStyle="warning" allowBlank="1" showDropDown="1" showErrorMessage="1" sqref="E548">
      <formula1>'Song Frequency'!B2:B470</formula1>
    </dataValidation>
    <dataValidation type="list" errorStyle="warning" allowBlank="1" showDropDown="1" showErrorMessage="1" sqref="E549">
      <formula1>'Song Frequency'!B2:B470</formula1>
    </dataValidation>
    <dataValidation type="list" errorStyle="warning" allowBlank="1" showDropDown="1" showErrorMessage="1" sqref="E550">
      <formula1>'Song Frequency'!B2:B470</formula1>
    </dataValidation>
    <dataValidation type="list" errorStyle="warning" allowBlank="1" showDropDown="1" showErrorMessage="1" sqref="E551">
      <formula1>'Song Frequency'!B2:B470</formula1>
    </dataValidation>
    <dataValidation type="list" errorStyle="warning" allowBlank="1" showDropDown="1" showErrorMessage="1" sqref="E552">
      <formula1>'Song Frequency'!B2:B470</formula1>
    </dataValidation>
    <dataValidation type="list" errorStyle="warning" allowBlank="1" showDropDown="1" showErrorMessage="1" sqref="E553">
      <formula1>'Song Frequency'!B2:B470</formula1>
    </dataValidation>
    <dataValidation type="list" errorStyle="warning" allowBlank="1" showDropDown="1" showErrorMessage="1" sqref="E554">
      <formula1>'Song Frequency'!B2:B470</formula1>
    </dataValidation>
    <dataValidation type="list" errorStyle="warning" allowBlank="1" showDropDown="1" showErrorMessage="1" sqref="E555">
      <formula1>'Song Frequency'!B2:B470</formula1>
    </dataValidation>
    <dataValidation type="list" errorStyle="warning" allowBlank="1" showDropDown="1" showErrorMessage="1" sqref="E556">
      <formula1>'Song Frequency'!B2:B470</formula1>
    </dataValidation>
    <dataValidation type="list" errorStyle="warning" allowBlank="1" showDropDown="1" showErrorMessage="1" sqref="E557">
      <formula1>'Song Frequency'!B2:B470</formula1>
    </dataValidation>
    <dataValidation type="list" errorStyle="warning" allowBlank="1" showDropDown="1" showErrorMessage="1" sqref="E558">
      <formula1>'Song Frequency'!B2:B470</formula1>
    </dataValidation>
    <dataValidation type="list" errorStyle="warning" allowBlank="1" showDropDown="1" showErrorMessage="1" sqref="E559">
      <formula1>'Song Frequency'!B2:B470</formula1>
    </dataValidation>
    <dataValidation type="list" errorStyle="warning" allowBlank="1" showDropDown="1" showErrorMessage="1" sqref="E560">
      <formula1>'Song Frequency'!B2:B470</formula1>
    </dataValidation>
    <dataValidation type="list" errorStyle="warning" allowBlank="1" showDropDown="1" showErrorMessage="1" sqref="E561">
      <formula1>'Song Frequency'!B2:B470</formula1>
    </dataValidation>
    <dataValidation type="list" errorStyle="warning" allowBlank="1" showDropDown="1" showErrorMessage="1" sqref="E562">
      <formula1>'Song Frequency'!B2:B470</formula1>
    </dataValidation>
    <dataValidation type="list" errorStyle="warning" allowBlank="1" showDropDown="1" showErrorMessage="1" sqref="E563">
      <formula1>'Song Frequency'!B2:B470</formula1>
    </dataValidation>
    <dataValidation type="list" errorStyle="warning" allowBlank="1" showDropDown="1" showErrorMessage="1" sqref="E564">
      <formula1>'Song Frequency'!B2:B470</formula1>
    </dataValidation>
    <dataValidation type="list" errorStyle="warning" allowBlank="1" showDropDown="1" showErrorMessage="1" sqref="E565">
      <formula1>'Song Frequency'!B2:B470</formula1>
    </dataValidation>
    <dataValidation type="list" errorStyle="warning" allowBlank="1" showDropDown="1" showErrorMessage="1" sqref="E566">
      <formula1>'Song Frequency'!B2:B470</formula1>
    </dataValidation>
    <dataValidation type="list" errorStyle="warning" allowBlank="1" showDropDown="1" showErrorMessage="1" sqref="E567">
      <formula1>'Song Frequency'!B2:B470</formula1>
    </dataValidation>
    <dataValidation type="list" errorStyle="warning" allowBlank="1" showDropDown="1" showErrorMessage="1" sqref="E568">
      <formula1>'Song Frequency'!B2:B470</formula1>
    </dataValidation>
    <dataValidation type="list" errorStyle="warning" allowBlank="1" showDropDown="1" showErrorMessage="1" sqref="E569">
      <formula1>'Song Frequency'!B2:B470</formula1>
    </dataValidation>
    <dataValidation type="list" errorStyle="warning" allowBlank="1" showDropDown="1" showErrorMessage="1" sqref="E570">
      <formula1>'Song Frequency'!B2:B470</formula1>
    </dataValidation>
    <dataValidation type="list" errorStyle="warning" allowBlank="1" showDropDown="1" showErrorMessage="1" sqref="E571">
      <formula1>'Song Frequency'!B2:B470</formula1>
    </dataValidation>
    <dataValidation type="list" errorStyle="warning" allowBlank="1" showDropDown="1" showErrorMessage="1" sqref="E572">
      <formula1>'Song Frequency'!B2:B470</formula1>
    </dataValidation>
    <dataValidation type="list" errorStyle="warning" allowBlank="1" showDropDown="1" showErrorMessage="1" sqref="E573">
      <formula1>'Song Frequency'!B2:B470</formula1>
    </dataValidation>
    <dataValidation type="list" errorStyle="warning" allowBlank="1" showDropDown="1" showErrorMessage="1" sqref="E574">
      <formula1>'Song Frequency'!B2:B470</formula1>
    </dataValidation>
    <dataValidation type="list" errorStyle="warning" allowBlank="1" showDropDown="1" showErrorMessage="1" sqref="E575">
      <formula1>'Song Frequency'!B2:B470</formula1>
    </dataValidation>
    <dataValidation type="list" errorStyle="warning" allowBlank="1" showDropDown="1" showErrorMessage="1" sqref="E576">
      <formula1>'Song Frequency'!B2:B470</formula1>
    </dataValidation>
    <dataValidation type="list" errorStyle="warning" allowBlank="1" showDropDown="1" showErrorMessage="1" sqref="E577">
      <formula1>'Song Frequency'!B2:B470</formula1>
    </dataValidation>
    <dataValidation type="list" errorStyle="warning" allowBlank="1" showDropDown="1" showErrorMessage="1" sqref="E578">
      <formula1>'Song Frequency'!B2:B470</formula1>
    </dataValidation>
    <dataValidation type="list" errorStyle="warning" allowBlank="1" showDropDown="1" showErrorMessage="1" sqref="E579">
      <formula1>'Song Frequency'!B2:B470</formula1>
    </dataValidation>
    <dataValidation type="list" errorStyle="warning" allowBlank="1" showDropDown="1" showErrorMessage="1" sqref="E580">
      <formula1>'Song Frequency'!B2:B470</formula1>
    </dataValidation>
    <dataValidation type="list" errorStyle="warning" allowBlank="1" showDropDown="1" showInputMessage="1" showErrorMessage="1" prompt="Click and enter a value from range 'Song Index'!B2:B470" sqref="E581">
      <formula1>'Song Frequency'!B2:B470</formula1>
    </dataValidation>
    <dataValidation type="list" errorStyle="warning" allowBlank="1" showDropDown="1" showInputMessage="1" showErrorMessage="1" prompt="Click and enter a value from range 'Song Index'!B2:B470" sqref="E582">
      <formula1>'Song Frequency'!B2:B470</formula1>
    </dataValidation>
    <dataValidation type="list" errorStyle="warning" allowBlank="1" showDropDown="1" showInputMessage="1" showErrorMessage="1" prompt="Click and enter a value from range 'Song Index'!B2:B470" sqref="E583">
      <formula1>'Song Frequency'!B2:B470</formula1>
    </dataValidation>
    <dataValidation type="list" errorStyle="warning" allowBlank="1" showDropDown="1" showInputMessage="1" showErrorMessage="1" prompt="Click and enter a value from range 'Song Index'!B2:B470" sqref="E584">
      <formula1>'Song Frequency'!B2:B470</formula1>
    </dataValidation>
    <dataValidation type="list" errorStyle="warning" allowBlank="1" showDropDown="1" showInputMessage="1" showErrorMessage="1" prompt="Click and enter a value from range 'Song Index'!B2:B470" sqref="E585">
      <formula1>'Song Frequency'!B2:B470</formula1>
    </dataValidation>
    <dataValidation type="list" errorStyle="warning" allowBlank="1" showDropDown="1" showInputMessage="1" showErrorMessage="1" prompt="Click and enter a value from range 'Song Index'!B2:B470" sqref="E586">
      <formula1>'Song Frequency'!B2:B470</formula1>
    </dataValidation>
    <dataValidation type="list" errorStyle="warning" allowBlank="1" showDropDown="1" showInputMessage="1" showErrorMessage="1" prompt="Click and enter a value from range 'Song Index'!B2:B470" sqref="E587">
      <formula1>'Song Frequency'!B2:B470</formula1>
    </dataValidation>
    <dataValidation type="list" errorStyle="warning" allowBlank="1" showDropDown="1" showInputMessage="1" showErrorMessage="1" prompt="Click and enter a value from range 'Song Index'!B2:B470" sqref="E588">
      <formula1>'Song Frequency'!B2:B470</formula1>
    </dataValidation>
    <dataValidation type="list" errorStyle="warning" allowBlank="1" showDropDown="1" showInputMessage="1" showErrorMessage="1" prompt="Click and enter a value from range 'Song Index'!B2:B470" sqref="E589">
      <formula1>'Song Frequency'!B2:B470</formula1>
    </dataValidation>
    <dataValidation type="list" errorStyle="warning" allowBlank="1" showDropDown="1" showInputMessage="1" showErrorMessage="1" prompt="Click and enter a value from range 'Song Index'!B2:B470" sqref="E590">
      <formula1>'Song Frequency'!B2:B470</formula1>
    </dataValidation>
    <dataValidation type="list" errorStyle="warning" allowBlank="1" showDropDown="1" showInputMessage="1" showErrorMessage="1" prompt="Click and enter a value from range 'Song Index'!B2:B470" sqref="E591">
      <formula1>'Song Frequency'!B2:B470</formula1>
    </dataValidation>
    <dataValidation type="list" errorStyle="warning" allowBlank="1" showDropDown="1" showInputMessage="1" showErrorMessage="1" prompt="Click and enter a value from range 'Song Index'!B2:B470" sqref="E592">
      <formula1>'Song Frequency'!B2:B470</formula1>
    </dataValidation>
    <dataValidation type="list" errorStyle="warning" allowBlank="1" showDropDown="1" showInputMessage="1" showErrorMessage="1" prompt="Click and enter a value from range 'Song Index'!B2:B470" sqref="E593">
      <formula1>'Song Frequency'!B2:B470</formula1>
    </dataValidation>
    <dataValidation type="list" errorStyle="warning" allowBlank="1" showDropDown="1" showInputMessage="1" showErrorMessage="1" prompt="Click and enter a value from range 'Song Index'!B2:B470" sqref="E594">
      <formula1>'Song Frequency'!B2:B470</formula1>
    </dataValidation>
    <dataValidation type="list" errorStyle="warning" allowBlank="1" showDropDown="1" showInputMessage="1" showErrorMessage="1" prompt="Click and enter a value from range 'Song Index'!B2:B470" sqref="E595">
      <formula1>'Song Frequency'!B2:B470</formula1>
    </dataValidation>
    <dataValidation type="list" errorStyle="warning" allowBlank="1" showDropDown="1" showInputMessage="1" showErrorMessage="1" prompt="Click and enter a value from range 'Song Index'!B2:B470" sqref="E596">
      <formula1>'Song Frequency'!B2:B470</formula1>
    </dataValidation>
    <dataValidation type="list" errorStyle="warning" allowBlank="1" showDropDown="1" showInputMessage="1" showErrorMessage="1" prompt="Click and enter a value from range 'Song Index'!B2:B470" sqref="E597">
      <formula1>'Song Frequency'!B2:B470</formula1>
    </dataValidation>
    <dataValidation type="list" errorStyle="warning" allowBlank="1" showDropDown="1" showInputMessage="1" showErrorMessage="1" prompt="Click and enter a value from range 'Song Index'!B2:B470" sqref="E598">
      <formula1>'Song Frequency'!B2:B470</formula1>
    </dataValidation>
    <dataValidation type="list" errorStyle="warning" allowBlank="1" showDropDown="1" showInputMessage="1" showErrorMessage="1" prompt="Click and enter a value from range 'Song Index'!B2:B470" sqref="E599">
      <formula1>'Song Frequency'!B2:B470</formula1>
    </dataValidation>
    <dataValidation type="list" errorStyle="warning" allowBlank="1" showDropDown="1" showInputMessage="1" showErrorMessage="1" prompt="Click and enter a value from range 'Song Index'!B2:B470" sqref="E600">
      <formula1>'Song Frequency'!B2:B470</formula1>
    </dataValidation>
    <dataValidation type="list" errorStyle="warning" allowBlank="1" showDropDown="1" showInputMessage="1" showErrorMessage="1" prompt="Click and enter a value from range 'Song Index'!B2:B470" sqref="E601">
      <formula1>'Song Frequency'!B2:B470</formula1>
    </dataValidation>
    <dataValidation type="list" errorStyle="warning" allowBlank="1" showDropDown="1" showInputMessage="1" showErrorMessage="1" prompt="Click and enter a value from range 'Song Index'!B2:B470" sqref="E602">
      <formula1>'Song Frequency'!B2:B470</formula1>
    </dataValidation>
    <dataValidation type="list" errorStyle="warning" allowBlank="1" showDropDown="1" showInputMessage="1" showErrorMessage="1" prompt="Click and enter a value from range 'Song Index'!B2:B470" sqref="E603">
      <formula1>'Song Frequency'!B2:B470</formula1>
    </dataValidation>
    <dataValidation type="list" errorStyle="warning" allowBlank="1" showDropDown="1" showInputMessage="1" showErrorMessage="1" prompt="Click and enter a value from range 'Song Index'!B2:B470" sqref="E604">
      <formula1>'Song Frequency'!B2:B470</formula1>
    </dataValidation>
    <dataValidation type="list" errorStyle="warning" allowBlank="1" showDropDown="1" showInputMessage="1" showErrorMessage="1" prompt="Click and enter a value from range 'Song Index'!B2:B470" sqref="E605">
      <formula1>'Song Frequency'!B2:B470</formula1>
    </dataValidation>
    <dataValidation type="list" errorStyle="warning" allowBlank="1" showDropDown="1" showInputMessage="1" showErrorMessage="1" prompt="Click and enter a value from range 'Song Index'!B2:B470" sqref="E606">
      <formula1>'Song Frequency'!B2:B470</formula1>
    </dataValidation>
    <dataValidation type="list" errorStyle="warning" allowBlank="1" showDropDown="1" showInputMessage="1" showErrorMessage="1" prompt="Click and enter a value from range 'Song Index'!B2:B470" sqref="E607">
      <formula1>'Song Frequency'!B2:B470</formula1>
    </dataValidation>
    <dataValidation type="list" errorStyle="warning" allowBlank="1" showDropDown="1" showInputMessage="1" showErrorMessage="1" prompt="Click and enter a value from range 'Song Index'!B2:B470" sqref="E608">
      <formula1>'Song Frequency'!B2:B470</formula1>
    </dataValidation>
    <dataValidation type="list" errorStyle="warning" allowBlank="1" showDropDown="1" showInputMessage="1" showErrorMessage="1" prompt="Click and enter a value from range 'Song Index'!B2:B470" sqref="E609">
      <formula1>'Song Frequency'!B2:B470</formula1>
    </dataValidation>
    <dataValidation type="list" errorStyle="warning" allowBlank="1" showDropDown="1" showInputMessage="1" showErrorMessage="1" prompt="Click and enter a value from range 'Song Index'!B2:B470" sqref="E610">
      <formula1>'Song Frequency'!B2:B470</formula1>
    </dataValidation>
    <dataValidation type="list" errorStyle="warning" allowBlank="1" showDropDown="1" showInputMessage="1" showErrorMessage="1" prompt="Click and enter a value from range 'Song Index'!B2:B470" sqref="E611">
      <formula1>'Song Frequency'!B2:B470</formula1>
    </dataValidation>
    <dataValidation type="list" errorStyle="warning" allowBlank="1" showDropDown="1" showInputMessage="1" showErrorMessage="1" prompt="Click and enter a value from range 'Song Index'!B2:B470" sqref="E612">
      <formula1>'Song Frequency'!B2:B470</formula1>
    </dataValidation>
    <dataValidation type="list" errorStyle="warning" allowBlank="1" showDropDown="1" showInputMessage="1" showErrorMessage="1" prompt="Click and enter a value from range 'Song Index'!B2:B470" sqref="E613">
      <formula1>'Song Frequency'!B2:B470</formula1>
    </dataValidation>
    <dataValidation type="list" errorStyle="warning" allowBlank="1" showDropDown="1" showInputMessage="1" showErrorMessage="1" prompt="Click and enter a value from range 'Song Index'!B2:B470" sqref="E614">
      <formula1>'Song Frequency'!B2:B470</formula1>
    </dataValidation>
    <dataValidation type="list" errorStyle="warning" allowBlank="1" showDropDown="1" showInputMessage="1" showErrorMessage="1" prompt="Click and enter a value from range 'Song Index'!B2:B470" sqref="E615">
      <formula1>'Song Frequency'!B2:B470</formula1>
    </dataValidation>
    <dataValidation type="list" errorStyle="warning" allowBlank="1" showDropDown="1" showInputMessage="1" showErrorMessage="1" prompt="Click and enter a value from range 'Song Index'!B2:B470" sqref="E616">
      <formula1>'Song Frequency'!B2:B470</formula1>
    </dataValidation>
    <dataValidation type="list" errorStyle="warning" allowBlank="1" showDropDown="1" showInputMessage="1" showErrorMessage="1" prompt="Click and enter a value from range 'Song Index'!B2:B470" sqref="E617">
      <formula1>'Song Frequency'!B2:B470</formula1>
    </dataValidation>
    <dataValidation type="list" errorStyle="warning" allowBlank="1" showDropDown="1" showInputMessage="1" showErrorMessage="1" prompt="Click and enter a value from range 'Song Index'!B2:B470" sqref="E618">
      <formula1>'Song Frequency'!B2:B470</formula1>
    </dataValidation>
    <dataValidation type="list" errorStyle="warning" allowBlank="1" showDropDown="1" showInputMessage="1" showErrorMessage="1" prompt="Click and enter a value from range 'Song Index'!B2:B470" sqref="E619">
      <formula1>'Song Frequency'!B2:B470</formula1>
    </dataValidation>
    <dataValidation type="list" errorStyle="warning" allowBlank="1" showDropDown="1" showInputMessage="1" showErrorMessage="1" prompt="Click and enter a value from range 'Song Index'!B2:B470" sqref="E620">
      <formula1>'Song Frequency'!B2:B470</formula1>
    </dataValidation>
    <dataValidation type="list" errorStyle="warning" allowBlank="1" showDropDown="1" showInputMessage="1" showErrorMessage="1" prompt="Click and enter a value from range 'Song Index'!B2:B470" sqref="E621">
      <formula1>'Song Frequency'!B2:B470</formula1>
    </dataValidation>
    <dataValidation type="list" errorStyle="warning" allowBlank="1" showDropDown="1" showInputMessage="1" showErrorMessage="1" prompt="Click and enter a value from range 'Song Index'!B2:B470" sqref="E622">
      <formula1>'Song Frequency'!B2:B470</formula1>
    </dataValidation>
    <dataValidation type="list" errorStyle="warning" allowBlank="1" showDropDown="1" showInputMessage="1" showErrorMessage="1" prompt="Click and enter a value from range 'Song Index'!B2:B470" sqref="E623">
      <formula1>'Song Frequency'!B2:B470</formula1>
    </dataValidation>
    <dataValidation type="list" errorStyle="warning" allowBlank="1" showDropDown="1" showInputMessage="1" showErrorMessage="1" prompt="Click and enter a value from range 'Song Index'!B2:B470" sqref="E624">
      <formula1>'Song Frequency'!B2:B470</formula1>
    </dataValidation>
    <dataValidation type="list" errorStyle="warning" allowBlank="1" showDropDown="1" showInputMessage="1" showErrorMessage="1" prompt="Click and enter a value from range 'Song Index'!B2:B470" sqref="E625">
      <formula1>'Song Frequency'!B2:B470</formula1>
    </dataValidation>
    <dataValidation type="list" errorStyle="warning" allowBlank="1" showDropDown="1" showInputMessage="1" showErrorMessage="1" prompt="Click and enter a value from range 'Song Index'!B2:B470" sqref="E626">
      <formula1>'Song Frequency'!B2:B470</formula1>
    </dataValidation>
    <dataValidation type="list" errorStyle="warning" allowBlank="1" showDropDown="1" showInputMessage="1" showErrorMessage="1" prompt="Click and enter a value from range 'Song Index'!B2:B470" sqref="E627">
      <formula1>'Song Frequency'!B2:B470</formula1>
    </dataValidation>
    <dataValidation type="list" errorStyle="warning" allowBlank="1" showDropDown="1" showInputMessage="1" showErrorMessage="1" prompt="Click and enter a value from range 'Song Index'!B2:B470" sqref="E628">
      <formula1>'Song Frequency'!B2:B470</formula1>
    </dataValidation>
    <dataValidation type="list" errorStyle="warning" allowBlank="1" showDropDown="1" showInputMessage="1" showErrorMessage="1" prompt="Click and enter a value from range 'Song Index'!B2:B470" sqref="E629">
      <formula1>'Song Frequency'!B2:B470</formula1>
    </dataValidation>
    <dataValidation type="list" errorStyle="warning" allowBlank="1" showDropDown="1" showInputMessage="1" showErrorMessage="1" prompt="Click and enter a value from range 'Song Index'!B2:B470" sqref="E630">
      <formula1>'Song Frequency'!B2:B470</formula1>
    </dataValidation>
    <dataValidation type="list" errorStyle="warning" allowBlank="1" showDropDown="1" showInputMessage="1" showErrorMessage="1" prompt="Click and enter a value from range 'Song Index'!B2:B470" sqref="E631">
      <formula1>'Song Frequency'!B2:B470</formula1>
    </dataValidation>
    <dataValidation type="list" errorStyle="warning" allowBlank="1" showDropDown="1" showInputMessage="1" showErrorMessage="1" prompt="Click and enter a value from range 'Song Index'!B2:B470" sqref="E632">
      <formula1>'Song Frequency'!B2:B470</formula1>
    </dataValidation>
    <dataValidation type="list" errorStyle="warning" allowBlank="1" showDropDown="1" showInputMessage="1" showErrorMessage="1" prompt="Click and enter a value from range 'Song Index'!B2:B470" sqref="E633">
      <formula1>'Song Frequency'!B2:B470</formula1>
    </dataValidation>
    <dataValidation type="list" errorStyle="warning" allowBlank="1" showDropDown="1" showInputMessage="1" showErrorMessage="1" prompt="Click and enter a value from range 'Song Index'!B2:B470" sqref="E634">
      <formula1>'Song Frequency'!B2:B470</formula1>
    </dataValidation>
    <dataValidation type="list" errorStyle="warning" allowBlank="1" showDropDown="1" showInputMessage="1" showErrorMessage="1" prompt="Click and enter a value from range 'Song Index'!B2:B470" sqref="E635">
      <formula1>'Song Frequency'!B2:B470</formula1>
    </dataValidation>
    <dataValidation type="list" errorStyle="warning" allowBlank="1" showDropDown="1" showInputMessage="1" showErrorMessage="1" prompt="Click and enter a value from range 'Song Index'!B2:B470" sqref="E636">
      <formula1>'Song Frequency'!B2:B470</formula1>
    </dataValidation>
    <dataValidation type="list" errorStyle="warning" allowBlank="1" showDropDown="1" showInputMessage="1" showErrorMessage="1" prompt="Click and enter a value from range 'Song Index'!B2:B470" sqref="E637">
      <formula1>'Song Frequency'!B2:B470</formula1>
    </dataValidation>
    <dataValidation type="list" errorStyle="warning" allowBlank="1" showDropDown="1" showInputMessage="1" showErrorMessage="1" prompt="Click and enter a value from range 'Song Index'!B2:B470" sqref="E638">
      <formula1>'Song Frequency'!B2:B470</formula1>
    </dataValidation>
    <dataValidation type="list" errorStyle="warning" allowBlank="1" showDropDown="1" showInputMessage="1" showErrorMessage="1" prompt="Click and enter a value from range 'Song Index'!B2:B470" sqref="E639">
      <formula1>'Song Frequency'!B2:B470</formula1>
    </dataValidation>
    <dataValidation type="list" errorStyle="warning" allowBlank="1" showDropDown="1" showInputMessage="1" showErrorMessage="1" prompt="Click and enter a value from range 'Song Index'!B2:B470" sqref="E640">
      <formula1>'Song Frequency'!B2:B470</formula1>
    </dataValidation>
    <dataValidation type="list" errorStyle="warning" allowBlank="1" showDropDown="1" showInputMessage="1" showErrorMessage="1" prompt="Click and enter a value from range 'Song Index'!B2:B470" sqref="E641">
      <formula1>'Song Frequency'!B2:B470</formula1>
    </dataValidation>
    <dataValidation type="list" errorStyle="warning" allowBlank="1" showDropDown="1" showInputMessage="1" showErrorMessage="1" prompt="Click and enter a value from range 'Song Index'!B2:B470" sqref="E642">
      <formula1>'Song Frequency'!B2:B470</formula1>
    </dataValidation>
    <dataValidation type="list" errorStyle="warning" allowBlank="1" showDropDown="1" showInputMessage="1" showErrorMessage="1" prompt="Click and enter a value from range 'Song Index'!B2:B470" sqref="E643">
      <formula1>'Song Frequency'!B2:B470</formula1>
    </dataValidation>
    <dataValidation type="list" errorStyle="warning" allowBlank="1" showDropDown="1" showInputMessage="1" showErrorMessage="1" prompt="Click and enter a value from range 'Song Index'!B2:B470" sqref="E644">
      <formula1>'Song Frequency'!B2:B470</formula1>
    </dataValidation>
    <dataValidation type="list" errorStyle="warning" allowBlank="1" showDropDown="1" showInputMessage="1" showErrorMessage="1" prompt="Click and enter a value from range 'Song Index'!B2:B470" sqref="E645">
      <formula1>'Song Frequency'!B2:B470</formula1>
    </dataValidation>
    <dataValidation type="list" errorStyle="warning" allowBlank="1" showDropDown="1" showInputMessage="1" showErrorMessage="1" prompt="Click and enter a value from range 'Song Index'!B2:B470" sqref="E646">
      <formula1>'Song Frequency'!B2:B470</formula1>
    </dataValidation>
    <dataValidation type="list" errorStyle="warning" allowBlank="1" showDropDown="1" showInputMessage="1" showErrorMessage="1" prompt="Click and enter a value from range 'Song Index'!B2:B470" sqref="E647">
      <formula1>'Song Frequency'!B2:B470</formula1>
    </dataValidation>
    <dataValidation type="list" errorStyle="warning" allowBlank="1" showDropDown="1" showInputMessage="1" showErrorMessage="1" prompt="Click and enter a value from range 'Song Index'!B2:B470" sqref="E648">
      <formula1>'Song Frequency'!B2:B470</formula1>
    </dataValidation>
    <dataValidation type="list" errorStyle="warning" allowBlank="1" showDropDown="1" showInputMessage="1" showErrorMessage="1" prompt="Click and enter a value from range 'Song Index'!B2:B470" sqref="E649">
      <formula1>'Song Frequency'!B2:B470</formula1>
    </dataValidation>
    <dataValidation type="list" errorStyle="warning" allowBlank="1" showDropDown="1" showInputMessage="1" showErrorMessage="1" prompt="Click and enter a value from range 'Song Index'!B2:B470" sqref="E650">
      <formula1>'Song Frequency'!B2:B470</formula1>
    </dataValidation>
    <dataValidation type="list" errorStyle="warning" allowBlank="1" showDropDown="1" showInputMessage="1" showErrorMessage="1" prompt="Click and enter a value from range 'Song Index'!B2:B470" sqref="E651">
      <formula1>'Song Frequency'!B2:B470</formula1>
    </dataValidation>
    <dataValidation type="list" errorStyle="warning" allowBlank="1" showDropDown="1" showInputMessage="1" showErrorMessage="1" prompt="Click and enter a value from range 'Song Index'!B2:B470" sqref="E652">
      <formula1>'Song Frequency'!B2:B470</formula1>
    </dataValidation>
    <dataValidation type="list" errorStyle="warning" allowBlank="1" showDropDown="1" showInputMessage="1" showErrorMessage="1" prompt="Click and enter a value from range 'Song Index'!B2:B470" sqref="E653">
      <formula1>'Song Frequency'!B2:B470</formula1>
    </dataValidation>
    <dataValidation type="list" errorStyle="warning" allowBlank="1" showDropDown="1" showInputMessage="1" showErrorMessage="1" prompt="Click and enter a value from range 'Song Index'!B2:B470" sqref="E654">
      <formula1>'Song Frequency'!B2:B470</formula1>
    </dataValidation>
    <dataValidation type="list" errorStyle="warning" allowBlank="1" showDropDown="1" showInputMessage="1" showErrorMessage="1" prompt="Click and enter a value from range 'Song Index'!B2:B470" sqref="E655">
      <formula1>'Song Frequency'!B2:B470</formula1>
    </dataValidation>
    <dataValidation type="list" errorStyle="warning" allowBlank="1" showDropDown="1" showInputMessage="1" showErrorMessage="1" prompt="Click and enter a value from range 'Song Index'!B2:B470" sqref="E656">
      <formula1>'Song Frequency'!B2:B470</formula1>
    </dataValidation>
    <dataValidation type="list" errorStyle="warning" allowBlank="1" showDropDown="1" showInputMessage="1" showErrorMessage="1" prompt="Click and enter a value from range 'Song Index'!B2:B470" sqref="E657">
      <formula1>'Song Frequency'!B2:B470</formula1>
    </dataValidation>
    <dataValidation type="list" errorStyle="warning" allowBlank="1" showDropDown="1" showInputMessage="1" showErrorMessage="1" prompt="Click and enter a value from range 'Song Index'!B2:B470" sqref="E658">
      <formula1>'Song Frequency'!B2:B470</formula1>
    </dataValidation>
    <dataValidation type="list" errorStyle="warning" allowBlank="1" showDropDown="1" showInputMessage="1" showErrorMessage="1" prompt="Click and enter a value from range 'Song Index'!B2:B470" sqref="E659">
      <formula1>'Song Frequency'!B2:B470</formula1>
    </dataValidation>
    <dataValidation type="list" errorStyle="warning" allowBlank="1" showDropDown="1" showInputMessage="1" showErrorMessage="1" prompt="Click and enter a value from range 'Song Index'!B2:B470" sqref="E660">
      <formula1>'Song Frequency'!B2:B470</formula1>
    </dataValidation>
    <dataValidation type="list" errorStyle="warning" allowBlank="1" showDropDown="1" showInputMessage="1" showErrorMessage="1" prompt="Click and enter a value from range 'Song Index'!B2:B470" sqref="E661">
      <formula1>'Song Frequency'!B2:B470</formula1>
    </dataValidation>
    <dataValidation type="list" errorStyle="warning" allowBlank="1" showDropDown="1" showInputMessage="1" showErrorMessage="1" prompt="Click and enter a value from range 'Song Index'!B2:B470" sqref="E662">
      <formula1>'Song Frequency'!B2:B470</formula1>
    </dataValidation>
    <dataValidation type="list" errorStyle="warning" allowBlank="1" showDropDown="1" showInputMessage="1" showErrorMessage="1" prompt="Click and enter a value from range 'Song Index'!B2:B470" sqref="E663">
      <formula1>'Song Frequency'!B2:B470</formula1>
    </dataValidation>
    <dataValidation type="list" errorStyle="warning" allowBlank="1" showDropDown="1" showInputMessage="1" showErrorMessage="1" prompt="Click and enter a value from range 'Song Index'!B2:B470" sqref="E664">
      <formula1>'Song Frequency'!B2:B470</formula1>
    </dataValidation>
    <dataValidation type="list" errorStyle="warning" allowBlank="1" showDropDown="1" showInputMessage="1" showErrorMessage="1" prompt="Click and enter a value from range 'Song Index'!B2:B470" sqref="E665">
      <formula1>'Song Frequency'!B2:B470</formula1>
    </dataValidation>
    <dataValidation type="list" errorStyle="warning" allowBlank="1" showDropDown="1" showInputMessage="1" showErrorMessage="1" prompt="Click and enter a value from range 'Song Index'!B2:B470" sqref="E666">
      <formula1>'Song Frequency'!B2:B470</formula1>
    </dataValidation>
    <dataValidation type="list" errorStyle="warning" allowBlank="1" showDropDown="1" showInputMessage="1" showErrorMessage="1" prompt="Click and enter a value from range 'Song Index'!B2:B470" sqref="E667">
      <formula1>'Song Frequency'!B2:B470</formula1>
    </dataValidation>
    <dataValidation type="list" errorStyle="warning" allowBlank="1" showDropDown="1" showInputMessage="1" showErrorMessage="1" prompt="Click and enter a value from range 'Song Index'!B2:B470" sqref="E668">
      <formula1>'Song Frequency'!B2:B470</formula1>
    </dataValidation>
    <dataValidation type="list" errorStyle="warning" allowBlank="1" showDropDown="1" showInputMessage="1" showErrorMessage="1" prompt="Click and enter a value from range 'Song Index'!B2:B470" sqref="E669">
      <formula1>'Song Frequency'!B2:B470</formula1>
    </dataValidation>
    <dataValidation type="list" errorStyle="warning" allowBlank="1" showDropDown="1" showInputMessage="1" showErrorMessage="1" prompt="Click and enter a value from range 'Song Index'!B2:B470" sqref="E670">
      <formula1>'Song Frequency'!B2:B470</formula1>
    </dataValidation>
    <dataValidation type="list" errorStyle="warning" allowBlank="1" showDropDown="1" showInputMessage="1" showErrorMessage="1" prompt="Click and enter a value from range 'Song Index'!B2:B470" sqref="E671">
      <formula1>'Song Frequency'!B2:B470</formula1>
    </dataValidation>
    <dataValidation type="list" errorStyle="warning" allowBlank="1" showDropDown="1" showInputMessage="1" showErrorMessage="1" prompt="Click and enter a value from range 'Song Index'!B2:B470" sqref="E672">
      <formula1>'Song Frequency'!B2:B470</formula1>
    </dataValidation>
    <dataValidation type="list" errorStyle="warning" allowBlank="1" showDropDown="1" showInputMessage="1" showErrorMessage="1" prompt="Click and enter a value from range 'Song Index'!B2:B470" sqref="E673">
      <formula1>'Song Frequency'!B2:B470</formula1>
    </dataValidation>
    <dataValidation type="list" errorStyle="warning" allowBlank="1" showDropDown="1" showInputMessage="1" showErrorMessage="1" prompt="Click and enter a value from range 'Song Index'!B2:B470" sqref="E674">
      <formula1>'Song Frequency'!B2:B470</formula1>
    </dataValidation>
    <dataValidation type="list" errorStyle="warning" allowBlank="1" showDropDown="1" showInputMessage="1" showErrorMessage="1" prompt="Click and enter a value from range 'Song Index'!B2:B470" sqref="E675">
      <formula1>'Song Frequency'!B2:B470</formula1>
    </dataValidation>
    <dataValidation type="list" errorStyle="warning" allowBlank="1" showDropDown="1" showInputMessage="1" showErrorMessage="1" prompt="Click and enter a value from range 'Song Index'!B2:B470" sqref="E676">
      <formula1>'Song Frequency'!B2:B470</formula1>
    </dataValidation>
    <dataValidation type="list" errorStyle="warning" allowBlank="1" showDropDown="1" showInputMessage="1" showErrorMessage="1" prompt="Click and enter a value from range 'Song Index'!B2:B470" sqref="E677">
      <formula1>'Song Frequency'!B2:B470</formula1>
    </dataValidation>
    <dataValidation type="list" errorStyle="warning" allowBlank="1" showDropDown="1" showInputMessage="1" showErrorMessage="1" prompt="Click and enter a value from range 'Song Index'!B2:B470" sqref="E678">
      <formula1>'Song Frequency'!B2:B470</formula1>
    </dataValidation>
    <dataValidation type="list" errorStyle="warning" allowBlank="1" showDropDown="1" showInputMessage="1" showErrorMessage="1" prompt="Click and enter a value from range 'Song Index'!B2:B470" sqref="E679">
      <formula1>'Song Frequency'!B2:B470</formula1>
    </dataValidation>
    <dataValidation type="list" errorStyle="warning" allowBlank="1" showDropDown="1" showInputMessage="1" showErrorMessage="1" prompt="Click and enter a value from range 'Song Index'!B2:B470" sqref="E680">
      <formula1>'Song Frequency'!B2:B470</formula1>
    </dataValidation>
    <dataValidation type="list" errorStyle="warning" allowBlank="1" showDropDown="1" showInputMessage="1" showErrorMessage="1" prompt="Click and enter a value from range 'Song Index'!B2:B470" sqref="E681">
      <formula1>'Song Frequency'!B2:B470</formula1>
    </dataValidation>
    <dataValidation type="list" errorStyle="warning" allowBlank="1" showDropDown="1" showInputMessage="1" showErrorMessage="1" prompt="Click and enter a value from range 'Song Index'!B2:B470" sqref="E682">
      <formula1>'Song Frequency'!B2:B470</formula1>
    </dataValidation>
    <dataValidation type="list" errorStyle="warning" allowBlank="1" showDropDown="1" showInputMessage="1" showErrorMessage="1" prompt="Click and enter a value from range 'Song Index'!B2:B470" sqref="E683">
      <formula1>'Song Frequency'!B2:B470</formula1>
    </dataValidation>
    <dataValidation type="list" errorStyle="warning" allowBlank="1" showDropDown="1" showInputMessage="1" showErrorMessage="1" prompt="Click and enter a value from range 'Song Index'!B2:B470" sqref="E684">
      <formula1>'Song Frequency'!B2:B470</formula1>
    </dataValidation>
    <dataValidation type="list" errorStyle="warning" allowBlank="1" showDropDown="1" showInputMessage="1" showErrorMessage="1" prompt="Click and enter a value from range 'Song Index'!B2:B470" sqref="E685">
      <formula1>'Song Frequency'!B2:B470</formula1>
    </dataValidation>
    <dataValidation type="list" errorStyle="warning" allowBlank="1" showDropDown="1" showInputMessage="1" showErrorMessage="1" prompt="Click and enter a value from range 'Song Index'!B2:B470" sqref="E686">
      <formula1>'Song Frequency'!B2:B470</formula1>
    </dataValidation>
    <dataValidation type="list" errorStyle="warning" allowBlank="1" showDropDown="1" showInputMessage="1" showErrorMessage="1" prompt="Click and enter a value from range 'Song Index'!B2:B470" sqref="E687">
      <formula1>'Song Frequency'!B2:B470</formula1>
    </dataValidation>
    <dataValidation type="list" errorStyle="warning" allowBlank="1" showDropDown="1" showInputMessage="1" showErrorMessage="1" prompt="Click and enter a value from range 'Song Index'!B2:B470" sqref="E688">
      <formula1>'Song Frequency'!B2:B470</formula1>
    </dataValidation>
    <dataValidation type="list" errorStyle="warning" allowBlank="1" showDropDown="1" showInputMessage="1" showErrorMessage="1" prompt="Click and enter a value from range 'Song Index'!B2:B470" sqref="E689">
      <formula1>'Song Frequency'!B2:B470</formula1>
    </dataValidation>
    <dataValidation type="list" errorStyle="warning" allowBlank="1" showDropDown="1" showInputMessage="1" showErrorMessage="1" prompt="Click and enter a value from range 'Song Index'!B2:B470" sqref="E690">
      <formula1>'Song Frequency'!B2:B470</formula1>
    </dataValidation>
    <dataValidation type="list" errorStyle="warning" allowBlank="1" showDropDown="1" showInputMessage="1" showErrorMessage="1" prompt="Click and enter a value from range 'Song Index'!B2:B470" sqref="E691">
      <formula1>'Song Frequency'!B2:B470</formula1>
    </dataValidation>
    <dataValidation type="list" errorStyle="warning" allowBlank="1" showDropDown="1" showInputMessage="1" showErrorMessage="1" prompt="Click and enter a value from range 'Song Index'!B2:B470" sqref="E692">
      <formula1>'Song Frequency'!B2:B470</formula1>
    </dataValidation>
    <dataValidation type="list" errorStyle="warning" allowBlank="1" showDropDown="1" showInputMessage="1" showErrorMessage="1" prompt="Click and enter a value from range 'Song Index'!B2:B470" sqref="E693">
      <formula1>'Song Frequency'!B2:B470</formula1>
    </dataValidation>
    <dataValidation type="list" errorStyle="warning" allowBlank="1" showDropDown="1" showInputMessage="1" showErrorMessage="1" prompt="Click and enter a value from range 'Song Index'!B2:B470" sqref="E694">
      <formula1>'Song Frequency'!B2:B470</formula1>
    </dataValidation>
    <dataValidation type="list" errorStyle="warning" allowBlank="1" showDropDown="1" showInputMessage="1" showErrorMessage="1" prompt="Click and enter a value from range 'Song Index'!B2:B470" sqref="E695">
      <formula1>'Song Frequency'!B2:B470</formula1>
    </dataValidation>
    <dataValidation type="list" errorStyle="warning" allowBlank="1" showDropDown="1" showInputMessage="1" showErrorMessage="1" prompt="Click and enter a value from range 'Song Index'!B2:B470" sqref="E696">
      <formula1>'Song Frequency'!B2:B470</formula1>
    </dataValidation>
    <dataValidation type="list" errorStyle="warning" allowBlank="1" showDropDown="1" showInputMessage="1" showErrorMessage="1" prompt="Click and enter a value from range 'Song Index'!B2:B470" sqref="E697">
      <formula1>'Song Frequency'!B2:B470</formula1>
    </dataValidation>
    <dataValidation type="list" errorStyle="warning" allowBlank="1" showDropDown="1" showInputMessage="1" showErrorMessage="1" prompt="Click and enter a value from range 'Song Index'!B2:B470" sqref="E698">
      <formula1>'Song Frequency'!B2:B470</formula1>
    </dataValidation>
    <dataValidation type="list" errorStyle="warning" allowBlank="1" showDropDown="1" showInputMessage="1" showErrorMessage="1" prompt="Click and enter a value from range 'Song Index'!B2:B470" sqref="E699">
      <formula1>'Song Frequency'!B2:B470</formula1>
    </dataValidation>
    <dataValidation type="list" errorStyle="warning" allowBlank="1" showDropDown="1" showInputMessage="1" showErrorMessage="1" prompt="Click and enter a value from range 'Song Index'!B2:B470" sqref="E700">
      <formula1>'Song Frequency'!B2:B470</formula1>
    </dataValidation>
    <dataValidation type="list" errorStyle="warning" allowBlank="1" showDropDown="1" showInputMessage="1" showErrorMessage="1" prompt="Click and enter a value from range 'Song Index'!B2:B470" sqref="E701">
      <formula1>'Song Frequency'!B2:B470</formula1>
    </dataValidation>
    <dataValidation type="list" errorStyle="warning" allowBlank="1" showDropDown="1" showInputMessage="1" showErrorMessage="1" prompt="Click and enter a value from range 'Song Index'!B2:B470" sqref="E702">
      <formula1>'Song Frequency'!B2:B470</formula1>
    </dataValidation>
    <dataValidation type="list" errorStyle="warning" allowBlank="1" showDropDown="1" showInputMessage="1" showErrorMessage="1" prompt="Click and enter a value from range 'Song Index'!B2:B470" sqref="E703">
      <formula1>'Song Frequency'!B2:B470</formula1>
    </dataValidation>
    <dataValidation type="list" errorStyle="warning" allowBlank="1" showDropDown="1" showInputMessage="1" showErrorMessage="1" prompt="Click and enter a value from range 'Song Index'!B2:B470" sqref="E704">
      <formula1>'Song Frequency'!B2:B470</formula1>
    </dataValidation>
    <dataValidation type="list" errorStyle="warning" allowBlank="1" showDropDown="1" showInputMessage="1" showErrorMessage="1" prompt="Click and enter a value from range 'Song Index'!B2:B470" sqref="E705">
      <formula1>'Song Frequency'!B2:B470</formula1>
    </dataValidation>
    <dataValidation type="list" errorStyle="warning" allowBlank="1" showDropDown="1" showInputMessage="1" showErrorMessage="1" prompt="Click and enter a value from range 'Song Index'!B2:B470" sqref="E706">
      <formula1>'Song Frequency'!B2:B470</formula1>
    </dataValidation>
    <dataValidation type="list" errorStyle="warning" allowBlank="1" showDropDown="1" showInputMessage="1" showErrorMessage="1" prompt="Click and enter a value from range 'Song Index'!B2:B470" sqref="E707">
      <formula1>'Song Frequency'!B2:B470</formula1>
    </dataValidation>
    <dataValidation type="list" errorStyle="warning" allowBlank="1" showDropDown="1" showInputMessage="1" showErrorMessage="1" prompt="Click and enter a value from range 'Song Index'!B2:B470" sqref="E708">
      <formula1>'Song Frequency'!B2:B470</formula1>
    </dataValidation>
    <dataValidation type="list" errorStyle="warning" allowBlank="1" showDropDown="1" showInputMessage="1" showErrorMessage="1" prompt="Click and enter a value from range 'Song Index'!B2:B470" sqref="E709">
      <formula1>'Song Frequency'!B2:B470</formula1>
    </dataValidation>
    <dataValidation type="list" errorStyle="warning" allowBlank="1" showDropDown="1" showInputMessage="1" showErrorMessage="1" prompt="Click and enter a value from range 'Song Index'!B2:B470" sqref="E710">
      <formula1>'Song Frequency'!B2:B470</formula1>
    </dataValidation>
    <dataValidation type="list" errorStyle="warning" allowBlank="1" showDropDown="1" showInputMessage="1" showErrorMessage="1" prompt="Click and enter a value from range 'Song Index'!B2:B470" sqref="E711">
      <formula1>'Song Frequency'!B2:B470</formula1>
    </dataValidation>
    <dataValidation type="list" errorStyle="warning" allowBlank="1" showDropDown="1" showInputMessage="1" showErrorMessage="1" prompt="Click and enter a value from range 'Song Index'!B2:B470" sqref="E712">
      <formula1>'Song Frequency'!B2:B470</formula1>
    </dataValidation>
    <dataValidation type="list" errorStyle="warning" allowBlank="1" showDropDown="1" showInputMessage="1" showErrorMessage="1" prompt="Click and enter a value from range 'Song Index'!B2:B470" sqref="E713">
      <formula1>'Song Frequency'!B2:B470</formula1>
    </dataValidation>
    <dataValidation type="list" errorStyle="warning" allowBlank="1" showDropDown="1" showInputMessage="1" showErrorMessage="1" prompt="Click and enter a value from range 'Song Index'!B2:B470" sqref="E714">
      <formula1>'Song Frequency'!B2:B470</formula1>
    </dataValidation>
    <dataValidation type="list" errorStyle="warning" allowBlank="1" showDropDown="1" showInputMessage="1" showErrorMessage="1" prompt="Click and enter a value from range 'Song Index'!B2:B470" sqref="E715">
      <formula1>'Song Frequency'!B2:B470</formula1>
    </dataValidation>
    <dataValidation type="list" errorStyle="warning" allowBlank="1" showDropDown="1" showInputMessage="1" showErrorMessage="1" prompt="Click and enter a value from range 'Song Index'!B2:B470" sqref="E716">
      <formula1>'Song Frequency'!B2:B470</formula1>
    </dataValidation>
    <dataValidation type="list" errorStyle="warning" allowBlank="1" showDropDown="1" showInputMessage="1" showErrorMessage="1" prompt="Click and enter a value from range 'Song Index'!B2:B470" sqref="E717">
      <formula1>'Song Frequency'!B2:B470</formula1>
    </dataValidation>
    <dataValidation type="list" errorStyle="warning" allowBlank="1" showDropDown="1" showInputMessage="1" showErrorMessage="1" prompt="Click and enter a value from range 'Song Index'!B2:B470" sqref="E718">
      <formula1>'Song Frequency'!B2:B470</formula1>
    </dataValidation>
    <dataValidation type="list" errorStyle="warning" allowBlank="1" showDropDown="1" showInputMessage="1" showErrorMessage="1" prompt="Click and enter a value from range 'Song Index'!B2:B470" sqref="E719">
      <formula1>'Song Frequency'!B2:B470</formula1>
    </dataValidation>
    <dataValidation type="list" errorStyle="warning" allowBlank="1" showDropDown="1" showInputMessage="1" showErrorMessage="1" prompt="Click and enter a value from range 'Song Index'!B2:B470" sqref="E720">
      <formula1>'Song Frequency'!B2:B470</formula1>
    </dataValidation>
    <dataValidation type="list" errorStyle="warning" allowBlank="1" showDropDown="1" showInputMessage="1" showErrorMessage="1" prompt="Click and enter a value from range 'Song Index'!B2:B470" sqref="E721">
      <formula1>'Song Frequency'!B2:B470</formula1>
    </dataValidation>
    <dataValidation type="list" errorStyle="warning" allowBlank="1" showDropDown="1" showInputMessage="1" showErrorMessage="1" prompt="Click and enter a value from range 'Song Index'!B2:B470" sqref="E722">
      <formula1>'Song Frequency'!B2:B470</formula1>
    </dataValidation>
    <dataValidation type="list" errorStyle="warning" allowBlank="1" showDropDown="1" showInputMessage="1" showErrorMessage="1" prompt="Click and enter a value from range 'Song Index'!B2:B470" sqref="E723">
      <formula1>'Song Frequency'!B2:B470</formula1>
    </dataValidation>
    <dataValidation type="list" errorStyle="warning" allowBlank="1" showDropDown="1" showInputMessage="1" showErrorMessage="1" prompt="Click and enter a value from range 'Song Index'!B2:B470" sqref="E724">
      <formula1>'Song Frequency'!B2:B470</formula1>
    </dataValidation>
    <dataValidation type="list" errorStyle="warning" allowBlank="1" showDropDown="1" showInputMessage="1" showErrorMessage="1" prompt="Click and enter a value from range 'Song Index'!B2:B470" sqref="E725">
      <formula1>'Song Frequency'!B2:B470</formula1>
    </dataValidation>
    <dataValidation type="list" errorStyle="warning" allowBlank="1" showDropDown="1" showInputMessage="1" showErrorMessage="1" prompt="Click and enter a value from range 'Song Index'!B2:B470" sqref="E726">
      <formula1>'Song Frequency'!B2:B470</formula1>
    </dataValidation>
    <dataValidation type="list" errorStyle="warning" allowBlank="1" showDropDown="1" showInputMessage="1" showErrorMessage="1" prompt="Click and enter a value from range 'Song Index'!B2:B470" sqref="E727">
      <formula1>'Song Frequency'!B2:B470</formula1>
    </dataValidation>
    <dataValidation type="list" errorStyle="warning" allowBlank="1" showDropDown="1" showInputMessage="1" showErrorMessage="1" prompt="Click and enter a value from range 'Song Index'!B2:B470" sqref="E728">
      <formula1>'Song Frequency'!B2:B470</formula1>
    </dataValidation>
    <dataValidation type="list" errorStyle="warning" allowBlank="1" showDropDown="1" showInputMessage="1" showErrorMessage="1" prompt="Click and enter a value from range 'Song Index'!B2:B470" sqref="E729">
      <formula1>'Song Frequency'!B2:B470</formula1>
    </dataValidation>
    <dataValidation type="list" errorStyle="warning" allowBlank="1" showDropDown="1" showInputMessage="1" showErrorMessage="1" prompt="Click and enter a value from range 'Song Index'!B2:B470" sqref="E730">
      <formula1>'Song Frequency'!B2:B470</formula1>
    </dataValidation>
    <dataValidation type="list" errorStyle="warning" allowBlank="1" showDropDown="1" showInputMessage="1" showErrorMessage="1" prompt="Click and enter a value from range 'Song Index'!B2:B470" sqref="E731">
      <formula1>'Song Frequency'!B2:B470</formula1>
    </dataValidation>
    <dataValidation type="list" errorStyle="warning" allowBlank="1" showDropDown="1" showInputMessage="1" showErrorMessage="1" prompt="Click and enter a value from range 'Song Index'!B2:B470" sqref="E732">
      <formula1>'Song Frequency'!B2:B470</formula1>
    </dataValidation>
    <dataValidation type="list" errorStyle="warning" allowBlank="1" showDropDown="1" showInputMessage="1" showErrorMessage="1" prompt="Click and enter a value from range 'Song Index'!B2:B470" sqref="E733">
      <formula1>'Song Frequency'!B2:B470</formula1>
    </dataValidation>
    <dataValidation type="list" errorStyle="warning" allowBlank="1" showDropDown="1" showInputMessage="1" showErrorMessage="1" prompt="Click and enter a value from range 'Song Index'!B2:B470" sqref="E734">
      <formula1>'Song Frequency'!B2:B470</formula1>
    </dataValidation>
    <dataValidation type="list" errorStyle="warning" allowBlank="1" showDropDown="1" showInputMessage="1" showErrorMessage="1" prompt="Click and enter a value from range 'Song Index'!B2:B470" sqref="E735">
      <formula1>'Song Frequency'!B2:B470</formula1>
    </dataValidation>
    <dataValidation type="list" errorStyle="warning" allowBlank="1" showDropDown="1" showInputMessage="1" showErrorMessage="1" prompt="Click and enter a value from range 'Song Index'!B2:B470" sqref="E736">
      <formula1>'Song Frequency'!B2:B470</formula1>
    </dataValidation>
    <dataValidation type="list" errorStyle="warning" allowBlank="1" showDropDown="1" showInputMessage="1" showErrorMessage="1" prompt="Click and enter a value from range 'Song Index'!B2:B470" sqref="E737">
      <formula1>'Song Frequency'!B2:B470</formula1>
    </dataValidation>
    <dataValidation type="list" errorStyle="warning" allowBlank="1" showDropDown="1" showInputMessage="1" showErrorMessage="1" prompt="Click and enter a value from range 'Song Index'!B2:B470" sqref="E738">
      <formula1>'Song Frequency'!B2:B470</formula1>
    </dataValidation>
    <dataValidation type="list" errorStyle="warning" allowBlank="1" showDropDown="1" showInputMessage="1" showErrorMessage="1" prompt="Click and enter a value from range 'Song Index'!B2:B470" sqref="E739">
      <formula1>'Song Frequency'!B2:B470</formula1>
    </dataValidation>
    <dataValidation type="list" errorStyle="warning" allowBlank="1" showDropDown="1" showInputMessage="1" showErrorMessage="1" prompt="Click and enter a value from range 'Song Index'!B2:B470" sqref="E740">
      <formula1>'Song Frequency'!B2:B470</formula1>
    </dataValidation>
    <dataValidation type="list" errorStyle="warning" allowBlank="1" showDropDown="1" showInputMessage="1" showErrorMessage="1" prompt="Click and enter a value from range 'Song Index'!B2:B470" sqref="E741">
      <formula1>'Song Frequency'!B2:B470</formula1>
    </dataValidation>
    <dataValidation type="list" errorStyle="warning" allowBlank="1" showDropDown="1" showInputMessage="1" showErrorMessage="1" prompt="Click and enter a value from range 'Song Index'!B2:B470" sqref="E742">
      <formula1>'Song Frequency'!B2:B470</formula1>
    </dataValidation>
    <dataValidation type="list" errorStyle="warning" allowBlank="1" showDropDown="1" showInputMessage="1" showErrorMessage="1" prompt="Click and enter a value from range 'Song Index'!B2:B470" sqref="E743">
      <formula1>'Song Frequency'!B2:B470</formula1>
    </dataValidation>
    <dataValidation type="list" errorStyle="warning" allowBlank="1" showDropDown="1" showInputMessage="1" showErrorMessage="1" prompt="Click and enter a value from range 'Song Index'!B2:B470" sqref="E744">
      <formula1>'Song Frequency'!B2:B470</formula1>
    </dataValidation>
    <dataValidation type="list" errorStyle="warning" allowBlank="1" showDropDown="1" showInputMessage="1" showErrorMessage="1" prompt="Click and enter a value from range 'Song Index'!B2:B470" sqref="E745">
      <formula1>'Song Frequency'!B2:B470</formula1>
    </dataValidation>
    <dataValidation type="list" errorStyle="warning" allowBlank="1" showDropDown="1" showInputMessage="1" showErrorMessage="1" prompt="Click and enter a value from range 'Song Index'!B2:B470" sqref="E746">
      <formula1>'Song Frequency'!B2:B470</formula1>
    </dataValidation>
    <dataValidation type="list" errorStyle="warning" allowBlank="1" showDropDown="1" showInputMessage="1" showErrorMessage="1" prompt="Click and enter a value from range 'Song Index'!B2:B470" sqref="E747">
      <formula1>'Song Frequency'!B2:B470</formula1>
    </dataValidation>
    <dataValidation type="list" errorStyle="warning" allowBlank="1" showDropDown="1" showInputMessage="1" showErrorMessage="1" prompt="Click and enter a value from range 'Song Index'!B2:B470" sqref="E748">
      <formula1>'Song Frequency'!B2:B470</formula1>
    </dataValidation>
    <dataValidation type="list" errorStyle="warning" allowBlank="1" showDropDown="1" showInputMessage="1" showErrorMessage="1" prompt="Click and enter a value from range 'Song Index'!B2:B470" sqref="E749">
      <formula1>'Song Frequency'!B2:B470</formula1>
    </dataValidation>
    <dataValidation type="list" errorStyle="warning" allowBlank="1" showDropDown="1" showInputMessage="1" showErrorMessage="1" prompt="Click and enter a value from range 'Song Index'!B2:B470" sqref="E750">
      <formula1>'Song Frequency'!B2:B470</formula1>
    </dataValidation>
    <dataValidation type="list" errorStyle="warning" allowBlank="1" showDropDown="1" showInputMessage="1" showErrorMessage="1" prompt="Click and enter a value from range 'Song Index'!B2:B470" sqref="E751">
      <formula1>'Song Frequency'!B2:B470</formula1>
    </dataValidation>
    <dataValidation type="list" errorStyle="warning" allowBlank="1" showDropDown="1" showInputMessage="1" showErrorMessage="1" prompt="Click and enter a value from range 'Song Index'!B2:B470" sqref="E752">
      <formula1>'Song Frequency'!B2:B470</formula1>
    </dataValidation>
    <dataValidation type="list" errorStyle="warning" allowBlank="1" showDropDown="1" showInputMessage="1" showErrorMessage="1" prompt="Click and enter a value from range 'Song Index'!B2:B470" sqref="E753">
      <formula1>'Song Frequency'!B2:B470</formula1>
    </dataValidation>
    <dataValidation type="list" errorStyle="warning" allowBlank="1" showDropDown="1" showInputMessage="1" showErrorMessage="1" prompt="Click and enter a value from range 'Song Index'!B2:B470" sqref="E754">
      <formula1>'Song Frequency'!B2:B470</formula1>
    </dataValidation>
    <dataValidation type="list" errorStyle="warning" allowBlank="1" showDropDown="1" showInputMessage="1" showErrorMessage="1" prompt="Click and enter a value from range 'Song Index'!B2:B470" sqref="E755">
      <formula1>'Song Frequency'!B2:B470</formula1>
    </dataValidation>
    <dataValidation type="list" errorStyle="warning" allowBlank="1" showDropDown="1" showInputMessage="1" showErrorMessage="1" prompt="Click and enter a value from range 'Song Index'!B2:B470" sqref="E756">
      <formula1>'Song Frequency'!B2:B470</formula1>
    </dataValidation>
    <dataValidation type="list" errorStyle="warning" allowBlank="1" showDropDown="1" showInputMessage="1" showErrorMessage="1" prompt="Click and enter a value from range 'Song Index'!B2:B470" sqref="E757">
      <formula1>'Song Frequency'!B2:B470</formula1>
    </dataValidation>
    <dataValidation type="list" errorStyle="warning" allowBlank="1" showDropDown="1" showInputMessage="1" showErrorMessage="1" prompt="Click and enter a value from range 'Song Index'!B2:B470" sqref="E758">
      <formula1>'Song Frequency'!B2:B470</formula1>
    </dataValidation>
    <dataValidation type="list" errorStyle="warning" allowBlank="1" showDropDown="1" showInputMessage="1" showErrorMessage="1" prompt="Click and enter a value from range 'Song Index'!B2:B470" sqref="E759">
      <formula1>'Song Frequency'!B2:B470</formula1>
    </dataValidation>
    <dataValidation type="list" errorStyle="warning" allowBlank="1" showDropDown="1" showInputMessage="1" showErrorMessage="1" prompt="Click and enter a value from range 'Song Index'!B2:B470" sqref="E760">
      <formula1>'Song Frequency'!B2:B470</formula1>
    </dataValidation>
    <dataValidation type="list" errorStyle="warning" allowBlank="1" showDropDown="1" showInputMessage="1" showErrorMessage="1" prompt="Click and enter a value from range 'Song Index'!B2:B470" sqref="E761">
      <formula1>'Song Frequency'!B2:B470</formula1>
    </dataValidation>
    <dataValidation type="list" errorStyle="warning" allowBlank="1" showDropDown="1" showInputMessage="1" showErrorMessage="1" prompt="Click and enter a value from range 'Song Index'!B2:B470" sqref="E762">
      <formula1>'Song Frequency'!B2:B470</formula1>
    </dataValidation>
    <dataValidation type="list" errorStyle="warning" allowBlank="1" showDropDown="1" showInputMessage="1" showErrorMessage="1" prompt="Click and enter a value from range 'Song Index'!B2:B470" sqref="E763">
      <formula1>'Song Frequency'!B2:B470</formula1>
    </dataValidation>
    <dataValidation type="list" errorStyle="warning" allowBlank="1" showDropDown="1" showInputMessage="1" showErrorMessage="1" prompt="Click and enter a value from range 'Song Index'!B2:B470" sqref="E764">
      <formula1>'Song Frequency'!B2:B470</formula1>
    </dataValidation>
    <dataValidation type="list" errorStyle="warning" allowBlank="1" showDropDown="1" showInputMessage="1" showErrorMessage="1" prompt="Click and enter a value from range 'Song Index'!B2:B470" sqref="E765">
      <formula1>'Song Frequency'!B2:B470</formula1>
    </dataValidation>
    <dataValidation type="list" errorStyle="warning" allowBlank="1" showDropDown="1" showInputMessage="1" showErrorMessage="1" prompt="Click and enter a value from range 'Song Index'!B2:B470" sqref="E766">
      <formula1>'Song Frequency'!B2:B470</formula1>
    </dataValidation>
    <dataValidation type="list" errorStyle="warning" allowBlank="1" showDropDown="1" showInputMessage="1" showErrorMessage="1" prompt="Click and enter a value from range 'Song Index'!B2:B470" sqref="E767">
      <formula1>'Song Frequency'!B2:B470</formula1>
    </dataValidation>
    <dataValidation type="list" errorStyle="warning" allowBlank="1" showDropDown="1" showInputMessage="1" showErrorMessage="1" prompt="Click and enter a value from range 'Song Index'!B2:B470" sqref="E768">
      <formula1>'Song Frequency'!B2:B470</formula1>
    </dataValidation>
    <dataValidation type="list" errorStyle="warning" allowBlank="1" showDropDown="1" showInputMessage="1" showErrorMessage="1" prompt="Click and enter a value from range 'Song Index'!B2:B470" sqref="E769">
      <formula1>'Song Frequency'!B2:B470</formula1>
    </dataValidation>
    <dataValidation type="list" errorStyle="warning" allowBlank="1" showDropDown="1" showInputMessage="1" showErrorMessage="1" prompt="Click and enter a value from range 'Song Index'!B2:B470" sqref="E770">
      <formula1>'Song Frequency'!B2:B470</formula1>
    </dataValidation>
    <dataValidation type="list" errorStyle="warning" allowBlank="1" showDropDown="1" showInputMessage="1" showErrorMessage="1" prompt="Click and enter a value from range 'Song Index'!B2:B470" sqref="E771">
      <formula1>'Song Frequency'!B2:B470</formula1>
    </dataValidation>
    <dataValidation type="list" errorStyle="warning" allowBlank="1" showDropDown="1" showInputMessage="1" showErrorMessage="1" prompt="Click and enter a value from range 'Song Index'!B2:B470" sqref="E772">
      <formula1>'Song Frequency'!B2:B470</formula1>
    </dataValidation>
    <dataValidation type="list" errorStyle="warning" allowBlank="1" showDropDown="1" showInputMessage="1" showErrorMessage="1" prompt="Click and enter a value from range 'Song Index'!B2:B470" sqref="E773">
      <formula1>'Song Frequency'!B2:B470</formula1>
    </dataValidation>
    <dataValidation type="list" errorStyle="warning" allowBlank="1" showDropDown="1" showInputMessage="1" showErrorMessage="1" prompt="Click and enter a value from range 'Song Index'!B2:B470" sqref="E774">
      <formula1>'Song Frequency'!B2:B470</formula1>
    </dataValidation>
    <dataValidation type="list" errorStyle="warning" allowBlank="1" showDropDown="1" showInputMessage="1" showErrorMessage="1" prompt="Click and enter a value from range 'Song Index'!B2:B470" sqref="E775">
      <formula1>'Song Frequency'!B2:B470</formula1>
    </dataValidation>
    <dataValidation type="list" errorStyle="warning" allowBlank="1" showDropDown="1" showInputMessage="1" showErrorMessage="1" prompt="Click and enter a value from range 'Song Index'!B2:B470" sqref="E776">
      <formula1>'Song Frequency'!B2:B470</formula1>
    </dataValidation>
    <dataValidation type="list" errorStyle="warning" allowBlank="1" showDropDown="1" showInputMessage="1" showErrorMessage="1" prompt="Click and enter a value from range 'Song Index'!B2:B470" sqref="E777">
      <formula1>'Song Frequency'!B2:B470</formula1>
    </dataValidation>
    <dataValidation type="list" errorStyle="warning" allowBlank="1" showDropDown="1" showInputMessage="1" showErrorMessage="1" prompt="Click and enter a value from range 'Song Index'!B2:B470" sqref="E778">
      <formula1>'Song Frequency'!B2:B470</formula1>
    </dataValidation>
    <dataValidation type="list" errorStyle="warning" allowBlank="1" showDropDown="1" showInputMessage="1" showErrorMessage="1" prompt="Click and enter a value from range 'Song Index'!B2:B470" sqref="E779">
      <formula1>'Song Frequency'!B2:B470</formula1>
    </dataValidation>
    <dataValidation type="list" errorStyle="warning" allowBlank="1" showDropDown="1" showInputMessage="1" showErrorMessage="1" prompt="Click and enter a value from range 'Song Index'!B2:B470" sqref="E780">
      <formula1>'Song Frequency'!B2:B470</formula1>
    </dataValidation>
    <dataValidation type="list" errorStyle="warning" allowBlank="1" showDropDown="1" showInputMessage="1" showErrorMessage="1" prompt="Click and enter a value from range 'Song Index'!B2:B470" sqref="E781">
      <formula1>'Song Frequency'!B2:B470</formula1>
    </dataValidation>
    <dataValidation type="list" errorStyle="warning" allowBlank="1" showDropDown="1" showInputMessage="1" showErrorMessage="1" prompt="Click and enter a value from range 'Song Index'!B2:B470" sqref="E782">
      <formula1>'Song Frequency'!B2:B470</formula1>
    </dataValidation>
    <dataValidation type="list" errorStyle="warning" allowBlank="1" showDropDown="1" showInputMessage="1" showErrorMessage="1" prompt="Click and enter a value from range 'Song Index'!B2:B470" sqref="E783">
      <formula1>'Song Frequency'!B2:B470</formula1>
    </dataValidation>
    <dataValidation type="list" errorStyle="warning" allowBlank="1" showDropDown="1" showInputMessage="1" showErrorMessage="1" prompt="Click and enter a value from range 'Song Index'!B2:B470" sqref="E784">
      <formula1>'Song Frequency'!B2:B470</formula1>
    </dataValidation>
    <dataValidation type="list" errorStyle="warning" allowBlank="1" showDropDown="1" showInputMessage="1" showErrorMessage="1" prompt="Click and enter a value from range 'Song Index'!B2:B470" sqref="E785">
      <formula1>'Song Frequency'!B2:B470</formula1>
    </dataValidation>
    <dataValidation type="list" errorStyle="warning" allowBlank="1" showDropDown="1" showInputMessage="1" showErrorMessage="1" prompt="Click and enter a value from range 'Song Index'!B2:B470" sqref="E786">
      <formula1>'Song Frequency'!B2:B470</formula1>
    </dataValidation>
    <dataValidation type="list" errorStyle="warning" allowBlank="1" showDropDown="1" showInputMessage="1" showErrorMessage="1" prompt="Click and enter a value from range 'Song Index'!B2:B470" sqref="E787">
      <formula1>'Song Frequency'!B2:B470</formula1>
    </dataValidation>
    <dataValidation type="list" errorStyle="warning" allowBlank="1" showDropDown="1" showInputMessage="1" showErrorMessage="1" prompt="Click and enter a value from range 'Song Index'!B2:B470" sqref="E788">
      <formula1>'Song Frequency'!B2:B470</formula1>
    </dataValidation>
    <dataValidation type="list" errorStyle="warning" allowBlank="1" showDropDown="1" showInputMessage="1" showErrorMessage="1" prompt="Click and enter a value from range 'Song Index'!B2:B470" sqref="E789">
      <formula1>'Song Frequency'!B2:B470</formula1>
    </dataValidation>
    <dataValidation type="list" errorStyle="warning" allowBlank="1" showDropDown="1" showInputMessage="1" showErrorMessage="1" prompt="Click and enter a value from range 'Song Index'!B2:B470" sqref="E790">
      <formula1>'Song Frequency'!B2:B470</formula1>
    </dataValidation>
    <dataValidation type="list" errorStyle="warning" allowBlank="1" showDropDown="1" showInputMessage="1" showErrorMessage="1" prompt="Click and enter a value from range 'Song Index'!B2:B470" sqref="E791">
      <formula1>'Song Frequency'!B2:B470</formula1>
    </dataValidation>
    <dataValidation type="list" errorStyle="warning" allowBlank="1" showDropDown="1" showInputMessage="1" showErrorMessage="1" prompt="Click and enter a value from range 'Song Index'!B2:B470" sqref="E792">
      <formula1>'Song Frequency'!B2:B470</formula1>
    </dataValidation>
    <dataValidation type="list" errorStyle="warning" allowBlank="1" showDropDown="1" showInputMessage="1" showErrorMessage="1" prompt="Click and enter a value from range 'Song Index'!B2:B470" sqref="E793">
      <formula1>'Song Frequency'!B2:B470</formula1>
    </dataValidation>
    <dataValidation type="list" errorStyle="warning" allowBlank="1" showDropDown="1" showInputMessage="1" showErrorMessage="1" prompt="Click and enter a value from range 'Song Index'!B2:B470" sqref="E794">
      <formula1>'Song Frequency'!B2:B470</formula1>
    </dataValidation>
    <dataValidation type="list" errorStyle="warning" allowBlank="1" showDropDown="1" showInputMessage="1" showErrorMessage="1" prompt="Click and enter a value from range 'Song Index'!B2:B470" sqref="E795">
      <formula1>'Song Frequency'!B2:B470</formula1>
    </dataValidation>
    <dataValidation type="list" errorStyle="warning" allowBlank="1" showDropDown="1" showInputMessage="1" showErrorMessage="1" prompt="Click and enter a value from range 'Song Index'!B2:B470" sqref="E796">
      <formula1>'Song Frequency'!B2:B470</formula1>
    </dataValidation>
    <dataValidation type="list" errorStyle="warning" allowBlank="1" showDropDown="1" showInputMessage="1" showErrorMessage="1" prompt="Click and enter a value from range 'Song Index'!B2:B470" sqref="E797">
      <formula1>'Song Frequency'!B2:B470</formula1>
    </dataValidation>
    <dataValidation type="list" errorStyle="warning" allowBlank="1" showDropDown="1" showInputMessage="1" showErrorMessage="1" prompt="Click and enter a value from range 'Song Index'!B2:B470" sqref="E798">
      <formula1>'Song Frequency'!B2:B470</formula1>
    </dataValidation>
    <dataValidation type="list" errorStyle="warning" allowBlank="1" showDropDown="1" showInputMessage="1" showErrorMessage="1" prompt="Click and enter a value from range 'Song Index'!B2:B470" sqref="E799">
      <formula1>'Song Frequency'!B2:B470</formula1>
    </dataValidation>
    <dataValidation type="list" errorStyle="warning" allowBlank="1" showDropDown="1" showInputMessage="1" showErrorMessage="1" prompt="Click and enter a value from range 'Song Index'!B2:B470" sqref="E800">
      <formula1>'Song Frequency'!B2:B470</formula1>
    </dataValidation>
    <dataValidation type="list" errorStyle="warning" allowBlank="1" showDropDown="1" showInputMessage="1" showErrorMessage="1" prompt="Click and enter a value from range 'Song Index'!B2:B470" sqref="E801">
      <formula1>'Song Frequency'!B2:B470</formula1>
    </dataValidation>
    <dataValidation type="list" errorStyle="warning" allowBlank="1" showDropDown="1" showInputMessage="1" showErrorMessage="1" prompt="Click and enter a value from range 'Song Index'!B2:B470" sqref="E802">
      <formula1>'Song Frequency'!B2:B470</formula1>
    </dataValidation>
    <dataValidation type="list" errorStyle="warning" allowBlank="1" showDropDown="1" showInputMessage="1" showErrorMessage="1" prompt="Click and enter a value from range 'Song Index'!B2:B470" sqref="E803">
      <formula1>'Song Frequency'!B2:B470</formula1>
    </dataValidation>
    <dataValidation type="list" errorStyle="warning" allowBlank="1" showDropDown="1" showInputMessage="1" showErrorMessage="1" prompt="Click and enter a value from range 'Song Index'!B2:B470" sqref="E804">
      <formula1>'Song Frequency'!B2:B470</formula1>
    </dataValidation>
    <dataValidation type="list" errorStyle="warning" allowBlank="1" showDropDown="1" showInputMessage="1" showErrorMessage="1" prompt="Click and enter a value from range 'Song Index'!B2:B470" sqref="E805">
      <formula1>'Song Frequency'!B2:B470</formula1>
    </dataValidation>
    <dataValidation type="list" errorStyle="warning" allowBlank="1" showDropDown="1" showInputMessage="1" showErrorMessage="1" prompt="Click and enter a value from range 'Song Index'!B2:B470" sqref="E806">
      <formula1>'Song Frequency'!B2:B470</formula1>
    </dataValidation>
    <dataValidation type="list" errorStyle="warning" allowBlank="1" showDropDown="1" showInputMessage="1" showErrorMessage="1" prompt="Click and enter a value from range 'Song Index'!B2:B470" sqref="E807">
      <formula1>'Song Frequency'!B2:B470</formula1>
    </dataValidation>
    <dataValidation type="list" errorStyle="warning" allowBlank="1" showDropDown="1" showInputMessage="1" showErrorMessage="1" prompt="Click and enter a value from range 'Song Index'!B2:B470" sqref="E808">
      <formula1>'Song Frequency'!B2:B470</formula1>
    </dataValidation>
    <dataValidation type="list" errorStyle="warning" allowBlank="1" showDropDown="1" showInputMessage="1" showErrorMessage="1" prompt="Click and enter a value from range 'Song Index'!B2:B470" sqref="E809">
      <formula1>'Song Frequency'!B2:B470</formula1>
    </dataValidation>
    <dataValidation type="list" errorStyle="warning" allowBlank="1" showDropDown="1" showInputMessage="1" showErrorMessage="1" prompt="Click and enter a value from range 'Song Index'!B2:B470" sqref="E810">
      <formula1>'Song Frequency'!B2:B470</formula1>
    </dataValidation>
    <dataValidation type="list" errorStyle="warning" allowBlank="1" showDropDown="1" showInputMessage="1" showErrorMessage="1" prompt="Click and enter a value from range 'Song Index'!B2:B470" sqref="E811">
      <formula1>'Song Frequency'!B2:B470</formula1>
    </dataValidation>
    <dataValidation type="list" errorStyle="warning" allowBlank="1" showDropDown="1" showInputMessage="1" showErrorMessage="1" prompt="Click and enter a value from range 'Song Index'!B2:B470" sqref="E812">
      <formula1>'Song Frequency'!B2:B470</formula1>
    </dataValidation>
    <dataValidation type="list" errorStyle="warning" allowBlank="1" showDropDown="1" showInputMessage="1" showErrorMessage="1" prompt="Click and enter a value from range 'Song Index'!B2:B470" sqref="E813">
      <formula1>'Song Frequency'!B2:B470</formula1>
    </dataValidation>
    <dataValidation type="list" errorStyle="warning" allowBlank="1" showDropDown="1" showInputMessage="1" showErrorMessage="1" prompt="Click and enter a value from range 'Song Index'!B2:B470" sqref="E814">
      <formula1>'Song Frequency'!B2:B470</formula1>
    </dataValidation>
    <dataValidation type="list" errorStyle="warning" allowBlank="1" showDropDown="1" showInputMessage="1" showErrorMessage="1" prompt="Click and enter a value from range 'Song Index'!B2:B470" sqref="E815">
      <formula1>'Song Frequency'!B2:B470</formula1>
    </dataValidation>
    <dataValidation type="list" errorStyle="warning" allowBlank="1" showDropDown="1" showInputMessage="1" showErrorMessage="1" prompt="Click and enter a value from range 'Song Index'!B2:B470" sqref="E816">
      <formula1>'Song Frequency'!B2:B470</formula1>
    </dataValidation>
    <dataValidation type="list" errorStyle="warning" allowBlank="1" showDropDown="1" showInputMessage="1" showErrorMessage="1" prompt="Click and enter a value from range 'Song Index'!B2:B470" sqref="E817">
      <formula1>'Song Frequency'!B2:B470</formula1>
    </dataValidation>
    <dataValidation type="list" errorStyle="warning" allowBlank="1" showDropDown="1" showInputMessage="1" showErrorMessage="1" prompt="Click and enter a value from range 'Song Index'!B2:B470" sqref="E818">
      <formula1>'Song Frequency'!B2:B470</formula1>
    </dataValidation>
    <dataValidation type="list" errorStyle="warning" allowBlank="1" showDropDown="1" showInputMessage="1" showErrorMessage="1" prompt="Click and enter a value from range 'Song Index'!B2:B470" sqref="E819">
      <formula1>'Song Frequency'!B2:B470</formula1>
    </dataValidation>
    <dataValidation type="list" errorStyle="warning" allowBlank="1" showDropDown="1" showInputMessage="1" showErrorMessage="1" prompt="Click and enter a value from range 'Song Index'!B2:B470" sqref="E820">
      <formula1>'Song Frequency'!B2:B470</formula1>
    </dataValidation>
    <dataValidation type="list" errorStyle="warning" allowBlank="1" showDropDown="1" showInputMessage="1" showErrorMessage="1" prompt="Click and enter a value from range 'Song Index'!B2:B470" sqref="E821">
      <formula1>'Song Frequency'!B2:B470</formula1>
    </dataValidation>
    <dataValidation type="list" errorStyle="warning" allowBlank="1" showDropDown="1" showInputMessage="1" showErrorMessage="1" prompt="Click and enter a value from range 'Song Index'!B2:B470" sqref="E822">
      <formula1>'Song Frequency'!B2:B470</formula1>
    </dataValidation>
    <dataValidation type="list" errorStyle="warning" allowBlank="1" showDropDown="1" showInputMessage="1" showErrorMessage="1" prompt="Click and enter a value from range 'Song Index'!B2:B470" sqref="E823">
      <formula1>'Song Frequency'!B2:B470</formula1>
    </dataValidation>
    <dataValidation type="list" errorStyle="warning" allowBlank="1" showDropDown="1" showInputMessage="1" showErrorMessage="1" prompt="Click and enter a value from range 'Song Index'!B2:B470" sqref="E824">
      <formula1>'Song Frequency'!B2:B470</formula1>
    </dataValidation>
    <dataValidation type="list" errorStyle="warning" allowBlank="1" showDropDown="1" showInputMessage="1" showErrorMessage="1" prompt="Click and enter a value from range 'Song Index'!B2:B470" sqref="E825">
      <formula1>'Song Frequency'!B2:B470</formula1>
    </dataValidation>
    <dataValidation type="list" errorStyle="warning" allowBlank="1" showDropDown="1" showInputMessage="1" showErrorMessage="1" prompt="Click and enter a value from range 'Song Index'!B2:B470" sqref="E826">
      <formula1>'Song Frequency'!B2:B470</formula1>
    </dataValidation>
    <dataValidation type="list" errorStyle="warning" allowBlank="1" showDropDown="1" showInputMessage="1" showErrorMessage="1" prompt="Click and enter a value from range 'Song Index'!B2:B470" sqref="E827">
      <formula1>'Song Frequency'!B2:B470</formula1>
    </dataValidation>
    <dataValidation type="list" errorStyle="warning" allowBlank="1" showDropDown="1" showInputMessage="1" showErrorMessage="1" prompt="Click and enter a value from range 'Song Index'!B2:B470" sqref="E828">
      <formula1>'Song Frequency'!B2:B470</formula1>
    </dataValidation>
    <dataValidation type="list" errorStyle="warning" allowBlank="1" showDropDown="1" showInputMessage="1" showErrorMessage="1" prompt="Click and enter a value from range 'Song Index'!B2:B470" sqref="E829">
      <formula1>'Song Frequency'!B2:B470</formula1>
    </dataValidation>
    <dataValidation type="list" errorStyle="warning" allowBlank="1" showDropDown="1" showInputMessage="1" showErrorMessage="1" prompt="Click and enter a value from range 'Song Index'!B2:B470" sqref="E830">
      <formula1>'Song Frequency'!B2:B470</formula1>
    </dataValidation>
    <dataValidation type="list" errorStyle="warning" allowBlank="1" showDropDown="1" showInputMessage="1" showErrorMessage="1" prompt="Click and enter a value from range 'Song Index'!B2:B470" sqref="E831">
      <formula1>'Song Frequency'!B2:B470</formula1>
    </dataValidation>
    <dataValidation type="list" errorStyle="warning" allowBlank="1" showDropDown="1" showInputMessage="1" showErrorMessage="1" prompt="Click and enter a value from range 'Song Index'!B2:B470" sqref="E832">
      <formula1>'Song Frequency'!B2:B470</formula1>
    </dataValidation>
    <dataValidation type="list" errorStyle="warning" allowBlank="1" showDropDown="1" showInputMessage="1" showErrorMessage="1" prompt="Click and enter a value from range 'Song Index'!B2:B470" sqref="E833">
      <formula1>'Song Frequency'!B2:B470</formula1>
    </dataValidation>
    <dataValidation type="list" errorStyle="warning" allowBlank="1" showDropDown="1" showInputMessage="1" showErrorMessage="1" prompt="Click and enter a value from range 'Song Index'!B2:B470" sqref="E834">
      <formula1>'Song Frequency'!B2:B470</formula1>
    </dataValidation>
    <dataValidation type="list" errorStyle="warning" allowBlank="1" showDropDown="1" showInputMessage="1" showErrorMessage="1" prompt="Click and enter a value from range 'Song Index'!B2:B470" sqref="E835">
      <formula1>'Song Frequency'!B2:B470</formula1>
    </dataValidation>
    <dataValidation type="list" errorStyle="warning" allowBlank="1" showDropDown="1" showInputMessage="1" showErrorMessage="1" prompt="Click and enter a value from range 'Song Index'!B2:B470" sqref="E836">
      <formula1>'Song Frequency'!B2:B470</formula1>
    </dataValidation>
    <dataValidation type="list" errorStyle="warning" allowBlank="1" showDropDown="1" showInputMessage="1" showErrorMessage="1" prompt="Click and enter a value from range 'Song Index'!B2:B470" sqref="E837">
      <formula1>'Song Frequency'!B2:B470</formula1>
    </dataValidation>
    <dataValidation type="list" errorStyle="warning" allowBlank="1" showDropDown="1" showInputMessage="1" showErrorMessage="1" prompt="Click and enter a value from range 'Song Index'!B2:B470" sqref="E838">
      <formula1>'Song Frequency'!B2:B470</formula1>
    </dataValidation>
    <dataValidation type="list" errorStyle="warning" allowBlank="1" showDropDown="1" showInputMessage="1" showErrorMessage="1" prompt="Click and enter a value from range 'Song Index'!B2:B470" sqref="E839">
      <formula1>'Song Frequency'!B2:B470</formula1>
    </dataValidation>
    <dataValidation type="list" errorStyle="warning" allowBlank="1" showDropDown="1" showInputMessage="1" showErrorMessage="1" prompt="Click and enter a value from range 'Song Index'!B2:B470" sqref="E840">
      <formula1>'Song Frequency'!B2:B470</formula1>
    </dataValidation>
    <dataValidation type="list" errorStyle="warning" allowBlank="1" showDropDown="1" showInputMessage="1" showErrorMessage="1" prompt="Click and enter a value from range 'Song Index'!B2:B470" sqref="E841">
      <formula1>'Song Frequency'!B2:B470</formula1>
    </dataValidation>
    <dataValidation type="list" errorStyle="warning" allowBlank="1" showDropDown="1" showInputMessage="1" showErrorMessage="1" prompt="Click and enter a value from range 'Song Index'!B2:B470" sqref="E842">
      <formula1>'Song Frequency'!B2:B470</formula1>
    </dataValidation>
    <dataValidation type="list" errorStyle="warning" allowBlank="1" showDropDown="1" showInputMessage="1" showErrorMessage="1" prompt="Click and enter a value from range 'Song Index'!B2:B470" sqref="E843">
      <formula1>'Song Frequency'!B2:B470</formula1>
    </dataValidation>
    <dataValidation type="list" errorStyle="warning" allowBlank="1" showDropDown="1" showInputMessage="1" showErrorMessage="1" prompt="Click and enter a value from range 'Song Index'!B2:B470" sqref="E844">
      <formula1>'Song Frequency'!B2:B470</formula1>
    </dataValidation>
    <dataValidation type="list" errorStyle="warning" allowBlank="1" showDropDown="1" showInputMessage="1" showErrorMessage="1" prompt="Click and enter a value from range 'Song Index'!B2:B470" sqref="E845">
      <formula1>'Song Frequency'!B2:B470</formula1>
    </dataValidation>
    <dataValidation type="list" errorStyle="warning" allowBlank="1" showDropDown="1" showInputMessage="1" showErrorMessage="1" prompt="Click and enter a value from range 'Song Index'!B2:B470" sqref="E846">
      <formula1>'Song Frequency'!B2:B470</formula1>
    </dataValidation>
    <dataValidation type="list" errorStyle="warning" allowBlank="1" showDropDown="1" showInputMessage="1" showErrorMessage="1" prompt="Click and enter a value from range 'Song Index'!B2:B470" sqref="E847">
      <formula1>'Song Frequency'!B2:B470</formula1>
    </dataValidation>
    <dataValidation type="list" errorStyle="warning" allowBlank="1" showDropDown="1" showInputMessage="1" showErrorMessage="1" prompt="Click and enter a value from range 'Song Index'!B2:B470" sqref="E848">
      <formula1>'Song Frequency'!B2:B470</formula1>
    </dataValidation>
    <dataValidation type="list" errorStyle="warning" allowBlank="1" showDropDown="1" showInputMessage="1" showErrorMessage="1" prompt="Click and enter a value from range 'Song Index'!B2:B470" sqref="E849">
      <formula1>'Song Frequency'!B2:B470</formula1>
    </dataValidation>
    <dataValidation type="list" errorStyle="warning" allowBlank="1" showDropDown="1" showInputMessage="1" showErrorMessage="1" prompt="Click and enter a value from range 'Song Index'!B2:B470" sqref="E850">
      <formula1>'Song Frequency'!B2:B470</formula1>
    </dataValidation>
    <dataValidation type="list" errorStyle="warning" allowBlank="1" showDropDown="1" showInputMessage="1" showErrorMessage="1" prompt="Click and enter a value from range 'Song Index'!B2:B470" sqref="E851">
      <formula1>'Song Frequency'!B2:B470</formula1>
    </dataValidation>
    <dataValidation type="list" errorStyle="warning" allowBlank="1" showDropDown="1" showInputMessage="1" showErrorMessage="1" prompt="Click and enter a value from range 'Song Index'!B2:B470" sqref="E852">
      <formula1>'Song Frequency'!B2:B470</formula1>
    </dataValidation>
    <dataValidation type="list" errorStyle="warning" allowBlank="1" showDropDown="1" showInputMessage="1" showErrorMessage="1" prompt="Click and enter a value from range 'Song Index'!B2:B470" sqref="E853">
      <formula1>'Song Frequency'!B2:B470</formula1>
    </dataValidation>
    <dataValidation type="list" errorStyle="warning" allowBlank="1" showDropDown="1" showInputMessage="1" showErrorMessage="1" prompt="Click and enter a value from range 'Song Index'!B2:B470" sqref="E854">
      <formula1>'Song Frequency'!B2:B470</formula1>
    </dataValidation>
    <dataValidation type="list" errorStyle="warning" allowBlank="1" showDropDown="1" showInputMessage="1" showErrorMessage="1" prompt="Click and enter a value from range 'Song Index'!B2:B470" sqref="E855">
      <formula1>'Song Frequency'!B2:B470</formula1>
    </dataValidation>
    <dataValidation type="list" errorStyle="warning" allowBlank="1" showDropDown="1" showInputMessage="1" showErrorMessage="1" prompt="Click and enter a value from range 'Song Index'!B2:B470" sqref="E856">
      <formula1>'Song Frequency'!B2:B470</formula1>
    </dataValidation>
    <dataValidation type="list" errorStyle="warning" allowBlank="1" showDropDown="1" showInputMessage="1" showErrorMessage="1" prompt="Click and enter a value from range 'Song Index'!B2:B470" sqref="E857">
      <formula1>'Song Frequency'!B2:B470</formula1>
    </dataValidation>
    <dataValidation type="list" errorStyle="warning" allowBlank="1" showDropDown="1" showInputMessage="1" showErrorMessage="1" prompt="Click and enter a value from range 'Song Index'!B2:B470" sqref="E858">
      <formula1>'Song Frequency'!B2:B470</formula1>
    </dataValidation>
    <dataValidation type="list" errorStyle="warning" allowBlank="1" showDropDown="1" showInputMessage="1" showErrorMessage="1" prompt="Click and enter a value from range 'Song Index'!B2:B470" sqref="E859">
      <formula1>'Song Frequency'!B2:B470</formula1>
    </dataValidation>
    <dataValidation type="list" errorStyle="warning" allowBlank="1" showDropDown="1" showInputMessage="1" showErrorMessage="1" prompt="Click and enter a value from range 'Song Index'!B2:B470" sqref="E860">
      <formula1>'Song Frequency'!B2:B470</formula1>
    </dataValidation>
    <dataValidation type="list" errorStyle="warning" allowBlank="1" showDropDown="1" showInputMessage="1" showErrorMessage="1" prompt="Click and enter a value from range 'Song Index'!B2:B470" sqref="E861">
      <formula1>'Song Frequency'!B2:B470</formula1>
    </dataValidation>
    <dataValidation type="list" errorStyle="warning" allowBlank="1" showDropDown="1" showInputMessage="1" showErrorMessage="1" prompt="Click and enter a value from range 'Song Index'!B2:B470" sqref="E862">
      <formula1>'Song Frequency'!B2:B470</formula1>
    </dataValidation>
    <dataValidation type="list" errorStyle="warning" allowBlank="1" showDropDown="1" showInputMessage="1" showErrorMessage="1" prompt="Click and enter a value from range 'Song Index'!B2:B470" sqref="E863">
      <formula1>'Song Frequency'!B2:B470</formula1>
    </dataValidation>
    <dataValidation type="list" errorStyle="warning" allowBlank="1" showDropDown="1" showInputMessage="1" showErrorMessage="1" prompt="Click and enter a value from range 'Song Index'!B2:B470" sqref="E864">
      <formula1>'Song Frequency'!B2:B470</formula1>
    </dataValidation>
    <dataValidation type="list" errorStyle="warning" allowBlank="1" showDropDown="1" showInputMessage="1" showErrorMessage="1" prompt="Click and enter a value from range 'Song Index'!B2:B470" sqref="E865">
      <formula1>'Song Frequency'!B2:B470</formula1>
    </dataValidation>
    <dataValidation type="list" errorStyle="warning" allowBlank="1" showDropDown="1" showInputMessage="1" showErrorMessage="1" prompt="Click and enter a value from range 'Song Index'!B2:B470" sqref="E866">
      <formula1>'Song Frequency'!B2:B470</formula1>
    </dataValidation>
    <dataValidation type="list" errorStyle="warning" allowBlank="1" showDropDown="1" showInputMessage="1" showErrorMessage="1" prompt="Click and enter a value from range 'Song Index'!B2:B470" sqref="E867">
      <formula1>'Song Frequency'!B2:B470</formula1>
    </dataValidation>
    <dataValidation type="list" errorStyle="warning" allowBlank="1" showDropDown="1" showInputMessage="1" showErrorMessage="1" prompt="Click and enter a value from range 'Song Index'!B2:B470" sqref="E868">
      <formula1>'Song Frequency'!B2:B470</formula1>
    </dataValidation>
    <dataValidation type="list" errorStyle="warning" allowBlank="1" showDropDown="1" showInputMessage="1" showErrorMessage="1" prompt="Click and enter a value from range 'Song Index'!B2:B470" sqref="E869">
      <formula1>'Song Frequency'!B2:B470</formula1>
    </dataValidation>
    <dataValidation type="list" errorStyle="warning" allowBlank="1" showDropDown="1" showInputMessage="1" showErrorMessage="1" prompt="Click and enter a value from range 'Song Index'!B2:B470" sqref="E870">
      <formula1>'Song Frequency'!B2:B470</formula1>
    </dataValidation>
    <dataValidation type="list" errorStyle="warning" allowBlank="1" showDropDown="1" showInputMessage="1" showErrorMessage="1" prompt="Click and enter a value from range 'Song Index'!B2:B470" sqref="E871">
      <formula1>'Song Frequency'!B2:B470</formula1>
    </dataValidation>
    <dataValidation type="list" errorStyle="warning" allowBlank="1" showDropDown="1" showInputMessage="1" showErrorMessage="1" prompt="Click and enter a value from range 'Song Index'!B2:B470" sqref="E872">
      <formula1>'Song Frequency'!B2:B470</formula1>
    </dataValidation>
    <dataValidation type="list" errorStyle="warning" allowBlank="1" showDropDown="1" showInputMessage="1" showErrorMessage="1" prompt="Click and enter a value from range 'Song Index'!B2:B470" sqref="E873">
      <formula1>'Song Frequency'!B2:B470</formula1>
    </dataValidation>
    <dataValidation type="list" errorStyle="warning" allowBlank="1" showDropDown="1" showInputMessage="1" showErrorMessage="1" prompt="Click and enter a value from range 'Song Index'!B2:B470" sqref="E874">
      <formula1>'Song Frequency'!B2:B470</formula1>
    </dataValidation>
    <dataValidation type="list" errorStyle="warning" allowBlank="1" showDropDown="1" showInputMessage="1" showErrorMessage="1" prompt="Click and enter a value from range 'Song Index'!B2:B470" sqref="E875">
      <formula1>'Song Frequency'!B2:B470</formula1>
    </dataValidation>
    <dataValidation type="list" errorStyle="warning" allowBlank="1" showDropDown="1" showInputMessage="1" showErrorMessage="1" prompt="Click and enter a value from range 'Song Index'!B2:B470" sqref="E876">
      <formula1>'Song Frequency'!B2:B470</formula1>
    </dataValidation>
    <dataValidation type="list" errorStyle="warning" allowBlank="1" showDropDown="1" showInputMessage="1" showErrorMessage="1" prompt="Click and enter a value from range 'Song Index'!B2:B470" sqref="E877">
      <formula1>'Song Frequency'!B2:B470</formula1>
    </dataValidation>
    <dataValidation type="list" errorStyle="warning" allowBlank="1" showDropDown="1" showInputMessage="1" showErrorMessage="1" prompt="Click and enter a value from range 'Song Index'!B2:B470" sqref="E878">
      <formula1>'Song Frequency'!B2:B470</formula1>
    </dataValidation>
    <dataValidation type="list" errorStyle="warning" allowBlank="1" showDropDown="1" showInputMessage="1" showErrorMessage="1" prompt="Click and enter a value from range 'Song Index'!B2:B470" sqref="E879">
      <formula1>'Song Frequency'!B2:B470</formula1>
    </dataValidation>
    <dataValidation type="list" errorStyle="warning" allowBlank="1" showDropDown="1" showInputMessage="1" showErrorMessage="1" prompt="Click and enter a value from range 'Song Index'!B2:B470" sqref="E880">
      <formula1>'Song Frequency'!B2:B470</formula1>
    </dataValidation>
    <dataValidation type="list" errorStyle="warning" allowBlank="1" showDropDown="1" showInputMessage="1" showErrorMessage="1" prompt="Click and enter a value from range 'Song Index'!B2:B470" sqref="E881">
      <formula1>'Song Frequency'!B2:B470</formula1>
    </dataValidation>
    <dataValidation type="list" errorStyle="warning" allowBlank="1" showDropDown="1" showInputMessage="1" showErrorMessage="1" prompt="Click and enter a value from range 'Song Index'!B2:B470" sqref="E882">
      <formula1>'Song Frequency'!B2:B470</formula1>
    </dataValidation>
    <dataValidation type="list" errorStyle="warning" allowBlank="1" showDropDown="1" showInputMessage="1" showErrorMessage="1" prompt="Click and enter a value from range 'Song Index'!B2:B470" sqref="E883">
      <formula1>'Song Frequency'!B2:B470</formula1>
    </dataValidation>
    <dataValidation type="list" errorStyle="warning" allowBlank="1" showDropDown="1" showInputMessage="1" showErrorMessage="1" prompt="Click and enter a value from range 'Song Index'!B2:B470" sqref="E884">
      <formula1>'Song Frequency'!B2:B470</formula1>
    </dataValidation>
    <dataValidation type="list" errorStyle="warning" allowBlank="1" showDropDown="1" showInputMessage="1" showErrorMessage="1" prompt="Click and enter a value from range 'Song Index'!B2:B470" sqref="E885">
      <formula1>'Song Frequency'!B2:B470</formula1>
    </dataValidation>
    <dataValidation type="list" errorStyle="warning" allowBlank="1" showDropDown="1" showInputMessage="1" showErrorMessage="1" prompt="Click and enter a value from range 'Song Index'!B2:B470" sqref="E886">
      <formula1>'Song Frequency'!B2:B470</formula1>
    </dataValidation>
    <dataValidation type="list" errorStyle="warning" allowBlank="1" showDropDown="1" showInputMessage="1" showErrorMessage="1" prompt="Click and enter a value from range 'Song Index'!B2:B470" sqref="E887">
      <formula1>'Song Frequency'!B2:B470</formula1>
    </dataValidation>
    <dataValidation type="list" errorStyle="warning" allowBlank="1" showDropDown="1" showInputMessage="1" showErrorMessage="1" prompt="Click and enter a value from range 'Song Index'!B2:B470" sqref="E888">
      <formula1>'Song Frequency'!B2:B470</formula1>
    </dataValidation>
    <dataValidation type="list" errorStyle="warning" allowBlank="1" showDropDown="1" showInputMessage="1" showErrorMessage="1" prompt="Click and enter a value from range 'Song Index'!B2:B470" sqref="E889">
      <formula1>'Song Frequency'!B2:B470</formula1>
    </dataValidation>
    <dataValidation type="list" errorStyle="warning" allowBlank="1" showDropDown="1" showInputMessage="1" showErrorMessage="1" prompt="Click and enter a value from range 'Song Index'!B2:B470" sqref="E890">
      <formula1>'Song Frequency'!B2:B470</formula1>
    </dataValidation>
    <dataValidation type="list" errorStyle="warning" allowBlank="1" showDropDown="1" showInputMessage="1" showErrorMessage="1" prompt="Click and enter a value from range 'Song Index'!B2:B470" sqref="E891">
      <formula1>'Song Frequency'!B2:B470</formula1>
    </dataValidation>
    <dataValidation type="list" errorStyle="warning" allowBlank="1" showDropDown="1" showInputMessage="1" showErrorMessage="1" prompt="Click and enter a value from range 'Song Index'!B2:B470" sqref="E892">
      <formula1>'Song Frequency'!B2:B470</formula1>
    </dataValidation>
    <dataValidation type="list" errorStyle="warning" allowBlank="1" showDropDown="1" showInputMessage="1" showErrorMessage="1" prompt="Click and enter a value from range 'Song Index'!B2:B470" sqref="E893">
      <formula1>'Song Frequency'!B2:B470</formula1>
    </dataValidation>
    <dataValidation type="list" errorStyle="warning" allowBlank="1" showDropDown="1" showInputMessage="1" showErrorMessage="1" prompt="Click and enter a value from range 'Song Index'!B2:B470" sqref="E894">
      <formula1>'Song Frequency'!B2:B470</formula1>
    </dataValidation>
    <dataValidation type="list" errorStyle="warning" allowBlank="1" showDropDown="1" showInputMessage="1" showErrorMessage="1" prompt="Click and enter a value from range 'Song Index'!B2:B470" sqref="E895">
      <formula1>'Song Frequency'!B2:B470</formula1>
    </dataValidation>
    <dataValidation type="list" errorStyle="warning" allowBlank="1" showDropDown="1" showInputMessage="1" showErrorMessage="1" prompt="Click and enter a value from range 'Song Index'!B2:B470" sqref="E896">
      <formula1>'Song Frequency'!B2:B470</formula1>
    </dataValidation>
    <dataValidation type="list" errorStyle="warning" allowBlank="1" showDropDown="1" showInputMessage="1" showErrorMessage="1" prompt="Click and enter a value from range 'Song Index'!B2:B470" sqref="E897">
      <formula1>'Song Frequency'!B2:B470</formula1>
    </dataValidation>
    <dataValidation type="list" errorStyle="warning" allowBlank="1" showDropDown="1" showInputMessage="1" showErrorMessage="1" prompt="Click and enter a value from range 'Song Index'!B2:B470" sqref="E898">
      <formula1>'Song Frequency'!B2:B470</formula1>
    </dataValidation>
    <dataValidation type="list" errorStyle="warning" allowBlank="1" showDropDown="1" showInputMessage="1" showErrorMessage="1" prompt="Click and enter a value from range 'Song Index'!B2:B470" sqref="E899">
      <formula1>'Song Frequency'!B2:B470</formula1>
    </dataValidation>
    <dataValidation type="list" errorStyle="warning" allowBlank="1" showDropDown="1" showInputMessage="1" showErrorMessage="1" prompt="Click and enter a value from range 'Song Index'!B2:B470" sqref="E900">
      <formula1>'Song Frequency'!B2:B470</formula1>
    </dataValidation>
    <dataValidation type="list" errorStyle="warning" allowBlank="1" showDropDown="1" showInputMessage="1" showErrorMessage="1" prompt="Click and enter a value from range 'Song Index'!B2:B470" sqref="E901">
      <formula1>'Song Frequency'!B2:B470</formula1>
    </dataValidation>
    <dataValidation type="list" errorStyle="warning" allowBlank="1" showDropDown="1" showInputMessage="1" showErrorMessage="1" prompt="Click and enter a value from range 'Song Index'!B2:B470" sqref="E902">
      <formula1>'Song Frequency'!B2:B470</formula1>
    </dataValidation>
    <dataValidation type="list" errorStyle="warning" allowBlank="1" showDropDown="1" showInputMessage="1" showErrorMessage="1" prompt="Click and enter a value from range 'Song Index'!B2:B470" sqref="E903">
      <formula1>'Song Frequency'!B2:B470</formula1>
    </dataValidation>
    <dataValidation type="list" errorStyle="warning" allowBlank="1" showDropDown="1" showInputMessage="1" showErrorMessage="1" prompt="Click and enter a value from range 'Song Index'!B2:B470" sqref="E904">
      <formula1>'Song Frequency'!B2:B470</formula1>
    </dataValidation>
    <dataValidation type="list" errorStyle="warning" allowBlank="1" showDropDown="1" showInputMessage="1" showErrorMessage="1" prompt="Click and enter a value from range 'Song Index'!B2:B470" sqref="E905">
      <formula1>'Song Frequency'!B2:B470</formula1>
    </dataValidation>
    <dataValidation type="list" errorStyle="warning" allowBlank="1" showDropDown="1" showInputMessage="1" showErrorMessage="1" prompt="Click and enter a value from range 'Song Index'!B2:B470" sqref="E906">
      <formula1>'Song Frequency'!B2:B470</formula1>
    </dataValidation>
    <dataValidation type="list" errorStyle="warning" allowBlank="1" showDropDown="1" showInputMessage="1" showErrorMessage="1" prompt="Click and enter a value from range 'Song Index'!B2:B470" sqref="E907">
      <formula1>'Song Frequency'!B2:B470</formula1>
    </dataValidation>
    <dataValidation type="list" errorStyle="warning" allowBlank="1" showDropDown="1" showInputMessage="1" showErrorMessage="1" prompt="Click and enter a value from range 'Song Index'!B2:B470" sqref="E908">
      <formula1>'Song Frequency'!B2:B470</formula1>
    </dataValidation>
    <dataValidation type="list" errorStyle="warning" allowBlank="1" showDropDown="1" showInputMessage="1" showErrorMessage="1" prompt="Click and enter a value from range 'Song Index'!B2:B470" sqref="E909">
      <formula1>'Song Frequency'!B2:B470</formula1>
    </dataValidation>
    <dataValidation type="list" errorStyle="warning" allowBlank="1" showDropDown="1" showInputMessage="1" showErrorMessage="1" prompt="Click and enter a value from range 'Song Index'!B2:B470" sqref="E910">
      <formula1>'Song Frequency'!B2:B470</formula1>
    </dataValidation>
    <dataValidation type="list" errorStyle="warning" allowBlank="1" showDropDown="1" showInputMessage="1" showErrorMessage="1" prompt="Click and enter a value from range 'Song Index'!B2:B470" sqref="E911">
      <formula1>'Song Frequency'!B2:B470</formula1>
    </dataValidation>
    <dataValidation type="list" errorStyle="warning" allowBlank="1" showDropDown="1" showInputMessage="1" showErrorMessage="1" prompt="Click and enter a value from range 'Song Index'!B2:B470" sqref="E912">
      <formula1>'Song Frequency'!B2:B470</formula1>
    </dataValidation>
    <dataValidation type="list" errorStyle="warning" allowBlank="1" showDropDown="1" showInputMessage="1" showErrorMessage="1" prompt="Click and enter a value from range 'Song Index'!B2:B470" sqref="E913">
      <formula1>'Song Frequency'!B2:B470</formula1>
    </dataValidation>
    <dataValidation type="list" errorStyle="warning" allowBlank="1" showDropDown="1" showInputMessage="1" showErrorMessage="1" prompt="Click and enter a value from range 'Song Index'!B2:B470" sqref="E914">
      <formula1>'Song Frequency'!B2:B470</formula1>
    </dataValidation>
    <dataValidation type="list" errorStyle="warning" allowBlank="1" showDropDown="1" showInputMessage="1" showErrorMessage="1" prompt="Click and enter a value from range 'Song Index'!B2:B470" sqref="E915">
      <formula1>'Song Frequency'!B2:B470</formula1>
    </dataValidation>
    <dataValidation type="list" errorStyle="warning" allowBlank="1" showDropDown="1" showInputMessage="1" showErrorMessage="1" prompt="Click and enter a value from range 'Song Index'!B2:B470" sqref="E916">
      <formula1>'Song Frequency'!B2:B470</formula1>
    </dataValidation>
    <dataValidation type="list" errorStyle="warning" allowBlank="1" showDropDown="1" showInputMessage="1" showErrorMessage="1" prompt="Click and enter a value from range 'Song Index'!B2:B470" sqref="E917">
      <formula1>'Song Frequency'!B2:B470</formula1>
    </dataValidation>
    <dataValidation type="list" errorStyle="warning" allowBlank="1" showDropDown="1" showInputMessage="1" showErrorMessage="1" prompt="Click and enter a value from range 'Song Index'!B2:B470" sqref="E918">
      <formula1>'Song Frequency'!B2:B470</formula1>
    </dataValidation>
    <dataValidation type="list" errorStyle="warning" allowBlank="1" showDropDown="1" showInputMessage="1" showErrorMessage="1" prompt="Click and enter a value from range 'Song Index'!B2:B470" sqref="E919">
      <formula1>'Song Frequency'!B2:B470</formula1>
    </dataValidation>
    <dataValidation type="list" errorStyle="warning" allowBlank="1" showDropDown="1" showInputMessage="1" showErrorMessage="1" prompt="Click and enter a value from range 'Song Index'!B2:B470" sqref="E920">
      <formula1>'Song Frequency'!B2:B470</formula1>
    </dataValidation>
    <dataValidation type="list" errorStyle="warning" allowBlank="1" showDropDown="1" showInputMessage="1" showErrorMessage="1" prompt="Click and enter a value from range 'Song Index'!B2:B470" sqref="E921">
      <formula1>'Song Frequency'!B2:B470</formula1>
    </dataValidation>
    <dataValidation type="list" errorStyle="warning" allowBlank="1" showDropDown="1" showInputMessage="1" showErrorMessage="1" prompt="Click and enter a value from range 'Song Index'!B2:B470" sqref="E922">
      <formula1>'Song Frequency'!B2:B470</formula1>
    </dataValidation>
    <dataValidation type="list" errorStyle="warning" allowBlank="1" showDropDown="1" showInputMessage="1" showErrorMessage="1" prompt="Click and enter a value from range 'Song Index'!B2:B470" sqref="E923">
      <formula1>'Song Frequency'!B2:B470</formula1>
    </dataValidation>
    <dataValidation type="list" errorStyle="warning" allowBlank="1" showDropDown="1" showInputMessage="1" showErrorMessage="1" prompt="Click and enter a value from range 'Song Index'!B2:B470" sqref="E924">
      <formula1>'Song Frequency'!B2:B470</formula1>
    </dataValidation>
    <dataValidation type="list" errorStyle="warning" allowBlank="1" showDropDown="1" showInputMessage="1" showErrorMessage="1" prompt="Click and enter a value from range 'Song Index'!B2:B470" sqref="E925">
      <formula1>'Song Frequency'!B2:B470</formula1>
    </dataValidation>
    <dataValidation type="list" errorStyle="warning" allowBlank="1" showDropDown="1" showInputMessage="1" showErrorMessage="1" prompt="Click and enter a value from range 'Song Index'!B2:B470" sqref="E926">
      <formula1>'Song Frequency'!B2:B470</formula1>
    </dataValidation>
    <dataValidation type="list" errorStyle="warning" allowBlank="1" showDropDown="1" showInputMessage="1" showErrorMessage="1" prompt="Click and enter a value from range 'Song Index'!B2:B470" sqref="E927">
      <formula1>'Song Frequency'!B2:B470</formula1>
    </dataValidation>
    <dataValidation type="list" errorStyle="warning" allowBlank="1" showDropDown="1" showInputMessage="1" showErrorMessage="1" prompt="Click and enter a value from range 'Song Index'!B2:B470" sqref="E928">
      <formula1>'Song Frequency'!B2:B470</formula1>
    </dataValidation>
    <dataValidation type="list" errorStyle="warning" allowBlank="1" showDropDown="1" showInputMessage="1" showErrorMessage="1" prompt="Click and enter a value from range 'Song Index'!B2:B470" sqref="E929">
      <formula1>'Song Frequency'!B2:B470</formula1>
    </dataValidation>
    <dataValidation type="list" errorStyle="warning" allowBlank="1" showDropDown="1" showInputMessage="1" showErrorMessage="1" prompt="Click and enter a value from range 'Song Index'!B2:B470" sqref="E930">
      <formula1>'Song Frequency'!B2:B470</formula1>
    </dataValidation>
    <dataValidation type="list" errorStyle="warning" allowBlank="1" showDropDown="1" showInputMessage="1" showErrorMessage="1" prompt="Click and enter a value from range 'Song Index'!B2:B470" sqref="E931">
      <formula1>'Song Frequency'!B2:B470</formula1>
    </dataValidation>
    <dataValidation type="list" errorStyle="warning" allowBlank="1" showDropDown="1" showInputMessage="1" showErrorMessage="1" prompt="Click and enter a value from range 'Song Index'!B2:B470" sqref="E932">
      <formula1>'Song Frequency'!B2:B470</formula1>
    </dataValidation>
    <dataValidation type="list" errorStyle="warning" allowBlank="1" showDropDown="1" showInputMessage="1" showErrorMessage="1" prompt="Click and enter a value from range 'Song Index'!B2:B470" sqref="E933">
      <formula1>'Song Frequency'!B2:B470</formula1>
    </dataValidation>
    <dataValidation type="list" errorStyle="warning" allowBlank="1" showDropDown="1" showInputMessage="1" showErrorMessage="1" prompt="Click and enter a value from range 'Song Index'!B2:B470" sqref="E934">
      <formula1>'Song Frequency'!B2:B470</formula1>
    </dataValidation>
    <dataValidation type="list" errorStyle="warning" allowBlank="1" showDropDown="1" showInputMessage="1" showErrorMessage="1" prompt="Click and enter a value from range 'Song Index'!B2:B470" sqref="E935">
      <formula1>'Song Frequency'!B2:B470</formula1>
    </dataValidation>
    <dataValidation type="list" errorStyle="warning" allowBlank="1" showDropDown="1" showInputMessage="1" showErrorMessage="1" prompt="Click and enter a value from range 'Song Index'!B2:B470" sqref="E936">
      <formula1>'Song Frequency'!B2:B470</formula1>
    </dataValidation>
    <dataValidation type="list" errorStyle="warning" allowBlank="1" showDropDown="1" showInputMessage="1" showErrorMessage="1" prompt="Click and enter a value from range 'Song Index'!B2:B470" sqref="E937">
      <formula1>'Song Frequency'!B2:B470</formula1>
    </dataValidation>
    <dataValidation type="list" errorStyle="warning" allowBlank="1" showDropDown="1" showInputMessage="1" showErrorMessage="1" prompt="Click and enter a value from range 'Song Index'!B2:B470" sqref="E938">
      <formula1>'Song Frequency'!B2:B470</formula1>
    </dataValidation>
    <dataValidation type="list" errorStyle="warning" allowBlank="1" showDropDown="1" showInputMessage="1" showErrorMessage="1" prompt="Click and enter a value from range 'Song Index'!B2:B470" sqref="E939">
      <formula1>'Song Frequency'!B2:B470</formula1>
    </dataValidation>
    <dataValidation type="list" errorStyle="warning" allowBlank="1" showDropDown="1" showInputMessage="1" showErrorMessage="1" prompt="Click and enter a value from range 'Song Index'!B2:B470" sqref="E940">
      <formula1>'Song Frequency'!B2:B470</formula1>
    </dataValidation>
    <dataValidation type="list" errorStyle="warning" allowBlank="1" showDropDown="1" showInputMessage="1" showErrorMessage="1" prompt="Click and enter a value from range 'Song Index'!B2:B470" sqref="E941">
      <formula1>'Song Frequency'!B2:B470</formula1>
    </dataValidation>
    <dataValidation type="list" errorStyle="warning" allowBlank="1" showDropDown="1" showInputMessage="1" showErrorMessage="1" prompt="Click and enter a value from range 'Song Index'!B2:B470" sqref="E942">
      <formula1>'Song Frequency'!B2:B470</formula1>
    </dataValidation>
    <dataValidation type="list" errorStyle="warning" allowBlank="1" showDropDown="1" showInputMessage="1" showErrorMessage="1" prompt="Click and enter a value from range 'Song Index'!B2:B470" sqref="E943">
      <formula1>'Song Frequency'!B2:B470</formula1>
    </dataValidation>
    <dataValidation type="list" errorStyle="warning" allowBlank="1" showDropDown="1" showInputMessage="1" showErrorMessage="1" prompt="Click and enter a value from range 'Song Index'!B2:B470" sqref="E944">
      <formula1>'Song Frequency'!B2:B470</formula1>
    </dataValidation>
    <dataValidation type="list" errorStyle="warning" allowBlank="1" showDropDown="1" showInputMessage="1" showErrorMessage="1" prompt="Click and enter a value from range 'Song Index'!B2:B470" sqref="E945">
      <formula1>'Song Frequency'!B2:B470</formula1>
    </dataValidation>
    <dataValidation type="list" errorStyle="warning" allowBlank="1" showDropDown="1" showInputMessage="1" showErrorMessage="1" prompt="Click and enter a value from range 'Song Index'!B2:B470" sqref="E946">
      <formula1>'Song Frequency'!B2:B470</formula1>
    </dataValidation>
    <dataValidation type="list" errorStyle="warning" allowBlank="1" showDropDown="1" showInputMessage="1" showErrorMessage="1" prompt="Click and enter a value from range 'Song Index'!B2:B470" sqref="E947">
      <formula1>'Song Frequency'!B2:B470</formula1>
    </dataValidation>
    <dataValidation type="list" errorStyle="warning" allowBlank="1" showDropDown="1" showInputMessage="1" showErrorMessage="1" prompt="Click and enter a value from range 'Song Index'!B2:B470" sqref="E948">
      <formula1>'Song Frequency'!B2:B470</formula1>
    </dataValidation>
    <dataValidation type="list" errorStyle="warning" allowBlank="1" showDropDown="1" showInputMessage="1" showErrorMessage="1" prompt="Click and enter a value from range 'Song Index'!B2:B470" sqref="E949">
      <formula1>'Song Frequency'!B2:B470</formula1>
    </dataValidation>
    <dataValidation type="list" errorStyle="warning" allowBlank="1" showDropDown="1" showInputMessage="1" showErrorMessage="1" prompt="Click and enter a value from range 'Song Index'!B2:B470" sqref="E950">
      <formula1>'Song Frequency'!B2:B470</formula1>
    </dataValidation>
    <dataValidation type="list" errorStyle="warning" allowBlank="1" showDropDown="1" showInputMessage="1" showErrorMessage="1" prompt="Click and enter a value from range 'Song Index'!B2:B470" sqref="E951">
      <formula1>'Song Frequency'!B2:B470</formula1>
    </dataValidation>
    <dataValidation type="list" errorStyle="warning" allowBlank="1" showDropDown="1" showInputMessage="1" showErrorMessage="1" prompt="Click and enter a value from range 'Song Index'!B2:B470" sqref="E952">
      <formula1>'Song Frequency'!B2:B470</formula1>
    </dataValidation>
    <dataValidation type="list" errorStyle="warning" allowBlank="1" showDropDown="1" showInputMessage="1" showErrorMessage="1" prompt="Click and enter a value from range 'Song Index'!B2:B470" sqref="E953">
      <formula1>'Song Frequency'!B2:B470</formula1>
    </dataValidation>
    <dataValidation type="list" errorStyle="warning" allowBlank="1" showDropDown="1" showInputMessage="1" showErrorMessage="1" prompt="Click and enter a value from range 'Song Index'!B2:B470" sqref="E954">
      <formula1>'Song Frequency'!B2:B470</formula1>
    </dataValidation>
    <dataValidation type="list" errorStyle="warning" allowBlank="1" showDropDown="1" showInputMessage="1" showErrorMessage="1" prompt="Click and enter a value from range 'Song Index'!B2:B470" sqref="E955">
      <formula1>'Song Frequency'!B2:B470</formula1>
    </dataValidation>
    <dataValidation type="list" errorStyle="warning" allowBlank="1" showDropDown="1" showInputMessage="1" showErrorMessage="1" prompt="Click and enter a value from range 'Song Index'!B2:B470" sqref="E956">
      <formula1>'Song Frequency'!B2:B470</formula1>
    </dataValidation>
    <dataValidation type="list" errorStyle="warning" allowBlank="1" showDropDown="1" showInputMessage="1" showErrorMessage="1" prompt="Click and enter a value from range 'Song Index'!B2:B470" sqref="E957">
      <formula1>'Song Frequency'!B2:B470</formula1>
    </dataValidation>
    <dataValidation type="list" errorStyle="warning" allowBlank="1" showDropDown="1" showInputMessage="1" showErrorMessage="1" prompt="Click and enter a value from range 'Song Index'!B2:B470" sqref="E958">
      <formula1>'Song Frequency'!B2:B470</formula1>
    </dataValidation>
    <dataValidation type="list" errorStyle="warning" allowBlank="1" showDropDown="1" showInputMessage="1" showErrorMessage="1" prompt="Click and enter a value from range 'Song Index'!B2:B470" sqref="E959">
      <formula1>'Song Frequency'!B2:B470</formula1>
    </dataValidation>
    <dataValidation type="list" errorStyle="warning" allowBlank="1" showDropDown="1" showInputMessage="1" showErrorMessage="1" prompt="Click and enter a value from range 'Song Index'!B2:B470" sqref="E960">
      <formula1>'Song Frequency'!B2:B470</formula1>
    </dataValidation>
    <dataValidation type="list" errorStyle="warning" allowBlank="1" showDropDown="1" showInputMessage="1" showErrorMessage="1" prompt="Click and enter a value from range 'Song Index'!B2:B470" sqref="E961">
      <formula1>'Song Frequency'!B2:B470</formula1>
    </dataValidation>
    <dataValidation type="list" errorStyle="warning" allowBlank="1" showDropDown="1" showInputMessage="1" showErrorMessage="1" prompt="Click and enter a value from range 'Song Index'!B2:B470" sqref="E962">
      <formula1>'Song Frequency'!B2:B470</formula1>
    </dataValidation>
    <dataValidation type="list" errorStyle="warning" allowBlank="1" showDropDown="1" showInputMessage="1" showErrorMessage="1" prompt="Click and enter a value from range 'Song Index'!B2:B470" sqref="E963">
      <formula1>'Song Frequency'!B2:B470</formula1>
    </dataValidation>
    <dataValidation type="list" errorStyle="warning" allowBlank="1" showDropDown="1" showInputMessage="1" showErrorMessage="1" prompt="Click and enter a value from range 'Song Index'!B2:B470" sqref="E964">
      <formula1>'Song Frequency'!B2:B470</formula1>
    </dataValidation>
    <dataValidation type="list" errorStyle="warning" allowBlank="1" showDropDown="1" showInputMessage="1" showErrorMessage="1" prompt="Click and enter a value from range 'Song Index'!B2:B470" sqref="E965">
      <formula1>'Song Frequency'!B2:B470</formula1>
    </dataValidation>
    <dataValidation type="list" errorStyle="warning" allowBlank="1" showDropDown="1" showInputMessage="1" showErrorMessage="1" prompt="Click and enter a value from range 'Song Index'!B2:B470" sqref="E966">
      <formula1>'Song Frequency'!B2:B470</formula1>
    </dataValidation>
    <dataValidation type="list" errorStyle="warning" allowBlank="1" showDropDown="1" showInputMessage="1" showErrorMessage="1" prompt="Click and enter a value from range 'Song Index'!B2:B470" sqref="E967">
      <formula1>'Song Frequency'!B2:B470</formula1>
    </dataValidation>
    <dataValidation type="list" errorStyle="warning" allowBlank="1" showDropDown="1" showInputMessage="1" showErrorMessage="1" prompt="Click and enter a value from range 'Song Index'!B2:B470" sqref="E968">
      <formula1>'Song Frequency'!B2:B470</formula1>
    </dataValidation>
    <dataValidation type="list" errorStyle="warning" allowBlank="1" showDropDown="1" showInputMessage="1" showErrorMessage="1" prompt="Click and enter a value from range 'Song Index'!B2:B470" sqref="E969">
      <formula1>'Song Frequency'!B2:B470</formula1>
    </dataValidation>
    <dataValidation type="list" errorStyle="warning" allowBlank="1" showDropDown="1" showInputMessage="1" showErrorMessage="1" prompt="Click and enter a value from range 'Song Index'!B2:B470" sqref="E970">
      <formula1>'Song Frequency'!B2:B470</formula1>
    </dataValidation>
    <dataValidation type="list" errorStyle="warning" allowBlank="1" showDropDown="1" showInputMessage="1" showErrorMessage="1" prompt="Click and enter a value from range 'Song Index'!B2:B470" sqref="E971">
      <formula1>'Song Frequency'!B2:B470</formula1>
    </dataValidation>
    <dataValidation type="list" errorStyle="warning" allowBlank="1" showDropDown="1" showInputMessage="1" showErrorMessage="1" prompt="Click and enter a value from range 'Song Index'!B2:B470" sqref="E972">
      <formula1>'Song Frequency'!B2:B470</formula1>
    </dataValidation>
    <dataValidation type="list" errorStyle="warning" allowBlank="1" showDropDown="1" showInputMessage="1" showErrorMessage="1" prompt="Click and enter a value from range 'Song Index'!B2:B470" sqref="E973">
      <formula1>'Song Frequency'!B2:B470</formula1>
    </dataValidation>
    <dataValidation type="list" errorStyle="warning" allowBlank="1" showDropDown="1" showInputMessage="1" showErrorMessage="1" prompt="Click and enter a value from range 'Song Index'!B2:B470" sqref="E974">
      <formula1>'Song Frequency'!B2:B470</formula1>
    </dataValidation>
    <dataValidation type="list" errorStyle="warning" allowBlank="1" showDropDown="1" showInputMessage="1" showErrorMessage="1" prompt="Click and enter a value from range 'Song Index'!B2:B470" sqref="E975">
      <formula1>'Song Frequency'!B2:B470</formula1>
    </dataValidation>
    <dataValidation type="list" errorStyle="warning" allowBlank="1" showDropDown="1" showInputMessage="1" showErrorMessage="1" prompt="Click and enter a value from range 'Song Index'!B2:B470" sqref="E976">
      <formula1>'Song Frequency'!B2:B470</formula1>
    </dataValidation>
    <dataValidation type="list" errorStyle="warning" allowBlank="1" showDropDown="1" showInputMessage="1" showErrorMessage="1" prompt="Click and enter a value from range 'Song Index'!B2:B470" sqref="E977">
      <formula1>'Song Frequency'!B2:B470</formula1>
    </dataValidation>
    <dataValidation type="list" errorStyle="warning" allowBlank="1" showDropDown="1" showInputMessage="1" showErrorMessage="1" prompt="Click and enter a value from range 'Song Index'!B2:B470" sqref="E978">
      <formula1>'Song Frequency'!B2:B470</formula1>
    </dataValidation>
    <dataValidation type="list" errorStyle="warning" allowBlank="1" showDropDown="1" showInputMessage="1" showErrorMessage="1" prompt="Click and enter a value from range 'Song Index'!B2:B470" sqref="E979">
      <formula1>'Song Frequency'!B2:B470</formula1>
    </dataValidation>
    <dataValidation type="list" errorStyle="warning" allowBlank="1" showDropDown="1" showInputMessage="1" showErrorMessage="1" prompt="Click and enter a value from range 'Song Index'!B2:B470" sqref="E980">
      <formula1>'Song Frequency'!B2:B470</formula1>
    </dataValidation>
    <dataValidation type="list" errorStyle="warning" allowBlank="1" showDropDown="1" showInputMessage="1" showErrorMessage="1" prompt="Click and enter a value from range 'Song Index'!B2:B470" sqref="E981">
      <formula1>'Song Frequency'!B2:B470</formula1>
    </dataValidation>
    <dataValidation type="list" errorStyle="warning" allowBlank="1" showDropDown="1" showInputMessage="1" showErrorMessage="1" prompt="Click and enter a value from range 'Song Index'!B2:B470" sqref="E982">
      <formula1>'Song Frequency'!B2:B470</formula1>
    </dataValidation>
    <dataValidation type="list" errorStyle="warning" allowBlank="1" showDropDown="1" showInputMessage="1" showErrorMessage="1" prompt="Click and enter a value from range 'Song Index'!B2:B470" sqref="E983">
      <formula1>'Song Frequency'!B2:B470</formula1>
    </dataValidation>
    <dataValidation type="list" errorStyle="warning" allowBlank="1" showDropDown="1" showInputMessage="1" showErrorMessage="1" prompt="Click and enter a value from range 'Song Index'!B2:B470" sqref="E984">
      <formula1>'Song Frequency'!B2:B470</formula1>
    </dataValidation>
    <dataValidation type="list" errorStyle="warning" allowBlank="1" showDropDown="1" showInputMessage="1" showErrorMessage="1" prompt="Click and enter a value from range 'Song Index'!B2:B470" sqref="E985">
      <formula1>'Song Frequency'!B2:B470</formula1>
    </dataValidation>
    <dataValidation type="list" errorStyle="warning" allowBlank="1" showDropDown="1" showInputMessage="1" showErrorMessage="1" prompt="Click and enter a value from range 'Song Index'!B2:B470" sqref="E986">
      <formula1>'Song Frequency'!B2:B470</formula1>
    </dataValidation>
    <dataValidation type="list" errorStyle="warning" allowBlank="1" showDropDown="1" showInputMessage="1" showErrorMessage="1" prompt="Click and enter a value from range 'Song Index'!B2:B470" sqref="E987">
      <formula1>'Song Frequency'!B2:B470</formula1>
    </dataValidation>
    <dataValidation type="list" errorStyle="warning" allowBlank="1" showDropDown="1" showInputMessage="1" showErrorMessage="1" prompt="Click and enter a value from range 'Song Index'!B2:B470" sqref="E988">
      <formula1>'Song Frequency'!B2:B470</formula1>
    </dataValidation>
    <dataValidation type="list" errorStyle="warning" allowBlank="1" showDropDown="1" showInputMessage="1" showErrorMessage="1" prompt="Click and enter a value from range 'Song Index'!B2:B470" sqref="E989">
      <formula1>'Song Frequency'!B2:B470</formula1>
    </dataValidation>
    <dataValidation type="list" errorStyle="warning" allowBlank="1" showDropDown="1" showInputMessage="1" showErrorMessage="1" prompt="Click and enter a value from range 'Song Index'!B2:B470" sqref="E990">
      <formula1>'Song Frequency'!B2:B470</formula1>
    </dataValidation>
    <dataValidation type="list" errorStyle="warning" allowBlank="1" showDropDown="1" showInputMessage="1" showErrorMessage="1" prompt="Click and enter a value from range 'Song Index'!B2:B470" sqref="E991">
      <formula1>'Song Frequency'!B2:B470</formula1>
    </dataValidation>
    <dataValidation type="list" errorStyle="warning" allowBlank="1" showDropDown="1" showInputMessage="1" showErrorMessage="1" prompt="Click and enter a value from range 'Song Index'!B2:B470" sqref="E992">
      <formula1>'Song Frequency'!B2:B470</formula1>
    </dataValidation>
    <dataValidation type="list" errorStyle="warning" allowBlank="1" showDropDown="1" showInputMessage="1" showErrorMessage="1" prompt="Click and enter a value from range 'Song Index'!B2:B470" sqref="E993">
      <formula1>'Song Frequency'!B2:B470</formula1>
    </dataValidation>
    <dataValidation type="list" errorStyle="warning" allowBlank="1" showDropDown="1" showInputMessage="1" showErrorMessage="1" prompt="Click and enter a value from range 'Song Index'!B2:B470" sqref="E994">
      <formula1>'Song Frequency'!B2:B470</formula1>
    </dataValidation>
    <dataValidation type="list" errorStyle="warning" allowBlank="1" showDropDown="1" showInputMessage="1" showErrorMessage="1" prompt="Click and enter a value from range 'Song Index'!B2:B470" sqref="E995">
      <formula1>'Song Frequency'!B2:B470</formula1>
    </dataValidation>
    <dataValidation type="list" errorStyle="warning" allowBlank="1" showDropDown="1" showInputMessage="1" showErrorMessage="1" prompt="Click and enter a value from range 'Song Index'!B2:B470" sqref="E996">
      <formula1>'Song Frequency'!B2:B470</formula1>
    </dataValidation>
    <dataValidation type="list" errorStyle="warning" allowBlank="1" showDropDown="1" showInputMessage="1" showErrorMessage="1" prompt="Click and enter a value from range 'Song Index'!B2:B470" sqref="E997">
      <formula1>'Song Frequency'!B2:B470</formula1>
    </dataValidation>
    <dataValidation type="list" errorStyle="warning" allowBlank="1" showDropDown="1" showInputMessage="1" showErrorMessage="1" prompt="Click and enter a value from range 'Song Index'!B2:B470" sqref="E998">
      <formula1>'Song Frequency'!B2:B470</formula1>
    </dataValidation>
    <dataValidation type="list" errorStyle="warning" allowBlank="1" showDropDown="1" showInputMessage="1" showErrorMessage="1" prompt="Click and enter a value from range 'Song Index'!B2:B470" sqref="E999">
      <formula1>'Song Frequency'!B2:B470</formula1>
    </dataValidation>
    <dataValidation type="list" errorStyle="warning" allowBlank="1" showDropDown="1" showInputMessage="1" showErrorMessage="1" prompt="Click and enter a value from range 'Song Index'!B2:B470" sqref="E1000">
      <formula1>'Song Frequency'!B2:B470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104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/>
  <cols>
    <col min="1" max="1" width="6.33203125" customWidth="1"/>
    <col min="2" max="2" width="12.33203125" customWidth="1"/>
    <col min="3" max="3" width="7.5" customWidth="1"/>
    <col min="4" max="4" width="46.1640625" customWidth="1"/>
    <col min="5" max="5" width="13.5" customWidth="1"/>
    <col min="6" max="6" width="45.5" customWidth="1"/>
  </cols>
  <sheetData>
    <row r="1" spans="1:21">
      <c r="A1" s="5" t="s">
        <v>567</v>
      </c>
      <c r="B1" s="13" t="s">
        <v>568</v>
      </c>
      <c r="C1" s="3" t="s">
        <v>569</v>
      </c>
      <c r="D1" s="13" t="s">
        <v>570</v>
      </c>
      <c r="E1" s="16" t="s">
        <v>571</v>
      </c>
      <c r="F1" s="5" t="s">
        <v>572</v>
      </c>
      <c r="G1" s="13" t="s">
        <v>573</v>
      </c>
      <c r="H1" s="7" t="s">
        <v>574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>
      <c r="A2" s="11">
        <v>1</v>
      </c>
      <c r="B2" s="10"/>
      <c r="C2" s="4"/>
      <c r="D2" s="10"/>
      <c r="E2" s="9"/>
      <c r="F2" s="11" t="e">
        <f>VLOOKUP(E2,'Song Frequency'!$B$2:$C$469,2,FALSE)</f>
        <v>#N/A</v>
      </c>
      <c r="G2" s="10"/>
    </row>
    <row r="3" spans="1:21">
      <c r="A3" s="11">
        <v>2</v>
      </c>
      <c r="B3" s="10"/>
      <c r="C3" s="4"/>
      <c r="D3" s="10"/>
      <c r="E3" s="9"/>
      <c r="F3" s="11" t="e">
        <f>VLOOKUP(E3,'Song Frequency'!$B$2:$C$469,2,FALSE)</f>
        <v>#N/A</v>
      </c>
      <c r="G3" s="10"/>
    </row>
    <row r="4" spans="1:21">
      <c r="A4" s="11">
        <v>3</v>
      </c>
      <c r="B4" s="10"/>
      <c r="C4" s="4"/>
      <c r="D4" s="10"/>
      <c r="E4" s="9"/>
      <c r="F4" s="11" t="e">
        <f>VLOOKUP(E4,'Song Frequency'!$B$2:$C$469,2,FALSE)</f>
        <v>#N/A</v>
      </c>
      <c r="G4" s="10"/>
    </row>
    <row r="5" spans="1:21">
      <c r="A5" s="11">
        <v>4</v>
      </c>
      <c r="B5" s="10"/>
      <c r="C5" s="4"/>
      <c r="D5" s="10"/>
      <c r="E5" s="9"/>
      <c r="F5" s="11" t="e">
        <f>VLOOKUP(E5,'Song Frequency'!$B$2:$C$469,2,FALSE)</f>
        <v>#N/A</v>
      </c>
      <c r="G5" s="10"/>
    </row>
    <row r="6" spans="1:21">
      <c r="A6" s="11">
        <v>5</v>
      </c>
      <c r="B6" s="10"/>
      <c r="C6" s="4"/>
      <c r="D6" s="10"/>
      <c r="E6" s="9"/>
      <c r="F6" s="11" t="e">
        <f>VLOOKUP(E6,'Song Frequency'!$B$2:$C$469,2,FALSE)</f>
        <v>#N/A</v>
      </c>
      <c r="G6" s="10"/>
    </row>
    <row r="7" spans="1:21">
      <c r="A7" s="11">
        <v>6</v>
      </c>
      <c r="B7" s="10"/>
      <c r="C7" s="4"/>
      <c r="D7" s="10"/>
      <c r="E7" s="9"/>
      <c r="F7" s="11" t="e">
        <f>VLOOKUP(E7,'Song Frequency'!$B$2:$C$469,2,FALSE)</f>
        <v>#N/A</v>
      </c>
      <c r="G7" s="10"/>
    </row>
    <row r="8" spans="1:21">
      <c r="A8" s="11">
        <v>7</v>
      </c>
      <c r="B8" s="10"/>
      <c r="C8" s="4"/>
      <c r="D8" s="10"/>
      <c r="E8" s="9"/>
      <c r="F8" s="11" t="e">
        <f>VLOOKUP(E8,'Song Frequency'!$B$2:$C$469,2,FALSE)</f>
        <v>#N/A</v>
      </c>
      <c r="G8" s="10"/>
    </row>
    <row r="9" spans="1:21">
      <c r="A9" s="11">
        <v>8</v>
      </c>
      <c r="B9" s="10"/>
      <c r="C9" s="4"/>
      <c r="D9" s="10"/>
      <c r="E9" s="9"/>
      <c r="F9" s="11" t="e">
        <f>VLOOKUP(E9,'Song Frequency'!$B$2:$C$469,2,FALSE)</f>
        <v>#N/A</v>
      </c>
      <c r="G9" s="10"/>
    </row>
    <row r="10" spans="1:21">
      <c r="A10" s="11">
        <v>9</v>
      </c>
      <c r="B10" s="10"/>
      <c r="C10" s="4"/>
      <c r="D10" s="10"/>
      <c r="E10" s="9"/>
      <c r="F10" s="11" t="e">
        <f>VLOOKUP(E10,'Song Frequency'!$B$2:$C$469,2,FALSE)</f>
        <v>#N/A</v>
      </c>
      <c r="G10" s="10"/>
    </row>
    <row r="11" spans="1:21">
      <c r="A11" s="11">
        <v>10</v>
      </c>
      <c r="B11" s="10"/>
      <c r="C11" s="4"/>
      <c r="D11" s="10"/>
      <c r="E11" s="9"/>
      <c r="F11" s="11" t="e">
        <f>VLOOKUP(E11,'Song Frequency'!$B$2:$C$469,2,FALSE)</f>
        <v>#N/A</v>
      </c>
      <c r="G11" s="10"/>
    </row>
    <row r="12" spans="1:21">
      <c r="A12" s="11">
        <v>11</v>
      </c>
      <c r="B12" s="10"/>
      <c r="C12" s="4"/>
      <c r="D12" s="10"/>
      <c r="E12" s="9"/>
      <c r="F12" s="11" t="e">
        <f>VLOOKUP(E12,'Song Frequency'!$B$2:$C$469,2,FALSE)</f>
        <v>#N/A</v>
      </c>
      <c r="G12" s="10"/>
    </row>
    <row r="13" spans="1:21">
      <c r="A13" s="11">
        <v>12</v>
      </c>
      <c r="B13" s="10"/>
      <c r="C13" s="4"/>
      <c r="D13" s="10"/>
      <c r="E13" s="9"/>
      <c r="F13" s="11" t="e">
        <f>VLOOKUP(E13,'Song Frequency'!$B$2:$C$469,2,FALSE)</f>
        <v>#N/A</v>
      </c>
      <c r="G13" s="10"/>
    </row>
    <row r="14" spans="1:21">
      <c r="A14" s="11">
        <v>13</v>
      </c>
      <c r="B14" s="10"/>
      <c r="C14" s="4"/>
      <c r="D14" s="10"/>
      <c r="E14" s="9"/>
      <c r="F14" s="11" t="e">
        <f>VLOOKUP(E14,'Song Frequency'!$B$2:$C$469,2,FALSE)</f>
        <v>#N/A</v>
      </c>
      <c r="G14" s="10"/>
    </row>
    <row r="15" spans="1:21">
      <c r="A15" s="11">
        <v>14</v>
      </c>
      <c r="B15" s="10"/>
      <c r="C15" s="4"/>
      <c r="D15" s="10"/>
      <c r="E15" s="9"/>
      <c r="F15" s="11" t="e">
        <f>VLOOKUP(E15,'Song Frequency'!$B$2:$C$469,2,FALSE)</f>
        <v>#N/A</v>
      </c>
      <c r="G15" s="10"/>
    </row>
    <row r="16" spans="1:21">
      <c r="A16" s="11">
        <v>15</v>
      </c>
      <c r="B16" s="10"/>
      <c r="C16" s="4"/>
      <c r="D16" s="10"/>
      <c r="E16" s="9"/>
      <c r="F16" s="11" t="e">
        <f>VLOOKUP(E16,'Song Frequency'!$B$2:$C$469,2,FALSE)</f>
        <v>#N/A</v>
      </c>
      <c r="G16" s="10"/>
    </row>
    <row r="17" spans="1:7">
      <c r="A17" s="11">
        <v>16</v>
      </c>
      <c r="B17" s="10"/>
      <c r="C17" s="4"/>
      <c r="D17" s="10"/>
      <c r="E17" s="9"/>
      <c r="F17" s="11" t="e">
        <f>VLOOKUP(E17,'Song Frequency'!$B$2:$C$469,2,FALSE)</f>
        <v>#N/A</v>
      </c>
      <c r="G17" s="10"/>
    </row>
    <row r="18" spans="1:7">
      <c r="A18" s="11">
        <v>17</v>
      </c>
      <c r="B18" s="10"/>
      <c r="C18" s="4"/>
      <c r="D18" s="10"/>
      <c r="E18" s="9"/>
      <c r="F18" s="11" t="e">
        <f>VLOOKUP(E18,'Song Frequency'!$B$2:$C$469,2,FALSE)</f>
        <v>#N/A</v>
      </c>
      <c r="G18" s="10"/>
    </row>
    <row r="19" spans="1:7">
      <c r="A19" s="11">
        <v>18</v>
      </c>
      <c r="B19" s="10"/>
      <c r="C19" s="4"/>
      <c r="D19" s="10"/>
      <c r="E19" s="9"/>
      <c r="F19" s="11" t="e">
        <f>VLOOKUP(E19,'Song Frequency'!$B$2:$C$469,2,FALSE)</f>
        <v>#N/A</v>
      </c>
      <c r="G19" s="10"/>
    </row>
    <row r="20" spans="1:7">
      <c r="A20" s="11">
        <v>19</v>
      </c>
      <c r="B20" s="10"/>
      <c r="C20" s="4"/>
      <c r="D20" s="10"/>
      <c r="E20" s="9"/>
      <c r="F20" s="11" t="e">
        <f>VLOOKUP(E20,'Song Frequency'!$B$2:$C$469,2,FALSE)</f>
        <v>#N/A</v>
      </c>
      <c r="G20" s="10"/>
    </row>
    <row r="21" spans="1:7">
      <c r="A21" s="11">
        <v>20</v>
      </c>
      <c r="B21" s="10"/>
      <c r="C21" s="4"/>
      <c r="D21" s="10"/>
      <c r="E21" s="9"/>
      <c r="F21" s="11" t="e">
        <f>VLOOKUP(E21,'Song Frequency'!$B$2:$C$469,2,FALSE)</f>
        <v>#N/A</v>
      </c>
      <c r="G21" s="10"/>
    </row>
    <row r="22" spans="1:7">
      <c r="A22" s="11">
        <v>21</v>
      </c>
      <c r="B22" s="10"/>
      <c r="C22" s="4"/>
      <c r="D22" s="10"/>
      <c r="E22" s="9"/>
      <c r="F22" s="11" t="e">
        <f>VLOOKUP(E22,'Song Frequency'!$B$2:$C$469,2,FALSE)</f>
        <v>#N/A</v>
      </c>
      <c r="G22" s="10"/>
    </row>
    <row r="23" spans="1:7">
      <c r="A23" s="11">
        <v>22</v>
      </c>
      <c r="B23" s="10"/>
      <c r="C23" s="4"/>
      <c r="D23" s="10"/>
      <c r="E23" s="9"/>
      <c r="F23" s="11" t="e">
        <f>VLOOKUP(E23,'Song Frequency'!$B$2:$C$469,2,FALSE)</f>
        <v>#N/A</v>
      </c>
      <c r="G23" s="10"/>
    </row>
    <row r="24" spans="1:7">
      <c r="A24" s="11">
        <v>23</v>
      </c>
      <c r="B24" s="10"/>
      <c r="C24" s="4"/>
      <c r="D24" s="10"/>
      <c r="E24" s="9"/>
      <c r="F24" s="11" t="e">
        <f>VLOOKUP(E24,'Song Frequency'!$B$2:$C$469,2,FALSE)</f>
        <v>#N/A</v>
      </c>
      <c r="G24" s="10"/>
    </row>
    <row r="25" spans="1:7">
      <c r="A25" s="11">
        <v>24</v>
      </c>
      <c r="B25" s="10"/>
      <c r="C25" s="4"/>
      <c r="D25" s="10"/>
      <c r="E25" s="9"/>
      <c r="F25" s="11" t="e">
        <f>VLOOKUP(E25,'Song Frequency'!$B$2:$C$469,2,FALSE)</f>
        <v>#N/A</v>
      </c>
      <c r="G25" s="10"/>
    </row>
    <row r="26" spans="1:7">
      <c r="A26" s="11">
        <v>25</v>
      </c>
      <c r="B26" s="10"/>
      <c r="C26" s="4"/>
      <c r="D26" s="10"/>
      <c r="E26" s="9"/>
      <c r="F26" s="11" t="e">
        <f>VLOOKUP(E26,'Song Frequency'!$B$2:$C$469,2,FALSE)</f>
        <v>#N/A</v>
      </c>
      <c r="G26" s="10"/>
    </row>
    <row r="27" spans="1:7">
      <c r="A27" s="11">
        <v>26</v>
      </c>
      <c r="B27" s="10"/>
      <c r="C27" s="4"/>
      <c r="D27" s="10"/>
      <c r="E27" s="9"/>
      <c r="F27" s="11" t="e">
        <f>VLOOKUP(E27,'Song Frequency'!$B$2:$C$469,2,FALSE)</f>
        <v>#N/A</v>
      </c>
      <c r="G27" s="10"/>
    </row>
    <row r="28" spans="1:7">
      <c r="A28" s="11">
        <v>27</v>
      </c>
      <c r="B28" s="10"/>
      <c r="C28" s="4"/>
      <c r="D28" s="10"/>
      <c r="E28" s="9"/>
      <c r="F28" s="11" t="e">
        <f>VLOOKUP(E28,'Song Frequency'!$B$2:$C$469,2,FALSE)</f>
        <v>#N/A</v>
      </c>
      <c r="G28" s="10"/>
    </row>
    <row r="29" spans="1:7">
      <c r="A29" s="11">
        <v>28</v>
      </c>
      <c r="B29" s="10"/>
      <c r="C29" s="4"/>
      <c r="D29" s="10"/>
      <c r="E29" s="9"/>
      <c r="F29" s="11" t="e">
        <f>VLOOKUP(E29,'Song Frequency'!$B$2:$C$469,2,FALSE)</f>
        <v>#N/A</v>
      </c>
      <c r="G29" s="10"/>
    </row>
    <row r="30" spans="1:7">
      <c r="A30" s="11">
        <v>29</v>
      </c>
      <c r="B30" s="10"/>
      <c r="C30" s="4"/>
      <c r="D30" s="10"/>
      <c r="E30" s="9"/>
      <c r="F30" s="11" t="e">
        <f>VLOOKUP(E30,'Song Frequency'!$B$2:$C$469,2,FALSE)</f>
        <v>#N/A</v>
      </c>
      <c r="G30" s="10"/>
    </row>
    <row r="31" spans="1:7">
      <c r="A31" s="11">
        <v>30</v>
      </c>
      <c r="B31" s="10"/>
      <c r="C31" s="4"/>
      <c r="D31" s="10"/>
      <c r="E31" s="9"/>
      <c r="F31" s="11" t="e">
        <f>VLOOKUP(E31,'Song Frequency'!$B$2:$C$469,2,FALSE)</f>
        <v>#N/A</v>
      </c>
      <c r="G31" s="10"/>
    </row>
    <row r="32" spans="1:7">
      <c r="A32" s="11">
        <v>31</v>
      </c>
      <c r="B32" s="10"/>
      <c r="C32" s="4"/>
      <c r="D32" s="10"/>
      <c r="E32" s="9"/>
      <c r="F32" s="11" t="e">
        <f>VLOOKUP(E32,'Song Frequency'!$B$2:$C$469,2,FALSE)</f>
        <v>#N/A</v>
      </c>
      <c r="G32" s="10"/>
    </row>
    <row r="33" spans="1:7">
      <c r="A33" s="11">
        <v>32</v>
      </c>
      <c r="B33" s="10"/>
      <c r="C33" s="4"/>
      <c r="D33" s="10"/>
      <c r="E33" s="9"/>
      <c r="F33" s="11" t="e">
        <f>VLOOKUP(E33,'Song Frequency'!$B$2:$C$469,2,FALSE)</f>
        <v>#N/A</v>
      </c>
      <c r="G33" s="10"/>
    </row>
    <row r="34" spans="1:7">
      <c r="A34" s="11">
        <v>33</v>
      </c>
      <c r="B34" s="10"/>
      <c r="C34" s="4"/>
      <c r="D34" s="10"/>
      <c r="E34" s="9"/>
      <c r="F34" s="11" t="e">
        <f>VLOOKUP(E34,'Song Frequency'!$B$2:$C$469,2,FALSE)</f>
        <v>#N/A</v>
      </c>
      <c r="G34" s="10"/>
    </row>
    <row r="35" spans="1:7">
      <c r="A35" s="11">
        <v>34</v>
      </c>
      <c r="B35" s="10"/>
      <c r="C35" s="4"/>
      <c r="D35" s="10"/>
      <c r="E35" s="9"/>
      <c r="F35" s="11" t="e">
        <f>VLOOKUP(E35,'Song Frequency'!$B$2:$C$469,2,FALSE)</f>
        <v>#N/A</v>
      </c>
      <c r="G35" s="10"/>
    </row>
    <row r="36" spans="1:7">
      <c r="A36" s="11">
        <v>35</v>
      </c>
      <c r="B36" s="10"/>
      <c r="C36" s="4"/>
      <c r="D36" s="10"/>
      <c r="E36" s="9"/>
      <c r="F36" s="11" t="e">
        <f>VLOOKUP(E36,'Song Frequency'!$B$2:$C$469,2,FALSE)</f>
        <v>#N/A</v>
      </c>
      <c r="G36" s="10"/>
    </row>
    <row r="37" spans="1:7">
      <c r="A37" s="11">
        <v>36</v>
      </c>
      <c r="B37" s="10"/>
      <c r="C37" s="4"/>
      <c r="D37" s="10"/>
      <c r="E37" s="9"/>
      <c r="F37" s="11" t="e">
        <f>VLOOKUP(E37,'Song Frequency'!$B$2:$C$469,2,FALSE)</f>
        <v>#N/A</v>
      </c>
      <c r="G37" s="10"/>
    </row>
    <row r="38" spans="1:7">
      <c r="A38" s="11">
        <v>37</v>
      </c>
      <c r="B38" s="10"/>
      <c r="C38" s="4"/>
      <c r="D38" s="10"/>
      <c r="E38" s="9"/>
      <c r="F38" s="11" t="e">
        <f>VLOOKUP(E38,'Song Frequency'!$B$2:$C$469,2,FALSE)</f>
        <v>#N/A</v>
      </c>
      <c r="G38" s="10"/>
    </row>
    <row r="39" spans="1:7">
      <c r="A39" s="11">
        <v>38</v>
      </c>
      <c r="B39" s="10"/>
      <c r="C39" s="4"/>
      <c r="D39" s="10"/>
      <c r="E39" s="9"/>
      <c r="F39" s="11" t="e">
        <f>VLOOKUP(E39,'Song Frequency'!$B$2:$C$469,2,FALSE)</f>
        <v>#N/A</v>
      </c>
      <c r="G39" s="10"/>
    </row>
    <row r="40" spans="1:7">
      <c r="A40" s="11">
        <v>39</v>
      </c>
      <c r="B40" s="10"/>
      <c r="C40" s="4"/>
      <c r="D40" s="10"/>
      <c r="E40" s="9"/>
      <c r="F40" s="11" t="e">
        <f>VLOOKUP(E40,'Song Frequency'!$B$2:$C$469,2,FALSE)</f>
        <v>#N/A</v>
      </c>
      <c r="G40" s="10"/>
    </row>
    <row r="41" spans="1:7">
      <c r="A41" s="11">
        <v>40</v>
      </c>
      <c r="B41" s="10"/>
      <c r="C41" s="4"/>
      <c r="D41" s="10"/>
      <c r="E41" s="9"/>
      <c r="F41" s="11" t="e">
        <f>VLOOKUP(E41,'Song Frequency'!$B$2:$C$469,2,FALSE)</f>
        <v>#N/A</v>
      </c>
      <c r="G41" s="10"/>
    </row>
    <row r="42" spans="1:7">
      <c r="A42" s="11">
        <v>41</v>
      </c>
      <c r="B42" s="10"/>
      <c r="C42" s="4"/>
      <c r="D42" s="10"/>
      <c r="E42" s="9"/>
      <c r="F42" s="11" t="e">
        <f>VLOOKUP(E42,'Song Frequency'!$B$2:$C$469,2,FALSE)</f>
        <v>#N/A</v>
      </c>
      <c r="G42" s="10"/>
    </row>
    <row r="43" spans="1:7">
      <c r="A43" s="11">
        <v>42</v>
      </c>
      <c r="B43" s="10"/>
      <c r="C43" s="4"/>
      <c r="D43" s="10"/>
      <c r="E43" s="9"/>
      <c r="F43" s="11" t="e">
        <f>VLOOKUP(E43,'Song Frequency'!$B$2:$C$469,2,FALSE)</f>
        <v>#N/A</v>
      </c>
      <c r="G43" s="10"/>
    </row>
    <row r="44" spans="1:7">
      <c r="A44" s="11">
        <v>43</v>
      </c>
      <c r="B44" s="10"/>
      <c r="C44" s="4"/>
      <c r="D44" s="10"/>
      <c r="E44" s="9"/>
      <c r="F44" s="11" t="e">
        <f>VLOOKUP(E44,'Song Frequency'!$B$2:$C$469,2,FALSE)</f>
        <v>#N/A</v>
      </c>
      <c r="G44" s="10"/>
    </row>
    <row r="45" spans="1:7">
      <c r="A45" s="11">
        <v>44</v>
      </c>
      <c r="B45" s="10"/>
      <c r="C45" s="4"/>
      <c r="D45" s="10"/>
      <c r="E45" s="9"/>
      <c r="F45" s="11" t="e">
        <f>VLOOKUP(E45,'Song Frequency'!$B$2:$C$469,2,FALSE)</f>
        <v>#N/A</v>
      </c>
      <c r="G45" s="10"/>
    </row>
    <row r="46" spans="1:7">
      <c r="A46" s="11">
        <v>45</v>
      </c>
      <c r="B46" s="10"/>
      <c r="C46" s="4"/>
      <c r="D46" s="10"/>
      <c r="E46" s="9"/>
      <c r="F46" s="11" t="e">
        <f>VLOOKUP(E46,'Song Frequency'!$B$2:$C$469,2,FALSE)</f>
        <v>#N/A</v>
      </c>
      <c r="G46" s="10"/>
    </row>
    <row r="47" spans="1:7">
      <c r="A47" s="11">
        <v>46</v>
      </c>
      <c r="B47" s="10"/>
      <c r="C47" s="4"/>
      <c r="D47" s="10"/>
      <c r="E47" s="9"/>
      <c r="F47" s="11" t="e">
        <f>VLOOKUP(E47,'Song Frequency'!$B$2:$C$469,2,FALSE)</f>
        <v>#N/A</v>
      </c>
      <c r="G47" s="10"/>
    </row>
    <row r="48" spans="1:7">
      <c r="A48" s="11">
        <v>47</v>
      </c>
      <c r="B48" s="10"/>
      <c r="C48" s="4"/>
      <c r="D48" s="10"/>
      <c r="E48" s="9"/>
      <c r="F48" s="11" t="e">
        <f>VLOOKUP(E48,'Song Frequency'!$B$2:$C$469,2,FALSE)</f>
        <v>#N/A</v>
      </c>
      <c r="G48" s="10"/>
    </row>
    <row r="49" spans="1:7">
      <c r="A49" s="11">
        <v>48</v>
      </c>
      <c r="B49" s="10"/>
      <c r="C49" s="4"/>
      <c r="D49" s="10"/>
      <c r="E49" s="9"/>
      <c r="F49" s="11" t="e">
        <f>VLOOKUP(E49,'Song Frequency'!$B$2:$C$469,2,FALSE)</f>
        <v>#N/A</v>
      </c>
      <c r="G49" s="10"/>
    </row>
    <row r="50" spans="1:7">
      <c r="A50" s="11">
        <v>49</v>
      </c>
      <c r="B50" s="10"/>
      <c r="C50" s="4"/>
      <c r="D50" s="10"/>
      <c r="E50" s="9"/>
      <c r="F50" s="11" t="e">
        <f>VLOOKUP(E50,'Song Frequency'!$B$2:$C$469,2,FALSE)</f>
        <v>#N/A</v>
      </c>
      <c r="G50" s="10"/>
    </row>
    <row r="51" spans="1:7">
      <c r="A51" s="11">
        <v>50</v>
      </c>
      <c r="B51" s="10"/>
      <c r="C51" s="4"/>
      <c r="D51" s="10"/>
      <c r="E51" s="9"/>
      <c r="F51" s="11" t="e">
        <f>VLOOKUP(E51,'Song Frequency'!$B$2:$C$469,2,FALSE)</f>
        <v>#N/A</v>
      </c>
      <c r="G51" s="10"/>
    </row>
    <row r="52" spans="1:7">
      <c r="A52" s="11">
        <v>51</v>
      </c>
      <c r="B52" s="10"/>
      <c r="C52" s="4"/>
      <c r="D52" s="10"/>
      <c r="E52" s="9"/>
      <c r="F52" s="11" t="e">
        <f>VLOOKUP(E52,'Song Frequency'!$B$2:$C$469,2,FALSE)</f>
        <v>#N/A</v>
      </c>
      <c r="G52" s="10"/>
    </row>
    <row r="53" spans="1:7">
      <c r="A53" s="11">
        <v>52</v>
      </c>
      <c r="B53" s="10"/>
      <c r="C53" s="4"/>
      <c r="D53" s="10"/>
      <c r="E53" s="9"/>
      <c r="F53" s="11" t="e">
        <f>VLOOKUP(E53,'Song Frequency'!$B$2:$C$469,2,FALSE)</f>
        <v>#N/A</v>
      </c>
      <c r="G53" s="10"/>
    </row>
    <row r="54" spans="1:7">
      <c r="A54" s="11">
        <v>53</v>
      </c>
      <c r="B54" s="10"/>
      <c r="C54" s="4"/>
      <c r="D54" s="10"/>
      <c r="E54" s="9"/>
      <c r="F54" s="11" t="e">
        <f>VLOOKUP(E54,'Song Frequency'!$B$2:$C$469,2,FALSE)</f>
        <v>#N/A</v>
      </c>
      <c r="G54" s="10"/>
    </row>
    <row r="55" spans="1:7">
      <c r="A55" s="11">
        <v>54</v>
      </c>
      <c r="B55" s="10"/>
      <c r="C55" s="4"/>
      <c r="D55" s="10"/>
      <c r="E55" s="9"/>
      <c r="F55" s="11" t="e">
        <f>VLOOKUP(E55,'Song Frequency'!$B$2:$C$469,2,FALSE)</f>
        <v>#N/A</v>
      </c>
      <c r="G55" s="10"/>
    </row>
    <row r="56" spans="1:7">
      <c r="A56" s="11">
        <v>55</v>
      </c>
      <c r="B56" s="10"/>
      <c r="C56" s="4"/>
      <c r="D56" s="10"/>
      <c r="E56" s="9"/>
      <c r="F56" s="11" t="e">
        <f>VLOOKUP(E56,'Song Frequency'!$B$2:$C$469,2,FALSE)</f>
        <v>#N/A</v>
      </c>
      <c r="G56" s="10"/>
    </row>
    <row r="57" spans="1:7">
      <c r="A57" s="11">
        <v>56</v>
      </c>
      <c r="B57" s="10"/>
      <c r="C57" s="4"/>
      <c r="D57" s="10"/>
      <c r="E57" s="9"/>
      <c r="F57" s="11" t="e">
        <f>VLOOKUP(E57,'Song Frequency'!$B$2:$C$469,2,FALSE)</f>
        <v>#N/A</v>
      </c>
      <c r="G57" s="10"/>
    </row>
    <row r="58" spans="1:7">
      <c r="A58" s="11">
        <v>57</v>
      </c>
      <c r="B58" s="10"/>
      <c r="C58" s="4"/>
      <c r="D58" s="10"/>
      <c r="E58" s="9"/>
      <c r="F58" s="11" t="e">
        <f>VLOOKUP(E58,'Song Frequency'!$B$2:$C$469,2,FALSE)</f>
        <v>#N/A</v>
      </c>
      <c r="G58" s="10"/>
    </row>
    <row r="59" spans="1:7">
      <c r="A59" s="11">
        <v>58</v>
      </c>
      <c r="B59" s="10"/>
      <c r="C59" s="4"/>
      <c r="D59" s="10"/>
      <c r="E59" s="9"/>
      <c r="F59" s="11" t="e">
        <f>VLOOKUP(E59,'Song Frequency'!$B$2:$C$469,2,FALSE)</f>
        <v>#N/A</v>
      </c>
      <c r="G59" s="10"/>
    </row>
    <row r="60" spans="1:7">
      <c r="A60" s="11">
        <v>59</v>
      </c>
      <c r="B60" s="10"/>
      <c r="C60" s="4"/>
      <c r="D60" s="10"/>
      <c r="E60" s="9"/>
      <c r="F60" s="11" t="e">
        <f>VLOOKUP(E60,'Song Frequency'!$B$2:$C$469,2,FALSE)</f>
        <v>#N/A</v>
      </c>
      <c r="G60" s="10"/>
    </row>
    <row r="61" spans="1:7">
      <c r="A61" s="11">
        <v>60</v>
      </c>
      <c r="B61" s="10"/>
      <c r="C61" s="4"/>
      <c r="D61" s="10"/>
      <c r="E61" s="9"/>
      <c r="F61" s="11" t="e">
        <f>VLOOKUP(E61,'Song Frequency'!$B$2:$C$469,2,FALSE)</f>
        <v>#N/A</v>
      </c>
      <c r="G61" s="10"/>
    </row>
    <row r="62" spans="1:7">
      <c r="A62" s="11">
        <v>61</v>
      </c>
      <c r="B62" s="10"/>
      <c r="C62" s="4"/>
      <c r="D62" s="10"/>
      <c r="E62" s="9"/>
      <c r="F62" s="11" t="e">
        <f>VLOOKUP(E62,'Song Frequency'!$B$2:$C$469,2,FALSE)</f>
        <v>#N/A</v>
      </c>
      <c r="G62" s="10"/>
    </row>
    <row r="63" spans="1:7">
      <c r="A63" s="11">
        <v>62</v>
      </c>
      <c r="B63" s="10"/>
      <c r="C63" s="4"/>
      <c r="D63" s="10"/>
      <c r="E63" s="9"/>
      <c r="F63" s="11" t="e">
        <f>VLOOKUP(E63,'Song Frequency'!$B$2:$C$469,2,FALSE)</f>
        <v>#N/A</v>
      </c>
      <c r="G63" s="10"/>
    </row>
    <row r="64" spans="1:7">
      <c r="A64" s="11">
        <v>63</v>
      </c>
      <c r="B64" s="10"/>
      <c r="C64" s="4"/>
      <c r="D64" s="10"/>
      <c r="E64" s="9"/>
      <c r="F64" s="11" t="e">
        <f>VLOOKUP(E64,'Song Frequency'!$B$2:$C$469,2,FALSE)</f>
        <v>#N/A</v>
      </c>
      <c r="G64" s="10"/>
    </row>
    <row r="65" spans="1:7">
      <c r="A65" s="11">
        <v>64</v>
      </c>
      <c r="B65" s="10"/>
      <c r="C65" s="4"/>
      <c r="D65" s="10"/>
      <c r="E65" s="9"/>
      <c r="F65" s="11" t="e">
        <f>VLOOKUP(E65,'Song Frequency'!$B$2:$C$469,2,FALSE)</f>
        <v>#N/A</v>
      </c>
      <c r="G65" s="10"/>
    </row>
    <row r="66" spans="1:7">
      <c r="A66" s="11">
        <v>65</v>
      </c>
      <c r="B66" s="10"/>
      <c r="C66" s="4"/>
      <c r="D66" s="10"/>
      <c r="E66" s="9"/>
      <c r="F66" s="11" t="e">
        <f>VLOOKUP(E66,'Song Frequency'!$B$2:$C$469,2,FALSE)</f>
        <v>#N/A</v>
      </c>
      <c r="G66" s="10"/>
    </row>
    <row r="67" spans="1:7">
      <c r="A67" s="11">
        <v>66</v>
      </c>
      <c r="B67" s="10"/>
      <c r="C67" s="4"/>
      <c r="D67" s="10"/>
      <c r="E67" s="9"/>
      <c r="F67" s="11" t="e">
        <f>VLOOKUP(E67,'Song Frequency'!$B$2:$C$469,2,FALSE)</f>
        <v>#N/A</v>
      </c>
      <c r="G67" s="10"/>
    </row>
    <row r="68" spans="1:7">
      <c r="A68" s="11">
        <v>67</v>
      </c>
      <c r="B68" s="10"/>
      <c r="C68" s="4"/>
      <c r="D68" s="10"/>
      <c r="E68" s="9"/>
      <c r="F68" s="11" t="e">
        <f>VLOOKUP(E68,'Song Frequency'!$B$2:$C$469,2,FALSE)</f>
        <v>#N/A</v>
      </c>
      <c r="G68" s="10"/>
    </row>
    <row r="69" spans="1:7">
      <c r="A69" s="11">
        <v>68</v>
      </c>
      <c r="B69" s="10"/>
      <c r="C69" s="4"/>
      <c r="D69" s="10"/>
      <c r="E69" s="9"/>
      <c r="F69" s="11" t="e">
        <f>VLOOKUP(E69,'Song Frequency'!$B$2:$C$469,2,FALSE)</f>
        <v>#N/A</v>
      </c>
      <c r="G69" s="10"/>
    </row>
    <row r="70" spans="1:7">
      <c r="A70" s="11">
        <v>69</v>
      </c>
      <c r="B70" s="10"/>
      <c r="C70" s="4"/>
      <c r="D70" s="10"/>
      <c r="E70" s="9"/>
      <c r="F70" s="11" t="e">
        <f>VLOOKUP(E70,'Song Frequency'!$B$2:$C$469,2,FALSE)</f>
        <v>#N/A</v>
      </c>
      <c r="G70" s="10"/>
    </row>
    <row r="71" spans="1:7">
      <c r="A71" s="11">
        <v>70</v>
      </c>
      <c r="B71" s="10"/>
      <c r="C71" s="4"/>
      <c r="D71" s="10"/>
      <c r="E71" s="9"/>
      <c r="F71" s="11" t="e">
        <f>VLOOKUP(E71,'Song Frequency'!$B$2:$C$469,2,FALSE)</f>
        <v>#N/A</v>
      </c>
      <c r="G71" s="10"/>
    </row>
    <row r="72" spans="1:7">
      <c r="A72" s="11">
        <v>71</v>
      </c>
      <c r="B72" s="10"/>
      <c r="C72" s="4"/>
      <c r="D72" s="10"/>
      <c r="E72" s="9"/>
      <c r="F72" s="11" t="e">
        <f>VLOOKUP(E72,'Song Frequency'!$B$2:$C$469,2,FALSE)</f>
        <v>#N/A</v>
      </c>
      <c r="G72" s="10"/>
    </row>
    <row r="73" spans="1:7">
      <c r="A73" s="11">
        <v>72</v>
      </c>
      <c r="B73" s="10"/>
      <c r="C73" s="4"/>
      <c r="D73" s="10"/>
      <c r="E73" s="9"/>
      <c r="F73" s="11" t="e">
        <f>VLOOKUP(E73,'Song Frequency'!$B$2:$C$469,2,FALSE)</f>
        <v>#N/A</v>
      </c>
      <c r="G73" s="10"/>
    </row>
    <row r="74" spans="1:7">
      <c r="A74" s="11">
        <v>73</v>
      </c>
      <c r="B74" s="10"/>
      <c r="C74" s="4"/>
      <c r="D74" s="10"/>
      <c r="E74" s="9"/>
      <c r="F74" s="11" t="e">
        <f>VLOOKUP(E74,'Song Frequency'!$B$2:$C$469,2,FALSE)</f>
        <v>#N/A</v>
      </c>
      <c r="G74" s="10"/>
    </row>
    <row r="75" spans="1:7">
      <c r="A75" s="11">
        <v>74</v>
      </c>
      <c r="B75" s="10"/>
      <c r="C75" s="4"/>
      <c r="D75" s="10"/>
      <c r="E75" s="9"/>
      <c r="F75" s="11" t="e">
        <f>VLOOKUP(E75,'Song Frequency'!$B$2:$C$469,2,FALSE)</f>
        <v>#N/A</v>
      </c>
      <c r="G75" s="10"/>
    </row>
    <row r="76" spans="1:7">
      <c r="A76" s="11">
        <v>75</v>
      </c>
      <c r="B76" s="10"/>
      <c r="C76" s="4"/>
      <c r="D76" s="10"/>
      <c r="E76" s="9"/>
      <c r="F76" s="11" t="e">
        <f>VLOOKUP(E76,'Song Frequency'!$B$2:$C$469,2,FALSE)</f>
        <v>#N/A</v>
      </c>
      <c r="G76" s="10"/>
    </row>
    <row r="77" spans="1:7">
      <c r="A77" s="11">
        <v>76</v>
      </c>
      <c r="B77" s="10"/>
      <c r="C77" s="4"/>
      <c r="D77" s="10"/>
      <c r="E77" s="9"/>
      <c r="F77" s="11" t="e">
        <f>VLOOKUP(E77,'Song Frequency'!$B$2:$C$469,2,FALSE)</f>
        <v>#N/A</v>
      </c>
      <c r="G77" s="10"/>
    </row>
    <row r="78" spans="1:7">
      <c r="A78" s="11">
        <v>77</v>
      </c>
      <c r="B78" s="10"/>
      <c r="C78" s="4"/>
      <c r="D78" s="10"/>
      <c r="E78" s="9"/>
      <c r="F78" s="11" t="e">
        <f>VLOOKUP(E78,'Song Frequency'!$B$2:$C$469,2,FALSE)</f>
        <v>#N/A</v>
      </c>
      <c r="G78" s="10"/>
    </row>
    <row r="79" spans="1:7">
      <c r="A79" s="11">
        <v>78</v>
      </c>
      <c r="B79" s="10"/>
      <c r="C79" s="4"/>
      <c r="D79" s="10"/>
      <c r="E79" s="9"/>
      <c r="F79" s="11" t="e">
        <f>VLOOKUP(E79,'Song Frequency'!$B$2:$C$469,2,FALSE)</f>
        <v>#N/A</v>
      </c>
      <c r="G79" s="10"/>
    </row>
    <row r="80" spans="1:7">
      <c r="A80" s="11">
        <v>79</v>
      </c>
      <c r="B80" s="10"/>
      <c r="C80" s="4"/>
      <c r="D80" s="10"/>
      <c r="E80" s="9"/>
      <c r="F80" s="11" t="e">
        <f>VLOOKUP(E80,'Song Frequency'!$B$2:$C$469,2,FALSE)</f>
        <v>#N/A</v>
      </c>
      <c r="G80" s="10"/>
    </row>
    <row r="81" spans="1:7">
      <c r="A81" s="11">
        <v>80</v>
      </c>
      <c r="B81" s="10"/>
      <c r="C81" s="4"/>
      <c r="D81" s="10"/>
      <c r="E81" s="9"/>
      <c r="F81" s="11" t="e">
        <f>VLOOKUP(E81,'Song Frequency'!$B$2:$C$469,2,FALSE)</f>
        <v>#N/A</v>
      </c>
      <c r="G81" s="10"/>
    </row>
    <row r="82" spans="1:7">
      <c r="A82" s="11">
        <v>81</v>
      </c>
      <c r="B82" s="10"/>
      <c r="C82" s="4"/>
      <c r="D82" s="10"/>
      <c r="E82" s="9"/>
      <c r="F82" s="11" t="e">
        <f>VLOOKUP(E82,'Song Frequency'!$B$2:$C$469,2,FALSE)</f>
        <v>#N/A</v>
      </c>
      <c r="G82" s="10"/>
    </row>
    <row r="83" spans="1:7">
      <c r="A83" s="11">
        <v>82</v>
      </c>
      <c r="B83" s="10"/>
      <c r="C83" s="4"/>
      <c r="D83" s="10"/>
      <c r="E83" s="9"/>
      <c r="F83" s="11" t="e">
        <f>VLOOKUP(E83,'Song Frequency'!$B$2:$C$469,2,FALSE)</f>
        <v>#N/A</v>
      </c>
      <c r="G83" s="10"/>
    </row>
    <row r="84" spans="1:7">
      <c r="A84" s="11">
        <v>83</v>
      </c>
      <c r="B84" s="10"/>
      <c r="C84" s="4"/>
      <c r="D84" s="10"/>
      <c r="E84" s="9"/>
      <c r="F84" s="11" t="e">
        <f>VLOOKUP(E84,'Song Frequency'!$B$2:$C$469,2,FALSE)</f>
        <v>#N/A</v>
      </c>
      <c r="G84" s="10"/>
    </row>
    <row r="85" spans="1:7">
      <c r="A85" s="11">
        <v>84</v>
      </c>
      <c r="B85" s="10"/>
      <c r="C85" s="4"/>
      <c r="D85" s="10"/>
      <c r="E85" s="9"/>
      <c r="F85" s="11" t="e">
        <f>VLOOKUP(E85,'Song Frequency'!$B$2:$C$469,2,FALSE)</f>
        <v>#N/A</v>
      </c>
      <c r="G85" s="10"/>
    </row>
    <row r="86" spans="1:7">
      <c r="A86" s="11">
        <v>85</v>
      </c>
      <c r="B86" s="10"/>
      <c r="C86" s="4"/>
      <c r="D86" s="10"/>
      <c r="E86" s="9"/>
      <c r="F86" s="11" t="e">
        <f>VLOOKUP(E86,'Song Frequency'!$B$2:$C$469,2,FALSE)</f>
        <v>#N/A</v>
      </c>
      <c r="G86" s="10"/>
    </row>
    <row r="87" spans="1:7">
      <c r="A87" s="11">
        <v>86</v>
      </c>
      <c r="B87" s="10"/>
      <c r="C87" s="4"/>
      <c r="D87" s="10"/>
      <c r="E87" s="9"/>
      <c r="F87" s="11" t="e">
        <f>VLOOKUP(E87,'Song Frequency'!$B$2:$C$469,2,FALSE)</f>
        <v>#N/A</v>
      </c>
      <c r="G87" s="10"/>
    </row>
    <row r="88" spans="1:7">
      <c r="A88" s="11">
        <v>87</v>
      </c>
      <c r="B88" s="10"/>
      <c r="C88" s="4"/>
      <c r="D88" s="10"/>
      <c r="E88" s="9"/>
      <c r="F88" s="11" t="e">
        <f>VLOOKUP(E88,'Song Frequency'!$B$2:$C$469,2,FALSE)</f>
        <v>#N/A</v>
      </c>
      <c r="G88" s="10"/>
    </row>
    <row r="89" spans="1:7">
      <c r="A89" s="11">
        <v>88</v>
      </c>
      <c r="B89" s="10"/>
      <c r="C89" s="4"/>
      <c r="D89" s="10"/>
      <c r="E89" s="9"/>
      <c r="F89" s="11" t="e">
        <f>VLOOKUP(E89,'Song Frequency'!$B$2:$C$469,2,FALSE)</f>
        <v>#N/A</v>
      </c>
      <c r="G89" s="10"/>
    </row>
    <row r="90" spans="1:7">
      <c r="A90" s="11">
        <v>89</v>
      </c>
      <c r="B90" s="10"/>
      <c r="C90" s="4"/>
      <c r="D90" s="10"/>
      <c r="E90" s="9"/>
      <c r="F90" s="11" t="e">
        <f>VLOOKUP(E90,'Song Frequency'!$B$2:$C$469,2,FALSE)</f>
        <v>#N/A</v>
      </c>
      <c r="G90" s="10"/>
    </row>
    <row r="91" spans="1:7">
      <c r="A91" s="11">
        <v>90</v>
      </c>
      <c r="B91" s="10"/>
      <c r="C91" s="4"/>
      <c r="D91" s="10"/>
      <c r="E91" s="9"/>
      <c r="F91" s="11" t="e">
        <f>VLOOKUP(E91,'Song Frequency'!$B$2:$C$469,2,FALSE)</f>
        <v>#N/A</v>
      </c>
      <c r="G91" s="10"/>
    </row>
    <row r="92" spans="1:7">
      <c r="A92" s="11">
        <v>91</v>
      </c>
      <c r="B92" s="10"/>
      <c r="C92" s="4"/>
      <c r="D92" s="10"/>
      <c r="E92" s="9"/>
      <c r="F92" s="11" t="e">
        <f>VLOOKUP(E92,'Song Frequency'!$B$2:$C$469,2,FALSE)</f>
        <v>#N/A</v>
      </c>
      <c r="G92" s="10"/>
    </row>
    <row r="93" spans="1:7">
      <c r="A93" s="11">
        <v>92</v>
      </c>
      <c r="B93" s="10"/>
      <c r="C93" s="4"/>
      <c r="D93" s="10"/>
      <c r="E93" s="9"/>
      <c r="F93" s="11" t="e">
        <f>VLOOKUP(E93,'Song Frequency'!$B$2:$C$469,2,FALSE)</f>
        <v>#N/A</v>
      </c>
      <c r="G93" s="10"/>
    </row>
    <row r="94" spans="1:7">
      <c r="A94" s="11">
        <v>93</v>
      </c>
      <c r="B94" s="10"/>
      <c r="C94" s="4"/>
      <c r="D94" s="10"/>
      <c r="E94" s="9"/>
      <c r="F94" s="11" t="e">
        <f>VLOOKUP(E94,'Song Frequency'!$B$2:$C$469,2,FALSE)</f>
        <v>#N/A</v>
      </c>
      <c r="G94" s="10"/>
    </row>
    <row r="95" spans="1:7">
      <c r="A95" s="11">
        <v>94</v>
      </c>
      <c r="B95" s="10"/>
      <c r="C95" s="4"/>
      <c r="D95" s="10"/>
      <c r="E95" s="9"/>
      <c r="F95" s="11" t="e">
        <f>VLOOKUP(E95,'Song Frequency'!$B$2:$C$469,2,FALSE)</f>
        <v>#N/A</v>
      </c>
      <c r="G95" s="10"/>
    </row>
    <row r="96" spans="1:7">
      <c r="A96" s="11">
        <v>95</v>
      </c>
      <c r="B96" s="10"/>
      <c r="C96" s="4"/>
      <c r="D96" s="10"/>
      <c r="E96" s="9"/>
      <c r="F96" s="11" t="e">
        <f>VLOOKUP(E96,'Song Frequency'!$B$2:$C$469,2,FALSE)</f>
        <v>#N/A</v>
      </c>
      <c r="G96" s="10"/>
    </row>
    <row r="97" spans="1:7">
      <c r="A97" s="11">
        <v>96</v>
      </c>
      <c r="B97" s="10"/>
      <c r="C97" s="4"/>
      <c r="D97" s="10"/>
      <c r="E97" s="9"/>
      <c r="F97" s="11" t="e">
        <f>VLOOKUP(E97,'Song Frequency'!$B$2:$C$469,2,FALSE)</f>
        <v>#N/A</v>
      </c>
      <c r="G97" s="10"/>
    </row>
    <row r="98" spans="1:7">
      <c r="A98" s="11">
        <v>97</v>
      </c>
      <c r="B98" s="10"/>
      <c r="C98" s="4"/>
      <c r="D98" s="10"/>
      <c r="E98" s="9"/>
      <c r="F98" s="11" t="e">
        <f>VLOOKUP(E98,'Song Frequency'!$B$2:$C$469,2,FALSE)</f>
        <v>#N/A</v>
      </c>
      <c r="G98" s="10"/>
    </row>
    <row r="99" spans="1:7">
      <c r="A99" s="11">
        <v>98</v>
      </c>
      <c r="B99" s="10"/>
      <c r="C99" s="4"/>
      <c r="D99" s="10"/>
      <c r="E99" s="9"/>
      <c r="F99" s="11" t="e">
        <f>VLOOKUP(E99,'Song Frequency'!$B$2:$C$469,2,FALSE)</f>
        <v>#N/A</v>
      </c>
      <c r="G99" s="10"/>
    </row>
    <row r="100" spans="1:7">
      <c r="A100" s="11">
        <v>99</v>
      </c>
      <c r="B100" s="10"/>
      <c r="C100" s="4"/>
      <c r="D100" s="10"/>
      <c r="E100" s="9"/>
      <c r="F100" s="11" t="e">
        <f>VLOOKUP(E100,'Song Frequency'!$B$2:$C$469,2,FALSE)</f>
        <v>#N/A</v>
      </c>
      <c r="G100" s="10"/>
    </row>
    <row r="101" spans="1:7">
      <c r="A101" s="11">
        <v>100</v>
      </c>
      <c r="B101" s="10"/>
      <c r="C101" s="4"/>
      <c r="D101" s="10"/>
      <c r="E101" s="9"/>
      <c r="F101" s="11" t="e">
        <f>VLOOKUP(E101,'Song Frequency'!$B$2:$C$469,2,FALSE)</f>
        <v>#N/A</v>
      </c>
      <c r="G101" s="10"/>
    </row>
    <row r="102" spans="1:7">
      <c r="A102" s="11">
        <v>101</v>
      </c>
      <c r="B102" s="10"/>
      <c r="C102" s="4"/>
      <c r="D102" s="10"/>
      <c r="E102" s="9"/>
      <c r="F102" s="11" t="e">
        <f>VLOOKUP(E102,'Song Frequency'!$B$2:$C$469,2,FALSE)</f>
        <v>#N/A</v>
      </c>
      <c r="G102" s="10"/>
    </row>
    <row r="103" spans="1:7">
      <c r="A103" s="11">
        <v>102</v>
      </c>
      <c r="B103" s="10"/>
      <c r="C103" s="4"/>
      <c r="D103" s="10"/>
      <c r="E103" s="9"/>
      <c r="F103" s="11" t="e">
        <f>VLOOKUP(E103,'Song Frequency'!$B$2:$C$469,2,FALSE)</f>
        <v>#N/A</v>
      </c>
      <c r="G103" s="10"/>
    </row>
    <row r="104" spans="1:7">
      <c r="A104" s="11">
        <v>103</v>
      </c>
      <c r="B104" s="10"/>
      <c r="C104" s="4"/>
      <c r="D104" s="10"/>
      <c r="E104" s="9"/>
      <c r="F104" s="11" t="e">
        <f>VLOOKUP(E104,'Song Frequency'!$B$2:$C$469,2,FALSE)</f>
        <v>#N/A</v>
      </c>
      <c r="G104" s="10"/>
    </row>
    <row r="105" spans="1:7">
      <c r="A105" s="11">
        <v>104</v>
      </c>
      <c r="B105" s="10"/>
      <c r="C105" s="4"/>
      <c r="D105" s="10"/>
      <c r="E105" s="9"/>
      <c r="F105" s="11" t="e">
        <f>VLOOKUP(E105,'Song Frequency'!$B$2:$C$469,2,FALSE)</f>
        <v>#N/A</v>
      </c>
      <c r="G105" s="10"/>
    </row>
    <row r="106" spans="1:7">
      <c r="A106" s="11">
        <v>105</v>
      </c>
      <c r="B106" s="10"/>
      <c r="C106" s="4"/>
      <c r="D106" s="10"/>
      <c r="E106" s="9"/>
      <c r="F106" s="11" t="e">
        <f>VLOOKUP(E106,'Song Frequency'!$B$2:$C$469,2,FALSE)</f>
        <v>#N/A</v>
      </c>
      <c r="G106" s="10"/>
    </row>
    <row r="107" spans="1:7">
      <c r="A107" s="11">
        <v>106</v>
      </c>
      <c r="B107" s="10"/>
      <c r="C107" s="4"/>
      <c r="D107" s="10"/>
      <c r="E107" s="9"/>
      <c r="F107" s="11" t="e">
        <f>VLOOKUP(E107,'Song Frequency'!$B$2:$C$469,2,FALSE)</f>
        <v>#N/A</v>
      </c>
      <c r="G107" s="10"/>
    </row>
    <row r="108" spans="1:7">
      <c r="A108" s="11">
        <v>107</v>
      </c>
      <c r="B108" s="10"/>
      <c r="C108" s="4"/>
      <c r="D108" s="10"/>
      <c r="E108" s="9"/>
      <c r="F108" s="11" t="e">
        <f>VLOOKUP(E108,'Song Frequency'!$B$2:$C$469,2,FALSE)</f>
        <v>#N/A</v>
      </c>
      <c r="G108" s="10"/>
    </row>
    <row r="109" spans="1:7">
      <c r="A109" s="11">
        <v>108</v>
      </c>
      <c r="B109" s="10"/>
      <c r="C109" s="4"/>
      <c r="D109" s="10"/>
      <c r="E109" s="9"/>
      <c r="F109" s="11" t="e">
        <f>VLOOKUP(E109,'Song Frequency'!$B$2:$C$469,2,FALSE)</f>
        <v>#N/A</v>
      </c>
      <c r="G109" s="10"/>
    </row>
    <row r="110" spans="1:7">
      <c r="A110" s="11">
        <v>109</v>
      </c>
      <c r="B110" s="10"/>
      <c r="C110" s="4"/>
      <c r="D110" s="10"/>
      <c r="E110" s="9"/>
      <c r="F110" s="11" t="e">
        <f>VLOOKUP(E110,'Song Frequency'!$B$2:$C$469,2,FALSE)</f>
        <v>#N/A</v>
      </c>
      <c r="G110" s="10"/>
    </row>
    <row r="111" spans="1:7">
      <c r="A111" s="11">
        <v>110</v>
      </c>
      <c r="B111" s="10"/>
      <c r="C111" s="4"/>
      <c r="D111" s="10"/>
      <c r="E111" s="9"/>
      <c r="F111" s="11" t="e">
        <f>VLOOKUP(E111,'Song Frequency'!$B$2:$C$469,2,FALSE)</f>
        <v>#N/A</v>
      </c>
      <c r="G111" s="10"/>
    </row>
    <row r="112" spans="1:7">
      <c r="A112" s="11">
        <v>111</v>
      </c>
      <c r="B112" s="10"/>
      <c r="C112" s="4"/>
      <c r="D112" s="10"/>
      <c r="E112" s="9"/>
      <c r="F112" s="11" t="e">
        <f>VLOOKUP(E112,'Song Frequency'!$B$2:$C$469,2,FALSE)</f>
        <v>#N/A</v>
      </c>
      <c r="G112" s="10"/>
    </row>
    <row r="113" spans="1:7">
      <c r="A113" s="11">
        <v>112</v>
      </c>
      <c r="B113" s="10"/>
      <c r="C113" s="4"/>
      <c r="D113" s="10"/>
      <c r="E113" s="9"/>
      <c r="F113" s="11" t="e">
        <f>VLOOKUP(E113,'Song Frequency'!$B$2:$C$469,2,FALSE)</f>
        <v>#N/A</v>
      </c>
      <c r="G113" s="10"/>
    </row>
    <row r="114" spans="1:7">
      <c r="A114" s="11">
        <v>113</v>
      </c>
      <c r="B114" s="10"/>
      <c r="C114" s="4"/>
      <c r="D114" s="10"/>
      <c r="E114" s="9"/>
      <c r="F114" s="11" t="e">
        <f>VLOOKUP(E114,'Song Frequency'!$B$2:$C$469,2,FALSE)</f>
        <v>#N/A</v>
      </c>
      <c r="G114" s="10"/>
    </row>
    <row r="115" spans="1:7">
      <c r="A115" s="11">
        <v>114</v>
      </c>
      <c r="B115" s="10"/>
      <c r="C115" s="4"/>
      <c r="D115" s="10"/>
      <c r="E115" s="9"/>
      <c r="F115" s="11" t="e">
        <f>VLOOKUP(E115,'Song Frequency'!$B$2:$C$469,2,FALSE)</f>
        <v>#N/A</v>
      </c>
      <c r="G115" s="10"/>
    </row>
    <row r="116" spans="1:7">
      <c r="A116" s="11">
        <v>115</v>
      </c>
      <c r="B116" s="10"/>
      <c r="C116" s="4"/>
      <c r="D116" s="10"/>
      <c r="E116" s="9"/>
      <c r="F116" s="11" t="e">
        <f>VLOOKUP(E116,'Song Frequency'!$B$2:$C$469,2,FALSE)</f>
        <v>#N/A</v>
      </c>
      <c r="G116" s="10"/>
    </row>
    <row r="117" spans="1:7">
      <c r="A117" s="11">
        <v>116</v>
      </c>
      <c r="B117" s="10"/>
      <c r="C117" s="4"/>
      <c r="D117" s="10"/>
      <c r="E117" s="9"/>
      <c r="F117" s="11" t="e">
        <f>VLOOKUP(E117,'Song Frequency'!$B$2:$C$469,2,FALSE)</f>
        <v>#N/A</v>
      </c>
      <c r="G117" s="10"/>
    </row>
    <row r="118" spans="1:7">
      <c r="A118" s="11">
        <v>117</v>
      </c>
      <c r="B118" s="10"/>
      <c r="C118" s="4"/>
      <c r="D118" s="10"/>
      <c r="E118" s="9"/>
      <c r="F118" s="11" t="e">
        <f>VLOOKUP(E118,'Song Frequency'!$B$2:$C$469,2,FALSE)</f>
        <v>#N/A</v>
      </c>
      <c r="G118" s="10"/>
    </row>
    <row r="119" spans="1:7">
      <c r="A119" s="11">
        <v>118</v>
      </c>
      <c r="B119" s="10"/>
      <c r="C119" s="4"/>
      <c r="D119" s="10"/>
      <c r="E119" s="9"/>
      <c r="F119" s="11" t="e">
        <f>VLOOKUP(E119,'Song Frequency'!$B$2:$C$469,2,FALSE)</f>
        <v>#N/A</v>
      </c>
      <c r="G119" s="10"/>
    </row>
    <row r="120" spans="1:7">
      <c r="A120" s="11">
        <v>119</v>
      </c>
      <c r="B120" s="10"/>
      <c r="C120" s="4"/>
      <c r="D120" s="10"/>
      <c r="E120" s="9"/>
      <c r="F120" s="11" t="e">
        <f>VLOOKUP(E120,'Song Frequency'!$B$2:$C$469,2,FALSE)</f>
        <v>#N/A</v>
      </c>
      <c r="G120" s="10"/>
    </row>
    <row r="121" spans="1:7">
      <c r="A121" s="11">
        <v>120</v>
      </c>
      <c r="B121" s="10"/>
      <c r="C121" s="4"/>
      <c r="D121" s="10"/>
      <c r="E121" s="9"/>
      <c r="F121" s="11" t="e">
        <f>VLOOKUP(E121,'Song Frequency'!$B$2:$C$469,2,FALSE)</f>
        <v>#N/A</v>
      </c>
      <c r="G121" s="10"/>
    </row>
    <row r="122" spans="1:7">
      <c r="A122" s="11">
        <v>121</v>
      </c>
      <c r="B122" s="10"/>
      <c r="C122" s="4"/>
      <c r="D122" s="10"/>
      <c r="E122" s="9"/>
      <c r="F122" s="11" t="e">
        <f>VLOOKUP(E122,'Song Frequency'!$B$2:$C$469,2,FALSE)</f>
        <v>#N/A</v>
      </c>
      <c r="G122" s="10"/>
    </row>
    <row r="123" spans="1:7">
      <c r="A123" s="11">
        <v>122</v>
      </c>
      <c r="B123" s="10"/>
      <c r="C123" s="4"/>
      <c r="D123" s="10"/>
      <c r="E123" s="9"/>
      <c r="F123" s="11" t="e">
        <f>VLOOKUP(E123,'Song Frequency'!$B$2:$C$469,2,FALSE)</f>
        <v>#N/A</v>
      </c>
      <c r="G123" s="10"/>
    </row>
    <row r="124" spans="1:7">
      <c r="A124" s="11">
        <v>123</v>
      </c>
      <c r="B124" s="10"/>
      <c r="C124" s="4"/>
      <c r="D124" s="10"/>
      <c r="E124" s="9"/>
      <c r="F124" s="11" t="e">
        <f>VLOOKUP(E124,'Song Frequency'!$B$2:$C$469,2,FALSE)</f>
        <v>#N/A</v>
      </c>
      <c r="G124" s="10"/>
    </row>
    <row r="125" spans="1:7">
      <c r="A125" s="11">
        <v>124</v>
      </c>
      <c r="B125" s="10"/>
      <c r="C125" s="4"/>
      <c r="D125" s="10"/>
      <c r="E125" s="9"/>
      <c r="F125" s="11" t="e">
        <f>VLOOKUP(E125,'Song Frequency'!$B$2:$C$469,2,FALSE)</f>
        <v>#N/A</v>
      </c>
      <c r="G125" s="10"/>
    </row>
    <row r="126" spans="1:7">
      <c r="A126" s="11">
        <v>125</v>
      </c>
      <c r="B126" s="10"/>
      <c r="C126" s="4"/>
      <c r="D126" s="10"/>
      <c r="E126" s="9"/>
      <c r="F126" s="11" t="e">
        <f>VLOOKUP(E126,'Song Frequency'!$B$2:$C$469,2,FALSE)</f>
        <v>#N/A</v>
      </c>
      <c r="G126" s="10"/>
    </row>
    <row r="127" spans="1:7">
      <c r="A127" s="11">
        <v>126</v>
      </c>
      <c r="B127" s="10"/>
      <c r="C127" s="4"/>
      <c r="D127" s="10"/>
      <c r="E127" s="9"/>
      <c r="F127" s="11" t="e">
        <f>VLOOKUP(E127,'Song Frequency'!$B$2:$C$469,2,FALSE)</f>
        <v>#N/A</v>
      </c>
      <c r="G127" s="10"/>
    </row>
    <row r="128" spans="1:7">
      <c r="A128" s="11">
        <v>127</v>
      </c>
      <c r="B128" s="10"/>
      <c r="C128" s="4"/>
      <c r="D128" s="10"/>
      <c r="E128" s="9"/>
      <c r="F128" s="11" t="e">
        <f>VLOOKUP(E128,'Song Frequency'!$B$2:$C$469,2,FALSE)</f>
        <v>#N/A</v>
      </c>
      <c r="G128" s="10"/>
    </row>
    <row r="129" spans="1:7">
      <c r="A129" s="11">
        <v>128</v>
      </c>
      <c r="B129" s="10"/>
      <c r="C129" s="4"/>
      <c r="D129" s="10"/>
      <c r="E129" s="9"/>
      <c r="F129" s="11" t="e">
        <f>VLOOKUP(E129,'Song Frequency'!$B$2:$C$469,2,FALSE)</f>
        <v>#N/A</v>
      </c>
      <c r="G129" s="10"/>
    </row>
    <row r="130" spans="1:7">
      <c r="A130" s="11">
        <v>129</v>
      </c>
      <c r="B130" s="10"/>
      <c r="C130" s="4"/>
      <c r="D130" s="10"/>
      <c r="E130" s="9"/>
      <c r="F130" s="11" t="e">
        <f>VLOOKUP(E130,'Song Frequency'!$B$2:$C$469,2,FALSE)</f>
        <v>#N/A</v>
      </c>
      <c r="G130" s="10"/>
    </row>
    <row r="131" spans="1:7">
      <c r="A131" s="11">
        <v>130</v>
      </c>
      <c r="B131" s="10"/>
      <c r="C131" s="4"/>
      <c r="D131" s="10"/>
      <c r="E131" s="9"/>
      <c r="F131" s="11" t="e">
        <f>VLOOKUP(E131,'Song Frequency'!$B$2:$C$469,2,FALSE)</f>
        <v>#N/A</v>
      </c>
      <c r="G131" s="10"/>
    </row>
    <row r="132" spans="1:7">
      <c r="A132" s="11">
        <v>131</v>
      </c>
      <c r="B132" s="10"/>
      <c r="C132" s="4"/>
      <c r="D132" s="10"/>
      <c r="E132" s="9"/>
      <c r="F132" s="11" t="e">
        <f>VLOOKUP(E132,'Song Frequency'!$B$2:$C$469,2,FALSE)</f>
        <v>#N/A</v>
      </c>
      <c r="G132" s="10"/>
    </row>
    <row r="133" spans="1:7">
      <c r="A133" s="11">
        <v>132</v>
      </c>
      <c r="B133" s="10"/>
      <c r="C133" s="4"/>
      <c r="D133" s="10"/>
      <c r="E133" s="9"/>
      <c r="F133" s="11" t="e">
        <f>VLOOKUP(E133,'Song Frequency'!$B$2:$C$469,2,FALSE)</f>
        <v>#N/A</v>
      </c>
      <c r="G133" s="10"/>
    </row>
    <row r="134" spans="1:7">
      <c r="A134" s="11">
        <v>133</v>
      </c>
      <c r="B134" s="10"/>
      <c r="C134" s="4"/>
      <c r="D134" s="10"/>
      <c r="E134" s="9"/>
      <c r="F134" s="11" t="e">
        <f>VLOOKUP(E134,'Song Frequency'!$B$2:$C$469,2,FALSE)</f>
        <v>#N/A</v>
      </c>
      <c r="G134" s="10"/>
    </row>
    <row r="135" spans="1:7">
      <c r="A135" s="11">
        <v>134</v>
      </c>
      <c r="B135" s="10"/>
      <c r="C135" s="4"/>
      <c r="D135" s="10"/>
      <c r="E135" s="9"/>
      <c r="F135" s="11" t="e">
        <f>VLOOKUP(E135,'Song Frequency'!$B$2:$C$469,2,FALSE)</f>
        <v>#N/A</v>
      </c>
      <c r="G135" s="10"/>
    </row>
    <row r="136" spans="1:7">
      <c r="A136" s="11">
        <v>135</v>
      </c>
      <c r="B136" s="10"/>
      <c r="C136" s="4"/>
      <c r="D136" s="10"/>
      <c r="E136" s="9"/>
      <c r="F136" s="11" t="e">
        <f>VLOOKUP(E136,'Song Frequency'!$B$2:$C$469,2,FALSE)</f>
        <v>#N/A</v>
      </c>
      <c r="G136" s="10"/>
    </row>
    <row r="137" spans="1:7">
      <c r="A137" s="11">
        <v>136</v>
      </c>
      <c r="B137" s="10"/>
      <c r="C137" s="4"/>
      <c r="D137" s="10"/>
      <c r="E137" s="9"/>
      <c r="F137" s="11" t="e">
        <f>VLOOKUP(E137,'Song Frequency'!$B$2:$C$469,2,FALSE)</f>
        <v>#N/A</v>
      </c>
      <c r="G137" s="10"/>
    </row>
    <row r="138" spans="1:7">
      <c r="A138" s="11">
        <v>137</v>
      </c>
      <c r="B138" s="10"/>
      <c r="C138" s="4"/>
      <c r="D138" s="10"/>
      <c r="E138" s="9"/>
      <c r="F138" s="11" t="e">
        <f>VLOOKUP(E138,'Song Frequency'!$B$2:$C$469,2,FALSE)</f>
        <v>#N/A</v>
      </c>
      <c r="G138" s="10"/>
    </row>
    <row r="139" spans="1:7">
      <c r="A139" s="11">
        <v>138</v>
      </c>
      <c r="B139" s="10"/>
      <c r="C139" s="4"/>
      <c r="D139" s="10"/>
      <c r="E139" s="9"/>
      <c r="F139" s="11" t="e">
        <f>VLOOKUP(E139,'Song Frequency'!$B$2:$C$469,2,FALSE)</f>
        <v>#N/A</v>
      </c>
      <c r="G139" s="10"/>
    </row>
    <row r="140" spans="1:7">
      <c r="A140" s="11">
        <v>139</v>
      </c>
      <c r="B140" s="10"/>
      <c r="C140" s="4"/>
      <c r="D140" s="10"/>
      <c r="E140" s="9"/>
      <c r="F140" s="11" t="e">
        <f>VLOOKUP(E140,'Song Frequency'!$B$2:$C$469,2,FALSE)</f>
        <v>#N/A</v>
      </c>
      <c r="G140" s="10"/>
    </row>
    <row r="141" spans="1:7">
      <c r="A141" s="11">
        <v>140</v>
      </c>
      <c r="B141" s="10"/>
      <c r="C141" s="4"/>
      <c r="D141" s="10"/>
      <c r="E141" s="9"/>
      <c r="F141" s="11" t="e">
        <f>VLOOKUP(E141,'Song Frequency'!$B$2:$C$469,2,FALSE)</f>
        <v>#N/A</v>
      </c>
      <c r="G141" s="10"/>
    </row>
    <row r="142" spans="1:7">
      <c r="A142" s="11">
        <v>141</v>
      </c>
      <c r="B142" s="10"/>
      <c r="C142" s="4"/>
      <c r="D142" s="10"/>
      <c r="E142" s="9"/>
      <c r="F142" s="11" t="e">
        <f>VLOOKUP(E142,'Song Frequency'!$B$2:$C$469,2,FALSE)</f>
        <v>#N/A</v>
      </c>
      <c r="G142" s="10"/>
    </row>
    <row r="143" spans="1:7">
      <c r="A143" s="11">
        <v>142</v>
      </c>
      <c r="B143" s="10"/>
      <c r="C143" s="4"/>
      <c r="D143" s="10"/>
      <c r="E143" s="9"/>
      <c r="F143" s="11" t="e">
        <f>VLOOKUP(E143,'Song Frequency'!$B$2:$C$469,2,FALSE)</f>
        <v>#N/A</v>
      </c>
      <c r="G143" s="10"/>
    </row>
    <row r="144" spans="1:7">
      <c r="A144" s="11">
        <v>143</v>
      </c>
      <c r="B144" s="10"/>
      <c r="C144" s="4"/>
      <c r="D144" s="10"/>
      <c r="E144" s="9"/>
      <c r="F144" s="11" t="e">
        <f>VLOOKUP(E144,'Song Frequency'!$B$2:$C$469,2,FALSE)</f>
        <v>#N/A</v>
      </c>
      <c r="G144" s="10"/>
    </row>
    <row r="145" spans="1:7">
      <c r="A145" s="11">
        <v>144</v>
      </c>
      <c r="B145" s="10"/>
      <c r="C145" s="4"/>
      <c r="D145" s="10"/>
      <c r="E145" s="9"/>
      <c r="F145" s="11" t="e">
        <f>VLOOKUP(E145,'Song Frequency'!$B$2:$C$469,2,FALSE)</f>
        <v>#N/A</v>
      </c>
      <c r="G145" s="10"/>
    </row>
    <row r="146" spans="1:7">
      <c r="A146" s="11">
        <v>145</v>
      </c>
      <c r="B146" s="10"/>
      <c r="C146" s="4"/>
      <c r="D146" s="10"/>
      <c r="E146" s="9"/>
      <c r="F146" s="11" t="e">
        <f>VLOOKUP(E146,'Song Frequency'!$B$2:$C$469,2,FALSE)</f>
        <v>#N/A</v>
      </c>
      <c r="G146" s="10"/>
    </row>
    <row r="147" spans="1:7">
      <c r="A147" s="11">
        <v>146</v>
      </c>
      <c r="B147" s="10"/>
      <c r="C147" s="4"/>
      <c r="D147" s="10"/>
      <c r="E147" s="9"/>
      <c r="F147" s="11" t="e">
        <f>VLOOKUP(E147,'Song Frequency'!$B$2:$C$469,2,FALSE)</f>
        <v>#N/A</v>
      </c>
      <c r="G147" s="10"/>
    </row>
    <row r="148" spans="1:7">
      <c r="A148" s="11">
        <v>147</v>
      </c>
      <c r="B148" s="10"/>
      <c r="C148" s="4"/>
      <c r="D148" s="10"/>
      <c r="E148" s="9"/>
      <c r="F148" s="11" t="e">
        <f>VLOOKUP(E148,'Song Frequency'!$B$2:$C$469,2,FALSE)</f>
        <v>#N/A</v>
      </c>
      <c r="G148" s="10"/>
    </row>
    <row r="149" spans="1:7">
      <c r="A149" s="11">
        <v>148</v>
      </c>
      <c r="B149" s="10"/>
      <c r="C149" s="4"/>
      <c r="D149" s="10"/>
      <c r="E149" s="9"/>
      <c r="F149" s="11" t="e">
        <f>VLOOKUP(E149,'Song Frequency'!$B$2:$C$469,2,FALSE)</f>
        <v>#N/A</v>
      </c>
      <c r="G149" s="10"/>
    </row>
    <row r="150" spans="1:7">
      <c r="A150" s="11">
        <v>149</v>
      </c>
      <c r="B150" s="10"/>
      <c r="C150" s="4"/>
      <c r="D150" s="10"/>
      <c r="E150" s="9"/>
      <c r="F150" s="11" t="e">
        <f>VLOOKUP(E150,'Song Frequency'!$B$2:$C$469,2,FALSE)</f>
        <v>#N/A</v>
      </c>
      <c r="G150" s="10"/>
    </row>
    <row r="151" spans="1:7">
      <c r="A151" s="11">
        <v>150</v>
      </c>
      <c r="B151" s="10"/>
      <c r="C151" s="4"/>
      <c r="D151" s="10"/>
      <c r="E151" s="10"/>
      <c r="F151" s="11" t="e">
        <f>VLOOKUP(E151,'Song Frequency'!$B$2:$C$469,2,FALSE)</f>
        <v>#N/A</v>
      </c>
      <c r="G151" s="10"/>
    </row>
    <row r="152" spans="1:7" ht="13">
      <c r="A152" s="11">
        <v>151</v>
      </c>
      <c r="B152" s="10"/>
      <c r="C152" s="4"/>
      <c r="D152" s="10"/>
      <c r="E152" s="17"/>
      <c r="F152" s="11" t="e">
        <f>VLOOKUP(E152,'Song Frequency'!$B$2:$C$469,2,FALSE)</f>
        <v>#N/A</v>
      </c>
      <c r="G152" s="10"/>
    </row>
    <row r="153" spans="1:7">
      <c r="A153" s="11">
        <v>152</v>
      </c>
      <c r="B153" s="10"/>
      <c r="C153" s="4"/>
      <c r="D153" s="10"/>
      <c r="E153" s="9"/>
      <c r="F153" s="11" t="e">
        <f>VLOOKUP(E153,'Song Frequency'!$B$2:$C$469,2,FALSE)</f>
        <v>#N/A</v>
      </c>
      <c r="G153" s="10"/>
    </row>
    <row r="154" spans="1:7">
      <c r="A154" s="11">
        <v>153</v>
      </c>
      <c r="B154" s="10"/>
      <c r="C154" s="4"/>
      <c r="D154" s="10"/>
      <c r="E154" s="9"/>
      <c r="F154" s="11" t="e">
        <f>VLOOKUP(E154,'Song Frequency'!$B$2:$C$469,2,FALSE)</f>
        <v>#N/A</v>
      </c>
      <c r="G154" s="10"/>
    </row>
    <row r="155" spans="1:7">
      <c r="A155" s="11">
        <v>154</v>
      </c>
      <c r="B155" s="10"/>
      <c r="C155" s="4"/>
      <c r="D155" s="10"/>
      <c r="E155" s="9"/>
      <c r="F155" s="11" t="e">
        <f>VLOOKUP(E155,'Song Frequency'!$B$2:$C$469,2,FALSE)</f>
        <v>#N/A</v>
      </c>
      <c r="G155" s="10"/>
    </row>
    <row r="156" spans="1:7">
      <c r="A156" s="11">
        <v>155</v>
      </c>
      <c r="B156" s="10"/>
      <c r="C156" s="4"/>
      <c r="D156" s="10"/>
      <c r="E156" s="9"/>
      <c r="F156" s="11" t="e">
        <f>VLOOKUP(E156,'Song Frequency'!$B$2:$C$469,2,FALSE)</f>
        <v>#N/A</v>
      </c>
      <c r="G156" s="10"/>
    </row>
    <row r="157" spans="1:7">
      <c r="A157" s="11">
        <v>156</v>
      </c>
      <c r="B157" s="10"/>
      <c r="C157" s="4"/>
      <c r="D157" s="10"/>
      <c r="E157" s="9"/>
      <c r="F157" s="11" t="e">
        <f>VLOOKUP(E157,'Song Frequency'!$B$2:$C$469,2,FALSE)</f>
        <v>#N/A</v>
      </c>
      <c r="G157" s="10"/>
    </row>
    <row r="158" spans="1:7">
      <c r="A158" s="11">
        <v>157</v>
      </c>
      <c r="B158" s="10"/>
      <c r="C158" s="4"/>
      <c r="D158" s="10"/>
      <c r="E158" s="9"/>
      <c r="F158" s="11" t="e">
        <f>VLOOKUP(E158,'Song Frequency'!$B$2:$C$469,2,FALSE)</f>
        <v>#N/A</v>
      </c>
      <c r="G158" s="10"/>
    </row>
    <row r="159" spans="1:7">
      <c r="A159" s="11">
        <v>158</v>
      </c>
      <c r="B159" s="10"/>
      <c r="C159" s="4"/>
      <c r="D159" s="10"/>
      <c r="E159" s="9"/>
      <c r="F159" s="11" t="e">
        <f>VLOOKUP(E159,'Song Frequency'!$B$2:$C$469,2,FALSE)</f>
        <v>#N/A</v>
      </c>
      <c r="G159" s="10"/>
    </row>
    <row r="160" spans="1:7">
      <c r="A160" s="11">
        <v>159</v>
      </c>
      <c r="B160" s="10"/>
      <c r="C160" s="4"/>
      <c r="D160" s="10"/>
      <c r="E160" s="9"/>
      <c r="F160" s="11" t="e">
        <f>VLOOKUP(E160,'Song Frequency'!$B$2:$C$469,2,FALSE)</f>
        <v>#N/A</v>
      </c>
      <c r="G160" s="10"/>
    </row>
    <row r="161" spans="1:7">
      <c r="A161" s="11">
        <v>160</v>
      </c>
      <c r="B161" s="10"/>
      <c r="C161" s="4"/>
      <c r="D161" s="10"/>
      <c r="E161" s="9"/>
      <c r="F161" s="11" t="e">
        <f>VLOOKUP(E161,'Song Frequency'!$B$2:$C$469,2,FALSE)</f>
        <v>#N/A</v>
      </c>
      <c r="G161" s="10"/>
    </row>
    <row r="162" spans="1:7">
      <c r="A162" s="11">
        <v>161</v>
      </c>
      <c r="B162" s="10"/>
      <c r="C162" s="4"/>
      <c r="D162" s="10"/>
      <c r="E162" s="9"/>
      <c r="F162" s="11" t="e">
        <f>VLOOKUP(E162,'Song Frequency'!$B$2:$C$469,2,FALSE)</f>
        <v>#N/A</v>
      </c>
      <c r="G162" s="10"/>
    </row>
    <row r="163" spans="1:7">
      <c r="A163" s="11">
        <v>162</v>
      </c>
      <c r="B163" s="10"/>
      <c r="C163" s="4"/>
      <c r="D163" s="10"/>
      <c r="E163" s="9"/>
      <c r="F163" s="11" t="e">
        <f>VLOOKUP(E163,'Song Frequency'!$B$2:$C$469,2,FALSE)</f>
        <v>#N/A</v>
      </c>
      <c r="G163" s="10"/>
    </row>
    <row r="164" spans="1:7">
      <c r="A164" s="11">
        <v>163</v>
      </c>
      <c r="B164" s="10"/>
      <c r="C164" s="4"/>
      <c r="D164" s="10"/>
      <c r="E164" s="9"/>
      <c r="F164" s="11" t="e">
        <f>VLOOKUP(E164,'Song Frequency'!$B$2:$C$469,2,FALSE)</f>
        <v>#N/A</v>
      </c>
      <c r="G164" s="10"/>
    </row>
    <row r="165" spans="1:7">
      <c r="A165" s="11">
        <v>164</v>
      </c>
      <c r="B165" s="10"/>
      <c r="C165" s="4"/>
      <c r="D165" s="10"/>
      <c r="E165" s="9"/>
      <c r="F165" s="11" t="e">
        <f>VLOOKUP(E165,'Song Frequency'!$B$2:$C$469,2,FALSE)</f>
        <v>#N/A</v>
      </c>
      <c r="G165" s="10"/>
    </row>
    <row r="166" spans="1:7">
      <c r="A166" s="11">
        <v>165</v>
      </c>
      <c r="B166" s="10"/>
      <c r="C166" s="4"/>
      <c r="D166" s="10"/>
      <c r="E166" s="9"/>
      <c r="F166" s="11" t="e">
        <f>VLOOKUP(E166,'Song Frequency'!$B$2:$C$469,2,FALSE)</f>
        <v>#N/A</v>
      </c>
      <c r="G166" s="10"/>
    </row>
    <row r="167" spans="1:7">
      <c r="A167" s="11">
        <v>166</v>
      </c>
      <c r="B167" s="10"/>
      <c r="C167" s="4"/>
      <c r="D167" s="10"/>
      <c r="E167" s="9"/>
      <c r="F167" s="11" t="e">
        <f>VLOOKUP(E167,'Song Frequency'!$B$2:$C$469,2,FALSE)</f>
        <v>#N/A</v>
      </c>
      <c r="G167" s="10"/>
    </row>
    <row r="168" spans="1:7">
      <c r="A168" s="11">
        <v>167</v>
      </c>
      <c r="B168" s="10"/>
      <c r="C168" s="4"/>
      <c r="D168" s="10"/>
      <c r="E168" s="9"/>
      <c r="F168" s="11" t="e">
        <f>VLOOKUP(E168,'Song Frequency'!$B$2:$C$469,2,FALSE)</f>
        <v>#N/A</v>
      </c>
      <c r="G168" s="10"/>
    </row>
    <row r="169" spans="1:7">
      <c r="A169" s="11">
        <v>168</v>
      </c>
      <c r="B169" s="10"/>
      <c r="C169" s="4"/>
      <c r="D169" s="10"/>
      <c r="E169" s="9"/>
      <c r="F169" s="11" t="e">
        <f>VLOOKUP(E169,'Song Frequency'!$B$2:$C$469,2,FALSE)</f>
        <v>#N/A</v>
      </c>
      <c r="G169" s="10"/>
    </row>
    <row r="170" spans="1:7">
      <c r="A170" s="11">
        <v>169</v>
      </c>
      <c r="B170" s="10"/>
      <c r="C170" s="4"/>
      <c r="D170" s="10"/>
      <c r="E170" s="9"/>
      <c r="F170" s="11" t="e">
        <f>VLOOKUP(E170,'Song Frequency'!$B$2:$C$469,2,FALSE)</f>
        <v>#N/A</v>
      </c>
      <c r="G170" s="10"/>
    </row>
    <row r="171" spans="1:7">
      <c r="A171" s="11">
        <v>170</v>
      </c>
      <c r="B171" s="10"/>
      <c r="C171" s="4"/>
      <c r="D171" s="10"/>
      <c r="E171" s="9"/>
      <c r="F171" s="11" t="e">
        <f>VLOOKUP(E171,'Song Frequency'!$B$2:$C$469,2,FALSE)</f>
        <v>#N/A</v>
      </c>
      <c r="G171" s="10"/>
    </row>
    <row r="172" spans="1:7">
      <c r="A172" s="11">
        <v>171</v>
      </c>
      <c r="B172" s="10"/>
      <c r="C172" s="4"/>
      <c r="D172" s="10"/>
      <c r="E172" s="9"/>
      <c r="F172" s="11" t="e">
        <f>VLOOKUP(E172,'Song Frequency'!$B$2:$C$469,2,FALSE)</f>
        <v>#N/A</v>
      </c>
      <c r="G172" s="10"/>
    </row>
    <row r="173" spans="1:7">
      <c r="A173" s="11">
        <v>172</v>
      </c>
      <c r="B173" s="10"/>
      <c r="C173" s="4"/>
      <c r="D173" s="10"/>
      <c r="E173" s="9"/>
      <c r="F173" s="11" t="e">
        <f>VLOOKUP(E173,'Song Frequency'!$B$2:$C$469,2,FALSE)</f>
        <v>#N/A</v>
      </c>
      <c r="G173" s="10"/>
    </row>
    <row r="174" spans="1:7">
      <c r="A174" s="11">
        <v>173</v>
      </c>
      <c r="B174" s="10"/>
      <c r="C174" s="4"/>
      <c r="D174" s="10"/>
      <c r="E174" s="9"/>
      <c r="F174" s="11" t="e">
        <f>VLOOKUP(E174,'Song Frequency'!$B$2:$C$469,2,FALSE)</f>
        <v>#N/A</v>
      </c>
      <c r="G174" s="10"/>
    </row>
    <row r="175" spans="1:7">
      <c r="A175" s="11">
        <v>174</v>
      </c>
      <c r="B175" s="10"/>
      <c r="C175" s="4"/>
      <c r="D175" s="10"/>
      <c r="E175" s="9"/>
      <c r="F175" s="11" t="e">
        <f>VLOOKUP(E175,'Song Frequency'!$B$2:$C$469,2,FALSE)</f>
        <v>#N/A</v>
      </c>
      <c r="G175" s="10"/>
    </row>
    <row r="176" spans="1:7">
      <c r="A176" s="11">
        <v>175</v>
      </c>
      <c r="B176" s="10"/>
      <c r="C176" s="4"/>
      <c r="E176" s="9"/>
      <c r="F176" s="11" t="e">
        <f>VLOOKUP(E176,'Song Frequency'!$B$2:$C$469,2,FALSE)</f>
        <v>#N/A</v>
      </c>
      <c r="G176" s="10"/>
    </row>
    <row r="177" spans="1:7">
      <c r="A177" s="11">
        <v>176</v>
      </c>
      <c r="B177" s="10"/>
      <c r="C177" s="4"/>
      <c r="D177" s="10"/>
      <c r="E177" s="9"/>
      <c r="F177" s="11" t="e">
        <f>VLOOKUP(E177,'Song Frequency'!$B$2:$C$469,2,FALSE)</f>
        <v>#N/A</v>
      </c>
      <c r="G177" s="10"/>
    </row>
    <row r="178" spans="1:7">
      <c r="A178" s="11">
        <v>177</v>
      </c>
      <c r="B178" s="10"/>
      <c r="C178" s="4"/>
      <c r="D178" s="10"/>
      <c r="E178" s="9"/>
      <c r="F178" s="11" t="e">
        <f>VLOOKUP(E178,'Song Frequency'!$B$2:$C$469,2,FALSE)</f>
        <v>#N/A</v>
      </c>
      <c r="G178" s="10"/>
    </row>
    <row r="179" spans="1:7">
      <c r="A179" s="11">
        <v>178</v>
      </c>
      <c r="B179" s="10"/>
      <c r="C179" s="4"/>
      <c r="D179" s="10"/>
      <c r="E179" s="9"/>
      <c r="F179" s="11" t="e">
        <f>VLOOKUP(E179,'Song Frequency'!$B$2:$C$469,2,FALSE)</f>
        <v>#N/A</v>
      </c>
      <c r="G179" s="10"/>
    </row>
    <row r="180" spans="1:7">
      <c r="A180" s="11">
        <v>179</v>
      </c>
      <c r="B180" s="10"/>
      <c r="C180" s="4"/>
      <c r="D180" s="10"/>
      <c r="E180" s="9"/>
      <c r="F180" s="11" t="e">
        <f>VLOOKUP(E180,'Song Frequency'!$B$2:$C$469,2,FALSE)</f>
        <v>#N/A</v>
      </c>
      <c r="G180" s="10"/>
    </row>
    <row r="181" spans="1:7">
      <c r="A181" s="11">
        <v>180</v>
      </c>
      <c r="B181" s="10"/>
      <c r="C181" s="4"/>
      <c r="D181" s="10"/>
      <c r="E181" s="9"/>
      <c r="F181" s="11" t="e">
        <f>VLOOKUP(E181,'Song Frequency'!$B$2:$C$469,2,FALSE)</f>
        <v>#N/A</v>
      </c>
      <c r="G181" s="10"/>
    </row>
    <row r="182" spans="1:7">
      <c r="A182" s="11">
        <v>181</v>
      </c>
      <c r="B182" s="10"/>
      <c r="C182" s="4"/>
      <c r="D182" s="10"/>
      <c r="E182" s="9"/>
      <c r="F182" s="11" t="e">
        <f>VLOOKUP(E182,'Song Frequency'!$B$2:$C$469,2,FALSE)</f>
        <v>#N/A</v>
      </c>
      <c r="G182" s="10"/>
    </row>
    <row r="183" spans="1:7">
      <c r="A183" s="11">
        <v>182</v>
      </c>
      <c r="B183" s="10"/>
      <c r="C183" s="4"/>
      <c r="D183" s="10"/>
      <c r="E183" s="9"/>
      <c r="F183" s="11" t="e">
        <f>VLOOKUP(E183,'Song Frequency'!$B$2:$C$469,2,FALSE)</f>
        <v>#N/A</v>
      </c>
      <c r="G183" s="10"/>
    </row>
    <row r="184" spans="1:7">
      <c r="A184" s="11">
        <v>183</v>
      </c>
      <c r="B184" s="10"/>
      <c r="C184" s="4"/>
      <c r="D184" s="10"/>
      <c r="E184" s="9"/>
      <c r="F184" s="11" t="e">
        <f>VLOOKUP(E184,'Song Frequency'!$B$2:$C$469,2,FALSE)</f>
        <v>#N/A</v>
      </c>
      <c r="G184" s="10"/>
    </row>
    <row r="185" spans="1:7">
      <c r="A185" s="11">
        <v>184</v>
      </c>
      <c r="B185" s="10"/>
      <c r="C185" s="4"/>
      <c r="D185" s="10"/>
      <c r="E185" s="9"/>
      <c r="F185" s="11" t="e">
        <f>VLOOKUP(E185,'Song Frequency'!$B$2:$C$469,2,FALSE)</f>
        <v>#N/A</v>
      </c>
      <c r="G185" s="10"/>
    </row>
    <row r="186" spans="1:7">
      <c r="A186" s="11">
        <v>185</v>
      </c>
      <c r="B186" s="10"/>
      <c r="C186" s="4"/>
      <c r="D186" s="10"/>
      <c r="E186" s="9"/>
      <c r="F186" s="11" t="e">
        <f>VLOOKUP(E186,'Song Frequency'!$B$2:$C$469,2,FALSE)</f>
        <v>#N/A</v>
      </c>
      <c r="G186" s="10"/>
    </row>
    <row r="187" spans="1:7">
      <c r="A187" s="11">
        <v>186</v>
      </c>
      <c r="B187" s="10"/>
      <c r="C187" s="4"/>
      <c r="D187" s="10"/>
      <c r="E187" s="9"/>
      <c r="F187" s="11" t="e">
        <f>VLOOKUP(E187,'Song Frequency'!$B$2:$C$469,2,FALSE)</f>
        <v>#N/A</v>
      </c>
      <c r="G187" s="10"/>
    </row>
    <row r="188" spans="1:7">
      <c r="A188" s="11">
        <v>187</v>
      </c>
      <c r="B188" s="10"/>
      <c r="C188" s="4"/>
      <c r="D188" s="10"/>
      <c r="E188" s="9"/>
      <c r="F188" s="11" t="e">
        <f>VLOOKUP(E188,'Song Frequency'!$B$2:$C$469,2,FALSE)</f>
        <v>#N/A</v>
      </c>
      <c r="G188" s="10"/>
    </row>
    <row r="189" spans="1:7">
      <c r="A189" s="11">
        <v>188</v>
      </c>
      <c r="B189" s="10"/>
      <c r="C189" s="4"/>
      <c r="D189" s="10"/>
      <c r="E189" s="9"/>
      <c r="F189" s="11" t="e">
        <f>VLOOKUP(E189,'Song Frequency'!$B$2:$C$469,2,FALSE)</f>
        <v>#N/A</v>
      </c>
      <c r="G189" s="10"/>
    </row>
    <row r="190" spans="1:7">
      <c r="A190" s="11">
        <v>189</v>
      </c>
      <c r="B190" s="10"/>
      <c r="C190" s="4"/>
      <c r="D190" s="10"/>
      <c r="E190" s="9"/>
      <c r="F190" s="11" t="e">
        <f>VLOOKUP(E190,'Song Frequency'!$B$2:$C$469,2,FALSE)</f>
        <v>#N/A</v>
      </c>
      <c r="G190" s="10"/>
    </row>
    <row r="191" spans="1:7">
      <c r="A191" s="11">
        <v>190</v>
      </c>
      <c r="B191" s="10"/>
      <c r="C191" s="4"/>
      <c r="D191" s="10"/>
      <c r="E191" s="9"/>
      <c r="F191" s="11" t="e">
        <f>VLOOKUP(E191,'Song Frequency'!$B$2:$C$469,2,FALSE)</f>
        <v>#N/A</v>
      </c>
      <c r="G191" s="10"/>
    </row>
    <row r="192" spans="1:7">
      <c r="A192" s="11">
        <v>191</v>
      </c>
      <c r="B192" s="10"/>
      <c r="C192" s="4"/>
      <c r="D192" s="10"/>
      <c r="E192" s="9"/>
      <c r="F192" s="11" t="e">
        <f>VLOOKUP(E192,'Song Frequency'!$B$2:$C$469,2,FALSE)</f>
        <v>#N/A</v>
      </c>
      <c r="G192" s="10"/>
    </row>
    <row r="193" spans="1:7">
      <c r="A193" s="11">
        <v>192</v>
      </c>
      <c r="B193" s="10"/>
      <c r="C193" s="4"/>
      <c r="D193" s="10"/>
      <c r="E193" s="9"/>
      <c r="F193" s="11" t="e">
        <f>VLOOKUP(E193,'Song Frequency'!$B$2:$C$469,2,FALSE)</f>
        <v>#N/A</v>
      </c>
      <c r="G193" s="10"/>
    </row>
    <row r="194" spans="1:7">
      <c r="A194" s="11">
        <v>193</v>
      </c>
      <c r="B194" s="10"/>
      <c r="C194" s="4"/>
      <c r="D194" s="10"/>
      <c r="E194" s="9"/>
      <c r="F194" s="11" t="e">
        <f>VLOOKUP(E194,'Song Frequency'!$B$2:$C$469,2,FALSE)</f>
        <v>#N/A</v>
      </c>
      <c r="G194" s="10"/>
    </row>
    <row r="195" spans="1:7">
      <c r="A195" s="11">
        <v>194</v>
      </c>
      <c r="B195" s="10"/>
      <c r="C195" s="4"/>
      <c r="D195" s="10"/>
      <c r="E195" s="9"/>
      <c r="F195" s="11" t="e">
        <f>VLOOKUP(E195,'Song Frequency'!$B$2:$C$469,2,FALSE)</f>
        <v>#N/A</v>
      </c>
      <c r="G195" s="10"/>
    </row>
    <row r="196" spans="1:7">
      <c r="A196" s="11">
        <v>195</v>
      </c>
      <c r="B196" s="10"/>
      <c r="C196" s="4"/>
      <c r="D196" s="10"/>
      <c r="E196" s="9"/>
      <c r="F196" s="11" t="e">
        <f>VLOOKUP(E196,'Song Frequency'!$B$2:$C$469,2,FALSE)</f>
        <v>#N/A</v>
      </c>
      <c r="G196" s="10"/>
    </row>
    <row r="197" spans="1:7">
      <c r="A197" s="11">
        <v>196</v>
      </c>
      <c r="B197" s="10"/>
      <c r="C197" s="4"/>
      <c r="D197" s="10"/>
      <c r="E197" s="9"/>
      <c r="F197" s="11" t="e">
        <f>VLOOKUP(E197,'Song Frequency'!$B$2:$C$469,2,FALSE)</f>
        <v>#N/A</v>
      </c>
      <c r="G197" s="10"/>
    </row>
    <row r="198" spans="1:7">
      <c r="A198" s="11">
        <v>197</v>
      </c>
      <c r="B198" s="10"/>
      <c r="C198" s="4"/>
      <c r="D198" s="10"/>
      <c r="E198" s="9"/>
      <c r="F198" s="11" t="e">
        <f>VLOOKUP(E198,'Song Frequency'!$B$2:$C$469,2,FALSE)</f>
        <v>#N/A</v>
      </c>
      <c r="G198" s="10"/>
    </row>
    <row r="199" spans="1:7">
      <c r="A199" s="11">
        <v>198</v>
      </c>
      <c r="B199" s="10"/>
      <c r="C199" s="4"/>
      <c r="D199" s="10"/>
      <c r="E199" s="9"/>
      <c r="F199" s="11" t="e">
        <f>VLOOKUP(E199,'Song Frequency'!$B$2:$C$469,2,FALSE)</f>
        <v>#N/A</v>
      </c>
      <c r="G199" s="10"/>
    </row>
    <row r="200" spans="1:7">
      <c r="A200" s="11">
        <v>199</v>
      </c>
      <c r="B200" s="10"/>
      <c r="C200" s="4"/>
      <c r="D200" s="10"/>
      <c r="E200" s="9"/>
      <c r="F200" s="11" t="e">
        <f>VLOOKUP(E200,'Song Frequency'!$B$2:$C$469,2,FALSE)</f>
        <v>#N/A</v>
      </c>
      <c r="G200" s="10"/>
    </row>
    <row r="201" spans="1:7">
      <c r="A201" s="11">
        <v>200</v>
      </c>
      <c r="B201" s="10"/>
      <c r="C201" s="4"/>
      <c r="D201" s="10"/>
      <c r="E201" s="9"/>
      <c r="F201" s="11" t="e">
        <f>VLOOKUP(E201,'Song Frequency'!$B$2:$C$469,2,FALSE)</f>
        <v>#N/A</v>
      </c>
      <c r="G201" s="10"/>
    </row>
    <row r="202" spans="1:7">
      <c r="A202" s="11">
        <v>201</v>
      </c>
      <c r="B202" s="10"/>
      <c r="C202" s="4"/>
      <c r="D202" s="10"/>
      <c r="E202" s="9"/>
      <c r="F202" s="11" t="e">
        <f>VLOOKUP(E202,'Song Frequency'!$B$2:$C$469,2,FALSE)</f>
        <v>#N/A</v>
      </c>
      <c r="G202" s="10"/>
    </row>
    <row r="203" spans="1:7">
      <c r="A203" s="11">
        <v>202</v>
      </c>
      <c r="B203" s="10"/>
      <c r="C203" s="4"/>
      <c r="D203" s="10"/>
      <c r="E203" s="9"/>
      <c r="F203" s="11" t="e">
        <f>VLOOKUP(E203,'Song Frequency'!$B$2:$C$469,2,FALSE)</f>
        <v>#N/A</v>
      </c>
      <c r="G203" s="10"/>
    </row>
    <row r="204" spans="1:7">
      <c r="A204" s="11">
        <v>203</v>
      </c>
      <c r="B204" s="10"/>
      <c r="C204" s="4"/>
      <c r="D204" s="10"/>
      <c r="E204" s="9"/>
      <c r="F204" s="11" t="e">
        <f>VLOOKUP(E204,'Song Frequency'!$B$2:$C$469,2,FALSE)</f>
        <v>#N/A</v>
      </c>
      <c r="G204" s="10"/>
    </row>
    <row r="205" spans="1:7">
      <c r="A205" s="11">
        <v>204</v>
      </c>
      <c r="B205" s="10"/>
      <c r="C205" s="4"/>
      <c r="D205" s="10"/>
      <c r="E205" s="9"/>
      <c r="F205" s="11" t="e">
        <f>VLOOKUP(E205,'Song Frequency'!$B$2:$C$469,2,FALSE)</f>
        <v>#N/A</v>
      </c>
      <c r="G205" s="10"/>
    </row>
    <row r="206" spans="1:7">
      <c r="A206" s="11">
        <v>205</v>
      </c>
      <c r="B206" s="10"/>
      <c r="C206" s="4"/>
      <c r="D206" s="10"/>
      <c r="E206" s="9"/>
      <c r="F206" s="11" t="e">
        <f>VLOOKUP(E206,'Song Frequency'!$B$2:$C$469,2,FALSE)</f>
        <v>#N/A</v>
      </c>
      <c r="G206" s="10"/>
    </row>
    <row r="207" spans="1:7">
      <c r="A207" s="11">
        <v>206</v>
      </c>
      <c r="B207" s="10"/>
      <c r="C207" s="4"/>
      <c r="D207" s="10"/>
      <c r="E207" s="9"/>
      <c r="F207" s="11" t="e">
        <f>VLOOKUP(E207,'Song Frequency'!$B$2:$C$469,2,FALSE)</f>
        <v>#N/A</v>
      </c>
      <c r="G207" s="10"/>
    </row>
    <row r="208" spans="1:7">
      <c r="A208" s="11">
        <v>207</v>
      </c>
      <c r="B208" s="10"/>
      <c r="C208" s="4"/>
      <c r="D208" s="10"/>
      <c r="E208" s="9"/>
      <c r="F208" s="11" t="e">
        <f>VLOOKUP(E208,'Song Frequency'!$B$2:$C$469,2,FALSE)</f>
        <v>#N/A</v>
      </c>
      <c r="G208" s="10"/>
    </row>
    <row r="209" spans="1:7">
      <c r="A209" s="11">
        <v>208</v>
      </c>
      <c r="B209" s="10"/>
      <c r="C209" s="4"/>
      <c r="D209" s="10"/>
      <c r="E209" s="9"/>
      <c r="F209" s="11" t="e">
        <f>VLOOKUP(E209,'Song Frequency'!$B$2:$C$469,2,FALSE)</f>
        <v>#N/A</v>
      </c>
      <c r="G209" s="10"/>
    </row>
    <row r="210" spans="1:7">
      <c r="A210" s="11">
        <v>209</v>
      </c>
      <c r="B210" s="10"/>
      <c r="C210" s="4"/>
      <c r="D210" s="10"/>
      <c r="E210" s="9"/>
      <c r="F210" s="11" t="e">
        <f>VLOOKUP(E210,'Song Frequency'!$B$2:$C$469,2,FALSE)</f>
        <v>#N/A</v>
      </c>
      <c r="G210" s="10"/>
    </row>
    <row r="211" spans="1:7">
      <c r="A211" s="11">
        <v>210</v>
      </c>
      <c r="B211" s="10"/>
      <c r="C211" s="4"/>
      <c r="D211" s="10"/>
      <c r="E211" s="9"/>
      <c r="F211" s="11" t="e">
        <f>VLOOKUP(E211,'Song Frequency'!$B$2:$C$469,2,FALSE)</f>
        <v>#N/A</v>
      </c>
      <c r="G211" s="10"/>
    </row>
    <row r="212" spans="1:7">
      <c r="A212" s="11">
        <v>211</v>
      </c>
      <c r="B212" s="10"/>
      <c r="C212" s="4"/>
      <c r="D212" s="10"/>
      <c r="E212" s="9"/>
      <c r="F212" s="11" t="e">
        <f>VLOOKUP(E212,'Song Frequency'!$B$2:$C$469,2,FALSE)</f>
        <v>#N/A</v>
      </c>
      <c r="G212" s="10"/>
    </row>
    <row r="213" spans="1:7">
      <c r="A213" s="11">
        <v>212</v>
      </c>
      <c r="B213" s="10"/>
      <c r="C213" s="4"/>
      <c r="D213" s="10"/>
      <c r="E213" s="9"/>
      <c r="F213" s="11" t="e">
        <f>VLOOKUP(E213,'Song Frequency'!$B$2:$C$469,2,FALSE)</f>
        <v>#N/A</v>
      </c>
      <c r="G213" s="10"/>
    </row>
    <row r="214" spans="1:7">
      <c r="A214" s="11">
        <v>213</v>
      </c>
      <c r="B214" s="10"/>
      <c r="C214" s="4"/>
      <c r="D214" s="10"/>
      <c r="E214" s="9"/>
      <c r="F214" s="11" t="e">
        <f>VLOOKUP(E214,'Song Frequency'!$B$2:$C$469,2,FALSE)</f>
        <v>#N/A</v>
      </c>
      <c r="G214" s="10"/>
    </row>
    <row r="215" spans="1:7">
      <c r="A215" s="11">
        <v>214</v>
      </c>
      <c r="B215" s="10"/>
      <c r="C215" s="4"/>
      <c r="D215" s="10"/>
      <c r="E215" s="9"/>
      <c r="F215" s="11" t="e">
        <f>VLOOKUP(E215,'Song Frequency'!$B$2:$C$469,2,FALSE)</f>
        <v>#N/A</v>
      </c>
      <c r="G215" s="10"/>
    </row>
    <row r="216" spans="1:7">
      <c r="A216" s="11">
        <v>215</v>
      </c>
      <c r="B216" s="10"/>
      <c r="C216" s="4"/>
      <c r="D216" s="10"/>
      <c r="E216" s="9"/>
      <c r="F216" s="11" t="e">
        <f>VLOOKUP(E216,'Song Frequency'!$B$2:$C$469,2,FALSE)</f>
        <v>#N/A</v>
      </c>
      <c r="G216" s="10"/>
    </row>
    <row r="217" spans="1:7">
      <c r="A217" s="11">
        <v>216</v>
      </c>
      <c r="B217" s="10"/>
      <c r="C217" s="4"/>
      <c r="D217" s="10"/>
      <c r="E217" s="9"/>
      <c r="F217" s="11" t="e">
        <f>VLOOKUP(E217,'Song Frequency'!$B$2:$C$469,2,FALSE)</f>
        <v>#N/A</v>
      </c>
      <c r="G217" s="10"/>
    </row>
    <row r="218" spans="1:7">
      <c r="A218" s="11">
        <v>217</v>
      </c>
      <c r="B218" s="10"/>
      <c r="C218" s="4"/>
      <c r="D218" s="10"/>
      <c r="E218" s="9"/>
      <c r="F218" s="11" t="e">
        <f>VLOOKUP(E218,'Song Frequency'!$B$2:$C$469,2,FALSE)</f>
        <v>#N/A</v>
      </c>
      <c r="G218" s="10"/>
    </row>
    <row r="219" spans="1:7">
      <c r="A219" s="11">
        <v>218</v>
      </c>
      <c r="B219" s="10"/>
      <c r="C219" s="4"/>
      <c r="D219" s="10"/>
      <c r="E219" s="9"/>
      <c r="F219" s="11" t="e">
        <f>VLOOKUP(E219,'Song Frequency'!$B$2:$C$469,2,FALSE)</f>
        <v>#N/A</v>
      </c>
      <c r="G219" s="10"/>
    </row>
    <row r="220" spans="1:7">
      <c r="A220" s="11">
        <v>219</v>
      </c>
      <c r="B220" s="10"/>
      <c r="C220" s="4"/>
      <c r="D220" s="10"/>
      <c r="E220" s="9"/>
      <c r="F220" s="11" t="e">
        <f>VLOOKUP(E220,'Song Frequency'!$B$2:$C$469,2,FALSE)</f>
        <v>#N/A</v>
      </c>
      <c r="G220" s="10"/>
    </row>
    <row r="221" spans="1:7">
      <c r="A221" s="11">
        <v>220</v>
      </c>
      <c r="B221" s="10"/>
      <c r="C221" s="4"/>
      <c r="D221" s="10"/>
      <c r="E221" s="9"/>
      <c r="F221" s="11" t="e">
        <f>VLOOKUP(E221,'Song Frequency'!$B$2:$C$469,2,FALSE)</f>
        <v>#N/A</v>
      </c>
      <c r="G221" s="10"/>
    </row>
    <row r="222" spans="1:7">
      <c r="A222" s="11">
        <v>221</v>
      </c>
      <c r="B222" s="10"/>
      <c r="C222" s="4"/>
      <c r="D222" s="10"/>
      <c r="E222" s="9"/>
      <c r="F222" s="11" t="e">
        <f>VLOOKUP(E222,'Song Frequency'!$B$2:$C$469,2,FALSE)</f>
        <v>#N/A</v>
      </c>
      <c r="G222" s="10"/>
    </row>
    <row r="223" spans="1:7">
      <c r="A223" s="11">
        <v>222</v>
      </c>
      <c r="B223" s="10"/>
      <c r="C223" s="4"/>
      <c r="D223" s="10"/>
      <c r="E223" s="9"/>
      <c r="F223" s="11" t="e">
        <f>VLOOKUP(E223,'Song Frequency'!$B$2:$C$469,2,FALSE)</f>
        <v>#N/A</v>
      </c>
      <c r="G223" s="10"/>
    </row>
    <row r="224" spans="1:7">
      <c r="A224" s="11">
        <v>223</v>
      </c>
      <c r="B224" s="10"/>
      <c r="C224" s="4"/>
      <c r="D224" s="10"/>
      <c r="E224" s="9"/>
      <c r="F224" s="11" t="e">
        <f>VLOOKUP(E224,'Song Frequency'!$B$2:$C$469,2,FALSE)</f>
        <v>#N/A</v>
      </c>
      <c r="G224" s="10"/>
    </row>
    <row r="225" spans="1:7">
      <c r="A225" s="11">
        <v>224</v>
      </c>
      <c r="B225" s="10"/>
      <c r="C225" s="4"/>
      <c r="D225" s="10"/>
      <c r="E225" s="9"/>
      <c r="F225" s="11" t="e">
        <f>VLOOKUP(E225,'Song Frequency'!$B$2:$C$469,2,FALSE)</f>
        <v>#N/A</v>
      </c>
      <c r="G225" s="10"/>
    </row>
    <row r="226" spans="1:7">
      <c r="A226" s="11">
        <v>225</v>
      </c>
      <c r="B226" s="10"/>
      <c r="C226" s="4"/>
      <c r="D226" s="10"/>
      <c r="E226" s="9"/>
      <c r="F226" s="11" t="e">
        <f>VLOOKUP(E226,'Song Frequency'!$B$2:$C$469,2,FALSE)</f>
        <v>#N/A</v>
      </c>
      <c r="G226" s="10"/>
    </row>
    <row r="227" spans="1:7">
      <c r="A227" s="11">
        <v>226</v>
      </c>
      <c r="B227" s="10"/>
      <c r="C227" s="4"/>
      <c r="D227" s="10"/>
      <c r="E227" s="9"/>
      <c r="F227" s="11" t="e">
        <f>VLOOKUP(E227,'Song Frequency'!$B$2:$C$469,2,FALSE)</f>
        <v>#N/A</v>
      </c>
      <c r="G227" s="10"/>
    </row>
    <row r="228" spans="1:7">
      <c r="A228" s="11">
        <v>227</v>
      </c>
      <c r="B228" s="10"/>
      <c r="C228" s="4"/>
      <c r="D228" s="10"/>
      <c r="E228" s="9"/>
      <c r="F228" s="11" t="e">
        <f>VLOOKUP(E228,'Song Frequency'!$B$2:$C$469,2,FALSE)</f>
        <v>#N/A</v>
      </c>
      <c r="G228" s="10"/>
    </row>
    <row r="229" spans="1:7">
      <c r="A229" s="11">
        <v>228</v>
      </c>
      <c r="B229" s="10"/>
      <c r="C229" s="4"/>
      <c r="D229" s="10"/>
      <c r="E229" s="9"/>
      <c r="F229" s="11" t="e">
        <f>VLOOKUP(E229,'Song Frequency'!$B$2:$C$469,2,FALSE)</f>
        <v>#N/A</v>
      </c>
      <c r="G229" s="10"/>
    </row>
    <row r="230" spans="1:7">
      <c r="A230" s="11">
        <v>229</v>
      </c>
      <c r="B230" s="10"/>
      <c r="C230" s="4"/>
      <c r="D230" s="10"/>
      <c r="E230" s="9"/>
      <c r="F230" s="11" t="e">
        <f>VLOOKUP(E230,'Song Frequency'!$B$2:$C$469,2,FALSE)</f>
        <v>#N/A</v>
      </c>
      <c r="G230" s="10"/>
    </row>
    <row r="231" spans="1:7">
      <c r="A231" s="11">
        <v>230</v>
      </c>
      <c r="B231" s="10"/>
      <c r="C231" s="4"/>
      <c r="D231" s="10"/>
      <c r="E231" s="9"/>
      <c r="F231" s="11" t="e">
        <f>VLOOKUP(E231,'Song Frequency'!$B$2:$C$469,2,FALSE)</f>
        <v>#N/A</v>
      </c>
      <c r="G231" s="10"/>
    </row>
    <row r="232" spans="1:7">
      <c r="A232" s="11">
        <v>231</v>
      </c>
      <c r="B232" s="10"/>
      <c r="C232" s="4"/>
      <c r="D232" s="10"/>
      <c r="E232" s="9"/>
      <c r="F232" s="11" t="e">
        <f>VLOOKUP(E232,'Song Frequency'!$B$2:$C$469,2,FALSE)</f>
        <v>#N/A</v>
      </c>
      <c r="G232" s="10"/>
    </row>
    <row r="233" spans="1:7">
      <c r="A233" s="11">
        <v>232</v>
      </c>
      <c r="B233" s="10"/>
      <c r="C233" s="4"/>
      <c r="D233" s="10"/>
      <c r="E233" s="9"/>
      <c r="F233" s="11" t="e">
        <f>VLOOKUP(E233,'Song Frequency'!$B$2:$C$469,2,FALSE)</f>
        <v>#N/A</v>
      </c>
      <c r="G233" s="10"/>
    </row>
    <row r="234" spans="1:7">
      <c r="A234" s="11">
        <v>233</v>
      </c>
      <c r="B234" s="10"/>
      <c r="C234" s="4"/>
      <c r="D234" s="10"/>
      <c r="E234" s="9"/>
      <c r="F234" s="11" t="e">
        <f>VLOOKUP(E234,'Song Frequency'!$B$2:$C$469,2,FALSE)</f>
        <v>#N/A</v>
      </c>
      <c r="G234" s="10"/>
    </row>
    <row r="235" spans="1:7">
      <c r="A235" s="11">
        <v>234</v>
      </c>
      <c r="B235" s="10"/>
      <c r="C235" s="4"/>
      <c r="D235" s="10"/>
      <c r="E235" s="9"/>
      <c r="F235" s="11" t="e">
        <f>VLOOKUP(E235,'Song Frequency'!$B$2:$C$469,2,FALSE)</f>
        <v>#N/A</v>
      </c>
      <c r="G235" s="10"/>
    </row>
    <row r="236" spans="1:7">
      <c r="A236" s="11">
        <v>235</v>
      </c>
      <c r="B236" s="10"/>
      <c r="C236" s="4"/>
      <c r="D236" s="10"/>
      <c r="E236" s="9"/>
      <c r="F236" s="11" t="e">
        <f>VLOOKUP(E236,'Song Frequency'!$B$2:$C$469,2,FALSE)</f>
        <v>#N/A</v>
      </c>
      <c r="G236" s="10"/>
    </row>
    <row r="237" spans="1:7">
      <c r="A237" s="11">
        <v>236</v>
      </c>
      <c r="B237" s="10"/>
      <c r="C237" s="4"/>
      <c r="D237" s="10"/>
      <c r="E237" s="9"/>
      <c r="F237" s="11" t="e">
        <f>VLOOKUP(E237,'Song Frequency'!$B$2:$C$469,2,FALSE)</f>
        <v>#N/A</v>
      </c>
      <c r="G237" s="10"/>
    </row>
    <row r="238" spans="1:7">
      <c r="A238" s="11">
        <v>237</v>
      </c>
      <c r="B238" s="10"/>
      <c r="C238" s="4"/>
      <c r="D238" s="10"/>
      <c r="E238" s="9"/>
      <c r="F238" s="11" t="e">
        <f>VLOOKUP(E238,'Song Frequency'!$B$2:$C$469,2,FALSE)</f>
        <v>#N/A</v>
      </c>
      <c r="G238" s="10"/>
    </row>
    <row r="239" spans="1:7">
      <c r="A239" s="11">
        <v>238</v>
      </c>
      <c r="B239" s="10"/>
      <c r="C239" s="4"/>
      <c r="D239" s="10"/>
      <c r="E239" s="9"/>
      <c r="F239" s="11" t="e">
        <f>VLOOKUP(E239,'Song Frequency'!$B$2:$C$469,2,FALSE)</f>
        <v>#N/A</v>
      </c>
      <c r="G239" s="10"/>
    </row>
    <row r="240" spans="1:7">
      <c r="A240" s="11">
        <v>239</v>
      </c>
      <c r="B240" s="10"/>
      <c r="C240" s="4"/>
      <c r="D240" s="10"/>
      <c r="E240" s="9"/>
      <c r="F240" s="11" t="e">
        <f>VLOOKUP(E240,'Song Frequency'!$B$2:$C$469,2,FALSE)</f>
        <v>#N/A</v>
      </c>
      <c r="G240" s="10"/>
    </row>
    <row r="241" spans="1:7">
      <c r="A241" s="11">
        <v>240</v>
      </c>
      <c r="B241" s="10"/>
      <c r="C241" s="4"/>
      <c r="D241" s="10"/>
      <c r="E241" s="9"/>
      <c r="F241" s="11" t="e">
        <f>VLOOKUP(E241,'Song Frequency'!$B$2:$C$469,2,FALSE)</f>
        <v>#N/A</v>
      </c>
      <c r="G241" s="10"/>
    </row>
    <row r="242" spans="1:7">
      <c r="A242" s="11">
        <v>241</v>
      </c>
      <c r="B242" s="10"/>
      <c r="C242" s="4"/>
      <c r="D242" s="10"/>
      <c r="E242" s="9"/>
      <c r="F242" s="11" t="e">
        <f>VLOOKUP(E242,'Song Frequency'!$B$2:$C$469,2,FALSE)</f>
        <v>#N/A</v>
      </c>
      <c r="G242" s="10"/>
    </row>
    <row r="243" spans="1:7">
      <c r="A243" s="11">
        <v>242</v>
      </c>
      <c r="B243" s="10"/>
      <c r="C243" s="4"/>
      <c r="D243" s="10"/>
      <c r="E243" s="9"/>
      <c r="F243" s="11" t="e">
        <f>VLOOKUP(E243,'Song Frequency'!$B$2:$C$469,2,FALSE)</f>
        <v>#N/A</v>
      </c>
      <c r="G243" s="10"/>
    </row>
    <row r="244" spans="1:7">
      <c r="A244" s="11">
        <v>243</v>
      </c>
      <c r="B244" s="10"/>
      <c r="C244" s="4"/>
      <c r="D244" s="10"/>
      <c r="E244" s="9"/>
      <c r="F244" s="11" t="e">
        <f>VLOOKUP(E244,'Song Frequency'!$B$2:$C$469,2,FALSE)</f>
        <v>#N/A</v>
      </c>
      <c r="G244" s="10"/>
    </row>
    <row r="245" spans="1:7">
      <c r="A245" s="11">
        <v>244</v>
      </c>
      <c r="B245" s="10"/>
      <c r="C245" s="4"/>
      <c r="D245" s="10"/>
      <c r="E245" s="9"/>
      <c r="F245" s="11" t="e">
        <f>VLOOKUP(E245,'Song Frequency'!$B$2:$C$469,2,FALSE)</f>
        <v>#N/A</v>
      </c>
      <c r="G245" s="10"/>
    </row>
    <row r="246" spans="1:7">
      <c r="A246" s="11">
        <v>245</v>
      </c>
      <c r="B246" s="10"/>
      <c r="C246" s="4"/>
      <c r="D246" s="10"/>
      <c r="E246" s="9"/>
      <c r="F246" s="11" t="e">
        <f>VLOOKUP(E246,'Song Frequency'!$B$2:$C$469,2,FALSE)</f>
        <v>#N/A</v>
      </c>
      <c r="G246" s="10"/>
    </row>
    <row r="247" spans="1:7">
      <c r="A247" s="11">
        <v>246</v>
      </c>
      <c r="B247" s="10"/>
      <c r="C247" s="4"/>
      <c r="D247" s="10"/>
      <c r="E247" s="9"/>
      <c r="F247" s="11" t="e">
        <f>VLOOKUP(E247,'Song Frequency'!$B$2:$C$469,2,FALSE)</f>
        <v>#N/A</v>
      </c>
      <c r="G247" s="10"/>
    </row>
    <row r="248" spans="1:7">
      <c r="A248" s="11">
        <v>247</v>
      </c>
      <c r="B248" s="10"/>
      <c r="C248" s="4"/>
      <c r="D248" s="10"/>
      <c r="E248" s="9"/>
      <c r="F248" s="11" t="e">
        <f>VLOOKUP(E248,'Song Frequency'!$B$2:$C$469,2,FALSE)</f>
        <v>#N/A</v>
      </c>
      <c r="G248" s="10"/>
    </row>
    <row r="249" spans="1:7">
      <c r="A249" s="11">
        <v>248</v>
      </c>
      <c r="B249" s="10"/>
      <c r="C249" s="4"/>
      <c r="D249" s="10"/>
      <c r="E249" s="9"/>
      <c r="F249" s="11" t="e">
        <f>VLOOKUP(E249,'Song Frequency'!$B$2:$C$469,2,FALSE)</f>
        <v>#N/A</v>
      </c>
      <c r="G249" s="10"/>
    </row>
    <row r="250" spans="1:7">
      <c r="A250" s="11">
        <v>249</v>
      </c>
      <c r="B250" s="10"/>
      <c r="C250" s="4"/>
      <c r="D250" s="10"/>
      <c r="E250" s="9"/>
      <c r="F250" s="11" t="e">
        <f>VLOOKUP(E250,'Song Frequency'!$B$2:$C$469,2,FALSE)</f>
        <v>#N/A</v>
      </c>
      <c r="G250" s="10"/>
    </row>
    <row r="251" spans="1:7">
      <c r="A251" s="11">
        <v>250</v>
      </c>
      <c r="B251" s="10"/>
      <c r="C251" s="4"/>
      <c r="D251" s="10"/>
      <c r="E251" s="9"/>
      <c r="F251" s="11" t="e">
        <f>VLOOKUP(E251,'Song Frequency'!$B$2:$C$469,2,FALSE)</f>
        <v>#N/A</v>
      </c>
      <c r="G251" s="10"/>
    </row>
    <row r="252" spans="1:7">
      <c r="A252" s="11">
        <v>251</v>
      </c>
      <c r="B252" s="10"/>
      <c r="C252" s="4"/>
      <c r="D252" s="10"/>
      <c r="E252" s="9"/>
      <c r="F252" s="11" t="e">
        <f>VLOOKUP(E252,'Song Frequency'!$B$2:$C$469,2,FALSE)</f>
        <v>#N/A</v>
      </c>
      <c r="G252" s="10"/>
    </row>
    <row r="253" spans="1:7">
      <c r="A253" s="11">
        <v>252</v>
      </c>
      <c r="B253" s="10"/>
      <c r="C253" s="4"/>
      <c r="D253" s="10"/>
      <c r="E253" s="9"/>
      <c r="F253" s="11" t="e">
        <f>VLOOKUP(E253,'Song Frequency'!$B$2:$C$469,2,FALSE)</f>
        <v>#N/A</v>
      </c>
      <c r="G253" s="10"/>
    </row>
    <row r="254" spans="1:7">
      <c r="A254" s="11">
        <v>253</v>
      </c>
      <c r="B254" s="10"/>
      <c r="C254" s="4"/>
      <c r="D254" s="10"/>
      <c r="E254" s="9"/>
      <c r="F254" s="11" t="e">
        <f>VLOOKUP(E254,'Song Frequency'!$B$2:$C$469,2,FALSE)</f>
        <v>#N/A</v>
      </c>
      <c r="G254" s="10"/>
    </row>
    <row r="255" spans="1:7">
      <c r="A255" s="11">
        <v>254</v>
      </c>
      <c r="B255" s="10"/>
      <c r="C255" s="4"/>
      <c r="D255" s="10"/>
      <c r="E255" s="9"/>
      <c r="F255" s="11" t="e">
        <f>VLOOKUP(E255,'Song Frequency'!$B$2:$C$469,2,FALSE)</f>
        <v>#N/A</v>
      </c>
      <c r="G255" s="10"/>
    </row>
    <row r="256" spans="1:7">
      <c r="A256" s="11">
        <v>255</v>
      </c>
      <c r="B256" s="10"/>
      <c r="C256" s="4"/>
      <c r="D256" s="10"/>
      <c r="E256" s="9"/>
      <c r="F256" s="11" t="e">
        <f>VLOOKUP(E256,'Song Frequency'!$B$2:$C$469,2,FALSE)</f>
        <v>#N/A</v>
      </c>
      <c r="G256" s="10"/>
    </row>
    <row r="257" spans="1:7">
      <c r="A257" s="11">
        <v>256</v>
      </c>
      <c r="B257" s="10"/>
      <c r="C257" s="4"/>
      <c r="D257" s="10"/>
      <c r="E257" s="9"/>
      <c r="F257" s="11" t="e">
        <f>VLOOKUP(E257,'Song Frequency'!$B$2:$C$469,2,FALSE)</f>
        <v>#N/A</v>
      </c>
      <c r="G257" s="10"/>
    </row>
    <row r="258" spans="1:7">
      <c r="A258" s="11">
        <v>257</v>
      </c>
      <c r="B258" s="10"/>
      <c r="C258" s="4"/>
      <c r="D258" s="10"/>
      <c r="E258" s="9"/>
      <c r="F258" s="11" t="e">
        <f>VLOOKUP(E258,'Song Frequency'!$B$2:$C$469,2,FALSE)</f>
        <v>#N/A</v>
      </c>
      <c r="G258" s="10"/>
    </row>
    <row r="259" spans="1:7">
      <c r="A259" s="11">
        <v>258</v>
      </c>
      <c r="B259" s="10"/>
      <c r="C259" s="4"/>
      <c r="D259" s="10"/>
      <c r="E259" s="9"/>
      <c r="F259" s="11" t="e">
        <f>VLOOKUP(E259,'Song Frequency'!$B$2:$C$469,2,FALSE)</f>
        <v>#N/A</v>
      </c>
      <c r="G259" s="10"/>
    </row>
    <row r="260" spans="1:7">
      <c r="A260" s="11">
        <v>259</v>
      </c>
      <c r="B260" s="10"/>
      <c r="C260" s="4"/>
      <c r="D260" s="10"/>
      <c r="E260" s="9"/>
      <c r="F260" s="11" t="e">
        <f>VLOOKUP(E260,'Song Frequency'!$B$2:$C$469,2,FALSE)</f>
        <v>#N/A</v>
      </c>
      <c r="G260" s="10"/>
    </row>
    <row r="261" spans="1:7">
      <c r="A261" s="11">
        <v>260</v>
      </c>
      <c r="B261" s="10"/>
      <c r="C261" s="4"/>
      <c r="D261" s="10"/>
      <c r="E261" s="9"/>
      <c r="F261" s="11" t="e">
        <f>VLOOKUP(E261,'Song Frequency'!$B$2:$C$469,2,FALSE)</f>
        <v>#N/A</v>
      </c>
      <c r="G261" s="10"/>
    </row>
    <row r="262" spans="1:7">
      <c r="A262" s="11">
        <v>261</v>
      </c>
      <c r="B262" s="10"/>
      <c r="C262" s="4"/>
      <c r="D262" s="10"/>
      <c r="E262" s="9"/>
      <c r="F262" s="11" t="e">
        <f>VLOOKUP(E262,'Song Frequency'!$B$2:$C$469,2,FALSE)</f>
        <v>#N/A</v>
      </c>
      <c r="G262" s="10"/>
    </row>
    <row r="263" spans="1:7">
      <c r="A263" s="11">
        <v>262</v>
      </c>
      <c r="B263" s="10"/>
      <c r="C263" s="4"/>
      <c r="D263" s="10"/>
      <c r="E263" s="9"/>
      <c r="F263" s="11" t="e">
        <f>VLOOKUP(E263,'Song Frequency'!$B$2:$C$469,2,FALSE)</f>
        <v>#N/A</v>
      </c>
      <c r="G263" s="10"/>
    </row>
    <row r="264" spans="1:7">
      <c r="A264" s="11">
        <v>263</v>
      </c>
      <c r="B264" s="10"/>
      <c r="C264" s="4"/>
      <c r="D264" s="10"/>
      <c r="E264" s="9"/>
      <c r="F264" s="11" t="e">
        <f>VLOOKUP(E264,'Song Frequency'!$B$2:$C$469,2,FALSE)</f>
        <v>#N/A</v>
      </c>
      <c r="G264" s="10"/>
    </row>
    <row r="265" spans="1:7">
      <c r="A265" s="11">
        <v>264</v>
      </c>
      <c r="B265" s="10"/>
      <c r="C265" s="4"/>
      <c r="D265" s="10"/>
      <c r="E265" s="9"/>
      <c r="F265" s="11" t="e">
        <f>VLOOKUP(E265,'Song Frequency'!$B$2:$C$469,2,FALSE)</f>
        <v>#N/A</v>
      </c>
      <c r="G265" s="10"/>
    </row>
    <row r="266" spans="1:7">
      <c r="A266" s="11">
        <v>265</v>
      </c>
      <c r="B266" s="10"/>
      <c r="C266" s="4"/>
      <c r="D266" s="10"/>
      <c r="E266" s="9"/>
      <c r="F266" s="11" t="e">
        <f>VLOOKUP(E266,'Song Frequency'!$B$2:$C$469,2,FALSE)</f>
        <v>#N/A</v>
      </c>
      <c r="G266" s="10"/>
    </row>
    <row r="267" spans="1:7">
      <c r="A267" s="11">
        <v>266</v>
      </c>
      <c r="B267" s="10"/>
      <c r="C267" s="4"/>
      <c r="D267" s="10"/>
      <c r="E267" s="9"/>
      <c r="F267" s="11" t="e">
        <f>VLOOKUP(E267,'Song Frequency'!$B$2:$C$469,2,FALSE)</f>
        <v>#N/A</v>
      </c>
      <c r="G267" s="10"/>
    </row>
    <row r="268" spans="1:7">
      <c r="A268" s="11">
        <v>267</v>
      </c>
      <c r="B268" s="10"/>
      <c r="C268" s="4"/>
      <c r="D268" s="10"/>
      <c r="E268" s="9"/>
      <c r="F268" s="11" t="e">
        <f>VLOOKUP(E268,'Song Frequency'!$B$2:$C$469,2,FALSE)</f>
        <v>#N/A</v>
      </c>
      <c r="G268" s="10"/>
    </row>
    <row r="269" spans="1:7">
      <c r="A269" s="11">
        <v>268</v>
      </c>
      <c r="B269" s="10"/>
      <c r="C269" s="4"/>
      <c r="D269" s="10"/>
      <c r="E269" s="9"/>
      <c r="F269" s="11" t="e">
        <f>VLOOKUP(E269,'Song Frequency'!$B$2:$C$469,2,FALSE)</f>
        <v>#N/A</v>
      </c>
      <c r="G269" s="10"/>
    </row>
    <row r="270" spans="1:7">
      <c r="A270" s="11">
        <v>269</v>
      </c>
      <c r="B270" s="10"/>
      <c r="C270" s="4"/>
      <c r="D270" s="10"/>
      <c r="E270" s="9"/>
      <c r="F270" s="11" t="e">
        <f>VLOOKUP(E270,'Song Frequency'!$B$2:$C$469,2,FALSE)</f>
        <v>#N/A</v>
      </c>
      <c r="G270" s="10"/>
    </row>
    <row r="271" spans="1:7">
      <c r="A271" s="11">
        <v>270</v>
      </c>
      <c r="B271" s="10"/>
      <c r="C271" s="4"/>
      <c r="D271" s="10"/>
      <c r="E271" s="9"/>
      <c r="F271" s="11" t="e">
        <f>VLOOKUP(E271,'Song Frequency'!$B$2:$C$469,2,FALSE)</f>
        <v>#N/A</v>
      </c>
      <c r="G271" s="10"/>
    </row>
    <row r="272" spans="1:7">
      <c r="A272" s="11">
        <v>271</v>
      </c>
      <c r="B272" s="10"/>
      <c r="C272" s="4"/>
      <c r="D272" s="10"/>
      <c r="E272" s="9"/>
      <c r="F272" s="11" t="e">
        <f>VLOOKUP(E272,'Song Frequency'!$B$2:$C$469,2,FALSE)</f>
        <v>#N/A</v>
      </c>
      <c r="G272" s="10"/>
    </row>
    <row r="273" spans="1:7">
      <c r="A273" s="11">
        <v>272</v>
      </c>
      <c r="B273" s="10"/>
      <c r="C273" s="4"/>
      <c r="D273" s="10"/>
      <c r="E273" s="9"/>
      <c r="F273" s="11" t="e">
        <f>VLOOKUP(E273,'Song Frequency'!$B$2:$C$469,2,FALSE)</f>
        <v>#N/A</v>
      </c>
      <c r="G273" s="10"/>
    </row>
    <row r="274" spans="1:7">
      <c r="A274" s="11">
        <v>273</v>
      </c>
      <c r="B274" s="10"/>
      <c r="C274" s="4"/>
      <c r="D274" s="10"/>
      <c r="E274" s="9"/>
      <c r="F274" s="11" t="e">
        <f>VLOOKUP(E274,'Song Frequency'!$B$2:$C$469,2,FALSE)</f>
        <v>#N/A</v>
      </c>
      <c r="G274" s="10"/>
    </row>
    <row r="275" spans="1:7">
      <c r="A275" s="11">
        <v>274</v>
      </c>
      <c r="B275" s="10"/>
      <c r="C275" s="4"/>
      <c r="D275" s="10"/>
      <c r="E275" s="9"/>
      <c r="F275" s="11" t="e">
        <f>VLOOKUP(E275,'Song Frequency'!$B$2:$C$469,2,FALSE)</f>
        <v>#N/A</v>
      </c>
      <c r="G275" s="10"/>
    </row>
    <row r="276" spans="1:7">
      <c r="A276" s="11">
        <v>275</v>
      </c>
      <c r="B276" s="10"/>
      <c r="C276" s="4"/>
      <c r="D276" s="10"/>
      <c r="E276" s="9"/>
      <c r="F276" s="11" t="e">
        <f>VLOOKUP(E276,'Song Frequency'!$B$2:$C$469,2,FALSE)</f>
        <v>#N/A</v>
      </c>
      <c r="G276" s="10"/>
    </row>
    <row r="277" spans="1:7">
      <c r="A277" s="11">
        <v>276</v>
      </c>
      <c r="B277" s="10"/>
      <c r="C277" s="4"/>
      <c r="D277" s="10"/>
      <c r="E277" s="9"/>
      <c r="F277" s="11" t="e">
        <f>VLOOKUP(E277,'Song Frequency'!$B$2:$C$469,2,FALSE)</f>
        <v>#N/A</v>
      </c>
      <c r="G277" s="10"/>
    </row>
    <row r="278" spans="1:7">
      <c r="A278" s="11">
        <v>277</v>
      </c>
      <c r="B278" s="10"/>
      <c r="C278" s="4"/>
      <c r="D278" s="10"/>
      <c r="E278" s="9"/>
      <c r="F278" s="11" t="e">
        <f>VLOOKUP(E278,'Song Frequency'!$B$2:$C$469,2,FALSE)</f>
        <v>#N/A</v>
      </c>
      <c r="G278" s="10"/>
    </row>
    <row r="279" spans="1:7">
      <c r="A279" s="11">
        <v>278</v>
      </c>
      <c r="B279" s="10"/>
      <c r="C279" s="4"/>
      <c r="D279" s="10"/>
      <c r="E279" s="9"/>
      <c r="F279" s="11" t="e">
        <f>VLOOKUP(E279,'Song Frequency'!$B$2:$C$469,2,FALSE)</f>
        <v>#N/A</v>
      </c>
      <c r="G279" s="10"/>
    </row>
    <row r="280" spans="1:7">
      <c r="A280" s="11">
        <v>279</v>
      </c>
      <c r="B280" s="10"/>
      <c r="C280" s="4"/>
      <c r="D280" s="10"/>
      <c r="E280" s="9"/>
      <c r="F280" s="11" t="e">
        <f>VLOOKUP(E280,'Song Frequency'!$B$2:$C$469,2,FALSE)</f>
        <v>#N/A</v>
      </c>
      <c r="G280" s="10"/>
    </row>
    <row r="281" spans="1:7">
      <c r="A281" s="11">
        <v>280</v>
      </c>
      <c r="B281" s="10"/>
      <c r="C281" s="4"/>
      <c r="D281" s="10"/>
      <c r="E281" s="9"/>
      <c r="F281" s="11" t="e">
        <f>VLOOKUP(E281,'Song Frequency'!$B$2:$C$469,2,FALSE)</f>
        <v>#N/A</v>
      </c>
      <c r="G281" s="10"/>
    </row>
    <row r="282" spans="1:7">
      <c r="A282" s="11">
        <v>281</v>
      </c>
      <c r="B282" s="10"/>
      <c r="C282" s="4"/>
      <c r="D282" s="10"/>
      <c r="E282" s="9"/>
      <c r="F282" s="11" t="e">
        <f>VLOOKUP(E282,'Song Frequency'!$B$2:$C$469,2,FALSE)</f>
        <v>#N/A</v>
      </c>
      <c r="G282" s="10"/>
    </row>
    <row r="283" spans="1:7">
      <c r="A283" s="11">
        <v>282</v>
      </c>
      <c r="B283" s="10"/>
      <c r="C283" s="4"/>
      <c r="D283" s="10"/>
      <c r="E283" s="9"/>
      <c r="F283" s="11" t="e">
        <f>VLOOKUP(E283,'Song Frequency'!$B$2:$C$469,2,FALSE)</f>
        <v>#N/A</v>
      </c>
      <c r="G283" s="10"/>
    </row>
    <row r="284" spans="1:7">
      <c r="A284" s="11">
        <v>283</v>
      </c>
      <c r="B284" s="10"/>
      <c r="C284" s="4"/>
      <c r="D284" s="10"/>
      <c r="E284" s="9"/>
      <c r="F284" s="11" t="e">
        <f>VLOOKUP(E284,'Song Frequency'!$B$2:$C$469,2,FALSE)</f>
        <v>#N/A</v>
      </c>
      <c r="G284" s="10"/>
    </row>
    <row r="285" spans="1:7">
      <c r="A285" s="11">
        <v>284</v>
      </c>
      <c r="B285" s="10"/>
      <c r="C285" s="4"/>
      <c r="D285" s="10"/>
      <c r="E285" s="9"/>
      <c r="F285" s="11" t="e">
        <f>VLOOKUP(E285,'Song Frequency'!$B$2:$C$469,2,FALSE)</f>
        <v>#N/A</v>
      </c>
      <c r="G285" s="10"/>
    </row>
    <row r="286" spans="1:7">
      <c r="A286" s="11">
        <v>285</v>
      </c>
      <c r="B286" s="10"/>
      <c r="C286" s="4"/>
      <c r="D286" s="10"/>
      <c r="E286" s="9"/>
      <c r="F286" s="11" t="e">
        <f>VLOOKUP(E286,'Song Frequency'!$B$2:$C$469,2,FALSE)</f>
        <v>#N/A</v>
      </c>
      <c r="G286" s="10"/>
    </row>
    <row r="287" spans="1:7">
      <c r="A287" s="11">
        <v>286</v>
      </c>
      <c r="B287" s="10"/>
      <c r="C287" s="4"/>
      <c r="D287" s="10"/>
      <c r="E287" s="9"/>
      <c r="F287" s="11" t="e">
        <f>VLOOKUP(E287,'Song Frequency'!$B$2:$C$469,2,FALSE)</f>
        <v>#N/A</v>
      </c>
      <c r="G287" s="10"/>
    </row>
    <row r="288" spans="1:7">
      <c r="A288" s="11">
        <v>287</v>
      </c>
      <c r="B288" s="10"/>
      <c r="C288" s="4"/>
      <c r="D288" s="10"/>
      <c r="E288" s="9"/>
      <c r="F288" s="11" t="e">
        <f>VLOOKUP(E288,'Song Frequency'!$B$2:$C$469,2,FALSE)</f>
        <v>#N/A</v>
      </c>
      <c r="G288" s="10"/>
    </row>
    <row r="289" spans="1:7">
      <c r="A289" s="11">
        <v>288</v>
      </c>
      <c r="B289" s="10"/>
      <c r="C289" s="4"/>
      <c r="D289" s="10"/>
      <c r="E289" s="9"/>
      <c r="F289" s="11" t="e">
        <f>VLOOKUP(E289,'Song Frequency'!$B$2:$C$469,2,FALSE)</f>
        <v>#N/A</v>
      </c>
      <c r="G289" s="10"/>
    </row>
    <row r="290" spans="1:7">
      <c r="A290" s="11">
        <v>289</v>
      </c>
      <c r="B290" s="10"/>
      <c r="C290" s="4"/>
      <c r="D290" s="10"/>
      <c r="E290" s="9"/>
      <c r="F290" s="11" t="e">
        <f>VLOOKUP(E290,'Song Frequency'!$B$2:$C$469,2,FALSE)</f>
        <v>#N/A</v>
      </c>
      <c r="G290" s="10"/>
    </row>
    <row r="291" spans="1:7">
      <c r="A291" s="11">
        <v>290</v>
      </c>
      <c r="B291" s="10"/>
      <c r="C291" s="4"/>
      <c r="D291" s="10"/>
      <c r="E291" s="9"/>
      <c r="F291" s="11" t="e">
        <f>VLOOKUP(E291,'Song Frequency'!$B$2:$C$469,2,FALSE)</f>
        <v>#N/A</v>
      </c>
      <c r="G291" s="10"/>
    </row>
    <row r="292" spans="1:7">
      <c r="A292" s="11">
        <v>291</v>
      </c>
      <c r="B292" s="10"/>
      <c r="C292" s="4"/>
      <c r="D292" s="10"/>
      <c r="E292" s="9"/>
      <c r="F292" s="11" t="e">
        <f>VLOOKUP(E292,'Song Frequency'!$B$2:$C$469,2,FALSE)</f>
        <v>#N/A</v>
      </c>
      <c r="G292" s="10"/>
    </row>
    <row r="293" spans="1:7">
      <c r="A293" s="11">
        <v>292</v>
      </c>
      <c r="B293" s="10"/>
      <c r="C293" s="4"/>
      <c r="D293" s="10"/>
      <c r="E293" s="9"/>
      <c r="F293" s="11" t="e">
        <f>VLOOKUP(E293,'Song Frequency'!$B$2:$C$469,2,FALSE)</f>
        <v>#N/A</v>
      </c>
      <c r="G293" s="10"/>
    </row>
    <row r="294" spans="1:7">
      <c r="A294" s="11">
        <v>293</v>
      </c>
      <c r="B294" s="10"/>
      <c r="C294" s="4"/>
      <c r="D294" s="10"/>
      <c r="E294" s="9"/>
      <c r="F294" s="11" t="e">
        <f>VLOOKUP(E294,'Song Frequency'!$B$2:$C$469,2,FALSE)</f>
        <v>#N/A</v>
      </c>
      <c r="G294" s="10"/>
    </row>
    <row r="295" spans="1:7">
      <c r="A295" s="11">
        <v>294</v>
      </c>
      <c r="B295" s="10"/>
      <c r="C295" s="4"/>
      <c r="D295" s="10"/>
      <c r="E295" s="9"/>
      <c r="F295" s="11" t="e">
        <f>VLOOKUP(E295,'Song Frequency'!$B$2:$C$469,2,FALSE)</f>
        <v>#N/A</v>
      </c>
      <c r="G295" s="10"/>
    </row>
    <row r="296" spans="1:7">
      <c r="A296" s="11">
        <v>295</v>
      </c>
      <c r="B296" s="10"/>
      <c r="C296" s="4"/>
      <c r="D296" s="10"/>
      <c r="E296" s="9"/>
      <c r="F296" s="11" t="e">
        <f>VLOOKUP(E296,'Song Frequency'!$B$2:$C$469,2,FALSE)</f>
        <v>#N/A</v>
      </c>
      <c r="G296" s="10"/>
    </row>
    <row r="297" spans="1:7">
      <c r="A297" s="11">
        <v>296</v>
      </c>
      <c r="B297" s="10"/>
      <c r="C297" s="4"/>
      <c r="D297" s="10"/>
      <c r="E297" s="9"/>
      <c r="F297" s="11" t="e">
        <f>VLOOKUP(E297,'Song Frequency'!$B$2:$C$469,2,FALSE)</f>
        <v>#N/A</v>
      </c>
      <c r="G297" s="10"/>
    </row>
    <row r="298" spans="1:7">
      <c r="A298" s="11">
        <v>297</v>
      </c>
      <c r="B298" s="10"/>
      <c r="C298" s="4"/>
      <c r="D298" s="10"/>
      <c r="E298" s="9"/>
      <c r="F298" s="11" t="e">
        <f>VLOOKUP(E298,'Song Frequency'!$B$2:$C$469,2,FALSE)</f>
        <v>#N/A</v>
      </c>
      <c r="G298" s="10"/>
    </row>
    <row r="299" spans="1:7">
      <c r="A299" s="11">
        <v>298</v>
      </c>
      <c r="B299" s="10"/>
      <c r="C299" s="4"/>
      <c r="D299" s="10"/>
      <c r="E299" s="9"/>
      <c r="F299" s="11" t="e">
        <f>VLOOKUP(E299,'Song Frequency'!$B$2:$C$469,2,FALSE)</f>
        <v>#N/A</v>
      </c>
      <c r="G299" s="10"/>
    </row>
    <row r="300" spans="1:7">
      <c r="A300" s="11">
        <v>299</v>
      </c>
      <c r="B300" s="10"/>
      <c r="C300" s="4"/>
      <c r="D300" s="10"/>
      <c r="E300" s="9"/>
      <c r="F300" s="11" t="e">
        <f>VLOOKUP(E300,'Song Frequency'!$B$2:$C$469,2,FALSE)</f>
        <v>#N/A</v>
      </c>
      <c r="G300" s="10"/>
    </row>
    <row r="301" spans="1:7">
      <c r="A301" s="11">
        <v>300</v>
      </c>
      <c r="B301" s="10"/>
      <c r="C301" s="4"/>
      <c r="D301" s="10"/>
      <c r="E301" s="9"/>
      <c r="F301" s="11" t="e">
        <f>VLOOKUP(E301,'Song Frequency'!$B$2:$C$469,2,FALSE)</f>
        <v>#N/A</v>
      </c>
      <c r="G301" s="10"/>
    </row>
    <row r="302" spans="1:7">
      <c r="A302" s="11">
        <v>301</v>
      </c>
      <c r="B302" s="10"/>
      <c r="C302" s="4"/>
      <c r="D302" s="10"/>
      <c r="E302" s="9"/>
      <c r="F302" s="11" t="e">
        <f>VLOOKUP(E302,'Song Frequency'!$B$2:$C$469,2,FALSE)</f>
        <v>#N/A</v>
      </c>
      <c r="G302" s="10"/>
    </row>
    <row r="303" spans="1:7">
      <c r="A303" s="11">
        <v>302</v>
      </c>
      <c r="B303" s="10"/>
      <c r="C303" s="4"/>
      <c r="D303" s="10"/>
      <c r="E303" s="9"/>
      <c r="F303" s="11" t="e">
        <f>VLOOKUP(E303,'Song Frequency'!$B$2:$C$469,2,FALSE)</f>
        <v>#N/A</v>
      </c>
      <c r="G303" s="10"/>
    </row>
    <row r="304" spans="1:7">
      <c r="A304" s="11">
        <v>303</v>
      </c>
      <c r="B304" s="10"/>
      <c r="C304" s="4"/>
      <c r="D304" s="10"/>
      <c r="E304" s="9"/>
      <c r="F304" s="11" t="e">
        <f>VLOOKUP(E304,'Song Frequency'!$B$2:$C$469,2,FALSE)</f>
        <v>#N/A</v>
      </c>
      <c r="G304" s="10"/>
    </row>
    <row r="305" spans="1:7">
      <c r="A305" s="11">
        <v>304</v>
      </c>
      <c r="B305" s="10"/>
      <c r="C305" s="4"/>
      <c r="D305" s="10"/>
      <c r="E305" s="9"/>
      <c r="F305" s="11" t="e">
        <f>VLOOKUP(E305,'Song Frequency'!$B$2:$C$469,2,FALSE)</f>
        <v>#N/A</v>
      </c>
      <c r="G305" s="10"/>
    </row>
    <row r="306" spans="1:7">
      <c r="A306" s="11">
        <v>305</v>
      </c>
      <c r="B306" s="10"/>
      <c r="C306" s="4"/>
      <c r="D306" s="10"/>
      <c r="E306" s="9"/>
      <c r="F306" s="11" t="e">
        <f>VLOOKUP(E306,'Song Frequency'!$B$2:$C$469,2,FALSE)</f>
        <v>#N/A</v>
      </c>
      <c r="G306" s="10"/>
    </row>
    <row r="307" spans="1:7">
      <c r="A307" s="11">
        <v>306</v>
      </c>
      <c r="B307" s="10"/>
      <c r="C307" s="4"/>
      <c r="D307" s="10"/>
      <c r="E307" s="9"/>
      <c r="F307" s="11" t="e">
        <f>VLOOKUP(E307,'Song Frequency'!$B$2:$C$469,2,FALSE)</f>
        <v>#N/A</v>
      </c>
      <c r="G307" s="10"/>
    </row>
    <row r="308" spans="1:7">
      <c r="A308" s="11">
        <v>307</v>
      </c>
      <c r="B308" s="10"/>
      <c r="C308" s="4"/>
      <c r="D308" s="10"/>
      <c r="E308" s="9"/>
      <c r="F308" s="11" t="e">
        <f>VLOOKUP(E308,'Song Frequency'!$B$2:$C$469,2,FALSE)</f>
        <v>#N/A</v>
      </c>
      <c r="G308" s="10"/>
    </row>
    <row r="309" spans="1:7">
      <c r="A309" s="11">
        <v>308</v>
      </c>
      <c r="B309" s="10"/>
      <c r="C309" s="4"/>
      <c r="D309" s="10"/>
      <c r="E309" s="9"/>
      <c r="F309" s="11" t="e">
        <f>VLOOKUP(E309,'Song Frequency'!$B$2:$C$469,2,FALSE)</f>
        <v>#N/A</v>
      </c>
      <c r="G309" s="10"/>
    </row>
    <row r="310" spans="1:7">
      <c r="A310" s="11">
        <v>309</v>
      </c>
      <c r="B310" s="10"/>
      <c r="C310" s="4"/>
      <c r="D310" s="10"/>
      <c r="E310" s="9"/>
      <c r="F310" s="11" t="e">
        <f>VLOOKUP(E310,'Song Frequency'!$B$2:$C$469,2,FALSE)</f>
        <v>#N/A</v>
      </c>
      <c r="G310" s="10"/>
    </row>
    <row r="311" spans="1:7">
      <c r="A311" s="11">
        <v>310</v>
      </c>
      <c r="B311" s="10"/>
      <c r="C311" s="4"/>
      <c r="D311" s="10"/>
      <c r="E311" s="9"/>
      <c r="F311" s="11" t="e">
        <f>VLOOKUP(E311,'Song Frequency'!$B$2:$C$469,2,FALSE)</f>
        <v>#N/A</v>
      </c>
      <c r="G311" s="10"/>
    </row>
    <row r="312" spans="1:7">
      <c r="A312" s="11">
        <v>311</v>
      </c>
      <c r="B312" s="10"/>
      <c r="C312" s="4"/>
      <c r="D312" s="10"/>
      <c r="E312" s="9"/>
      <c r="F312" s="11" t="e">
        <f>VLOOKUP(E312,'Song Frequency'!$B$2:$C$469,2,FALSE)</f>
        <v>#N/A</v>
      </c>
      <c r="G312" s="10"/>
    </row>
    <row r="313" spans="1:7">
      <c r="A313" s="11">
        <v>312</v>
      </c>
      <c r="B313" s="10"/>
      <c r="C313" s="4"/>
      <c r="D313" s="10"/>
      <c r="E313" s="9"/>
      <c r="F313" s="11" t="e">
        <f>VLOOKUP(E313,'Song Frequency'!$B$2:$C$469,2,FALSE)</f>
        <v>#N/A</v>
      </c>
      <c r="G313" s="10"/>
    </row>
    <row r="314" spans="1:7">
      <c r="A314" s="11">
        <v>313</v>
      </c>
      <c r="B314" s="10"/>
      <c r="C314" s="4"/>
      <c r="D314" s="10"/>
      <c r="E314" s="9"/>
      <c r="F314" s="11" t="e">
        <f>VLOOKUP(E314,'Song Frequency'!$B$2:$C$469,2,FALSE)</f>
        <v>#N/A</v>
      </c>
      <c r="G314" s="10"/>
    </row>
    <row r="315" spans="1:7">
      <c r="A315" s="11">
        <v>314</v>
      </c>
      <c r="B315" s="10"/>
      <c r="C315" s="4"/>
      <c r="D315" s="10"/>
      <c r="E315" s="9"/>
      <c r="F315" s="11" t="e">
        <f>VLOOKUP(E315,'Song Frequency'!$B$2:$C$469,2,FALSE)</f>
        <v>#N/A</v>
      </c>
      <c r="G315" s="10"/>
    </row>
    <row r="316" spans="1:7">
      <c r="A316" s="11">
        <v>315</v>
      </c>
      <c r="B316" s="10"/>
      <c r="C316" s="4"/>
      <c r="D316" s="10"/>
      <c r="E316" s="9"/>
      <c r="F316" s="11" t="e">
        <f>VLOOKUP(E316,'Song Frequency'!$B$2:$C$469,2,FALSE)</f>
        <v>#N/A</v>
      </c>
      <c r="G316" s="10"/>
    </row>
    <row r="317" spans="1:7">
      <c r="A317" s="11">
        <v>316</v>
      </c>
      <c r="B317" s="10"/>
      <c r="C317" s="4"/>
      <c r="D317" s="10"/>
      <c r="E317" s="9"/>
      <c r="F317" s="11" t="e">
        <f>VLOOKUP(E317,'Song Frequency'!$B$2:$C$469,2,FALSE)</f>
        <v>#N/A</v>
      </c>
      <c r="G317" s="10"/>
    </row>
    <row r="318" spans="1:7">
      <c r="A318" s="11">
        <v>317</v>
      </c>
      <c r="B318" s="10"/>
      <c r="C318" s="4"/>
      <c r="D318" s="10"/>
      <c r="E318" s="9"/>
      <c r="F318" s="11" t="e">
        <f>VLOOKUP(E318,'Song Frequency'!$B$2:$C$469,2,FALSE)</f>
        <v>#N/A</v>
      </c>
      <c r="G318" s="10"/>
    </row>
    <row r="319" spans="1:7">
      <c r="A319" s="11">
        <v>318</v>
      </c>
      <c r="B319" s="10"/>
      <c r="C319" s="4"/>
      <c r="D319" s="10"/>
      <c r="E319" s="9"/>
      <c r="F319" s="11" t="e">
        <f>VLOOKUP(E319,'Song Frequency'!$B$2:$C$469,2,FALSE)</f>
        <v>#N/A</v>
      </c>
      <c r="G319" s="10"/>
    </row>
    <row r="320" spans="1:7">
      <c r="A320" s="11">
        <v>319</v>
      </c>
      <c r="B320" s="10"/>
      <c r="C320" s="4"/>
      <c r="D320" s="10"/>
      <c r="E320" s="9"/>
      <c r="F320" s="11" t="e">
        <f>VLOOKUP(E320,'Song Frequency'!$B$2:$C$469,2,FALSE)</f>
        <v>#N/A</v>
      </c>
      <c r="G320" s="10"/>
    </row>
    <row r="321" spans="1:7">
      <c r="A321" s="11">
        <v>320</v>
      </c>
      <c r="B321" s="10"/>
      <c r="C321" s="4"/>
      <c r="D321" s="10"/>
      <c r="E321" s="9"/>
      <c r="F321" s="11" t="e">
        <f>VLOOKUP(E321,'Song Frequency'!$B$2:$C$469,2,FALSE)</f>
        <v>#N/A</v>
      </c>
      <c r="G321" s="10"/>
    </row>
    <row r="322" spans="1:7">
      <c r="A322" s="11">
        <v>321</v>
      </c>
      <c r="B322" s="10"/>
      <c r="C322" s="4"/>
      <c r="D322" s="10"/>
      <c r="E322" s="9"/>
      <c r="F322" s="11" t="e">
        <f>VLOOKUP(E322,'Song Frequency'!$B$2:$C$469,2,FALSE)</f>
        <v>#N/A</v>
      </c>
      <c r="G322" s="10"/>
    </row>
    <row r="323" spans="1:7">
      <c r="A323" s="11">
        <v>322</v>
      </c>
      <c r="B323" s="10"/>
      <c r="C323" s="4"/>
      <c r="D323" s="10"/>
      <c r="E323" s="9"/>
      <c r="F323" s="11" t="e">
        <f>VLOOKUP(E323,'Song Frequency'!$B$2:$C$469,2,FALSE)</f>
        <v>#N/A</v>
      </c>
      <c r="G323" s="10"/>
    </row>
    <row r="324" spans="1:7">
      <c r="A324" s="11">
        <v>323</v>
      </c>
      <c r="B324" s="10"/>
      <c r="C324" s="4"/>
      <c r="D324" s="10"/>
      <c r="E324" s="9"/>
      <c r="F324" s="11" t="e">
        <f>VLOOKUP(E324,'Song Frequency'!$B$2:$C$469,2,FALSE)</f>
        <v>#N/A</v>
      </c>
      <c r="G324" s="10"/>
    </row>
    <row r="325" spans="1:7">
      <c r="A325" s="11">
        <v>324</v>
      </c>
      <c r="B325" s="10"/>
      <c r="C325" s="4"/>
      <c r="D325" s="10"/>
      <c r="E325" s="9"/>
      <c r="F325" s="11" t="e">
        <f>VLOOKUP(E325,'Song Frequency'!$B$2:$C$469,2,FALSE)</f>
        <v>#N/A</v>
      </c>
      <c r="G325" s="10"/>
    </row>
    <row r="326" spans="1:7">
      <c r="A326" s="11">
        <v>325</v>
      </c>
      <c r="B326" s="10"/>
      <c r="C326" s="4"/>
      <c r="D326" s="10"/>
      <c r="E326" s="9"/>
      <c r="F326" s="11" t="e">
        <f>VLOOKUP(E326,'Song Frequency'!$B$2:$C$469,2,FALSE)</f>
        <v>#N/A</v>
      </c>
      <c r="G326" s="10"/>
    </row>
    <row r="327" spans="1:7">
      <c r="A327" s="11">
        <v>326</v>
      </c>
      <c r="B327" s="10"/>
      <c r="C327" s="4"/>
      <c r="D327" s="10"/>
      <c r="E327" s="9"/>
      <c r="F327" s="11" t="e">
        <f>VLOOKUP(E327,'Song Frequency'!$B$2:$C$469,2,FALSE)</f>
        <v>#N/A</v>
      </c>
      <c r="G327" s="10"/>
    </row>
    <row r="328" spans="1:7">
      <c r="A328" s="11">
        <v>327</v>
      </c>
      <c r="B328" s="10"/>
      <c r="C328" s="4"/>
      <c r="D328" s="10"/>
      <c r="E328" s="9"/>
      <c r="F328" s="11" t="e">
        <f>VLOOKUP(E328,'Song Frequency'!$B$2:$C$469,2,FALSE)</f>
        <v>#N/A</v>
      </c>
      <c r="G328" s="10"/>
    </row>
    <row r="329" spans="1:7">
      <c r="A329" s="11">
        <v>328</v>
      </c>
      <c r="B329" s="10"/>
      <c r="C329" s="4"/>
      <c r="D329" s="10"/>
      <c r="E329" s="9"/>
      <c r="F329" s="11" t="e">
        <f>VLOOKUP(E329,'Song Frequency'!$B$2:$C$469,2,FALSE)</f>
        <v>#N/A</v>
      </c>
      <c r="G329" s="10"/>
    </row>
    <row r="330" spans="1:7">
      <c r="A330" s="11">
        <v>329</v>
      </c>
      <c r="B330" s="10"/>
      <c r="C330" s="4"/>
      <c r="D330" s="10"/>
      <c r="E330" s="9"/>
      <c r="F330" s="11" t="e">
        <f>VLOOKUP(E330,'Song Frequency'!$B$2:$C$469,2,FALSE)</f>
        <v>#N/A</v>
      </c>
      <c r="G330" s="10"/>
    </row>
    <row r="331" spans="1:7">
      <c r="A331" s="11">
        <v>330</v>
      </c>
      <c r="B331" s="10"/>
      <c r="C331" s="4"/>
      <c r="D331" s="10"/>
      <c r="E331" s="9"/>
      <c r="F331" s="11" t="e">
        <f>VLOOKUP(E331,'Song Frequency'!$B$2:$C$469,2,FALSE)</f>
        <v>#N/A</v>
      </c>
      <c r="G331" s="10"/>
    </row>
    <row r="332" spans="1:7">
      <c r="A332" s="11">
        <v>331</v>
      </c>
      <c r="B332" s="10"/>
      <c r="C332" s="4"/>
      <c r="D332" s="10"/>
      <c r="E332" s="9"/>
      <c r="F332" s="11" t="e">
        <f>VLOOKUP(E332,'Song Frequency'!$B$2:$C$469,2,FALSE)</f>
        <v>#N/A</v>
      </c>
      <c r="G332" s="10"/>
    </row>
    <row r="333" spans="1:7">
      <c r="A333" s="11">
        <v>332</v>
      </c>
      <c r="B333" s="10"/>
      <c r="C333" s="4"/>
      <c r="D333" s="10"/>
      <c r="E333" s="9"/>
      <c r="F333" s="11" t="e">
        <f>VLOOKUP(E333,'Song Frequency'!$B$2:$C$469,2,FALSE)</f>
        <v>#N/A</v>
      </c>
      <c r="G333" s="10"/>
    </row>
    <row r="334" spans="1:7">
      <c r="A334" s="11">
        <v>333</v>
      </c>
      <c r="B334" s="10"/>
      <c r="C334" s="4"/>
      <c r="D334" s="10"/>
      <c r="E334" s="9"/>
      <c r="F334" s="11" t="e">
        <f>VLOOKUP(E334,'Song Frequency'!$B$2:$C$469,2,FALSE)</f>
        <v>#N/A</v>
      </c>
      <c r="G334" s="10"/>
    </row>
    <row r="335" spans="1:7">
      <c r="A335" s="11">
        <v>334</v>
      </c>
      <c r="B335" s="10"/>
      <c r="C335" s="4"/>
      <c r="D335" s="10"/>
      <c r="E335" s="9"/>
      <c r="F335" s="11" t="e">
        <f>VLOOKUP(E335,'Song Frequency'!$B$2:$C$469,2,FALSE)</f>
        <v>#N/A</v>
      </c>
      <c r="G335" s="10"/>
    </row>
    <row r="336" spans="1:7">
      <c r="A336" s="11">
        <v>335</v>
      </c>
      <c r="B336" s="10"/>
      <c r="C336" s="4"/>
      <c r="D336" s="10"/>
      <c r="E336" s="9"/>
      <c r="F336" s="11" t="e">
        <f>VLOOKUP(E336,'Song Frequency'!$B$2:$C$469,2,FALSE)</f>
        <v>#N/A</v>
      </c>
      <c r="G336" s="10"/>
    </row>
    <row r="337" spans="1:7">
      <c r="A337" s="11">
        <v>336</v>
      </c>
      <c r="B337" s="10"/>
      <c r="C337" s="4"/>
      <c r="D337" s="10"/>
      <c r="E337" s="9"/>
      <c r="F337" s="11" t="e">
        <f>VLOOKUP(E337,'Song Frequency'!$B$2:$C$469,2,FALSE)</f>
        <v>#N/A</v>
      </c>
      <c r="G337" s="10"/>
    </row>
    <row r="338" spans="1:7">
      <c r="A338" s="11">
        <v>337</v>
      </c>
      <c r="B338" s="10"/>
      <c r="C338" s="4"/>
      <c r="D338" s="10"/>
      <c r="E338" s="9"/>
      <c r="F338" s="11" t="e">
        <f>VLOOKUP(E338,'Song Frequency'!$B$2:$C$469,2,FALSE)</f>
        <v>#N/A</v>
      </c>
      <c r="G338" s="10"/>
    </row>
    <row r="339" spans="1:7">
      <c r="A339" s="11">
        <v>338</v>
      </c>
      <c r="B339" s="10"/>
      <c r="C339" s="4"/>
      <c r="D339" s="10"/>
      <c r="E339" s="9"/>
      <c r="F339" s="11" t="e">
        <f>VLOOKUP(E339,'Song Frequency'!$B$2:$C$469,2,FALSE)</f>
        <v>#N/A</v>
      </c>
      <c r="G339" s="10"/>
    </row>
    <row r="340" spans="1:7">
      <c r="A340" s="11">
        <v>339</v>
      </c>
      <c r="B340" s="10"/>
      <c r="C340" s="4"/>
      <c r="D340" s="10"/>
      <c r="E340" s="9"/>
      <c r="F340" s="11" t="e">
        <f>VLOOKUP(E340,'Song Frequency'!$B$2:$C$469,2,FALSE)</f>
        <v>#N/A</v>
      </c>
      <c r="G340" s="10"/>
    </row>
    <row r="341" spans="1:7">
      <c r="A341" s="11">
        <v>340</v>
      </c>
      <c r="B341" s="10"/>
      <c r="C341" s="4"/>
      <c r="D341" s="10"/>
      <c r="E341" s="9"/>
      <c r="F341" s="11" t="e">
        <f>VLOOKUP(E341,'Song Frequency'!$B$2:$C$469,2,FALSE)</f>
        <v>#N/A</v>
      </c>
      <c r="G341" s="10"/>
    </row>
    <row r="342" spans="1:7">
      <c r="A342" s="11">
        <v>341</v>
      </c>
      <c r="B342" s="10"/>
      <c r="C342" s="4"/>
      <c r="D342" s="10"/>
      <c r="E342" s="9"/>
      <c r="F342" s="11" t="e">
        <f>VLOOKUP(E342,'Song Frequency'!$B$2:$C$469,2,FALSE)</f>
        <v>#N/A</v>
      </c>
      <c r="G342" s="10"/>
    </row>
    <row r="343" spans="1:7">
      <c r="A343" s="11">
        <v>342</v>
      </c>
      <c r="B343" s="10"/>
      <c r="C343" s="4"/>
      <c r="D343" s="10"/>
      <c r="E343" s="9"/>
      <c r="F343" s="11" t="e">
        <f>VLOOKUP(E343,'Song Frequency'!$B$2:$C$469,2,FALSE)</f>
        <v>#N/A</v>
      </c>
      <c r="G343" s="10"/>
    </row>
    <row r="344" spans="1:7">
      <c r="A344" s="11">
        <v>343</v>
      </c>
      <c r="B344" s="10"/>
      <c r="C344" s="4"/>
      <c r="D344" s="10"/>
      <c r="E344" s="9"/>
      <c r="F344" s="11" t="e">
        <f>VLOOKUP(E344,'Song Frequency'!$B$2:$C$469,2,FALSE)</f>
        <v>#N/A</v>
      </c>
      <c r="G344" s="10"/>
    </row>
    <row r="345" spans="1:7">
      <c r="A345" s="11">
        <v>344</v>
      </c>
      <c r="B345" s="10"/>
      <c r="C345" s="4"/>
      <c r="D345" s="10"/>
      <c r="E345" s="9"/>
      <c r="F345" s="11" t="e">
        <f>VLOOKUP(E345,'Song Frequency'!$B$2:$C$469,2,FALSE)</f>
        <v>#N/A</v>
      </c>
      <c r="G345" s="10"/>
    </row>
    <row r="346" spans="1:7">
      <c r="A346" s="11">
        <v>345</v>
      </c>
      <c r="B346" s="10"/>
      <c r="C346" s="4"/>
      <c r="D346" s="10"/>
      <c r="E346" s="9"/>
      <c r="F346" s="11" t="e">
        <f>VLOOKUP(E346,'Song Frequency'!$B$2:$C$469,2,FALSE)</f>
        <v>#N/A</v>
      </c>
      <c r="G346" s="10"/>
    </row>
    <row r="347" spans="1:7">
      <c r="A347" s="11">
        <v>346</v>
      </c>
      <c r="B347" s="10"/>
      <c r="C347" s="4"/>
      <c r="D347" s="10"/>
      <c r="E347" s="9"/>
      <c r="F347" s="11" t="e">
        <f>VLOOKUP(E347,'Song Frequency'!$B$2:$C$469,2,FALSE)</f>
        <v>#N/A</v>
      </c>
      <c r="G347" s="10"/>
    </row>
    <row r="348" spans="1:7">
      <c r="A348" s="11">
        <v>347</v>
      </c>
      <c r="B348" s="10"/>
      <c r="C348" s="4"/>
      <c r="D348" s="10"/>
      <c r="E348" s="9"/>
      <c r="F348" s="11" t="e">
        <f>VLOOKUP(E348,'Song Frequency'!$B$2:$C$469,2,FALSE)</f>
        <v>#N/A</v>
      </c>
      <c r="G348" s="10"/>
    </row>
    <row r="349" spans="1:7">
      <c r="A349" s="11">
        <v>348</v>
      </c>
      <c r="B349" s="10"/>
      <c r="C349" s="4"/>
      <c r="D349" s="10"/>
      <c r="E349" s="9"/>
      <c r="F349" s="11" t="e">
        <f>VLOOKUP(E349,'Song Frequency'!$B$2:$C$469,2,FALSE)</f>
        <v>#N/A</v>
      </c>
      <c r="G349" s="10"/>
    </row>
    <row r="350" spans="1:7">
      <c r="A350" s="11">
        <v>349</v>
      </c>
      <c r="B350" s="10"/>
      <c r="C350" s="4"/>
      <c r="D350" s="10"/>
      <c r="E350" s="9"/>
      <c r="F350" s="11" t="e">
        <f>VLOOKUP(E350,'Song Frequency'!$B$2:$C$469,2,FALSE)</f>
        <v>#N/A</v>
      </c>
      <c r="G350" s="10"/>
    </row>
    <row r="351" spans="1:7">
      <c r="A351" s="11">
        <v>350</v>
      </c>
      <c r="B351" s="10"/>
      <c r="C351" s="4"/>
      <c r="D351" s="10"/>
      <c r="E351" s="9"/>
      <c r="F351" s="11" t="e">
        <f>VLOOKUP(E351,'Song Frequency'!$B$2:$C$469,2,FALSE)</f>
        <v>#N/A</v>
      </c>
      <c r="G351" s="10"/>
    </row>
    <row r="352" spans="1:7">
      <c r="A352" s="11">
        <v>351</v>
      </c>
      <c r="B352" s="10"/>
      <c r="C352" s="4"/>
      <c r="D352" s="10"/>
      <c r="E352" s="9"/>
      <c r="F352" s="11" t="e">
        <f>VLOOKUP(E352,'Song Frequency'!$B$2:$C$469,2,FALSE)</f>
        <v>#N/A</v>
      </c>
      <c r="G352" s="10"/>
    </row>
    <row r="353" spans="1:7">
      <c r="A353" s="11">
        <v>352</v>
      </c>
      <c r="B353" s="10"/>
      <c r="C353" s="4"/>
      <c r="D353" s="10"/>
      <c r="E353" s="9"/>
      <c r="F353" s="11" t="e">
        <f>VLOOKUP(E353,'Song Frequency'!$B$2:$C$469,2,FALSE)</f>
        <v>#N/A</v>
      </c>
      <c r="G353" s="10"/>
    </row>
    <row r="354" spans="1:7">
      <c r="A354" s="11">
        <v>353</v>
      </c>
      <c r="B354" s="10"/>
      <c r="C354" s="4"/>
      <c r="D354" s="10"/>
      <c r="E354" s="9"/>
      <c r="F354" s="11" t="e">
        <f>VLOOKUP(E354,'Song Frequency'!$B$2:$C$469,2,FALSE)</f>
        <v>#N/A</v>
      </c>
      <c r="G354" s="10"/>
    </row>
    <row r="355" spans="1:7">
      <c r="A355" s="11">
        <v>354</v>
      </c>
      <c r="B355" s="10"/>
      <c r="C355" s="4"/>
      <c r="D355" s="10"/>
      <c r="E355" s="9"/>
      <c r="F355" s="11" t="e">
        <f>VLOOKUP(E355,'Song Frequency'!$B$2:$C$469,2,FALSE)</f>
        <v>#N/A</v>
      </c>
      <c r="G355" s="10"/>
    </row>
    <row r="356" spans="1:7">
      <c r="A356" s="11">
        <v>355</v>
      </c>
      <c r="B356" s="10"/>
      <c r="C356" s="4"/>
      <c r="D356" s="10"/>
      <c r="E356" s="9"/>
      <c r="F356" s="11" t="e">
        <f>VLOOKUP(E356,'Song Frequency'!$B$2:$C$469,2,FALSE)</f>
        <v>#N/A</v>
      </c>
      <c r="G356" s="10"/>
    </row>
    <row r="357" spans="1:7">
      <c r="A357" s="11">
        <v>356</v>
      </c>
      <c r="B357" s="10"/>
      <c r="C357" s="4"/>
      <c r="D357" s="10"/>
      <c r="E357" s="9"/>
      <c r="F357" s="11" t="e">
        <f>VLOOKUP(E357,'Song Frequency'!$B$2:$C$469,2,FALSE)</f>
        <v>#N/A</v>
      </c>
      <c r="G357" s="10"/>
    </row>
    <row r="358" spans="1:7">
      <c r="A358" s="11">
        <v>357</v>
      </c>
      <c r="B358" s="10"/>
      <c r="C358" s="4"/>
      <c r="D358" s="10"/>
      <c r="E358" s="9"/>
      <c r="F358" s="11" t="e">
        <f>VLOOKUP(E358,'Song Frequency'!$B$2:$C$469,2,FALSE)</f>
        <v>#N/A</v>
      </c>
      <c r="G358" s="10"/>
    </row>
    <row r="359" spans="1:7">
      <c r="A359" s="11">
        <v>358</v>
      </c>
      <c r="B359" s="10"/>
      <c r="C359" s="4"/>
      <c r="D359" s="10"/>
      <c r="E359" s="9"/>
      <c r="F359" s="11" t="e">
        <f>VLOOKUP(E359,'Song Frequency'!$B$2:$C$469,2,FALSE)</f>
        <v>#N/A</v>
      </c>
      <c r="G359" s="10"/>
    </row>
    <row r="360" spans="1:7">
      <c r="A360" s="11">
        <v>359</v>
      </c>
      <c r="B360" s="10"/>
      <c r="C360" s="4"/>
      <c r="D360" s="10"/>
      <c r="E360" s="9"/>
      <c r="F360" s="11" t="e">
        <f>VLOOKUP(E360,'Song Frequency'!$B$2:$C$469,2,FALSE)</f>
        <v>#N/A</v>
      </c>
      <c r="G360" s="10"/>
    </row>
    <row r="361" spans="1:7">
      <c r="A361" s="11">
        <v>360</v>
      </c>
      <c r="B361" s="10"/>
      <c r="C361" s="4"/>
      <c r="D361" s="10"/>
      <c r="E361" s="9"/>
      <c r="F361" s="11" t="e">
        <f>VLOOKUP(E361,'Song Frequency'!$B$2:$C$469,2,FALSE)</f>
        <v>#N/A</v>
      </c>
      <c r="G361" s="10"/>
    </row>
    <row r="362" spans="1:7">
      <c r="A362" s="11">
        <v>361</v>
      </c>
      <c r="B362" s="10"/>
      <c r="C362" s="4"/>
      <c r="D362" s="10"/>
      <c r="E362" s="9"/>
      <c r="F362" s="11" t="e">
        <f>VLOOKUP(E362,'Song Frequency'!$B$2:$C$469,2,FALSE)</f>
        <v>#N/A</v>
      </c>
      <c r="G362" s="10"/>
    </row>
    <row r="363" spans="1:7">
      <c r="A363" s="11">
        <v>362</v>
      </c>
      <c r="B363" s="10"/>
      <c r="C363" s="4"/>
      <c r="D363" s="10"/>
      <c r="E363" s="9"/>
      <c r="F363" s="11" t="e">
        <f>VLOOKUP(E363,'Song Frequency'!$B$2:$C$469,2,FALSE)</f>
        <v>#N/A</v>
      </c>
      <c r="G363" s="10"/>
    </row>
    <row r="364" spans="1:7">
      <c r="A364" s="11">
        <v>363</v>
      </c>
      <c r="B364" s="10"/>
      <c r="C364" s="4"/>
      <c r="D364" s="10"/>
      <c r="E364" s="9"/>
      <c r="F364" s="11" t="e">
        <f>VLOOKUP(E364,'Song Frequency'!$B$2:$C$469,2,FALSE)</f>
        <v>#N/A</v>
      </c>
      <c r="G364" s="10"/>
    </row>
    <row r="365" spans="1:7">
      <c r="A365" s="11">
        <v>364</v>
      </c>
      <c r="B365" s="10"/>
      <c r="C365" s="4"/>
      <c r="D365" s="10"/>
      <c r="E365" s="9"/>
      <c r="F365" s="11" t="e">
        <f>VLOOKUP(E365,'Song Frequency'!$B$2:$C$469,2,FALSE)</f>
        <v>#N/A</v>
      </c>
      <c r="G365" s="10"/>
    </row>
    <row r="366" spans="1:7">
      <c r="A366" s="11">
        <v>365</v>
      </c>
      <c r="B366" s="10"/>
      <c r="C366" s="4"/>
      <c r="D366" s="10"/>
      <c r="E366" s="9"/>
      <c r="F366" s="11" t="e">
        <f>VLOOKUP(E366,'Song Frequency'!$B$2:$C$469,2,FALSE)</f>
        <v>#N/A</v>
      </c>
      <c r="G366" s="10"/>
    </row>
    <row r="367" spans="1:7">
      <c r="A367" s="11">
        <v>366</v>
      </c>
      <c r="B367" s="10"/>
      <c r="C367" s="4"/>
      <c r="D367" s="10"/>
      <c r="E367" s="9"/>
      <c r="F367" s="11" t="e">
        <f>VLOOKUP(E367,'Song Frequency'!$B$2:$C$469,2,FALSE)</f>
        <v>#N/A</v>
      </c>
      <c r="G367" s="10"/>
    </row>
    <row r="368" spans="1:7">
      <c r="A368" s="11">
        <v>367</v>
      </c>
      <c r="B368" s="10"/>
      <c r="C368" s="4"/>
      <c r="D368" s="10"/>
      <c r="E368" s="9"/>
      <c r="F368" s="11" t="e">
        <f>VLOOKUP(E368,'Song Frequency'!$B$2:$C$469,2,FALSE)</f>
        <v>#N/A</v>
      </c>
      <c r="G368" s="10"/>
    </row>
    <row r="369" spans="1:7">
      <c r="A369" s="11">
        <v>368</v>
      </c>
      <c r="B369" s="10"/>
      <c r="C369" s="4"/>
      <c r="D369" s="10"/>
      <c r="E369" s="9"/>
      <c r="F369" s="11" t="e">
        <f>VLOOKUP(E369,'Song Frequency'!$B$2:$C$469,2,FALSE)</f>
        <v>#N/A</v>
      </c>
      <c r="G369" s="10"/>
    </row>
    <row r="370" spans="1:7">
      <c r="A370" s="11">
        <v>369</v>
      </c>
      <c r="B370" s="10"/>
      <c r="C370" s="4"/>
      <c r="D370" s="10"/>
      <c r="E370" s="9"/>
      <c r="F370" s="11" t="e">
        <f>VLOOKUP(E370,'Song Frequency'!$B$2:$C$469,2,FALSE)</f>
        <v>#N/A</v>
      </c>
      <c r="G370" s="10"/>
    </row>
    <row r="371" spans="1:7">
      <c r="A371" s="11">
        <v>370</v>
      </c>
      <c r="B371" s="10"/>
      <c r="C371" s="4"/>
      <c r="D371" s="10"/>
      <c r="E371" s="9"/>
      <c r="F371" s="11" t="e">
        <f>VLOOKUP(E371,'Song Frequency'!$B$2:$C$469,2,FALSE)</f>
        <v>#N/A</v>
      </c>
      <c r="G371" s="10"/>
    </row>
    <row r="372" spans="1:7">
      <c r="A372" s="11">
        <v>371</v>
      </c>
      <c r="B372" s="10"/>
      <c r="C372" s="4"/>
      <c r="D372" s="10"/>
      <c r="E372" s="9"/>
      <c r="F372" s="11" t="e">
        <f>VLOOKUP(E372,'Song Frequency'!$B$2:$C$469,2,FALSE)</f>
        <v>#N/A</v>
      </c>
      <c r="G372" s="10"/>
    </row>
    <row r="373" spans="1:7">
      <c r="A373" s="11">
        <v>372</v>
      </c>
      <c r="B373" s="10"/>
      <c r="C373" s="4"/>
      <c r="D373" s="10"/>
      <c r="E373" s="9"/>
      <c r="F373" s="11" t="e">
        <f>VLOOKUP(E373,'Song Frequency'!$B$2:$C$469,2,FALSE)</f>
        <v>#N/A</v>
      </c>
      <c r="G373" s="10"/>
    </row>
    <row r="374" spans="1:7">
      <c r="A374" s="11">
        <v>373</v>
      </c>
      <c r="B374" s="10"/>
      <c r="C374" s="4"/>
      <c r="D374" s="10"/>
      <c r="E374" s="9"/>
      <c r="F374" s="11" t="e">
        <f>VLOOKUP(E374,'Song Frequency'!$B$2:$C$469,2,FALSE)</f>
        <v>#N/A</v>
      </c>
      <c r="G374" s="10"/>
    </row>
    <row r="375" spans="1:7">
      <c r="A375" s="11">
        <v>374</v>
      </c>
      <c r="B375" s="10"/>
      <c r="C375" s="4"/>
      <c r="D375" s="10"/>
      <c r="E375" s="9"/>
      <c r="F375" s="11" t="e">
        <f>VLOOKUP(E375,'Song Frequency'!$B$2:$C$469,2,FALSE)</f>
        <v>#N/A</v>
      </c>
      <c r="G375" s="10"/>
    </row>
    <row r="376" spans="1:7">
      <c r="A376" s="11">
        <v>375</v>
      </c>
      <c r="B376" s="10"/>
      <c r="C376" s="4"/>
      <c r="D376" s="10"/>
      <c r="E376" s="9"/>
      <c r="F376" s="11" t="e">
        <f>VLOOKUP(E376,'Song Frequency'!$B$2:$C$469,2,FALSE)</f>
        <v>#N/A</v>
      </c>
      <c r="G376" s="10"/>
    </row>
    <row r="377" spans="1:7">
      <c r="A377" s="11">
        <v>376</v>
      </c>
      <c r="B377" s="10"/>
      <c r="C377" s="4"/>
      <c r="D377" s="10"/>
      <c r="E377" s="9"/>
      <c r="F377" s="11" t="e">
        <f>VLOOKUP(E377,'Song Frequency'!$B$2:$C$469,2,FALSE)</f>
        <v>#N/A</v>
      </c>
      <c r="G377" s="10"/>
    </row>
    <row r="378" spans="1:7">
      <c r="A378" s="11">
        <v>377</v>
      </c>
      <c r="B378" s="10"/>
      <c r="C378" s="4"/>
      <c r="D378" s="10"/>
      <c r="E378" s="9"/>
      <c r="F378" s="11" t="e">
        <f>VLOOKUP(E378,'Song Frequency'!$B$2:$C$469,2,FALSE)</f>
        <v>#N/A</v>
      </c>
      <c r="G378" s="10"/>
    </row>
    <row r="379" spans="1:7">
      <c r="A379" s="11">
        <v>378</v>
      </c>
      <c r="B379" s="10"/>
      <c r="C379" s="4"/>
      <c r="D379" s="10"/>
      <c r="E379" s="9"/>
      <c r="F379" s="11" t="e">
        <f>VLOOKUP(E379,'Song Frequency'!$B$2:$C$469,2,FALSE)</f>
        <v>#N/A</v>
      </c>
      <c r="G379" s="10"/>
    </row>
    <row r="380" spans="1:7">
      <c r="A380" s="11">
        <v>379</v>
      </c>
      <c r="B380" s="10"/>
      <c r="C380" s="4"/>
      <c r="D380" s="10"/>
      <c r="E380" s="9"/>
      <c r="F380" s="11" t="e">
        <f>VLOOKUP(E380,'Song Frequency'!$B$2:$C$469,2,FALSE)</f>
        <v>#N/A</v>
      </c>
      <c r="G380" s="10"/>
    </row>
    <row r="381" spans="1:7">
      <c r="A381" s="11">
        <v>380</v>
      </c>
      <c r="B381" s="10"/>
      <c r="C381" s="4"/>
      <c r="D381" s="10"/>
      <c r="E381" s="9"/>
      <c r="F381" s="11" t="e">
        <f>VLOOKUP(E381,'Song Frequency'!$B$2:$C$469,2,FALSE)</f>
        <v>#N/A</v>
      </c>
      <c r="G381" s="10"/>
    </row>
    <row r="382" spans="1:7">
      <c r="A382" s="11">
        <v>381</v>
      </c>
      <c r="B382" s="10"/>
      <c r="C382" s="4"/>
      <c r="D382" s="10"/>
      <c r="E382" s="9"/>
      <c r="F382" s="11" t="e">
        <f>VLOOKUP(E382,'Song Frequency'!$B$2:$C$469,2,FALSE)</f>
        <v>#N/A</v>
      </c>
      <c r="G382" s="10"/>
    </row>
    <row r="383" spans="1:7">
      <c r="A383" s="11">
        <v>382</v>
      </c>
      <c r="B383" s="10"/>
      <c r="C383" s="4"/>
      <c r="D383" s="10"/>
      <c r="E383" s="9"/>
      <c r="F383" s="11" t="e">
        <f>VLOOKUP(E383,'Song Frequency'!$B$2:$C$469,2,FALSE)</f>
        <v>#N/A</v>
      </c>
      <c r="G383" s="10"/>
    </row>
    <row r="384" spans="1:7">
      <c r="A384" s="11">
        <v>383</v>
      </c>
      <c r="B384" s="10"/>
      <c r="C384" s="4"/>
      <c r="D384" s="10"/>
      <c r="E384" s="9"/>
      <c r="F384" s="11" t="e">
        <f>VLOOKUP(E384,'Song Frequency'!$B$2:$C$469,2,FALSE)</f>
        <v>#N/A</v>
      </c>
      <c r="G384" s="10"/>
    </row>
    <row r="385" spans="1:7">
      <c r="A385" s="11">
        <v>384</v>
      </c>
      <c r="B385" s="10"/>
      <c r="C385" s="4"/>
      <c r="D385" s="10"/>
      <c r="E385" s="9"/>
      <c r="F385" s="11" t="e">
        <f>VLOOKUP(E385,'Song Frequency'!$B$2:$C$469,2,FALSE)</f>
        <v>#N/A</v>
      </c>
      <c r="G385" s="10"/>
    </row>
    <row r="386" spans="1:7">
      <c r="A386" s="11">
        <v>385</v>
      </c>
      <c r="B386" s="10"/>
      <c r="C386" s="4"/>
      <c r="D386" s="10"/>
      <c r="E386" s="9"/>
      <c r="F386" s="11" t="e">
        <f>VLOOKUP(E386,'Song Frequency'!$B$2:$C$469,2,FALSE)</f>
        <v>#N/A</v>
      </c>
      <c r="G386" s="10"/>
    </row>
    <row r="387" spans="1:7">
      <c r="A387" s="11">
        <v>386</v>
      </c>
      <c r="B387" s="10"/>
      <c r="C387" s="4"/>
      <c r="D387" s="10"/>
      <c r="E387" s="9"/>
      <c r="F387" s="11" t="e">
        <f>VLOOKUP(E387,'Song Frequency'!$B$2:$C$469,2,FALSE)</f>
        <v>#N/A</v>
      </c>
      <c r="G387" s="10"/>
    </row>
    <row r="388" spans="1:7">
      <c r="A388" s="11">
        <v>387</v>
      </c>
      <c r="B388" s="10"/>
      <c r="C388" s="4"/>
      <c r="D388" s="10"/>
      <c r="E388" s="9"/>
      <c r="F388" s="11" t="e">
        <f>VLOOKUP(E388,'Song Frequency'!$B$2:$C$469,2,FALSE)</f>
        <v>#N/A</v>
      </c>
      <c r="G388" s="10"/>
    </row>
    <row r="389" spans="1:7">
      <c r="A389" s="11">
        <v>388</v>
      </c>
      <c r="B389" s="10"/>
      <c r="C389" s="4"/>
      <c r="D389" s="10"/>
      <c r="E389" s="9"/>
      <c r="F389" s="11" t="e">
        <f>VLOOKUP(E389,'Song Frequency'!$B$2:$C$469,2,FALSE)</f>
        <v>#N/A</v>
      </c>
      <c r="G389" s="10"/>
    </row>
    <row r="390" spans="1:7">
      <c r="A390" s="11">
        <v>389</v>
      </c>
      <c r="B390" s="10"/>
      <c r="C390" s="4"/>
      <c r="D390" s="10"/>
      <c r="E390" s="9"/>
      <c r="F390" s="11" t="e">
        <f>VLOOKUP(E390,'Song Frequency'!$B$2:$C$469,2,FALSE)</f>
        <v>#N/A</v>
      </c>
      <c r="G390" s="10"/>
    </row>
    <row r="391" spans="1:7">
      <c r="A391" s="11">
        <v>390</v>
      </c>
      <c r="B391" s="10"/>
      <c r="C391" s="4"/>
      <c r="D391" s="10"/>
      <c r="E391" s="9"/>
      <c r="F391" s="11" t="e">
        <f>VLOOKUP(E391,'Song Frequency'!$B$2:$C$469,2,FALSE)</f>
        <v>#N/A</v>
      </c>
      <c r="G391" s="10"/>
    </row>
    <row r="392" spans="1:7">
      <c r="A392" s="11">
        <v>391</v>
      </c>
      <c r="B392" s="10"/>
      <c r="C392" s="4"/>
      <c r="D392" s="10"/>
      <c r="E392" s="9"/>
      <c r="F392" s="11" t="e">
        <f>VLOOKUP(E392,'Song Frequency'!$B$2:$C$469,2,FALSE)</f>
        <v>#N/A</v>
      </c>
      <c r="G392" s="10"/>
    </row>
    <row r="393" spans="1:7">
      <c r="A393" s="11">
        <v>392</v>
      </c>
      <c r="B393" s="10"/>
      <c r="C393" s="4"/>
      <c r="D393" s="10"/>
      <c r="E393" s="9"/>
      <c r="F393" s="11" t="e">
        <f>VLOOKUP(E393,'Song Frequency'!$B$2:$C$469,2,FALSE)</f>
        <v>#N/A</v>
      </c>
      <c r="G393" s="10"/>
    </row>
    <row r="394" spans="1:7">
      <c r="A394" s="11">
        <v>393</v>
      </c>
      <c r="B394" s="10"/>
      <c r="C394" s="4"/>
      <c r="D394" s="10"/>
      <c r="E394" s="9"/>
      <c r="F394" s="11" t="e">
        <f>VLOOKUP(E394,'Song Frequency'!$B$2:$C$469,2,FALSE)</f>
        <v>#N/A</v>
      </c>
      <c r="G394" s="10"/>
    </row>
    <row r="395" spans="1:7">
      <c r="A395" s="11">
        <v>394</v>
      </c>
      <c r="B395" s="10"/>
      <c r="C395" s="4"/>
      <c r="D395" s="10"/>
      <c r="E395" s="9"/>
      <c r="F395" s="11" t="e">
        <f>VLOOKUP(E395,'Song Frequency'!$B$2:$C$469,2,FALSE)</f>
        <v>#N/A</v>
      </c>
      <c r="G395" s="10"/>
    </row>
    <row r="396" spans="1:7">
      <c r="A396" s="11">
        <v>395</v>
      </c>
      <c r="B396" s="10"/>
      <c r="C396" s="4"/>
      <c r="D396" s="10"/>
      <c r="E396" s="9"/>
      <c r="F396" s="11" t="e">
        <f>VLOOKUP(E396,'Song Frequency'!$B$2:$C$469,2,FALSE)</f>
        <v>#N/A</v>
      </c>
      <c r="G396" s="10"/>
    </row>
    <row r="397" spans="1:7">
      <c r="A397" s="11">
        <v>396</v>
      </c>
      <c r="B397" s="10"/>
      <c r="C397" s="4"/>
      <c r="D397" s="10"/>
      <c r="E397" s="9"/>
      <c r="F397" s="11" t="e">
        <f>VLOOKUP(E397,'Song Frequency'!$B$2:$C$469,2,FALSE)</f>
        <v>#N/A</v>
      </c>
      <c r="G397" s="10"/>
    </row>
    <row r="398" spans="1:7">
      <c r="A398" s="11">
        <v>397</v>
      </c>
      <c r="B398" s="10"/>
      <c r="C398" s="4"/>
      <c r="D398" s="10"/>
      <c r="E398" s="9"/>
      <c r="F398" s="11" t="e">
        <f>VLOOKUP(E398,'Song Frequency'!$B$2:$C$469,2,FALSE)</f>
        <v>#N/A</v>
      </c>
      <c r="G398" s="10"/>
    </row>
    <row r="399" spans="1:7">
      <c r="A399" s="11">
        <v>398</v>
      </c>
      <c r="B399" s="10"/>
      <c r="C399" s="4"/>
      <c r="D399" s="10"/>
      <c r="E399" s="9"/>
      <c r="F399" s="11" t="e">
        <f>VLOOKUP(E399,'Song Frequency'!$B$2:$C$469,2,FALSE)</f>
        <v>#N/A</v>
      </c>
      <c r="G399" s="10"/>
    </row>
    <row r="400" spans="1:7">
      <c r="A400" s="11">
        <v>399</v>
      </c>
      <c r="B400" s="10"/>
      <c r="C400" s="4"/>
      <c r="D400" s="10"/>
      <c r="E400" s="9"/>
      <c r="F400" s="11" t="e">
        <f>VLOOKUP(E400,'Song Frequency'!$B$2:$C$469,2,FALSE)</f>
        <v>#N/A</v>
      </c>
      <c r="G400" s="10"/>
    </row>
    <row r="401" spans="1:7">
      <c r="A401" s="11">
        <v>400</v>
      </c>
      <c r="B401" s="10"/>
      <c r="C401" s="4"/>
      <c r="D401" s="10"/>
      <c r="E401" s="9"/>
      <c r="F401" s="11" t="e">
        <f>VLOOKUP(E401,'Song Frequency'!$B$2:$C$469,2,FALSE)</f>
        <v>#N/A</v>
      </c>
      <c r="G401" s="10"/>
    </row>
    <row r="402" spans="1:7">
      <c r="A402" s="11">
        <v>401</v>
      </c>
      <c r="B402" s="10"/>
      <c r="C402" s="4"/>
      <c r="D402" s="10"/>
      <c r="E402" s="9"/>
      <c r="F402" s="11" t="e">
        <f>VLOOKUP(E402,'Song Frequency'!$B$2:$C$469,2,FALSE)</f>
        <v>#N/A</v>
      </c>
      <c r="G402" s="10"/>
    </row>
    <row r="403" spans="1:7">
      <c r="A403" s="11">
        <v>402</v>
      </c>
      <c r="B403" s="10"/>
      <c r="C403" s="4"/>
      <c r="D403" s="10"/>
      <c r="E403" s="9"/>
      <c r="F403" s="11" t="e">
        <f>VLOOKUP(E403,'Song Frequency'!$B$2:$C$469,2,FALSE)</f>
        <v>#N/A</v>
      </c>
      <c r="G403" s="10"/>
    </row>
    <row r="404" spans="1:7">
      <c r="A404" s="11">
        <v>403</v>
      </c>
      <c r="B404" s="10"/>
      <c r="C404" s="4"/>
      <c r="D404" s="10"/>
      <c r="E404" s="9"/>
      <c r="F404" s="11" t="e">
        <f>VLOOKUP(E404,'Song Frequency'!$B$2:$C$469,2,FALSE)</f>
        <v>#N/A</v>
      </c>
      <c r="G404" s="10"/>
    </row>
    <row r="405" spans="1:7">
      <c r="A405" s="11">
        <v>404</v>
      </c>
      <c r="B405" s="10"/>
      <c r="C405" s="4"/>
      <c r="D405" s="10"/>
      <c r="E405" s="9"/>
      <c r="F405" s="11" t="e">
        <f>VLOOKUP(E405,'Song Frequency'!$B$2:$C$469,2,FALSE)</f>
        <v>#N/A</v>
      </c>
      <c r="G405" s="10"/>
    </row>
    <row r="406" spans="1:7">
      <c r="A406" s="11">
        <v>405</v>
      </c>
      <c r="B406" s="10"/>
      <c r="C406" s="4"/>
      <c r="D406" s="10"/>
      <c r="E406" s="9"/>
      <c r="F406" s="11" t="e">
        <f>VLOOKUP(E406,'Song Frequency'!$B$2:$C$469,2,FALSE)</f>
        <v>#N/A</v>
      </c>
      <c r="G406" s="10"/>
    </row>
    <row r="407" spans="1:7">
      <c r="A407" s="11">
        <v>406</v>
      </c>
      <c r="B407" s="10"/>
      <c r="C407" s="4"/>
      <c r="D407" s="10"/>
      <c r="E407" s="9"/>
      <c r="F407" s="11" t="e">
        <f>VLOOKUP(E407,'Song Frequency'!$B$2:$C$469,2,FALSE)</f>
        <v>#N/A</v>
      </c>
      <c r="G407" s="10"/>
    </row>
    <row r="408" spans="1:7">
      <c r="A408" s="11">
        <v>407</v>
      </c>
      <c r="B408" s="10"/>
      <c r="C408" s="4"/>
      <c r="D408" s="10"/>
      <c r="E408" s="9"/>
      <c r="F408" s="11" t="e">
        <f>VLOOKUP(E408,'Song Frequency'!$B$2:$C$469,2,FALSE)</f>
        <v>#N/A</v>
      </c>
      <c r="G408" s="10"/>
    </row>
    <row r="409" spans="1:7">
      <c r="A409" s="11">
        <v>408</v>
      </c>
      <c r="B409" s="10"/>
      <c r="C409" s="4"/>
      <c r="D409" s="10"/>
      <c r="E409" s="9"/>
      <c r="F409" s="11" t="e">
        <f>VLOOKUP(E409,'Song Frequency'!$B$2:$C$469,2,FALSE)</f>
        <v>#N/A</v>
      </c>
      <c r="G409" s="10"/>
    </row>
    <row r="410" spans="1:7">
      <c r="A410" s="11">
        <v>409</v>
      </c>
      <c r="B410" s="10"/>
      <c r="C410" s="4"/>
      <c r="D410" s="10"/>
      <c r="E410" s="9"/>
      <c r="F410" s="11" t="e">
        <f>VLOOKUP(E410,'Song Frequency'!$B$2:$C$469,2,FALSE)</f>
        <v>#N/A</v>
      </c>
      <c r="G410" s="10"/>
    </row>
    <row r="411" spans="1:7">
      <c r="A411" s="11">
        <v>410</v>
      </c>
      <c r="B411" s="10"/>
      <c r="C411" s="4"/>
      <c r="D411" s="10"/>
      <c r="E411" s="9"/>
      <c r="F411" s="11" t="e">
        <f>VLOOKUP(E411,'Song Frequency'!$B$2:$C$469,2,FALSE)</f>
        <v>#N/A</v>
      </c>
      <c r="G411" s="10"/>
    </row>
    <row r="412" spans="1:7">
      <c r="A412" s="11">
        <v>411</v>
      </c>
      <c r="B412" s="10"/>
      <c r="C412" s="4"/>
      <c r="D412" s="10"/>
      <c r="E412" s="9"/>
      <c r="F412" s="11" t="e">
        <f>VLOOKUP(E412,'Song Frequency'!$B$2:$C$469,2,FALSE)</f>
        <v>#N/A</v>
      </c>
      <c r="G412" s="10"/>
    </row>
    <row r="413" spans="1:7">
      <c r="A413" s="11">
        <v>412</v>
      </c>
      <c r="B413" s="10"/>
      <c r="C413" s="4"/>
      <c r="D413" s="10"/>
      <c r="E413" s="9"/>
      <c r="F413" s="11" t="e">
        <f>VLOOKUP(E413,'Song Frequency'!$B$2:$C$469,2,FALSE)</f>
        <v>#N/A</v>
      </c>
      <c r="G413" s="10"/>
    </row>
    <row r="414" spans="1:7">
      <c r="A414" s="11">
        <v>413</v>
      </c>
      <c r="B414" s="10"/>
      <c r="C414" s="4"/>
      <c r="D414" s="10"/>
      <c r="E414" s="9"/>
      <c r="F414" s="11" t="e">
        <f>VLOOKUP(E414,'Song Frequency'!$B$2:$C$469,2,FALSE)</f>
        <v>#N/A</v>
      </c>
      <c r="G414" s="10"/>
    </row>
    <row r="415" spans="1:7">
      <c r="A415" s="11">
        <v>414</v>
      </c>
      <c r="B415" s="10"/>
      <c r="C415" s="4"/>
      <c r="D415" s="10"/>
      <c r="E415" s="9"/>
      <c r="F415" s="11" t="e">
        <f>VLOOKUP(E415,'Song Frequency'!$B$2:$C$469,2,FALSE)</f>
        <v>#N/A</v>
      </c>
      <c r="G415" s="10"/>
    </row>
    <row r="416" spans="1:7">
      <c r="A416" s="11">
        <v>415</v>
      </c>
      <c r="B416" s="10"/>
      <c r="C416" s="4"/>
      <c r="D416" s="10"/>
      <c r="E416" s="9"/>
      <c r="F416" s="11" t="e">
        <f>VLOOKUP(E416,'Song Frequency'!$B$2:$C$469,2,FALSE)</f>
        <v>#N/A</v>
      </c>
      <c r="G416" s="10"/>
    </row>
    <row r="417" spans="1:7">
      <c r="A417" s="11">
        <v>416</v>
      </c>
      <c r="B417" s="10"/>
      <c r="C417" s="4"/>
      <c r="D417" s="10"/>
      <c r="E417" s="9"/>
      <c r="F417" s="11" t="e">
        <f>VLOOKUP(E417,'Song Frequency'!$B$2:$C$469,2,FALSE)</f>
        <v>#N/A</v>
      </c>
      <c r="G417" s="10"/>
    </row>
    <row r="418" spans="1:7">
      <c r="A418" s="11">
        <v>417</v>
      </c>
      <c r="B418" s="10"/>
      <c r="C418" s="4"/>
      <c r="D418" s="10"/>
      <c r="E418" s="9"/>
      <c r="F418" s="11" t="e">
        <f>VLOOKUP(E418,'Song Frequency'!$B$2:$C$469,2,FALSE)</f>
        <v>#N/A</v>
      </c>
      <c r="G418" s="10"/>
    </row>
    <row r="419" spans="1:7">
      <c r="A419" s="11">
        <v>418</v>
      </c>
      <c r="B419" s="10"/>
      <c r="C419" s="4"/>
      <c r="D419" s="10"/>
      <c r="E419" s="9"/>
      <c r="F419" s="11" t="e">
        <f>VLOOKUP(E419,'Song Frequency'!$B$2:$C$469,2,FALSE)</f>
        <v>#N/A</v>
      </c>
      <c r="G419" s="10"/>
    </row>
    <row r="420" spans="1:7">
      <c r="A420" s="11">
        <v>419</v>
      </c>
      <c r="B420" s="10"/>
      <c r="C420" s="4"/>
      <c r="D420" s="10"/>
      <c r="E420" s="9"/>
      <c r="F420" s="11" t="e">
        <f>VLOOKUP(E420,'Song Frequency'!$B$2:$C$469,2,FALSE)</f>
        <v>#N/A</v>
      </c>
      <c r="G420" s="10"/>
    </row>
    <row r="421" spans="1:7">
      <c r="A421" s="11">
        <v>420</v>
      </c>
      <c r="B421" s="10"/>
      <c r="C421" s="4"/>
      <c r="D421" s="10"/>
      <c r="E421" s="9"/>
      <c r="F421" s="11" t="e">
        <f>VLOOKUP(E421,'Song Frequency'!$B$2:$C$469,2,FALSE)</f>
        <v>#N/A</v>
      </c>
      <c r="G421" s="10"/>
    </row>
    <row r="422" spans="1:7">
      <c r="A422" s="11">
        <v>421</v>
      </c>
      <c r="B422" s="10"/>
      <c r="C422" s="4"/>
      <c r="D422" s="10"/>
      <c r="E422" s="9"/>
      <c r="F422" s="11" t="e">
        <f>VLOOKUP(E422,'Song Frequency'!$B$2:$C$469,2,FALSE)</f>
        <v>#N/A</v>
      </c>
      <c r="G422" s="10"/>
    </row>
    <row r="423" spans="1:7">
      <c r="A423" s="11">
        <v>422</v>
      </c>
      <c r="B423" s="10"/>
      <c r="C423" s="4"/>
      <c r="D423" s="10"/>
      <c r="E423" s="9"/>
      <c r="F423" s="11" t="e">
        <f>VLOOKUP(E423,'Song Frequency'!$B$2:$C$469,2,FALSE)</f>
        <v>#N/A</v>
      </c>
      <c r="G423" s="10"/>
    </row>
    <row r="424" spans="1:7">
      <c r="A424" s="11">
        <v>423</v>
      </c>
      <c r="B424" s="10"/>
      <c r="C424" s="4"/>
      <c r="D424" s="10"/>
      <c r="E424" s="9"/>
      <c r="F424" s="11" t="e">
        <f>VLOOKUP(E424,'Song Frequency'!$B$2:$C$469,2,FALSE)</f>
        <v>#N/A</v>
      </c>
      <c r="G424" s="10"/>
    </row>
    <row r="425" spans="1:7">
      <c r="A425" s="11">
        <v>424</v>
      </c>
      <c r="B425" s="10"/>
      <c r="C425" s="4"/>
      <c r="D425" s="10"/>
      <c r="E425" s="9"/>
      <c r="F425" s="11" t="e">
        <f>VLOOKUP(E425,'Song Frequency'!$B$2:$C$469,2,FALSE)</f>
        <v>#N/A</v>
      </c>
      <c r="G425" s="10"/>
    </row>
    <row r="426" spans="1:7">
      <c r="A426" s="11">
        <v>425</v>
      </c>
      <c r="B426" s="10"/>
      <c r="C426" s="4"/>
      <c r="D426" s="10"/>
      <c r="E426" s="9"/>
      <c r="F426" s="11" t="e">
        <f>VLOOKUP(E426,'Song Frequency'!$B$2:$C$469,2,FALSE)</f>
        <v>#N/A</v>
      </c>
      <c r="G426" s="10"/>
    </row>
    <row r="427" spans="1:7">
      <c r="A427" s="11">
        <v>426</v>
      </c>
      <c r="B427" s="10"/>
      <c r="C427" s="4"/>
      <c r="D427" s="10"/>
      <c r="E427" s="9"/>
      <c r="F427" s="11" t="e">
        <f>VLOOKUP(E427,'Song Frequency'!$B$2:$C$469,2,FALSE)</f>
        <v>#N/A</v>
      </c>
      <c r="G427" s="10"/>
    </row>
    <row r="428" spans="1:7">
      <c r="A428" s="11">
        <v>427</v>
      </c>
      <c r="B428" s="10"/>
      <c r="C428" s="4"/>
      <c r="D428" s="10"/>
      <c r="E428" s="9"/>
      <c r="F428" s="11" t="e">
        <f>VLOOKUP(E428,'Song Frequency'!$B$2:$C$469,2,FALSE)</f>
        <v>#N/A</v>
      </c>
      <c r="G428" s="10"/>
    </row>
    <row r="429" spans="1:7">
      <c r="A429" s="11">
        <v>428</v>
      </c>
      <c r="B429" s="10"/>
      <c r="C429" s="4"/>
      <c r="D429" s="10"/>
      <c r="E429" s="9"/>
      <c r="F429" s="11" t="e">
        <f>VLOOKUP(E429,'Song Frequency'!$B$2:$C$469,2,FALSE)</f>
        <v>#N/A</v>
      </c>
      <c r="G429" s="10"/>
    </row>
    <row r="430" spans="1:7">
      <c r="A430" s="11">
        <v>429</v>
      </c>
      <c r="B430" s="10"/>
      <c r="C430" s="4"/>
      <c r="D430" s="10"/>
      <c r="E430" s="9"/>
      <c r="F430" s="11" t="e">
        <f>VLOOKUP(E430,'Song Frequency'!$B$2:$C$469,2,FALSE)</f>
        <v>#N/A</v>
      </c>
      <c r="G430" s="10"/>
    </row>
    <row r="431" spans="1:7">
      <c r="A431" s="11">
        <v>430</v>
      </c>
      <c r="B431" s="10"/>
      <c r="C431" s="4"/>
      <c r="D431" s="10"/>
      <c r="E431" s="9"/>
      <c r="F431" s="11" t="e">
        <f>VLOOKUP(E431,'Song Frequency'!$B$2:$C$469,2,FALSE)</f>
        <v>#N/A</v>
      </c>
      <c r="G431" s="10"/>
    </row>
    <row r="432" spans="1:7">
      <c r="A432" s="11">
        <v>431</v>
      </c>
      <c r="B432" s="10"/>
      <c r="C432" s="4"/>
      <c r="D432" s="10"/>
      <c r="E432" s="9"/>
      <c r="F432" s="11" t="e">
        <f>VLOOKUP(E432,'Song Frequency'!$B$2:$C$469,2,FALSE)</f>
        <v>#N/A</v>
      </c>
      <c r="G432" s="10"/>
    </row>
    <row r="433" spans="1:7">
      <c r="A433" s="11">
        <v>432</v>
      </c>
      <c r="B433" s="10"/>
      <c r="C433" s="4"/>
      <c r="D433" s="10"/>
      <c r="E433" s="9"/>
      <c r="F433" s="11" t="e">
        <f>VLOOKUP(E433,'Song Frequency'!$B$2:$C$469,2,FALSE)</f>
        <v>#N/A</v>
      </c>
      <c r="G433" s="10"/>
    </row>
    <row r="434" spans="1:7">
      <c r="A434" s="11">
        <v>433</v>
      </c>
      <c r="B434" s="10"/>
      <c r="C434" s="4"/>
      <c r="D434" s="10"/>
      <c r="E434" s="9"/>
      <c r="F434" s="11" t="e">
        <f>VLOOKUP(E434,'Song Frequency'!$B$2:$C$469,2,FALSE)</f>
        <v>#N/A</v>
      </c>
      <c r="G434" s="10"/>
    </row>
    <row r="435" spans="1:7">
      <c r="A435" s="11">
        <v>434</v>
      </c>
      <c r="B435" s="10"/>
      <c r="C435" s="4"/>
      <c r="D435" s="10"/>
      <c r="E435" s="9"/>
      <c r="F435" s="11" t="e">
        <f>VLOOKUP(E435,'Song Frequency'!$B$2:$C$469,2,FALSE)</f>
        <v>#N/A</v>
      </c>
      <c r="G435" s="10"/>
    </row>
    <row r="436" spans="1:7">
      <c r="A436" s="11">
        <v>435</v>
      </c>
      <c r="B436" s="10"/>
      <c r="C436" s="4"/>
      <c r="D436" s="10"/>
      <c r="E436" s="9"/>
      <c r="F436" s="11" t="e">
        <f>VLOOKUP(E436,'Song Frequency'!$B$2:$C$469,2,FALSE)</f>
        <v>#N/A</v>
      </c>
      <c r="G436" s="10"/>
    </row>
    <row r="437" spans="1:7">
      <c r="A437" s="11">
        <v>436</v>
      </c>
      <c r="B437" s="10"/>
      <c r="C437" s="4"/>
      <c r="D437" s="10"/>
      <c r="E437" s="9"/>
      <c r="F437" s="11" t="e">
        <f>VLOOKUP(E437,'Song Frequency'!$B$2:$C$469,2,FALSE)</f>
        <v>#N/A</v>
      </c>
      <c r="G437" s="10"/>
    </row>
    <row r="438" spans="1:7">
      <c r="A438" s="11">
        <v>437</v>
      </c>
      <c r="B438" s="10"/>
      <c r="C438" s="4"/>
      <c r="D438" s="10"/>
      <c r="E438" s="9"/>
      <c r="F438" s="11" t="e">
        <f>VLOOKUP(E438,'Song Frequency'!$B$2:$C$469,2,FALSE)</f>
        <v>#N/A</v>
      </c>
      <c r="G438" s="10"/>
    </row>
    <row r="439" spans="1:7">
      <c r="A439" s="11">
        <v>438</v>
      </c>
      <c r="B439" s="10"/>
      <c r="C439" s="4"/>
      <c r="D439" s="10"/>
      <c r="E439" s="9"/>
      <c r="F439" s="11" t="e">
        <f>VLOOKUP(E439,'Song Frequency'!$B$2:$C$469,2,FALSE)</f>
        <v>#N/A</v>
      </c>
      <c r="G439" s="10"/>
    </row>
    <row r="440" spans="1:7">
      <c r="A440" s="11">
        <v>439</v>
      </c>
      <c r="B440" s="10"/>
      <c r="C440" s="4"/>
      <c r="D440" s="10"/>
      <c r="E440" s="9"/>
      <c r="F440" s="11" t="e">
        <f>VLOOKUP(E440,'Song Frequency'!$B$2:$C$469,2,FALSE)</f>
        <v>#N/A</v>
      </c>
      <c r="G440" s="10"/>
    </row>
    <row r="441" spans="1:7">
      <c r="A441" s="11">
        <v>440</v>
      </c>
      <c r="B441" s="10"/>
      <c r="C441" s="4"/>
      <c r="D441" s="10"/>
      <c r="E441" s="9"/>
      <c r="F441" s="11" t="e">
        <f>VLOOKUP(E441,'Song Frequency'!$B$2:$C$469,2,FALSE)</f>
        <v>#N/A</v>
      </c>
      <c r="G441" s="10"/>
    </row>
    <row r="442" spans="1:7">
      <c r="A442" s="11">
        <v>441</v>
      </c>
      <c r="B442" s="10"/>
      <c r="C442" s="4"/>
      <c r="D442" s="10"/>
      <c r="E442" s="9"/>
      <c r="F442" s="11" t="e">
        <f>VLOOKUP(E442,'Song Frequency'!$B$2:$C$469,2,FALSE)</f>
        <v>#N/A</v>
      </c>
      <c r="G442" s="10"/>
    </row>
    <row r="443" spans="1:7">
      <c r="A443" s="11">
        <v>442</v>
      </c>
      <c r="B443" s="10"/>
      <c r="C443" s="4"/>
      <c r="D443" s="10"/>
      <c r="E443" s="9"/>
      <c r="F443" s="11" t="e">
        <f>VLOOKUP(E443,'Song Frequency'!$B$2:$C$469,2,FALSE)</f>
        <v>#N/A</v>
      </c>
      <c r="G443" s="10"/>
    </row>
    <row r="444" spans="1:7">
      <c r="A444" s="11">
        <v>443</v>
      </c>
      <c r="B444" s="10"/>
      <c r="C444" s="4"/>
      <c r="D444" s="10"/>
      <c r="E444" s="9"/>
      <c r="F444" s="11" t="e">
        <f>VLOOKUP(E444,'Song Frequency'!$B$2:$C$469,2,FALSE)</f>
        <v>#N/A</v>
      </c>
      <c r="G444" s="10"/>
    </row>
    <row r="445" spans="1:7">
      <c r="A445" s="11">
        <v>444</v>
      </c>
      <c r="B445" s="10"/>
      <c r="C445" s="4"/>
      <c r="D445" s="10"/>
      <c r="E445" s="9"/>
      <c r="F445" s="11" t="e">
        <f>VLOOKUP(E445,'Song Frequency'!$B$2:$C$469,2,FALSE)</f>
        <v>#N/A</v>
      </c>
      <c r="G445" s="10"/>
    </row>
    <row r="446" spans="1:7">
      <c r="A446" s="11">
        <v>445</v>
      </c>
      <c r="B446" s="10"/>
      <c r="C446" s="4"/>
      <c r="D446" s="10"/>
      <c r="E446" s="9"/>
      <c r="F446" s="11" t="e">
        <f>VLOOKUP(E446,'Song Frequency'!$B$2:$C$469,2,FALSE)</f>
        <v>#N/A</v>
      </c>
      <c r="G446" s="10"/>
    </row>
    <row r="447" spans="1:7">
      <c r="A447" s="11">
        <v>446</v>
      </c>
      <c r="B447" s="10"/>
      <c r="C447" s="4"/>
      <c r="D447" s="10"/>
      <c r="E447" s="9"/>
      <c r="F447" s="11" t="e">
        <f>VLOOKUP(E447,'Song Frequency'!$B$2:$C$469,2,FALSE)</f>
        <v>#N/A</v>
      </c>
      <c r="G447" s="10"/>
    </row>
    <row r="448" spans="1:7">
      <c r="A448" s="11">
        <v>447</v>
      </c>
      <c r="B448" s="10"/>
      <c r="C448" s="4"/>
      <c r="D448" s="10"/>
      <c r="E448" s="9"/>
      <c r="F448" s="11" t="e">
        <f>VLOOKUP(E448,'Song Frequency'!$B$2:$C$469,2,FALSE)</f>
        <v>#N/A</v>
      </c>
      <c r="G448" s="10"/>
    </row>
    <row r="449" spans="1:7">
      <c r="A449" s="11">
        <v>448</v>
      </c>
      <c r="B449" s="10"/>
      <c r="C449" s="4"/>
      <c r="D449" s="10"/>
      <c r="E449" s="9"/>
      <c r="F449" s="11" t="e">
        <f>VLOOKUP(E449,'Song Frequency'!$B$2:$C$469,2,FALSE)</f>
        <v>#N/A</v>
      </c>
      <c r="G449" s="10"/>
    </row>
    <row r="450" spans="1:7">
      <c r="A450" s="11">
        <v>449</v>
      </c>
      <c r="B450" s="10"/>
      <c r="C450" s="4"/>
      <c r="D450" s="10"/>
      <c r="E450" s="9"/>
      <c r="F450" s="11" t="e">
        <f>VLOOKUP(E450,'Song Frequency'!$B$2:$C$469,2,FALSE)</f>
        <v>#N/A</v>
      </c>
      <c r="G450" s="10"/>
    </row>
    <row r="451" spans="1:7">
      <c r="A451" s="11">
        <v>450</v>
      </c>
      <c r="B451" s="10"/>
      <c r="C451" s="4"/>
      <c r="D451" s="10"/>
      <c r="E451" s="9"/>
      <c r="F451" s="11" t="e">
        <f>VLOOKUP(E451,'Song Frequency'!$B$2:$C$469,2,FALSE)</f>
        <v>#N/A</v>
      </c>
      <c r="G451" s="10"/>
    </row>
    <row r="452" spans="1:7">
      <c r="A452" s="11">
        <v>451</v>
      </c>
      <c r="B452" s="10"/>
      <c r="C452" s="4"/>
      <c r="D452" s="10"/>
      <c r="E452" s="9"/>
      <c r="F452" s="11" t="e">
        <f>VLOOKUP(E452,'Song Frequency'!$B$2:$C$469,2,FALSE)</f>
        <v>#N/A</v>
      </c>
      <c r="G452" s="10"/>
    </row>
    <row r="453" spans="1:7">
      <c r="A453" s="11">
        <v>452</v>
      </c>
      <c r="B453" s="10"/>
      <c r="C453" s="4"/>
      <c r="D453" s="10"/>
      <c r="E453" s="9"/>
      <c r="F453" s="11" t="e">
        <f>VLOOKUP(E453,'Song Frequency'!$B$2:$C$469,2,FALSE)</f>
        <v>#N/A</v>
      </c>
      <c r="G453" s="10"/>
    </row>
    <row r="454" spans="1:7">
      <c r="A454" s="11">
        <v>453</v>
      </c>
      <c r="B454" s="10"/>
      <c r="C454" s="4"/>
      <c r="D454" s="10"/>
      <c r="E454" s="9"/>
      <c r="F454" s="11" t="e">
        <f>VLOOKUP(E454,'Song Frequency'!$B$2:$C$469,2,FALSE)</f>
        <v>#N/A</v>
      </c>
      <c r="G454" s="10"/>
    </row>
    <row r="455" spans="1:7">
      <c r="A455" s="11">
        <v>454</v>
      </c>
      <c r="B455" s="10"/>
      <c r="C455" s="4"/>
      <c r="D455" s="10"/>
      <c r="E455" s="9"/>
      <c r="F455" s="11" t="e">
        <f>VLOOKUP(E455,'Song Frequency'!$B$2:$C$469,2,FALSE)</f>
        <v>#N/A</v>
      </c>
      <c r="G455" s="10"/>
    </row>
    <row r="456" spans="1:7">
      <c r="A456" s="11">
        <v>455</v>
      </c>
      <c r="B456" s="10"/>
      <c r="C456" s="4"/>
      <c r="D456" s="10"/>
      <c r="E456" s="9"/>
      <c r="F456" s="11" t="e">
        <f>VLOOKUP(E456,'Song Frequency'!$B$2:$C$469,2,FALSE)</f>
        <v>#N/A</v>
      </c>
      <c r="G456" s="10"/>
    </row>
    <row r="457" spans="1:7">
      <c r="A457" s="11">
        <v>456</v>
      </c>
      <c r="B457" s="10"/>
      <c r="C457" s="4"/>
      <c r="D457" s="10"/>
      <c r="E457" s="9"/>
      <c r="F457" s="11" t="e">
        <f>VLOOKUP(E457,'Song Frequency'!$B$2:$C$469,2,FALSE)</f>
        <v>#N/A</v>
      </c>
      <c r="G457" s="10"/>
    </row>
    <row r="458" spans="1:7">
      <c r="A458" s="11">
        <v>457</v>
      </c>
      <c r="B458" s="10"/>
      <c r="C458" s="4"/>
      <c r="D458" s="10"/>
      <c r="E458" s="9"/>
      <c r="F458" s="11" t="e">
        <f>VLOOKUP(E458,'Song Frequency'!$B$2:$C$469,2,FALSE)</f>
        <v>#N/A</v>
      </c>
      <c r="G458" s="10"/>
    </row>
    <row r="459" spans="1:7">
      <c r="A459" s="11">
        <v>458</v>
      </c>
      <c r="B459" s="10"/>
      <c r="C459" s="4"/>
      <c r="D459" s="10"/>
      <c r="E459" s="9"/>
      <c r="F459" s="11" t="e">
        <f>VLOOKUP(E459,'Song Frequency'!$B$2:$C$469,2,FALSE)</f>
        <v>#N/A</v>
      </c>
      <c r="G459" s="10"/>
    </row>
    <row r="460" spans="1:7">
      <c r="A460" s="11">
        <v>459</v>
      </c>
      <c r="B460" s="10"/>
      <c r="C460" s="4"/>
      <c r="D460" s="10"/>
      <c r="E460" s="9"/>
      <c r="F460" s="11" t="e">
        <f>VLOOKUP(E460,'Song Frequency'!$B$2:$C$469,2,FALSE)</f>
        <v>#N/A</v>
      </c>
      <c r="G460" s="10"/>
    </row>
    <row r="461" spans="1:7">
      <c r="A461" s="11">
        <v>460</v>
      </c>
      <c r="B461" s="10"/>
      <c r="C461" s="4"/>
      <c r="D461" s="10"/>
      <c r="E461" s="9"/>
      <c r="F461" s="11" t="e">
        <f>VLOOKUP(E461,'Song Frequency'!$B$2:$C$469,2,FALSE)</f>
        <v>#N/A</v>
      </c>
      <c r="G461" s="10"/>
    </row>
    <row r="462" spans="1:7">
      <c r="A462" s="11">
        <v>461</v>
      </c>
      <c r="B462" s="10"/>
      <c r="C462" s="4"/>
      <c r="D462" s="10"/>
      <c r="E462" s="9"/>
      <c r="F462" s="11" t="e">
        <f>VLOOKUP(E462,'Song Frequency'!$B$2:$C$469,2,FALSE)</f>
        <v>#N/A</v>
      </c>
      <c r="G462" s="10"/>
    </row>
    <row r="463" spans="1:7">
      <c r="A463" s="11">
        <v>462</v>
      </c>
      <c r="B463" s="10"/>
      <c r="C463" s="4"/>
      <c r="D463" s="10"/>
      <c r="E463" s="9"/>
      <c r="F463" s="11" t="e">
        <f>VLOOKUP(E463,'Song Frequency'!$B$2:$C$469,2,FALSE)</f>
        <v>#N/A</v>
      </c>
      <c r="G463" s="10"/>
    </row>
    <row r="464" spans="1:7">
      <c r="A464" s="11">
        <v>463</v>
      </c>
      <c r="B464" s="10"/>
      <c r="C464" s="4"/>
      <c r="D464" s="10"/>
      <c r="E464" s="9"/>
      <c r="F464" s="11" t="e">
        <f>VLOOKUP(E464,'Song Frequency'!$B$2:$C$469,2,FALSE)</f>
        <v>#N/A</v>
      </c>
      <c r="G464" s="10"/>
    </row>
    <row r="465" spans="1:7">
      <c r="A465" s="11">
        <v>464</v>
      </c>
      <c r="B465" s="10"/>
      <c r="C465" s="4"/>
      <c r="D465" s="10"/>
      <c r="E465" s="9"/>
      <c r="F465" s="11" t="e">
        <f>VLOOKUP(E465,'Song Frequency'!$B$2:$C$469,2,FALSE)</f>
        <v>#N/A</v>
      </c>
      <c r="G465" s="10"/>
    </row>
    <row r="466" spans="1:7">
      <c r="A466" s="11">
        <v>465</v>
      </c>
      <c r="B466" s="10"/>
      <c r="C466" s="4"/>
      <c r="D466" s="10"/>
      <c r="E466" s="9"/>
      <c r="F466" s="11" t="e">
        <f>VLOOKUP(E466,'Song Frequency'!$B$2:$C$469,2,FALSE)</f>
        <v>#N/A</v>
      </c>
      <c r="G466" s="10"/>
    </row>
    <row r="467" spans="1:7">
      <c r="A467" s="11">
        <v>466</v>
      </c>
      <c r="B467" s="10"/>
      <c r="C467" s="4"/>
      <c r="D467" s="10"/>
      <c r="E467" s="9"/>
      <c r="F467" s="11" t="e">
        <f>VLOOKUP(E467,'Song Frequency'!$B$2:$C$469,2,FALSE)</f>
        <v>#N/A</v>
      </c>
      <c r="G467" s="10"/>
    </row>
    <row r="468" spans="1:7">
      <c r="A468" s="11">
        <v>467</v>
      </c>
      <c r="B468" s="10"/>
      <c r="C468" s="4"/>
      <c r="D468" s="10"/>
      <c r="E468" s="9"/>
      <c r="F468" s="11" t="e">
        <f>VLOOKUP(E468,'Song Frequency'!$B$2:$C$469,2,FALSE)</f>
        <v>#N/A</v>
      </c>
      <c r="G468" s="10"/>
    </row>
    <row r="469" spans="1:7">
      <c r="A469" s="11">
        <v>468</v>
      </c>
      <c r="B469" s="10"/>
      <c r="C469" s="4"/>
      <c r="D469" s="10"/>
      <c r="E469" s="9"/>
      <c r="F469" s="11" t="e">
        <f>VLOOKUP(E469,'Song Frequency'!$B$2:$C$469,2,FALSE)</f>
        <v>#N/A</v>
      </c>
      <c r="G469" s="10"/>
    </row>
    <row r="470" spans="1:7">
      <c r="A470" s="11">
        <v>469</v>
      </c>
      <c r="B470" s="10"/>
      <c r="C470" s="4"/>
      <c r="D470" s="10"/>
      <c r="E470" s="9"/>
      <c r="F470" s="11" t="e">
        <f>VLOOKUP(E470,'Song Frequency'!$B$2:$C$469,2,FALSE)</f>
        <v>#N/A</v>
      </c>
      <c r="G470" s="10"/>
    </row>
    <row r="471" spans="1:7">
      <c r="A471" s="11">
        <v>470</v>
      </c>
      <c r="B471" s="10"/>
      <c r="C471" s="4"/>
      <c r="D471" s="10"/>
      <c r="E471" s="9"/>
      <c r="F471" s="11" t="e">
        <f>VLOOKUP(E471,'Song Frequency'!$B$2:$C$469,2,FALSE)</f>
        <v>#N/A</v>
      </c>
      <c r="G471" s="10"/>
    </row>
    <row r="472" spans="1:7">
      <c r="A472" s="11">
        <v>471</v>
      </c>
      <c r="B472" s="10"/>
      <c r="C472" s="4"/>
      <c r="D472" s="10"/>
      <c r="E472" s="9"/>
      <c r="F472" s="11" t="e">
        <f>VLOOKUP(E472,'Song Frequency'!$B$2:$C$469,2,FALSE)</f>
        <v>#N/A</v>
      </c>
      <c r="G472" s="10"/>
    </row>
    <row r="473" spans="1:7">
      <c r="A473" s="11">
        <v>472</v>
      </c>
      <c r="B473" s="10"/>
      <c r="C473" s="4"/>
      <c r="E473" s="9"/>
      <c r="F473" s="11" t="e">
        <f>VLOOKUP(E473,'Song Frequency'!$B$2:$C$469,2,FALSE)</f>
        <v>#N/A</v>
      </c>
      <c r="G473" s="10"/>
    </row>
    <row r="474" spans="1:7">
      <c r="A474" s="11">
        <v>473</v>
      </c>
      <c r="B474" s="10"/>
      <c r="C474" s="4"/>
      <c r="D474" s="10"/>
      <c r="E474" s="9"/>
      <c r="F474" s="11" t="e">
        <f>VLOOKUP(E474,'Song Frequency'!$B$2:$C$469,2,FALSE)</f>
        <v>#N/A</v>
      </c>
      <c r="G474" s="10"/>
    </row>
    <row r="475" spans="1:7">
      <c r="A475" s="11">
        <v>474</v>
      </c>
      <c r="B475" s="10"/>
      <c r="C475" s="4"/>
      <c r="D475" s="10"/>
      <c r="E475" s="9"/>
      <c r="F475" s="11" t="e">
        <f>VLOOKUP(E475,'Song Frequency'!$B$2:$C$469,2,FALSE)</f>
        <v>#N/A</v>
      </c>
      <c r="G475" s="10"/>
    </row>
    <row r="476" spans="1:7">
      <c r="A476" s="11">
        <v>475</v>
      </c>
      <c r="B476" s="10"/>
      <c r="C476" s="4"/>
      <c r="D476" s="10"/>
      <c r="E476" s="9"/>
      <c r="F476" s="11" t="e">
        <f>VLOOKUP(E476,'Song Frequency'!$B$2:$C$469,2,FALSE)</f>
        <v>#N/A</v>
      </c>
      <c r="G476" s="10"/>
    </row>
    <row r="477" spans="1:7">
      <c r="A477" s="11">
        <v>476</v>
      </c>
      <c r="B477" s="10"/>
      <c r="C477" s="4"/>
      <c r="D477" s="10"/>
      <c r="E477" s="9"/>
      <c r="F477" s="11" t="e">
        <f>VLOOKUP(E477,'Song Frequency'!$B$2:$C$469,2,FALSE)</f>
        <v>#N/A</v>
      </c>
      <c r="G477" s="10"/>
    </row>
    <row r="478" spans="1:7">
      <c r="A478" s="11">
        <v>477</v>
      </c>
      <c r="B478" s="10"/>
      <c r="C478" s="4"/>
      <c r="E478" s="9"/>
      <c r="F478" s="11" t="e">
        <f>VLOOKUP(E478,'Song Frequency'!$B$2:$C$469,2,FALSE)</f>
        <v>#N/A</v>
      </c>
      <c r="G478" s="10"/>
    </row>
    <row r="479" spans="1:7">
      <c r="A479" s="11">
        <v>478</v>
      </c>
      <c r="B479" s="10"/>
      <c r="C479" s="4"/>
      <c r="E479" s="9"/>
      <c r="F479" s="11" t="e">
        <f>VLOOKUP(E479,'Song Frequency'!$B$2:$C$469,2,FALSE)</f>
        <v>#N/A</v>
      </c>
      <c r="G479" s="10"/>
    </row>
    <row r="480" spans="1:7">
      <c r="A480" s="11">
        <v>479</v>
      </c>
      <c r="B480" s="10"/>
      <c r="C480" s="4"/>
      <c r="E480" s="9"/>
      <c r="F480" s="11" t="e">
        <f>VLOOKUP(E480,'Song Frequency'!$B$2:$C$469,2,FALSE)</f>
        <v>#N/A</v>
      </c>
      <c r="G480" s="10"/>
    </row>
    <row r="481" spans="1:7">
      <c r="A481" s="11">
        <v>480</v>
      </c>
      <c r="B481" s="10"/>
      <c r="C481" s="4"/>
      <c r="E481" s="9"/>
      <c r="F481" s="11" t="e">
        <f>VLOOKUP(E481,'Song Frequency'!$B$2:$C$469,2,FALSE)</f>
        <v>#N/A</v>
      </c>
      <c r="G481" s="10"/>
    </row>
    <row r="482" spans="1:7">
      <c r="A482" s="11">
        <v>481</v>
      </c>
      <c r="B482" s="10"/>
      <c r="C482" s="4"/>
      <c r="D482" s="10"/>
      <c r="E482" s="9"/>
      <c r="F482" s="11" t="e">
        <f>VLOOKUP(E482,'Song Frequency'!$B$2:$C$469,2,FALSE)</f>
        <v>#N/A</v>
      </c>
      <c r="G482" s="10"/>
    </row>
    <row r="483" spans="1:7">
      <c r="A483" s="11">
        <v>482</v>
      </c>
      <c r="B483" s="10"/>
      <c r="C483" s="4"/>
      <c r="D483" s="10"/>
      <c r="E483" s="9"/>
      <c r="F483" s="11" t="e">
        <f>VLOOKUP(E483,'Song Frequency'!$B$2:$C$469,2,FALSE)</f>
        <v>#N/A</v>
      </c>
      <c r="G483" s="10"/>
    </row>
    <row r="484" spans="1:7">
      <c r="A484" s="11">
        <v>483</v>
      </c>
      <c r="B484" s="10"/>
      <c r="C484" s="4"/>
      <c r="D484" s="10"/>
      <c r="E484" s="9"/>
      <c r="F484" s="11" t="e">
        <f>VLOOKUP(E484,'Song Frequency'!$B$2:$C$469,2,FALSE)</f>
        <v>#N/A</v>
      </c>
      <c r="G484" s="10"/>
    </row>
    <row r="485" spans="1:7">
      <c r="A485" s="11">
        <v>484</v>
      </c>
      <c r="B485" s="10"/>
      <c r="C485" s="4"/>
      <c r="D485" s="10"/>
      <c r="E485" s="9"/>
      <c r="F485" s="11" t="e">
        <f>VLOOKUP(E485,'Song Frequency'!$B$2:$C$469,2,FALSE)</f>
        <v>#N/A</v>
      </c>
      <c r="G485" s="10"/>
    </row>
    <row r="486" spans="1:7">
      <c r="A486" s="11">
        <v>485</v>
      </c>
      <c r="B486" s="10"/>
      <c r="C486" s="4"/>
      <c r="D486" s="10"/>
      <c r="E486" s="9"/>
      <c r="F486" s="11" t="e">
        <f>VLOOKUP(E486,'Song Frequency'!$B$2:$C$469,2,FALSE)</f>
        <v>#N/A</v>
      </c>
      <c r="G486" s="10"/>
    </row>
    <row r="487" spans="1:7">
      <c r="A487" s="11">
        <v>486</v>
      </c>
      <c r="B487" s="10"/>
      <c r="C487" s="4"/>
      <c r="D487" s="10"/>
      <c r="E487" s="9"/>
      <c r="F487" s="11" t="e">
        <f>VLOOKUP(E487,'Song Frequency'!$B$2:$C$469,2,FALSE)</f>
        <v>#N/A</v>
      </c>
      <c r="G487" s="10"/>
    </row>
    <row r="488" spans="1:7">
      <c r="A488" s="11">
        <v>487</v>
      </c>
      <c r="B488" s="10"/>
      <c r="C488" s="4"/>
      <c r="D488" s="10"/>
      <c r="E488" s="9"/>
      <c r="F488" s="11" t="e">
        <f>VLOOKUP(E488,'Song Frequency'!$B$2:$C$469,2,FALSE)</f>
        <v>#N/A</v>
      </c>
      <c r="G488" s="10"/>
    </row>
    <row r="489" spans="1:7">
      <c r="A489" s="11">
        <v>488</v>
      </c>
      <c r="B489" s="10"/>
      <c r="C489" s="4"/>
      <c r="D489" s="10"/>
      <c r="E489" s="9"/>
      <c r="F489" s="11" t="e">
        <f>VLOOKUP(E489,'Song Frequency'!$B$2:$C$469,2,FALSE)</f>
        <v>#N/A</v>
      </c>
      <c r="G489" s="10"/>
    </row>
    <row r="490" spans="1:7">
      <c r="A490" s="11">
        <v>489</v>
      </c>
      <c r="B490" s="10"/>
      <c r="C490" s="4"/>
      <c r="D490" s="10"/>
      <c r="E490" s="9"/>
      <c r="F490" s="11" t="e">
        <f>VLOOKUP(E490,'Song Frequency'!$B$2:$C$469,2,FALSE)</f>
        <v>#N/A</v>
      </c>
      <c r="G490" s="10"/>
    </row>
    <row r="491" spans="1:7">
      <c r="A491" s="11">
        <v>490</v>
      </c>
      <c r="B491" s="10"/>
      <c r="C491" s="4"/>
      <c r="D491" s="10"/>
      <c r="E491" s="9"/>
      <c r="F491" s="11" t="e">
        <f>VLOOKUP(E491,'Song Frequency'!$B$2:$C$469,2,FALSE)</f>
        <v>#N/A</v>
      </c>
      <c r="G491" s="10"/>
    </row>
    <row r="492" spans="1:7">
      <c r="A492" s="11">
        <v>491</v>
      </c>
      <c r="B492" s="10"/>
      <c r="C492" s="4"/>
      <c r="D492" s="10"/>
      <c r="E492" s="9"/>
      <c r="F492" s="11" t="e">
        <f>VLOOKUP(E492,'Song Frequency'!$B$2:$C$469,2,FALSE)</f>
        <v>#N/A</v>
      </c>
      <c r="G492" s="10"/>
    </row>
    <row r="493" spans="1:7">
      <c r="A493" s="11">
        <v>492</v>
      </c>
      <c r="B493" s="10"/>
      <c r="C493" s="4"/>
      <c r="D493" s="10"/>
      <c r="E493" s="9"/>
      <c r="F493" s="11" t="e">
        <f>VLOOKUP(E493,'Song Frequency'!$B$2:$C$469,2,FALSE)</f>
        <v>#N/A</v>
      </c>
      <c r="G493" s="10"/>
    </row>
    <row r="494" spans="1:7">
      <c r="A494" s="11">
        <v>493</v>
      </c>
      <c r="B494" s="10"/>
      <c r="C494" s="4"/>
      <c r="D494" s="10"/>
      <c r="E494" s="9"/>
      <c r="F494" s="11" t="e">
        <f>VLOOKUP(E494,'Song Frequency'!$B$2:$C$469,2,FALSE)</f>
        <v>#N/A</v>
      </c>
      <c r="G494" s="10"/>
    </row>
    <row r="495" spans="1:7">
      <c r="A495" s="11">
        <v>494</v>
      </c>
      <c r="B495" s="10"/>
      <c r="C495" s="4"/>
      <c r="D495" s="10"/>
      <c r="E495" s="9"/>
      <c r="F495" s="11" t="e">
        <f>VLOOKUP(E495,'Song Frequency'!$B$2:$C$469,2,FALSE)</f>
        <v>#N/A</v>
      </c>
      <c r="G495" s="10"/>
    </row>
    <row r="496" spans="1:7">
      <c r="A496" s="11">
        <v>495</v>
      </c>
      <c r="B496" s="10"/>
      <c r="C496" s="4"/>
      <c r="D496" s="10"/>
      <c r="E496" s="9"/>
      <c r="F496" s="11" t="e">
        <f>VLOOKUP(E496,'Song Frequency'!$B$2:$C$469,2,FALSE)</f>
        <v>#N/A</v>
      </c>
      <c r="G496" s="10"/>
    </row>
    <row r="497" spans="1:7">
      <c r="A497" s="11">
        <v>496</v>
      </c>
      <c r="B497" s="10"/>
      <c r="C497" s="4"/>
      <c r="D497" s="10"/>
      <c r="E497" s="9"/>
      <c r="F497" s="11" t="e">
        <f>VLOOKUP(E497,'Song Frequency'!$B$2:$C$469,2,FALSE)</f>
        <v>#N/A</v>
      </c>
      <c r="G497" s="10"/>
    </row>
    <row r="498" spans="1:7">
      <c r="A498" s="11">
        <v>497</v>
      </c>
      <c r="B498" s="10"/>
      <c r="C498" s="4"/>
      <c r="D498" s="10"/>
      <c r="E498" s="9"/>
      <c r="F498" s="11" t="e">
        <f>VLOOKUP(E498,'Song Frequency'!$B$2:$C$469,2,FALSE)</f>
        <v>#N/A</v>
      </c>
      <c r="G498" s="10"/>
    </row>
    <row r="499" spans="1:7">
      <c r="A499" s="11">
        <v>498</v>
      </c>
      <c r="B499" s="10"/>
      <c r="C499" s="4"/>
      <c r="D499" s="10"/>
      <c r="E499" s="9"/>
      <c r="F499" s="11" t="e">
        <f>VLOOKUP(E499,'Song Frequency'!$B$2:$C$469,2,FALSE)</f>
        <v>#N/A</v>
      </c>
      <c r="G499" s="10"/>
    </row>
    <row r="500" spans="1:7">
      <c r="A500" s="11">
        <v>499</v>
      </c>
      <c r="B500" s="10"/>
      <c r="C500" s="4"/>
      <c r="D500" s="10"/>
      <c r="E500" s="9"/>
      <c r="F500" s="11" t="e">
        <f>VLOOKUP(E500,'Song Frequency'!$B$2:$C$469,2,FALSE)</f>
        <v>#N/A</v>
      </c>
      <c r="G500" s="10"/>
    </row>
    <row r="501" spans="1:7">
      <c r="A501" s="11">
        <v>500</v>
      </c>
      <c r="B501" s="10"/>
      <c r="C501" s="4"/>
      <c r="D501" s="10"/>
      <c r="E501" s="9"/>
      <c r="F501" s="11" t="e">
        <f>VLOOKUP(E501,'Song Frequency'!$B$2:$C$469,2,FALSE)</f>
        <v>#N/A</v>
      </c>
      <c r="G501" s="10"/>
    </row>
    <row r="502" spans="1:7">
      <c r="A502" s="11">
        <v>501</v>
      </c>
      <c r="B502" s="10"/>
      <c r="C502" s="4"/>
      <c r="D502" s="10"/>
      <c r="E502" s="9"/>
      <c r="F502" s="11" t="e">
        <f>VLOOKUP(E502,'Song Frequency'!$B$2:$C$469,2,FALSE)</f>
        <v>#N/A</v>
      </c>
      <c r="G502" s="10"/>
    </row>
    <row r="503" spans="1:7">
      <c r="A503" s="11">
        <v>502</v>
      </c>
      <c r="B503" s="10"/>
      <c r="C503" s="4"/>
      <c r="D503" s="10"/>
      <c r="E503" s="9"/>
      <c r="F503" s="11" t="e">
        <f>VLOOKUP(E503,'Song Frequency'!$B$2:$C$469,2,FALSE)</f>
        <v>#N/A</v>
      </c>
      <c r="G503" s="10"/>
    </row>
    <row r="504" spans="1:7">
      <c r="A504" s="11">
        <v>503</v>
      </c>
      <c r="B504" s="10"/>
      <c r="C504" s="4"/>
      <c r="D504" s="10"/>
      <c r="E504" s="9"/>
      <c r="F504" s="11" t="e">
        <f>VLOOKUP(E504,'Song Frequency'!$B$2:$C$469,2,FALSE)</f>
        <v>#N/A</v>
      </c>
      <c r="G504" s="10"/>
    </row>
    <row r="505" spans="1:7">
      <c r="A505" s="11">
        <v>504</v>
      </c>
      <c r="B505" s="10"/>
      <c r="C505" s="4"/>
      <c r="D505" s="10"/>
      <c r="E505" s="9"/>
      <c r="F505" s="11" t="e">
        <f>VLOOKUP(E505,'Song Frequency'!$B$2:$C$469,2,FALSE)</f>
        <v>#N/A</v>
      </c>
      <c r="G505" s="10"/>
    </row>
    <row r="506" spans="1:7">
      <c r="A506" s="11">
        <v>505</v>
      </c>
      <c r="B506" s="10"/>
      <c r="C506" s="4"/>
      <c r="D506" s="10"/>
      <c r="E506" s="9"/>
      <c r="F506" s="11" t="e">
        <f>VLOOKUP(E506,'Song Frequency'!$B$2:$C$469,2,FALSE)</f>
        <v>#N/A</v>
      </c>
      <c r="G506" s="10"/>
    </row>
    <row r="507" spans="1:7">
      <c r="A507" s="11">
        <v>506</v>
      </c>
      <c r="B507" s="10"/>
      <c r="C507" s="4"/>
      <c r="D507" s="10"/>
      <c r="E507" s="9"/>
      <c r="F507" s="11" t="e">
        <f>VLOOKUP(E507,'Song Frequency'!$B$2:$C$469,2,FALSE)</f>
        <v>#N/A</v>
      </c>
      <c r="G507" s="10"/>
    </row>
    <row r="508" spans="1:7">
      <c r="A508" s="11">
        <v>507</v>
      </c>
      <c r="B508" s="10"/>
      <c r="C508" s="4"/>
      <c r="D508" s="10"/>
      <c r="E508" s="9"/>
      <c r="F508" s="11" t="e">
        <f>VLOOKUP(E508,'Song Frequency'!$B$2:$C$469,2,FALSE)</f>
        <v>#N/A</v>
      </c>
      <c r="G508" s="10"/>
    </row>
    <row r="509" spans="1:7">
      <c r="A509" s="11">
        <v>508</v>
      </c>
      <c r="B509" s="10"/>
      <c r="C509" s="4"/>
      <c r="D509" s="10"/>
      <c r="E509" s="9"/>
      <c r="F509" s="11" t="e">
        <f>VLOOKUP(E509,'Song Frequency'!$B$2:$C$469,2,FALSE)</f>
        <v>#N/A</v>
      </c>
      <c r="G509" s="10"/>
    </row>
    <row r="510" spans="1:7">
      <c r="A510" s="11">
        <v>509</v>
      </c>
      <c r="B510" s="10"/>
      <c r="C510" s="4"/>
      <c r="D510" s="10"/>
      <c r="E510" s="9"/>
      <c r="F510" s="11" t="e">
        <f>VLOOKUP(E510,'Song Frequency'!$B$2:$C$469,2,FALSE)</f>
        <v>#N/A</v>
      </c>
      <c r="G510" s="10"/>
    </row>
    <row r="511" spans="1:7">
      <c r="A511" s="11">
        <v>510</v>
      </c>
      <c r="B511" s="10"/>
      <c r="C511" s="4"/>
      <c r="D511" s="10"/>
      <c r="E511" s="9"/>
      <c r="F511" s="11" t="e">
        <f>VLOOKUP(E511,'Song Frequency'!$B$2:$C$469,2,FALSE)</f>
        <v>#N/A</v>
      </c>
      <c r="G511" s="10"/>
    </row>
    <row r="512" spans="1:7">
      <c r="A512" s="11">
        <v>511</v>
      </c>
      <c r="B512" s="10"/>
      <c r="C512" s="4"/>
      <c r="D512" s="10"/>
      <c r="E512" s="9"/>
      <c r="F512" s="11" t="e">
        <f>VLOOKUP(E512,'Song Frequency'!$B$2:$C$469,2,FALSE)</f>
        <v>#N/A</v>
      </c>
      <c r="G512" s="10"/>
    </row>
    <row r="513" spans="1:7">
      <c r="A513" s="11">
        <v>512</v>
      </c>
      <c r="B513" s="10"/>
      <c r="C513" s="4"/>
      <c r="D513" s="10"/>
      <c r="E513" s="9"/>
      <c r="F513" s="11" t="e">
        <f>VLOOKUP(E513,'Song Frequency'!$B$2:$C$469,2,FALSE)</f>
        <v>#N/A</v>
      </c>
      <c r="G513" s="10"/>
    </row>
    <row r="514" spans="1:7">
      <c r="A514" s="11">
        <v>513</v>
      </c>
      <c r="B514" s="10"/>
      <c r="C514" s="4"/>
      <c r="D514" s="10"/>
      <c r="E514" s="9"/>
      <c r="F514" s="11" t="e">
        <f>VLOOKUP(E514,'Song Frequency'!$B$2:$C$469,2,FALSE)</f>
        <v>#N/A</v>
      </c>
      <c r="G514" s="10"/>
    </row>
    <row r="515" spans="1:7">
      <c r="A515" s="11">
        <v>514</v>
      </c>
      <c r="B515" s="10"/>
      <c r="C515" s="4"/>
      <c r="D515" s="10"/>
      <c r="E515" s="9"/>
      <c r="F515" s="11" t="e">
        <f>VLOOKUP(E515,'Song Frequency'!$B$2:$C$469,2,FALSE)</f>
        <v>#N/A</v>
      </c>
      <c r="G515" s="10"/>
    </row>
    <row r="516" spans="1:7">
      <c r="A516" s="11">
        <v>515</v>
      </c>
      <c r="B516" s="10"/>
      <c r="C516" s="4"/>
      <c r="D516" s="10"/>
      <c r="E516" s="9"/>
      <c r="F516" s="11" t="e">
        <f>VLOOKUP(E516,'Song Frequency'!$B$2:$C$469,2,FALSE)</f>
        <v>#N/A</v>
      </c>
      <c r="G516" s="10"/>
    </row>
    <row r="517" spans="1:7">
      <c r="A517" s="11">
        <v>516</v>
      </c>
      <c r="B517" s="10"/>
      <c r="C517" s="4"/>
      <c r="D517" s="10"/>
      <c r="E517" s="9"/>
      <c r="F517" s="11" t="e">
        <f>VLOOKUP(E517,'Song Frequency'!$B$2:$C$469,2,FALSE)</f>
        <v>#N/A</v>
      </c>
      <c r="G517" s="10"/>
    </row>
    <row r="518" spans="1:7">
      <c r="A518" s="11">
        <v>517</v>
      </c>
      <c r="B518" s="10"/>
      <c r="C518" s="4"/>
      <c r="D518" s="10"/>
      <c r="E518" s="9"/>
      <c r="F518" s="11" t="e">
        <f>VLOOKUP(E518,'Song Frequency'!$B$2:$C$469,2,FALSE)</f>
        <v>#N/A</v>
      </c>
      <c r="G518" s="10"/>
    </row>
    <row r="519" spans="1:7">
      <c r="A519" s="11">
        <v>518</v>
      </c>
      <c r="B519" s="10"/>
      <c r="C519" s="4"/>
      <c r="D519" s="10"/>
      <c r="E519" s="9"/>
      <c r="F519" s="11" t="e">
        <f>VLOOKUP(E519,'Song Frequency'!$B$2:$C$469,2,FALSE)</f>
        <v>#N/A</v>
      </c>
      <c r="G519" s="10"/>
    </row>
    <row r="520" spans="1:7">
      <c r="A520" s="11">
        <v>519</v>
      </c>
      <c r="B520" s="10"/>
      <c r="C520" s="4"/>
      <c r="D520" s="10"/>
      <c r="E520" s="9"/>
      <c r="F520" s="11" t="e">
        <f>VLOOKUP(E520,'Song Frequency'!$B$2:$C$469,2,FALSE)</f>
        <v>#N/A</v>
      </c>
      <c r="G520" s="10"/>
    </row>
    <row r="521" spans="1:7">
      <c r="A521" s="11">
        <v>520</v>
      </c>
      <c r="B521" s="10"/>
      <c r="C521" s="4"/>
      <c r="D521" s="10"/>
      <c r="E521" s="9"/>
      <c r="F521" s="11" t="e">
        <f>VLOOKUP(E521,'Song Frequency'!$B$2:$C$469,2,FALSE)</f>
        <v>#N/A</v>
      </c>
      <c r="G521" s="10"/>
    </row>
    <row r="522" spans="1:7">
      <c r="A522" s="11">
        <v>521</v>
      </c>
      <c r="B522" s="10"/>
      <c r="C522" s="4"/>
      <c r="D522" s="10"/>
      <c r="E522" s="9"/>
      <c r="F522" s="11" t="e">
        <f>VLOOKUP(E522,'Song Frequency'!$B$2:$C$469,2,FALSE)</f>
        <v>#N/A</v>
      </c>
      <c r="G522" s="10"/>
    </row>
    <row r="523" spans="1:7">
      <c r="A523" s="11">
        <v>522</v>
      </c>
      <c r="B523" s="10"/>
      <c r="C523" s="4"/>
      <c r="D523" s="10"/>
      <c r="E523" s="9"/>
      <c r="F523" s="11" t="e">
        <f>VLOOKUP(E523,'Song Frequency'!$B$2:$C$469,2,FALSE)</f>
        <v>#N/A</v>
      </c>
      <c r="G523" s="10"/>
    </row>
    <row r="524" spans="1:7">
      <c r="A524" s="11">
        <v>523</v>
      </c>
      <c r="B524" s="10"/>
      <c r="C524" s="4"/>
      <c r="D524" s="10"/>
      <c r="E524" s="9"/>
      <c r="F524" s="11" t="e">
        <f>VLOOKUP(E524,'Song Frequency'!$B$2:$C$469,2,FALSE)</f>
        <v>#N/A</v>
      </c>
      <c r="G524" s="10"/>
    </row>
    <row r="525" spans="1:7">
      <c r="A525" s="11">
        <v>524</v>
      </c>
      <c r="B525" s="10"/>
      <c r="C525" s="4"/>
      <c r="D525" s="10"/>
      <c r="E525" s="9"/>
      <c r="F525" s="11" t="e">
        <f>VLOOKUP(E525,'Song Frequency'!$B$2:$C$469,2,FALSE)</f>
        <v>#N/A</v>
      </c>
      <c r="G525" s="10"/>
    </row>
    <row r="526" spans="1:7">
      <c r="A526" s="11">
        <v>525</v>
      </c>
      <c r="B526" s="10"/>
      <c r="C526" s="4"/>
      <c r="D526" s="10"/>
      <c r="E526" s="9"/>
      <c r="F526" s="11" t="e">
        <f>VLOOKUP(E526,'Song Frequency'!$B$2:$C$469,2,FALSE)</f>
        <v>#N/A</v>
      </c>
      <c r="G526" s="10"/>
    </row>
    <row r="527" spans="1:7">
      <c r="A527" s="11">
        <v>526</v>
      </c>
      <c r="B527" s="10"/>
      <c r="C527" s="4"/>
      <c r="D527" s="10"/>
      <c r="E527" s="9"/>
      <c r="F527" s="11" t="e">
        <f>VLOOKUP(E527,'Song Frequency'!$B$2:$C$469,2,FALSE)</f>
        <v>#N/A</v>
      </c>
      <c r="G527" s="10"/>
    </row>
    <row r="528" spans="1:7">
      <c r="A528" s="11">
        <v>527</v>
      </c>
      <c r="B528" s="10"/>
      <c r="C528" s="4"/>
      <c r="D528" s="10"/>
      <c r="E528" s="9"/>
      <c r="F528" s="11" t="e">
        <f>VLOOKUP(E528,'Song Frequency'!$B$2:$C$469,2,FALSE)</f>
        <v>#N/A</v>
      </c>
      <c r="G528" s="10"/>
    </row>
    <row r="529" spans="1:7">
      <c r="A529" s="11">
        <v>528</v>
      </c>
      <c r="B529" s="10"/>
      <c r="C529" s="4"/>
      <c r="D529" s="10"/>
      <c r="E529" s="9"/>
      <c r="F529" s="11" t="e">
        <f>VLOOKUP(E529,'Song Frequency'!$B$2:$C$469,2,FALSE)</f>
        <v>#N/A</v>
      </c>
      <c r="G529" s="10"/>
    </row>
    <row r="530" spans="1:7">
      <c r="A530" s="11">
        <v>529</v>
      </c>
      <c r="B530" s="10"/>
      <c r="C530" s="4"/>
      <c r="D530" s="10"/>
      <c r="E530" s="9"/>
      <c r="F530" s="11" t="e">
        <f>VLOOKUP(E530,'Song Frequency'!$B$2:$C$469,2,FALSE)</f>
        <v>#N/A</v>
      </c>
      <c r="G530" s="10"/>
    </row>
    <row r="531" spans="1:7">
      <c r="A531" s="11">
        <v>530</v>
      </c>
      <c r="B531" s="10"/>
      <c r="C531" s="4"/>
      <c r="D531" s="10"/>
      <c r="E531" s="9"/>
      <c r="F531" s="11" t="e">
        <f>VLOOKUP(E531,'Song Frequency'!$B$2:$C$469,2,FALSE)</f>
        <v>#N/A</v>
      </c>
      <c r="G531" s="10"/>
    </row>
    <row r="532" spans="1:7">
      <c r="A532" s="11">
        <v>531</v>
      </c>
      <c r="B532" s="10"/>
      <c r="C532" s="4"/>
      <c r="D532" s="10"/>
      <c r="E532" s="9"/>
      <c r="F532" s="11" t="e">
        <f>VLOOKUP(E532,'Song Frequency'!$B$2:$C$469,2,FALSE)</f>
        <v>#N/A</v>
      </c>
      <c r="G532" s="10"/>
    </row>
    <row r="533" spans="1:7">
      <c r="A533" s="11">
        <v>532</v>
      </c>
      <c r="B533" s="10"/>
      <c r="C533" s="4"/>
      <c r="D533" s="10"/>
      <c r="E533" s="9"/>
      <c r="F533" s="11" t="e">
        <f>VLOOKUP(E533,'Song Frequency'!$B$2:$C$469,2,FALSE)</f>
        <v>#N/A</v>
      </c>
      <c r="G533" s="10"/>
    </row>
    <row r="534" spans="1:7">
      <c r="A534" s="11">
        <v>533</v>
      </c>
      <c r="B534" s="10"/>
      <c r="C534" s="4"/>
      <c r="D534" s="10"/>
      <c r="E534" s="9"/>
      <c r="F534" s="11" t="e">
        <f>VLOOKUP(E534,'Song Frequency'!$B$2:$C$469,2,FALSE)</f>
        <v>#N/A</v>
      </c>
      <c r="G534" s="10"/>
    </row>
    <row r="535" spans="1:7">
      <c r="A535" s="11">
        <v>534</v>
      </c>
      <c r="B535" s="10"/>
      <c r="C535" s="4"/>
      <c r="D535" s="10"/>
      <c r="E535" s="9"/>
      <c r="F535" s="11" t="e">
        <f>VLOOKUP(E535,'Song Frequency'!$B$2:$C$469,2,FALSE)</f>
        <v>#N/A</v>
      </c>
      <c r="G535" s="10"/>
    </row>
    <row r="536" spans="1:7">
      <c r="A536" s="11">
        <v>535</v>
      </c>
      <c r="B536" s="10"/>
      <c r="C536" s="4"/>
      <c r="D536" s="10"/>
      <c r="E536" s="9"/>
      <c r="F536" s="11" t="e">
        <f>VLOOKUP(E536,'Song Frequency'!$B$2:$C$469,2,FALSE)</f>
        <v>#N/A</v>
      </c>
      <c r="G536" s="10"/>
    </row>
    <row r="537" spans="1:7">
      <c r="A537" s="11">
        <v>536</v>
      </c>
      <c r="B537" s="10"/>
      <c r="C537" s="4"/>
      <c r="D537" s="10"/>
      <c r="E537" s="9"/>
      <c r="F537" s="11" t="e">
        <f>VLOOKUP(E537,'Song Frequency'!$B$2:$C$469,2,FALSE)</f>
        <v>#N/A</v>
      </c>
      <c r="G537" s="10"/>
    </row>
    <row r="538" spans="1:7">
      <c r="A538" s="11">
        <v>537</v>
      </c>
      <c r="B538" s="10"/>
      <c r="C538" s="4"/>
      <c r="D538" s="10"/>
      <c r="E538" s="9"/>
      <c r="F538" s="11" t="e">
        <f>VLOOKUP(E538,'Song Frequency'!$B$2:$C$469,2,FALSE)</f>
        <v>#N/A</v>
      </c>
      <c r="G538" s="10"/>
    </row>
    <row r="539" spans="1:7">
      <c r="A539" s="11">
        <v>538</v>
      </c>
      <c r="B539" s="10"/>
      <c r="C539" s="4"/>
      <c r="D539" s="10"/>
      <c r="E539" s="9"/>
      <c r="F539" s="11" t="e">
        <f>VLOOKUP(E539,'Song Frequency'!$B$2:$C$469,2,FALSE)</f>
        <v>#N/A</v>
      </c>
      <c r="G539" s="10"/>
    </row>
    <row r="540" spans="1:7">
      <c r="A540" s="11">
        <v>539</v>
      </c>
      <c r="B540" s="10"/>
      <c r="C540" s="4"/>
      <c r="D540" s="10"/>
      <c r="E540" s="9"/>
      <c r="F540" s="11" t="e">
        <f>VLOOKUP(E540,'Song Frequency'!$B$2:$C$469,2,FALSE)</f>
        <v>#N/A</v>
      </c>
      <c r="G540" s="10"/>
    </row>
    <row r="541" spans="1:7">
      <c r="A541" s="11">
        <v>540</v>
      </c>
      <c r="B541" s="10"/>
      <c r="C541" s="4"/>
      <c r="D541" s="10"/>
      <c r="E541" s="9"/>
      <c r="F541" s="11" t="e">
        <f>VLOOKUP(E541,'Song Frequency'!$B$2:$C$469,2,FALSE)</f>
        <v>#N/A</v>
      </c>
      <c r="G541" s="10"/>
    </row>
    <row r="542" spans="1:7">
      <c r="A542" s="11">
        <v>541</v>
      </c>
      <c r="B542" s="10"/>
      <c r="C542" s="4"/>
      <c r="D542" s="10"/>
      <c r="E542" s="9"/>
      <c r="F542" s="11" t="e">
        <f>VLOOKUP(E542,'Song Frequency'!$B$2:$C$469,2,FALSE)</f>
        <v>#N/A</v>
      </c>
      <c r="G542" s="10"/>
    </row>
    <row r="543" spans="1:7">
      <c r="A543" s="11">
        <v>542</v>
      </c>
      <c r="B543" s="10"/>
      <c r="C543" s="4"/>
      <c r="D543" s="10"/>
      <c r="E543" s="9"/>
      <c r="F543" s="11" t="e">
        <f>VLOOKUP(E543,'Song Frequency'!$B$2:$C$469,2,FALSE)</f>
        <v>#N/A</v>
      </c>
      <c r="G543" s="10"/>
    </row>
    <row r="544" spans="1:7">
      <c r="A544" s="11">
        <v>543</v>
      </c>
      <c r="B544" s="10"/>
      <c r="C544" s="4"/>
      <c r="D544" s="10"/>
      <c r="E544" s="9"/>
      <c r="F544" s="11" t="e">
        <f>VLOOKUP(E544,'Song Frequency'!$B$2:$C$469,2,FALSE)</f>
        <v>#N/A</v>
      </c>
      <c r="G544" s="10"/>
    </row>
    <row r="545" spans="1:7">
      <c r="A545" s="11">
        <v>544</v>
      </c>
      <c r="B545" s="10"/>
      <c r="C545" s="4"/>
      <c r="D545" s="10"/>
      <c r="E545" s="9"/>
      <c r="F545" s="11" t="e">
        <f>VLOOKUP(E545,'Song Frequency'!$B$2:$C$469,2,FALSE)</f>
        <v>#N/A</v>
      </c>
      <c r="G545" s="10"/>
    </row>
    <row r="546" spans="1:7">
      <c r="A546" s="11">
        <v>545</v>
      </c>
      <c r="B546" s="10"/>
      <c r="C546" s="4"/>
      <c r="D546" s="10"/>
      <c r="E546" s="9"/>
      <c r="F546" s="11" t="e">
        <f>VLOOKUP(E546,'Song Frequency'!$B$2:$C$469,2,FALSE)</f>
        <v>#N/A</v>
      </c>
      <c r="G546" s="10"/>
    </row>
    <row r="547" spans="1:7">
      <c r="A547" s="11">
        <v>546</v>
      </c>
      <c r="B547" s="10"/>
      <c r="C547" s="4"/>
      <c r="D547" s="10"/>
      <c r="E547" s="9"/>
      <c r="F547" s="11" t="e">
        <f>VLOOKUP(E547,'Song Frequency'!$B$2:$C$469,2,FALSE)</f>
        <v>#N/A</v>
      </c>
      <c r="G547" s="10"/>
    </row>
    <row r="548" spans="1:7">
      <c r="A548" s="11">
        <v>547</v>
      </c>
      <c r="B548" s="10"/>
      <c r="C548" s="4"/>
      <c r="D548" s="10"/>
      <c r="E548" s="9"/>
      <c r="F548" s="11" t="e">
        <f>VLOOKUP(E548,'Song Frequency'!$B$2:$C$469,2,FALSE)</f>
        <v>#N/A</v>
      </c>
      <c r="G548" s="10"/>
    </row>
    <row r="549" spans="1:7">
      <c r="A549" s="11">
        <v>548</v>
      </c>
      <c r="B549" s="10"/>
      <c r="C549" s="4"/>
      <c r="D549" s="10"/>
      <c r="E549" s="9"/>
      <c r="F549" s="11" t="e">
        <f>VLOOKUP(E549,'Song Frequency'!$B$2:$C$469,2,FALSE)</f>
        <v>#N/A</v>
      </c>
      <c r="G549" s="10"/>
    </row>
    <row r="550" spans="1:7">
      <c r="A550" s="11">
        <v>549</v>
      </c>
      <c r="B550" s="10"/>
      <c r="C550" s="4"/>
      <c r="D550" s="10"/>
      <c r="E550" s="9"/>
      <c r="F550" s="11" t="e">
        <f>VLOOKUP(E550,'Song Frequency'!$B$2:$C$469,2,FALSE)</f>
        <v>#N/A</v>
      </c>
      <c r="G550" s="10"/>
    </row>
    <row r="551" spans="1:7">
      <c r="A551" s="11">
        <v>550</v>
      </c>
      <c r="B551" s="10"/>
      <c r="C551" s="4"/>
      <c r="D551" s="10"/>
      <c r="E551" s="9"/>
      <c r="F551" s="11" t="e">
        <f>VLOOKUP(E551,'Song Frequency'!$B$2:$C$469,2,FALSE)</f>
        <v>#N/A</v>
      </c>
      <c r="G551" s="10"/>
    </row>
    <row r="552" spans="1:7">
      <c r="A552" s="11">
        <v>551</v>
      </c>
      <c r="B552" s="10"/>
      <c r="C552" s="4"/>
      <c r="D552" s="10"/>
      <c r="E552" s="9"/>
      <c r="F552" s="11" t="e">
        <f>VLOOKUP(E552,'Song Frequency'!$B$2:$C$469,2,FALSE)</f>
        <v>#N/A</v>
      </c>
      <c r="G552" s="10"/>
    </row>
    <row r="553" spans="1:7">
      <c r="A553" s="11">
        <v>552</v>
      </c>
      <c r="B553" s="10"/>
      <c r="C553" s="4"/>
      <c r="D553" s="10"/>
      <c r="E553" s="9"/>
      <c r="F553" s="11" t="e">
        <f>VLOOKUP(E553,'Song Frequency'!$B$2:$C$469,2,FALSE)</f>
        <v>#N/A</v>
      </c>
      <c r="G553" s="10"/>
    </row>
    <row r="554" spans="1:7">
      <c r="A554" s="11">
        <v>553</v>
      </c>
      <c r="B554" s="10"/>
      <c r="C554" s="4"/>
      <c r="D554" s="10"/>
      <c r="E554" s="9"/>
      <c r="F554" s="11" t="e">
        <f>VLOOKUP(E554,'Song Frequency'!$B$2:$C$469,2,FALSE)</f>
        <v>#N/A</v>
      </c>
      <c r="G554" s="10"/>
    </row>
    <row r="555" spans="1:7">
      <c r="A555" s="11">
        <v>554</v>
      </c>
      <c r="B555" s="10"/>
      <c r="C555" s="4"/>
      <c r="D555" s="10"/>
      <c r="E555" s="9"/>
      <c r="F555" s="11" t="e">
        <f>VLOOKUP(E555,'Song Frequency'!$B$2:$C$469,2,FALSE)</f>
        <v>#N/A</v>
      </c>
      <c r="G555" s="10"/>
    </row>
    <row r="556" spans="1:7">
      <c r="A556" s="11">
        <v>555</v>
      </c>
      <c r="B556" s="10"/>
      <c r="C556" s="4"/>
      <c r="D556" s="10"/>
      <c r="E556" s="9"/>
      <c r="F556" s="11" t="e">
        <f>VLOOKUP(E556,'Song Frequency'!$B$2:$C$469,2,FALSE)</f>
        <v>#N/A</v>
      </c>
      <c r="G556" s="10"/>
    </row>
    <row r="557" spans="1:7">
      <c r="A557" s="11">
        <v>556</v>
      </c>
      <c r="B557" s="10"/>
      <c r="C557" s="4"/>
      <c r="D557" s="10"/>
      <c r="E557" s="9"/>
      <c r="F557" s="11" t="e">
        <f>VLOOKUP(E557,'Song Frequency'!$B$2:$C$469,2,FALSE)</f>
        <v>#N/A</v>
      </c>
      <c r="G557" s="10"/>
    </row>
    <row r="558" spans="1:7">
      <c r="A558" s="11">
        <v>557</v>
      </c>
      <c r="B558" s="10"/>
      <c r="C558" s="4"/>
      <c r="D558" s="10"/>
      <c r="E558" s="9"/>
      <c r="F558" s="11" t="e">
        <f>VLOOKUP(E558,'Song Frequency'!$B$2:$C$469,2,FALSE)</f>
        <v>#N/A</v>
      </c>
      <c r="G558" s="10"/>
    </row>
    <row r="559" spans="1:7">
      <c r="A559" s="11">
        <v>558</v>
      </c>
      <c r="B559" s="10"/>
      <c r="C559" s="4"/>
      <c r="D559" s="10"/>
      <c r="E559" s="9"/>
      <c r="F559" s="11" t="e">
        <f>VLOOKUP(E559,'Song Frequency'!$B$2:$C$469,2,FALSE)</f>
        <v>#N/A</v>
      </c>
      <c r="G559" s="10"/>
    </row>
    <row r="560" spans="1:7">
      <c r="A560" s="11">
        <v>559</v>
      </c>
      <c r="B560" s="10"/>
      <c r="C560" s="4"/>
      <c r="D560" s="10"/>
      <c r="E560" s="9"/>
      <c r="F560" s="11" t="e">
        <f>VLOOKUP(E560,'Song Frequency'!$B$2:$C$469,2,FALSE)</f>
        <v>#N/A</v>
      </c>
      <c r="G560" s="10"/>
    </row>
    <row r="561" spans="1:7">
      <c r="A561" s="11">
        <v>560</v>
      </c>
      <c r="B561" s="10"/>
      <c r="C561" s="4"/>
      <c r="D561" s="10"/>
      <c r="E561" s="9"/>
      <c r="F561" s="11" t="e">
        <f>VLOOKUP(E561,'Song Frequency'!$B$2:$C$469,2,FALSE)</f>
        <v>#N/A</v>
      </c>
      <c r="G561" s="10"/>
    </row>
    <row r="562" spans="1:7">
      <c r="A562" s="11">
        <v>561</v>
      </c>
      <c r="B562" s="10"/>
      <c r="C562" s="4"/>
      <c r="D562" s="10"/>
      <c r="E562" s="9"/>
      <c r="F562" s="11" t="e">
        <f>VLOOKUP(E562,'Song Frequency'!$B$2:$C$469,2,FALSE)</f>
        <v>#N/A</v>
      </c>
      <c r="G562" s="10"/>
    </row>
    <row r="563" spans="1:7">
      <c r="A563" s="11">
        <v>562</v>
      </c>
      <c r="B563" s="10"/>
      <c r="C563" s="4"/>
      <c r="D563" s="10"/>
      <c r="E563" s="9"/>
      <c r="F563" s="11" t="e">
        <f>VLOOKUP(E563,'Song Frequency'!$B$2:$C$469,2,FALSE)</f>
        <v>#N/A</v>
      </c>
      <c r="G563" s="10"/>
    </row>
    <row r="564" spans="1:7">
      <c r="A564" s="11">
        <v>563</v>
      </c>
      <c r="B564" s="10"/>
      <c r="C564" s="4"/>
      <c r="D564" s="10"/>
      <c r="E564" s="9"/>
      <c r="F564" s="11" t="e">
        <f>VLOOKUP(E564,'Song Frequency'!$B$2:$C$469,2,FALSE)</f>
        <v>#N/A</v>
      </c>
      <c r="G564" s="10"/>
    </row>
    <row r="565" spans="1:7">
      <c r="A565" s="11">
        <v>564</v>
      </c>
      <c r="B565" s="10"/>
      <c r="C565" s="4"/>
      <c r="D565" s="10"/>
      <c r="E565" s="9"/>
      <c r="F565" s="11" t="e">
        <f>VLOOKUP(E565,'Song Frequency'!$B$2:$C$469,2,FALSE)</f>
        <v>#N/A</v>
      </c>
      <c r="G565" s="10"/>
    </row>
    <row r="566" spans="1:7">
      <c r="A566" s="11">
        <v>565</v>
      </c>
      <c r="B566" s="10"/>
      <c r="C566" s="4"/>
      <c r="D566" s="10"/>
      <c r="E566" s="9"/>
      <c r="F566" s="11" t="e">
        <f>VLOOKUP(E566,'Song Frequency'!$B$2:$C$469,2,FALSE)</f>
        <v>#N/A</v>
      </c>
      <c r="G566" s="10"/>
    </row>
    <row r="567" spans="1:7">
      <c r="A567" s="11">
        <v>566</v>
      </c>
      <c r="B567" s="10"/>
      <c r="C567" s="4"/>
      <c r="D567" s="10"/>
      <c r="E567" s="9"/>
      <c r="F567" s="11" t="e">
        <f>VLOOKUP(E567,'Song Frequency'!$B$2:$C$469,2,FALSE)</f>
        <v>#N/A</v>
      </c>
      <c r="G567" s="10"/>
    </row>
    <row r="568" spans="1:7">
      <c r="A568" s="11">
        <v>567</v>
      </c>
      <c r="B568" s="10"/>
      <c r="C568" s="4"/>
      <c r="D568" s="10"/>
      <c r="E568" s="9"/>
      <c r="F568" s="11" t="e">
        <f>VLOOKUP(E568,'Song Frequency'!$B$2:$C$469,2,FALSE)</f>
        <v>#N/A</v>
      </c>
      <c r="G568" s="10"/>
    </row>
    <row r="569" spans="1:7">
      <c r="A569" s="11">
        <v>568</v>
      </c>
      <c r="B569" s="10"/>
      <c r="C569" s="4"/>
      <c r="D569" s="10"/>
      <c r="E569" s="9"/>
      <c r="F569" s="11" t="e">
        <f>VLOOKUP(E569,'Song Frequency'!$B$2:$C$469,2,FALSE)</f>
        <v>#N/A</v>
      </c>
      <c r="G569" s="10"/>
    </row>
    <row r="570" spans="1:7">
      <c r="A570" s="11">
        <v>569</v>
      </c>
      <c r="B570" s="10"/>
      <c r="C570" s="4"/>
      <c r="D570" s="10"/>
      <c r="E570" s="9"/>
      <c r="F570" s="11" t="e">
        <f>VLOOKUP(E570,'Song Frequency'!$B$2:$C$469,2,FALSE)</f>
        <v>#N/A</v>
      </c>
      <c r="G570" s="10"/>
    </row>
    <row r="571" spans="1:7">
      <c r="A571" s="11">
        <v>570</v>
      </c>
      <c r="B571" s="10"/>
      <c r="C571" s="4"/>
      <c r="D571" s="10"/>
      <c r="E571" s="9"/>
      <c r="F571" s="11" t="e">
        <f>VLOOKUP(E571,'Song Frequency'!$B$2:$C$469,2,FALSE)</f>
        <v>#N/A</v>
      </c>
      <c r="G571" s="10"/>
    </row>
    <row r="572" spans="1:7">
      <c r="A572" s="11">
        <v>571</v>
      </c>
      <c r="B572" s="10"/>
      <c r="C572" s="4"/>
      <c r="D572" s="10"/>
      <c r="E572" s="9"/>
      <c r="F572" s="11" t="e">
        <f>VLOOKUP(E572,'Song Frequency'!$B$2:$C$469,2,FALSE)</f>
        <v>#N/A</v>
      </c>
      <c r="G572" s="10"/>
    </row>
    <row r="573" spans="1:7">
      <c r="A573" s="11">
        <v>572</v>
      </c>
      <c r="B573" s="10"/>
      <c r="C573" s="4"/>
      <c r="D573" s="10"/>
      <c r="E573" s="9"/>
      <c r="F573" s="11" t="e">
        <f>VLOOKUP(E573,'Song Frequency'!$B$2:$C$469,2,FALSE)</f>
        <v>#N/A</v>
      </c>
      <c r="G573" s="10"/>
    </row>
    <row r="574" spans="1:7">
      <c r="A574" s="11">
        <v>573</v>
      </c>
      <c r="B574" s="10"/>
      <c r="C574" s="4"/>
      <c r="D574" s="10"/>
      <c r="E574" s="9"/>
      <c r="F574" s="11" t="e">
        <f>VLOOKUP(E574,'Song Frequency'!$B$2:$C$469,2,FALSE)</f>
        <v>#N/A</v>
      </c>
      <c r="G574" s="10"/>
    </row>
    <row r="575" spans="1:7">
      <c r="A575" s="11">
        <v>574</v>
      </c>
      <c r="B575" s="10"/>
      <c r="C575" s="4"/>
      <c r="D575" s="10"/>
      <c r="E575" s="9"/>
      <c r="F575" s="11" t="e">
        <f>VLOOKUP(E575,'Song Frequency'!$B$2:$C$469,2,FALSE)</f>
        <v>#N/A</v>
      </c>
      <c r="G575" s="10"/>
    </row>
    <row r="576" spans="1:7">
      <c r="A576" s="11">
        <v>575</v>
      </c>
      <c r="B576" s="10"/>
      <c r="C576" s="4"/>
      <c r="D576" s="10"/>
      <c r="E576" s="9"/>
      <c r="F576" s="11" t="e">
        <f>VLOOKUP(E576,'Song Frequency'!$B$2:$C$469,2,FALSE)</f>
        <v>#N/A</v>
      </c>
      <c r="G576" s="10"/>
    </row>
    <row r="577" spans="1:7">
      <c r="A577" s="11">
        <v>576</v>
      </c>
      <c r="B577" s="10"/>
      <c r="C577" s="4"/>
      <c r="D577" s="10"/>
      <c r="E577" s="9"/>
      <c r="F577" s="11" t="e">
        <f>VLOOKUP(E577,'Song Frequency'!$B$2:$C$469,2,FALSE)</f>
        <v>#N/A</v>
      </c>
      <c r="G577" s="10"/>
    </row>
    <row r="578" spans="1:7">
      <c r="A578" s="11">
        <v>577</v>
      </c>
      <c r="B578" s="10"/>
      <c r="C578" s="4"/>
      <c r="D578" s="10"/>
      <c r="E578" s="9"/>
      <c r="F578" s="11" t="e">
        <f>VLOOKUP(E578,'Song Frequency'!$B$2:$C$469,2,FALSE)</f>
        <v>#N/A</v>
      </c>
      <c r="G578" s="10"/>
    </row>
    <row r="579" spans="1:7">
      <c r="A579" s="11">
        <v>578</v>
      </c>
      <c r="B579" s="10"/>
      <c r="C579" s="4"/>
      <c r="D579" s="10"/>
      <c r="E579" s="9"/>
      <c r="F579" s="11" t="e">
        <f>VLOOKUP(E579,'Song Frequency'!$B$2:$C$469,2,FALSE)</f>
        <v>#N/A</v>
      </c>
      <c r="G579" s="10"/>
    </row>
    <row r="580" spans="1:7">
      <c r="A580" s="11">
        <v>579</v>
      </c>
      <c r="B580" s="10"/>
      <c r="C580" s="4"/>
      <c r="D580" s="10"/>
      <c r="E580" s="9"/>
      <c r="F580" s="11" t="e">
        <f>VLOOKUP(E580,'Song Frequency'!$B$2:$C$469,2,FALSE)</f>
        <v>#N/A</v>
      </c>
      <c r="G580" s="10"/>
    </row>
    <row r="581" spans="1:7">
      <c r="A581" s="11">
        <v>580</v>
      </c>
      <c r="B581" s="10"/>
      <c r="C581" s="4"/>
      <c r="D581" s="10"/>
      <c r="E581" s="9"/>
      <c r="F581" s="11" t="e">
        <f>VLOOKUP(E581,'Song Frequency'!$B$2:$C$469,2,FALSE)</f>
        <v>#N/A</v>
      </c>
      <c r="G581" s="10"/>
    </row>
    <row r="582" spans="1:7">
      <c r="A582" s="11">
        <v>581</v>
      </c>
      <c r="B582" s="10"/>
      <c r="C582" s="4"/>
      <c r="D582" s="10"/>
      <c r="E582" s="9"/>
      <c r="F582" s="11" t="e">
        <f>VLOOKUP(E582,'Song Frequency'!$B$2:$C$469,2,FALSE)</f>
        <v>#N/A</v>
      </c>
      <c r="G582" s="10"/>
    </row>
    <row r="583" spans="1:7">
      <c r="A583" s="11">
        <v>582</v>
      </c>
      <c r="B583" s="10"/>
      <c r="C583" s="4"/>
      <c r="D583" s="10"/>
      <c r="E583" s="9"/>
      <c r="F583" s="11" t="e">
        <f>VLOOKUP(E583,'Song Frequency'!$B$2:$C$469,2,FALSE)</f>
        <v>#N/A</v>
      </c>
      <c r="G583" s="10"/>
    </row>
    <row r="584" spans="1:7">
      <c r="A584" s="11">
        <v>583</v>
      </c>
      <c r="B584" s="10"/>
      <c r="C584" s="4"/>
      <c r="D584" s="10"/>
      <c r="E584" s="9"/>
      <c r="F584" s="11" t="e">
        <f>VLOOKUP(E584,'Song Frequency'!$B$2:$C$469,2,FALSE)</f>
        <v>#N/A</v>
      </c>
      <c r="G584" s="10"/>
    </row>
    <row r="585" spans="1:7">
      <c r="A585" s="11">
        <v>584</v>
      </c>
      <c r="B585" s="10"/>
      <c r="C585" s="4"/>
      <c r="D585" s="10"/>
      <c r="E585" s="9"/>
      <c r="F585" s="11" t="e">
        <f>VLOOKUP(E585,'Song Frequency'!$B$2:$C$469,2,FALSE)</f>
        <v>#N/A</v>
      </c>
      <c r="G585" s="10"/>
    </row>
    <row r="586" spans="1:7">
      <c r="A586" s="11">
        <v>585</v>
      </c>
      <c r="B586" s="10"/>
      <c r="C586" s="4"/>
      <c r="D586" s="10"/>
      <c r="E586" s="9"/>
      <c r="F586" s="11" t="e">
        <f>VLOOKUP(E586,'Song Frequency'!$B$2:$C$469,2,FALSE)</f>
        <v>#N/A</v>
      </c>
      <c r="G586" s="10"/>
    </row>
    <row r="587" spans="1:7">
      <c r="A587" s="11">
        <v>586</v>
      </c>
      <c r="B587" s="10"/>
      <c r="C587" s="4"/>
      <c r="D587" s="10"/>
      <c r="E587" s="9"/>
      <c r="F587" s="11" t="e">
        <f>VLOOKUP(E587,'Song Frequency'!$B$2:$C$469,2,FALSE)</f>
        <v>#N/A</v>
      </c>
      <c r="G587" s="10"/>
    </row>
    <row r="588" spans="1:7">
      <c r="A588" s="11">
        <v>587</v>
      </c>
      <c r="B588" s="10"/>
      <c r="C588" s="4"/>
      <c r="D588" s="10"/>
      <c r="E588" s="9"/>
      <c r="F588" s="11" t="e">
        <f>VLOOKUP(E588,'Song Frequency'!$B$2:$C$469,2,FALSE)</f>
        <v>#N/A</v>
      </c>
      <c r="G588" s="10"/>
    </row>
    <row r="589" spans="1:7">
      <c r="A589" s="11">
        <v>588</v>
      </c>
      <c r="B589" s="10"/>
      <c r="C589" s="4"/>
      <c r="D589" s="10"/>
      <c r="E589" s="9"/>
      <c r="F589" s="11" t="e">
        <f>VLOOKUP(E589,'Song Frequency'!$B$2:$C$469,2,FALSE)</f>
        <v>#N/A</v>
      </c>
      <c r="G589" s="10"/>
    </row>
    <row r="590" spans="1:7">
      <c r="A590" s="11">
        <v>589</v>
      </c>
      <c r="B590" s="10"/>
      <c r="C590" s="4"/>
      <c r="D590" s="10"/>
      <c r="E590" s="9"/>
      <c r="F590" s="11" t="e">
        <f>VLOOKUP(E590,'Song Frequency'!$B$2:$C$469,2,FALSE)</f>
        <v>#N/A</v>
      </c>
      <c r="G590" s="10"/>
    </row>
    <row r="591" spans="1:7">
      <c r="A591" s="11">
        <v>590</v>
      </c>
      <c r="B591" s="10"/>
      <c r="C591" s="4"/>
      <c r="D591" s="10"/>
      <c r="E591" s="9"/>
      <c r="F591" s="11" t="e">
        <f>VLOOKUP(E591,'Song Frequency'!$B$2:$C$469,2,FALSE)</f>
        <v>#N/A</v>
      </c>
      <c r="G591" s="10"/>
    </row>
    <row r="592" spans="1:7">
      <c r="A592" s="11">
        <v>591</v>
      </c>
      <c r="B592" s="10"/>
      <c r="C592" s="4"/>
      <c r="D592" s="10"/>
      <c r="E592" s="9"/>
      <c r="F592" s="11" t="e">
        <f>VLOOKUP(E592,'Song Frequency'!$B$2:$C$469,2,FALSE)</f>
        <v>#N/A</v>
      </c>
      <c r="G592" s="10"/>
    </row>
    <row r="593" spans="1:7">
      <c r="A593" s="11">
        <v>592</v>
      </c>
      <c r="B593" s="10"/>
      <c r="C593" s="4"/>
      <c r="D593" s="10"/>
      <c r="E593" s="9"/>
      <c r="F593" s="11" t="e">
        <f>VLOOKUP(E593,'Song Frequency'!$B$2:$C$469,2,FALSE)</f>
        <v>#N/A</v>
      </c>
      <c r="G593" s="10"/>
    </row>
    <row r="594" spans="1:7">
      <c r="A594" s="11">
        <v>593</v>
      </c>
      <c r="B594" s="10"/>
      <c r="C594" s="4"/>
      <c r="D594" s="10"/>
      <c r="E594" s="9"/>
      <c r="F594" s="11" t="e">
        <f>VLOOKUP(E594,'Song Frequency'!$B$2:$C$469,2,FALSE)</f>
        <v>#N/A</v>
      </c>
      <c r="G594" s="10"/>
    </row>
    <row r="595" spans="1:7">
      <c r="A595" s="11">
        <v>594</v>
      </c>
      <c r="B595" s="10"/>
      <c r="C595" s="4"/>
      <c r="D595" s="10"/>
      <c r="E595" s="9"/>
      <c r="F595" s="11" t="e">
        <f>VLOOKUP(E595,'Song Frequency'!$B$2:$C$469,2,FALSE)</f>
        <v>#N/A</v>
      </c>
      <c r="G595" s="10"/>
    </row>
    <row r="596" spans="1:7">
      <c r="A596" s="11">
        <v>595</v>
      </c>
      <c r="B596" s="10"/>
      <c r="C596" s="4"/>
      <c r="D596" s="10"/>
      <c r="E596" s="9"/>
      <c r="F596" s="11" t="e">
        <f>VLOOKUP(E596,'Song Frequency'!$B$2:$C$469,2,FALSE)</f>
        <v>#N/A</v>
      </c>
      <c r="G596" s="10"/>
    </row>
    <row r="597" spans="1:7">
      <c r="A597" s="11">
        <v>596</v>
      </c>
      <c r="B597" s="10"/>
      <c r="C597" s="4"/>
      <c r="D597" s="10"/>
      <c r="E597" s="9"/>
      <c r="F597" s="11" t="e">
        <f>VLOOKUP(E597,'Song Frequency'!$B$2:$C$469,2,FALSE)</f>
        <v>#N/A</v>
      </c>
      <c r="G597" s="10"/>
    </row>
    <row r="598" spans="1:7">
      <c r="A598" s="11">
        <v>597</v>
      </c>
      <c r="B598" s="10"/>
      <c r="C598" s="4"/>
      <c r="D598" s="10"/>
      <c r="E598" s="9"/>
      <c r="F598" s="11" t="e">
        <f>VLOOKUP(E598,'Song Frequency'!$B$2:$C$469,2,FALSE)</f>
        <v>#N/A</v>
      </c>
      <c r="G598" s="10"/>
    </row>
    <row r="599" spans="1:7">
      <c r="A599" s="11">
        <v>598</v>
      </c>
      <c r="B599" s="10"/>
      <c r="C599" s="4"/>
      <c r="D599" s="10"/>
      <c r="E599" s="9"/>
      <c r="F599" s="11" t="e">
        <f>VLOOKUP(E599,'Song Frequency'!$B$2:$C$469,2,FALSE)</f>
        <v>#N/A</v>
      </c>
      <c r="G599" s="10"/>
    </row>
    <row r="600" spans="1:7">
      <c r="A600" s="11">
        <v>599</v>
      </c>
      <c r="B600" s="10"/>
      <c r="C600" s="4"/>
      <c r="D600" s="10"/>
      <c r="E600" s="9"/>
      <c r="F600" s="11" t="e">
        <f>VLOOKUP(E600,'Song Frequency'!$B$2:$C$469,2,FALSE)</f>
        <v>#N/A</v>
      </c>
      <c r="G600" s="10"/>
    </row>
    <row r="601" spans="1:7">
      <c r="A601" s="11">
        <v>600</v>
      </c>
      <c r="B601" s="10"/>
      <c r="C601" s="4"/>
      <c r="D601" s="10"/>
      <c r="E601" s="9"/>
      <c r="F601" s="11" t="e">
        <f>VLOOKUP(E601,'Song Frequency'!$B$2:$C$469,2,FALSE)</f>
        <v>#N/A</v>
      </c>
      <c r="G601" s="10"/>
    </row>
    <row r="602" spans="1:7">
      <c r="A602" s="11">
        <v>601</v>
      </c>
      <c r="B602" s="10"/>
      <c r="C602" s="4"/>
      <c r="D602" s="10"/>
      <c r="E602" s="9"/>
      <c r="F602" s="11" t="e">
        <f>VLOOKUP(E602,'Song Frequency'!$B$2:$C$469,2,FALSE)</f>
        <v>#N/A</v>
      </c>
      <c r="G602" s="10"/>
    </row>
    <row r="603" spans="1:7">
      <c r="A603" s="11">
        <v>602</v>
      </c>
      <c r="B603" s="10"/>
      <c r="C603" s="4"/>
      <c r="D603" s="10"/>
      <c r="E603" s="9"/>
      <c r="F603" s="11" t="e">
        <f>VLOOKUP(E603,'Song Frequency'!$B$2:$C$469,2,FALSE)</f>
        <v>#N/A</v>
      </c>
      <c r="G603" s="10"/>
    </row>
    <row r="604" spans="1:7">
      <c r="A604" s="11">
        <v>603</v>
      </c>
      <c r="B604" s="10"/>
      <c r="C604" s="4"/>
      <c r="D604" s="10"/>
      <c r="E604" s="9"/>
      <c r="F604" s="11" t="e">
        <f>VLOOKUP(E604,'Song Frequency'!$B$2:$C$469,2,FALSE)</f>
        <v>#N/A</v>
      </c>
      <c r="G604" s="10"/>
    </row>
    <row r="605" spans="1:7">
      <c r="A605" s="11">
        <v>604</v>
      </c>
      <c r="B605" s="10"/>
      <c r="C605" s="4"/>
      <c r="D605" s="10"/>
      <c r="E605" s="9"/>
      <c r="F605" s="11" t="e">
        <f>VLOOKUP(E605,'Song Frequency'!$B$2:$C$469,2,FALSE)</f>
        <v>#N/A</v>
      </c>
      <c r="G605" s="10"/>
    </row>
    <row r="606" spans="1:7">
      <c r="A606" s="11">
        <v>605</v>
      </c>
      <c r="B606" s="10"/>
      <c r="C606" s="4"/>
      <c r="D606" s="10"/>
      <c r="E606" s="9"/>
      <c r="F606" s="11" t="e">
        <f>VLOOKUP(E606,'Song Frequency'!$B$2:$C$469,2,FALSE)</f>
        <v>#N/A</v>
      </c>
      <c r="G606" s="10"/>
    </row>
    <row r="607" spans="1:7">
      <c r="A607" s="11">
        <v>606</v>
      </c>
      <c r="B607" s="10"/>
      <c r="C607" s="4"/>
      <c r="D607" s="10"/>
      <c r="E607" s="9"/>
      <c r="F607" s="11" t="e">
        <f>VLOOKUP(E607,'Song Frequency'!$B$2:$C$469,2,FALSE)</f>
        <v>#N/A</v>
      </c>
      <c r="G607" s="10"/>
    </row>
    <row r="608" spans="1:7">
      <c r="A608" s="11">
        <v>607</v>
      </c>
      <c r="B608" s="10"/>
      <c r="C608" s="4"/>
      <c r="D608" s="10"/>
      <c r="E608" s="9"/>
      <c r="F608" s="11" t="e">
        <f>VLOOKUP(E608,'Song Frequency'!$B$2:$C$469,2,FALSE)</f>
        <v>#N/A</v>
      </c>
      <c r="G608" s="10"/>
    </row>
    <row r="609" spans="1:7">
      <c r="A609" s="11">
        <v>608</v>
      </c>
      <c r="B609" s="10"/>
      <c r="C609" s="4"/>
      <c r="D609" s="10"/>
      <c r="E609" s="9"/>
      <c r="F609" s="11" t="e">
        <f>VLOOKUP(E609,'Song Frequency'!$B$2:$C$469,2,FALSE)</f>
        <v>#N/A</v>
      </c>
      <c r="G609" s="10"/>
    </row>
    <row r="610" spans="1:7">
      <c r="A610" s="11">
        <v>609</v>
      </c>
      <c r="B610" s="10"/>
      <c r="C610" s="4"/>
      <c r="D610" s="10"/>
      <c r="E610" s="9"/>
      <c r="F610" s="11" t="e">
        <f>VLOOKUP(E610,'Song Frequency'!$B$2:$C$469,2,FALSE)</f>
        <v>#N/A</v>
      </c>
      <c r="G610" s="10"/>
    </row>
    <row r="611" spans="1:7">
      <c r="A611" s="11">
        <v>610</v>
      </c>
      <c r="B611" s="10"/>
      <c r="C611" s="4"/>
      <c r="D611" s="10"/>
      <c r="E611" s="9"/>
      <c r="F611" s="11" t="e">
        <f>VLOOKUP(E611,'Song Frequency'!$B$2:$C$469,2,FALSE)</f>
        <v>#N/A</v>
      </c>
      <c r="G611" s="10"/>
    </row>
    <row r="612" spans="1:7">
      <c r="A612" s="11">
        <v>611</v>
      </c>
      <c r="B612" s="10"/>
      <c r="C612" s="4"/>
      <c r="D612" s="10"/>
      <c r="E612" s="9"/>
      <c r="F612" s="11" t="e">
        <f>VLOOKUP(E612,'Song Frequency'!$B$2:$C$469,2,FALSE)</f>
        <v>#N/A</v>
      </c>
      <c r="G612" s="10"/>
    </row>
    <row r="613" spans="1:7">
      <c r="A613" s="11">
        <v>612</v>
      </c>
      <c r="B613" s="10"/>
      <c r="C613" s="4"/>
      <c r="D613" s="10"/>
      <c r="E613" s="9"/>
      <c r="F613" s="11" t="e">
        <f>VLOOKUP(E613,'Song Frequency'!$B$2:$C$469,2,FALSE)</f>
        <v>#N/A</v>
      </c>
      <c r="G613" s="10"/>
    </row>
    <row r="614" spans="1:7">
      <c r="A614" s="11">
        <v>613</v>
      </c>
      <c r="B614" s="10"/>
      <c r="C614" s="4"/>
      <c r="D614" s="10"/>
      <c r="E614" s="9"/>
      <c r="F614" s="11" t="e">
        <f>VLOOKUP(E614,'Song Frequency'!$B$2:$C$469,2,FALSE)</f>
        <v>#N/A</v>
      </c>
      <c r="G614" s="10"/>
    </row>
    <row r="615" spans="1:7">
      <c r="A615" s="11">
        <v>614</v>
      </c>
      <c r="B615" s="10"/>
      <c r="C615" s="4"/>
      <c r="D615" s="10"/>
      <c r="E615" s="9"/>
      <c r="F615" s="11" t="e">
        <f>VLOOKUP(E615,'Song Frequency'!$B$2:$C$469,2,FALSE)</f>
        <v>#N/A</v>
      </c>
      <c r="G615" s="10"/>
    </row>
    <row r="616" spans="1:7">
      <c r="A616" s="11">
        <v>615</v>
      </c>
      <c r="B616" s="10"/>
      <c r="C616" s="4"/>
      <c r="D616" s="10"/>
      <c r="E616" s="9"/>
      <c r="F616" s="11" t="e">
        <f>VLOOKUP(E616,'Song Frequency'!$B$2:$C$469,2,FALSE)</f>
        <v>#N/A</v>
      </c>
      <c r="G616" s="10"/>
    </row>
    <row r="617" spans="1:7">
      <c r="A617" s="11">
        <v>616</v>
      </c>
      <c r="B617" s="10"/>
      <c r="C617" s="4"/>
      <c r="D617" s="10"/>
      <c r="E617" s="9"/>
      <c r="F617" s="11" t="e">
        <f>VLOOKUP(E617,'Song Frequency'!$B$2:$C$469,2,FALSE)</f>
        <v>#N/A</v>
      </c>
      <c r="G617" s="10"/>
    </row>
    <row r="618" spans="1:7">
      <c r="A618" s="11">
        <v>617</v>
      </c>
      <c r="B618" s="10"/>
      <c r="C618" s="4"/>
      <c r="D618" s="10"/>
      <c r="E618" s="9"/>
      <c r="F618" s="11" t="e">
        <f>VLOOKUP(E618,'Song Frequency'!$B$2:$C$469,2,FALSE)</f>
        <v>#N/A</v>
      </c>
      <c r="G618" s="10"/>
    </row>
    <row r="619" spans="1:7">
      <c r="A619" s="11">
        <v>618</v>
      </c>
      <c r="B619" s="10"/>
      <c r="C619" s="4"/>
      <c r="D619" s="10"/>
      <c r="E619" s="9"/>
      <c r="F619" s="11" t="e">
        <f>VLOOKUP(E619,'Song Frequency'!$B$2:$C$469,2,FALSE)</f>
        <v>#N/A</v>
      </c>
      <c r="G619" s="10"/>
    </row>
    <row r="620" spans="1:7">
      <c r="A620" s="11">
        <v>619</v>
      </c>
      <c r="B620" s="10"/>
      <c r="C620" s="4"/>
      <c r="D620" s="10"/>
      <c r="E620" s="9"/>
      <c r="F620" s="11" t="e">
        <f>VLOOKUP(E620,'Song Frequency'!$B$2:$C$469,2,FALSE)</f>
        <v>#N/A</v>
      </c>
      <c r="G620" s="10"/>
    </row>
    <row r="621" spans="1:7">
      <c r="A621" s="11">
        <v>620</v>
      </c>
      <c r="B621" s="10"/>
      <c r="C621" s="4"/>
      <c r="D621" s="10"/>
      <c r="E621" s="9"/>
      <c r="F621" s="11" t="e">
        <f>VLOOKUP(E621,'Song Frequency'!$B$2:$C$469,2,FALSE)</f>
        <v>#N/A</v>
      </c>
      <c r="G621" s="10"/>
    </row>
    <row r="622" spans="1:7">
      <c r="A622" s="11">
        <v>621</v>
      </c>
      <c r="B622" s="10"/>
      <c r="C622" s="4"/>
      <c r="D622" s="10"/>
      <c r="E622" s="9"/>
      <c r="F622" s="11" t="e">
        <f>VLOOKUP(E622,'Song Frequency'!$B$2:$C$469,2,FALSE)</f>
        <v>#N/A</v>
      </c>
      <c r="G622" s="10"/>
    </row>
    <row r="623" spans="1:7">
      <c r="A623" s="11">
        <v>622</v>
      </c>
      <c r="B623" s="10"/>
      <c r="C623" s="4"/>
      <c r="D623" s="10"/>
      <c r="E623" s="9"/>
      <c r="F623" s="11" t="e">
        <f>VLOOKUP(E623,'Song Frequency'!$B$2:$C$469,2,FALSE)</f>
        <v>#N/A</v>
      </c>
      <c r="G623" s="10"/>
    </row>
    <row r="624" spans="1:7">
      <c r="A624" s="11">
        <v>623</v>
      </c>
      <c r="B624" s="10"/>
      <c r="C624" s="4"/>
      <c r="D624" s="10"/>
      <c r="E624" s="9"/>
      <c r="F624" s="11" t="e">
        <f>VLOOKUP(E624,'Song Frequency'!$B$2:$C$469,2,FALSE)</f>
        <v>#N/A</v>
      </c>
      <c r="G624" s="10"/>
    </row>
    <row r="625" spans="1:7">
      <c r="A625" s="11">
        <v>624</v>
      </c>
      <c r="B625" s="10"/>
      <c r="C625" s="4"/>
      <c r="D625" s="10"/>
      <c r="E625" s="9"/>
      <c r="F625" s="11" t="e">
        <f>VLOOKUP(E625,'Song Frequency'!$B$2:$C$469,2,FALSE)</f>
        <v>#N/A</v>
      </c>
      <c r="G625" s="10"/>
    </row>
    <row r="626" spans="1:7">
      <c r="A626" s="11">
        <v>625</v>
      </c>
      <c r="B626" s="10"/>
      <c r="C626" s="4"/>
      <c r="D626" s="10"/>
      <c r="E626" s="9"/>
      <c r="F626" s="11" t="e">
        <f>VLOOKUP(E626,'Song Frequency'!$B$2:$C$469,2,FALSE)</f>
        <v>#N/A</v>
      </c>
      <c r="G626" s="10"/>
    </row>
    <row r="627" spans="1:7">
      <c r="A627" s="11">
        <v>626</v>
      </c>
      <c r="B627" s="10"/>
      <c r="C627" s="4"/>
      <c r="D627" s="10"/>
      <c r="E627" s="9"/>
      <c r="F627" s="11" t="e">
        <f>VLOOKUP(E627,'Song Frequency'!$B$2:$C$469,2,FALSE)</f>
        <v>#N/A</v>
      </c>
      <c r="G627" s="10"/>
    </row>
    <row r="628" spans="1:7">
      <c r="A628" s="11">
        <v>627</v>
      </c>
      <c r="B628" s="10"/>
      <c r="C628" s="4"/>
      <c r="D628" s="10"/>
      <c r="E628" s="9"/>
      <c r="F628" s="11" t="e">
        <f>VLOOKUP(E628,'Song Frequency'!$B$2:$C$469,2,FALSE)</f>
        <v>#N/A</v>
      </c>
      <c r="G628" s="10"/>
    </row>
    <row r="629" spans="1:7">
      <c r="A629" s="11">
        <v>628</v>
      </c>
      <c r="B629" s="10"/>
      <c r="C629" s="4"/>
      <c r="D629" s="10"/>
      <c r="E629" s="9"/>
      <c r="F629" s="11" t="e">
        <f>VLOOKUP(E629,'Song Frequency'!$B$2:$C$469,2,FALSE)</f>
        <v>#N/A</v>
      </c>
      <c r="G629" s="10"/>
    </row>
    <row r="630" spans="1:7">
      <c r="A630" s="11">
        <v>629</v>
      </c>
      <c r="B630" s="10"/>
      <c r="C630" s="4"/>
      <c r="D630" s="10"/>
      <c r="E630" s="9"/>
      <c r="F630" s="11" t="e">
        <f>VLOOKUP(E630,'Song Frequency'!$B$2:$C$469,2,FALSE)</f>
        <v>#N/A</v>
      </c>
      <c r="G630" s="10"/>
    </row>
    <row r="631" spans="1:7">
      <c r="A631" s="11">
        <v>630</v>
      </c>
      <c r="B631" s="10"/>
      <c r="C631" s="4"/>
      <c r="D631" s="10"/>
      <c r="E631" s="9"/>
      <c r="F631" s="11" t="e">
        <f>VLOOKUP(E631,'Song Frequency'!$B$2:$C$469,2,FALSE)</f>
        <v>#N/A</v>
      </c>
      <c r="G631" s="10"/>
    </row>
    <row r="632" spans="1:7">
      <c r="A632" s="11">
        <v>631</v>
      </c>
      <c r="B632" s="10"/>
      <c r="C632" s="4"/>
      <c r="D632" s="10"/>
      <c r="E632" s="9"/>
      <c r="F632" s="11" t="e">
        <f>VLOOKUP(E632,'Song Frequency'!$B$2:$C$469,2,FALSE)</f>
        <v>#N/A</v>
      </c>
      <c r="G632" s="10"/>
    </row>
    <row r="633" spans="1:7">
      <c r="A633" s="11">
        <v>632</v>
      </c>
      <c r="B633" s="10"/>
      <c r="C633" s="4"/>
      <c r="D633" s="10"/>
      <c r="E633" s="9"/>
      <c r="F633" s="11" t="e">
        <f>VLOOKUP(E633,'Song Frequency'!$B$2:$C$469,2,FALSE)</f>
        <v>#N/A</v>
      </c>
      <c r="G633" s="10"/>
    </row>
    <row r="634" spans="1:7">
      <c r="A634" s="11">
        <v>633</v>
      </c>
      <c r="B634" s="10"/>
      <c r="C634" s="4"/>
      <c r="D634" s="10"/>
      <c r="E634" s="9"/>
      <c r="F634" s="11" t="e">
        <f>VLOOKUP(E634,'Song Frequency'!$B$2:$C$469,2,FALSE)</f>
        <v>#N/A</v>
      </c>
      <c r="G634" s="10"/>
    </row>
    <row r="635" spans="1:7">
      <c r="A635" s="11">
        <v>634</v>
      </c>
      <c r="B635" s="10"/>
      <c r="C635" s="4"/>
      <c r="D635" s="10"/>
      <c r="E635" s="9"/>
      <c r="F635" s="11" t="e">
        <f>VLOOKUP(E635,'Song Frequency'!$B$2:$C$469,2,FALSE)</f>
        <v>#N/A</v>
      </c>
      <c r="G635" s="10"/>
    </row>
    <row r="636" spans="1:7">
      <c r="A636" s="11">
        <v>635</v>
      </c>
      <c r="B636" s="10"/>
      <c r="C636" s="4"/>
      <c r="D636" s="10"/>
      <c r="E636" s="9"/>
      <c r="F636" s="11" t="e">
        <f>VLOOKUP(E636,'Song Frequency'!$B$2:$C$469,2,FALSE)</f>
        <v>#N/A</v>
      </c>
      <c r="G636" s="10"/>
    </row>
    <row r="637" spans="1:7">
      <c r="A637" s="11">
        <v>636</v>
      </c>
      <c r="B637" s="10"/>
      <c r="C637" s="4"/>
      <c r="D637" s="10"/>
      <c r="E637" s="9"/>
      <c r="F637" s="11" t="e">
        <f>VLOOKUP(E637,'Song Frequency'!$B$2:$C$469,2,FALSE)</f>
        <v>#N/A</v>
      </c>
      <c r="G637" s="10"/>
    </row>
    <row r="638" spans="1:7">
      <c r="A638" s="11">
        <v>637</v>
      </c>
      <c r="B638" s="10"/>
      <c r="C638" s="4"/>
      <c r="D638" s="10"/>
      <c r="E638" s="9"/>
      <c r="F638" s="11" t="e">
        <f>VLOOKUP(E638,'Song Frequency'!$B$2:$C$469,2,FALSE)</f>
        <v>#N/A</v>
      </c>
      <c r="G638" s="10"/>
    </row>
    <row r="639" spans="1:7">
      <c r="A639" s="11">
        <v>638</v>
      </c>
      <c r="B639" s="10"/>
      <c r="C639" s="4"/>
      <c r="D639" s="10"/>
      <c r="E639" s="9"/>
      <c r="F639" s="11" t="e">
        <f>VLOOKUP(E639,'Song Frequency'!$B$2:$C$469,2,FALSE)</f>
        <v>#N/A</v>
      </c>
      <c r="G639" s="10"/>
    </row>
    <row r="640" spans="1:7">
      <c r="A640" s="11">
        <v>639</v>
      </c>
      <c r="B640" s="10"/>
      <c r="C640" s="4"/>
      <c r="D640" s="10"/>
      <c r="E640" s="9"/>
      <c r="F640" s="11" t="e">
        <f>VLOOKUP(E640,'Song Frequency'!$B$2:$C$469,2,FALSE)</f>
        <v>#N/A</v>
      </c>
      <c r="G640" s="10"/>
    </row>
    <row r="641" spans="1:7">
      <c r="A641" s="11">
        <v>640</v>
      </c>
      <c r="B641" s="10"/>
      <c r="C641" s="4"/>
      <c r="D641" s="10"/>
      <c r="E641" s="9"/>
      <c r="F641" s="11" t="e">
        <f>VLOOKUP(E641,'Song Frequency'!$B$2:$C$469,2,FALSE)</f>
        <v>#N/A</v>
      </c>
      <c r="G641" s="10"/>
    </row>
    <row r="642" spans="1:7">
      <c r="A642" s="11">
        <v>641</v>
      </c>
      <c r="B642" s="10"/>
      <c r="C642" s="4"/>
      <c r="D642" s="10"/>
      <c r="E642" s="9"/>
      <c r="F642" s="11" t="e">
        <f>VLOOKUP(E642,'Song Frequency'!$B$2:$C$469,2,FALSE)</f>
        <v>#N/A</v>
      </c>
      <c r="G642" s="10"/>
    </row>
    <row r="643" spans="1:7">
      <c r="A643" s="11">
        <v>642</v>
      </c>
      <c r="B643" s="10"/>
      <c r="C643" s="4"/>
      <c r="D643" s="10"/>
      <c r="E643" s="9"/>
      <c r="F643" s="11" t="e">
        <f>VLOOKUP(E643,'Song Frequency'!$B$2:$C$469,2,FALSE)</f>
        <v>#N/A</v>
      </c>
      <c r="G643" s="10"/>
    </row>
    <row r="644" spans="1:7">
      <c r="A644" s="11">
        <v>643</v>
      </c>
      <c r="B644" s="10"/>
      <c r="C644" s="4"/>
      <c r="D644" s="10"/>
      <c r="E644" s="9"/>
      <c r="F644" s="11" t="e">
        <f>VLOOKUP(E644,'Song Frequency'!$B$2:$C$469,2,FALSE)</f>
        <v>#N/A</v>
      </c>
      <c r="G644" s="10"/>
    </row>
    <row r="645" spans="1:7">
      <c r="A645" s="11">
        <v>644</v>
      </c>
      <c r="B645" s="10"/>
      <c r="C645" s="4"/>
      <c r="D645" s="10"/>
      <c r="E645" s="9"/>
      <c r="F645" s="11" t="e">
        <f>VLOOKUP(E645,'Song Frequency'!$B$2:$C$469,2,FALSE)</f>
        <v>#N/A</v>
      </c>
      <c r="G645" s="10"/>
    </row>
    <row r="646" spans="1:7">
      <c r="A646" s="11">
        <v>645</v>
      </c>
      <c r="B646" s="10"/>
      <c r="C646" s="4"/>
      <c r="D646" s="10"/>
      <c r="E646" s="9"/>
      <c r="F646" s="11" t="e">
        <f>VLOOKUP(E646,'Song Frequency'!$B$2:$C$469,2,FALSE)</f>
        <v>#N/A</v>
      </c>
      <c r="G646" s="10"/>
    </row>
    <row r="647" spans="1:7">
      <c r="A647" s="11">
        <v>646</v>
      </c>
      <c r="B647" s="10"/>
      <c r="C647" s="4"/>
      <c r="D647" s="10"/>
      <c r="E647" s="9"/>
      <c r="F647" s="11" t="e">
        <f>VLOOKUP(E647,'Song Frequency'!$B$2:$C$469,2,FALSE)</f>
        <v>#N/A</v>
      </c>
      <c r="G647" s="10"/>
    </row>
    <row r="648" spans="1:7">
      <c r="A648" s="11">
        <v>647</v>
      </c>
      <c r="B648" s="10"/>
      <c r="C648" s="4"/>
      <c r="D648" s="10"/>
      <c r="E648" s="9"/>
      <c r="F648" s="11" t="e">
        <f>VLOOKUP(E648,'Song Frequency'!$B$2:$C$469,2,FALSE)</f>
        <v>#N/A</v>
      </c>
      <c r="G648" s="10"/>
    </row>
    <row r="649" spans="1:7">
      <c r="A649" s="11">
        <v>648</v>
      </c>
      <c r="B649" s="10"/>
      <c r="C649" s="4"/>
      <c r="D649" s="10"/>
      <c r="E649" s="9"/>
      <c r="F649" s="11" t="e">
        <f>VLOOKUP(E649,'Song Frequency'!$B$2:$C$469,2,FALSE)</f>
        <v>#N/A</v>
      </c>
      <c r="G649" s="10"/>
    </row>
    <row r="650" spans="1:7">
      <c r="A650" s="11">
        <v>649</v>
      </c>
      <c r="B650" s="10"/>
      <c r="C650" s="4"/>
      <c r="D650" s="10"/>
      <c r="E650" s="9"/>
      <c r="F650" s="11" t="e">
        <f>VLOOKUP(E650,'Song Frequency'!$B$2:$C$469,2,FALSE)</f>
        <v>#N/A</v>
      </c>
      <c r="G650" s="10"/>
    </row>
    <row r="651" spans="1:7">
      <c r="A651" s="11">
        <v>650</v>
      </c>
      <c r="B651" s="10"/>
      <c r="C651" s="4"/>
      <c r="D651" s="10"/>
      <c r="E651" s="9"/>
      <c r="F651" s="11" t="e">
        <f>VLOOKUP(E651,'Song Frequency'!$B$2:$C$469,2,FALSE)</f>
        <v>#N/A</v>
      </c>
      <c r="G651" s="10"/>
    </row>
    <row r="652" spans="1:7">
      <c r="A652" s="11">
        <v>651</v>
      </c>
      <c r="B652" s="10"/>
      <c r="C652" s="4"/>
      <c r="D652" s="10"/>
      <c r="E652" s="9"/>
      <c r="F652" s="11" t="e">
        <f>VLOOKUP(E652,'Song Frequency'!$B$2:$C$469,2,FALSE)</f>
        <v>#N/A</v>
      </c>
      <c r="G652" s="10"/>
    </row>
    <row r="653" spans="1:7">
      <c r="A653" s="11">
        <v>652</v>
      </c>
      <c r="B653" s="10"/>
      <c r="C653" s="4"/>
      <c r="D653" s="10"/>
      <c r="E653" s="9"/>
      <c r="F653" s="11" t="e">
        <f>VLOOKUP(E653,'Song Frequency'!$B$2:$C$469,2,FALSE)</f>
        <v>#N/A</v>
      </c>
      <c r="G653" s="10"/>
    </row>
    <row r="654" spans="1:7">
      <c r="A654" s="11">
        <v>653</v>
      </c>
      <c r="B654" s="10"/>
      <c r="C654" s="4"/>
      <c r="D654" s="10"/>
      <c r="E654" s="9"/>
      <c r="F654" s="11" t="e">
        <f>VLOOKUP(E654,'Song Frequency'!$B$2:$C$469,2,FALSE)</f>
        <v>#N/A</v>
      </c>
      <c r="G654" s="10"/>
    </row>
    <row r="655" spans="1:7">
      <c r="A655" s="11">
        <v>654</v>
      </c>
      <c r="B655" s="10"/>
      <c r="C655" s="4"/>
      <c r="D655" s="10"/>
      <c r="E655" s="9"/>
      <c r="F655" s="11" t="e">
        <f>VLOOKUP(E655,'Song Frequency'!$B$2:$C$469,2,FALSE)</f>
        <v>#N/A</v>
      </c>
      <c r="G655" s="10"/>
    </row>
    <row r="656" spans="1:7">
      <c r="A656" s="11">
        <v>655</v>
      </c>
      <c r="B656" s="10"/>
      <c r="C656" s="4"/>
      <c r="D656" s="10"/>
      <c r="E656" s="9"/>
      <c r="F656" s="11" t="e">
        <f>VLOOKUP(E656,'Song Frequency'!$B$2:$C$469,2,FALSE)</f>
        <v>#N/A</v>
      </c>
      <c r="G656" s="10"/>
    </row>
    <row r="657" spans="1:7">
      <c r="A657" s="11">
        <v>656</v>
      </c>
      <c r="B657" s="10"/>
      <c r="C657" s="4"/>
      <c r="D657" s="10"/>
      <c r="E657" s="9"/>
      <c r="F657" s="11" t="e">
        <f>VLOOKUP(E657,'Song Frequency'!$B$2:$C$469,2,FALSE)</f>
        <v>#N/A</v>
      </c>
      <c r="G657" s="10"/>
    </row>
    <row r="658" spans="1:7">
      <c r="A658" s="11">
        <v>657</v>
      </c>
      <c r="B658" s="10"/>
      <c r="C658" s="4"/>
      <c r="D658" s="10"/>
      <c r="E658" s="9"/>
      <c r="F658" s="11" t="e">
        <f>VLOOKUP(E658,'Song Frequency'!$B$2:$C$469,2,FALSE)</f>
        <v>#N/A</v>
      </c>
      <c r="G658" s="10"/>
    </row>
    <row r="659" spans="1:7">
      <c r="A659" s="11">
        <v>658</v>
      </c>
      <c r="B659" s="10"/>
      <c r="C659" s="4"/>
      <c r="D659" s="10"/>
      <c r="E659" s="9"/>
      <c r="F659" s="11" t="e">
        <f>VLOOKUP(E659,'Song Frequency'!$B$2:$C$469,2,FALSE)</f>
        <v>#N/A</v>
      </c>
      <c r="G659" s="10"/>
    </row>
    <row r="660" spans="1:7">
      <c r="A660" s="11">
        <v>659</v>
      </c>
      <c r="B660" s="10"/>
      <c r="C660" s="4"/>
      <c r="D660" s="10"/>
      <c r="E660" s="9"/>
      <c r="F660" s="11" t="e">
        <f>VLOOKUP(E660,'Song Frequency'!$B$2:$C$469,2,FALSE)</f>
        <v>#N/A</v>
      </c>
      <c r="G660" s="10"/>
    </row>
    <row r="661" spans="1:7">
      <c r="A661" s="11">
        <v>660</v>
      </c>
      <c r="B661" s="10"/>
      <c r="C661" s="4"/>
      <c r="D661" s="10"/>
      <c r="E661" s="9"/>
      <c r="F661" s="11" t="e">
        <f>VLOOKUP(E661,'Song Frequency'!$B$2:$C$469,2,FALSE)</f>
        <v>#N/A</v>
      </c>
      <c r="G661" s="10"/>
    </row>
    <row r="662" spans="1:7">
      <c r="A662" s="11">
        <v>661</v>
      </c>
      <c r="B662" s="10"/>
      <c r="C662" s="4"/>
      <c r="D662" s="10"/>
      <c r="E662" s="9"/>
      <c r="F662" s="11" t="e">
        <f>VLOOKUP(E662,'Song Frequency'!$B$2:$C$469,2,FALSE)</f>
        <v>#N/A</v>
      </c>
      <c r="G662" s="10"/>
    </row>
    <row r="663" spans="1:7">
      <c r="A663" s="11">
        <v>662</v>
      </c>
      <c r="B663" s="10"/>
      <c r="C663" s="4"/>
      <c r="D663" s="10"/>
      <c r="E663" s="9"/>
      <c r="F663" s="11" t="e">
        <f>VLOOKUP(E663,'Song Frequency'!$B$2:$C$469,2,FALSE)</f>
        <v>#N/A</v>
      </c>
      <c r="G663" s="10"/>
    </row>
    <row r="664" spans="1:7">
      <c r="A664" s="11">
        <v>663</v>
      </c>
      <c r="B664" s="10"/>
      <c r="C664" s="4"/>
      <c r="D664" s="10"/>
      <c r="E664" s="9"/>
      <c r="F664" s="11" t="e">
        <f>VLOOKUP(E664,'Song Frequency'!$B$2:$C$469,2,FALSE)</f>
        <v>#N/A</v>
      </c>
      <c r="G664" s="10"/>
    </row>
    <row r="665" spans="1:7">
      <c r="A665" s="11">
        <v>664</v>
      </c>
      <c r="B665" s="10"/>
      <c r="C665" s="4"/>
      <c r="D665" s="10"/>
      <c r="E665" s="9"/>
      <c r="F665" s="11" t="e">
        <f>VLOOKUP(E665,'Song Frequency'!$B$2:$C$469,2,FALSE)</f>
        <v>#N/A</v>
      </c>
      <c r="G665" s="10"/>
    </row>
    <row r="666" spans="1:7">
      <c r="A666" s="11">
        <v>665</v>
      </c>
      <c r="B666" s="10"/>
      <c r="C666" s="4"/>
      <c r="D666" s="10"/>
      <c r="E666" s="9"/>
      <c r="F666" s="11" t="e">
        <f>VLOOKUP(E666,'Song Frequency'!$B$2:$C$469,2,FALSE)</f>
        <v>#N/A</v>
      </c>
      <c r="G666" s="10"/>
    </row>
    <row r="667" spans="1:7">
      <c r="A667" s="11">
        <v>666</v>
      </c>
      <c r="B667" s="10"/>
      <c r="C667" s="4"/>
      <c r="D667" s="10"/>
      <c r="E667" s="9"/>
      <c r="F667" s="11" t="e">
        <f>VLOOKUP(E667,'Song Frequency'!$B$2:$C$469,2,FALSE)</f>
        <v>#N/A</v>
      </c>
      <c r="G667" s="10"/>
    </row>
    <row r="668" spans="1:7">
      <c r="A668" s="11">
        <v>667</v>
      </c>
      <c r="B668" s="10"/>
      <c r="C668" s="4"/>
      <c r="D668" s="10"/>
      <c r="E668" s="9"/>
      <c r="F668" s="11" t="e">
        <f>VLOOKUP(E668,'Song Frequency'!$B$2:$C$469,2,FALSE)</f>
        <v>#N/A</v>
      </c>
      <c r="G668" s="10"/>
    </row>
    <row r="669" spans="1:7">
      <c r="A669" s="11">
        <v>668</v>
      </c>
      <c r="B669" s="10"/>
      <c r="C669" s="4"/>
      <c r="D669" s="10"/>
      <c r="E669" s="9"/>
      <c r="F669" s="11" t="e">
        <f>VLOOKUP(E669,'Song Frequency'!$B$2:$C$469,2,FALSE)</f>
        <v>#N/A</v>
      </c>
      <c r="G669" s="10"/>
    </row>
    <row r="670" spans="1:7">
      <c r="A670" s="11">
        <v>669</v>
      </c>
      <c r="B670" s="10"/>
      <c r="C670" s="4"/>
      <c r="D670" s="10"/>
      <c r="E670" s="9"/>
      <c r="F670" s="11" t="e">
        <f>VLOOKUP(E670,'Song Frequency'!$B$2:$C$469,2,FALSE)</f>
        <v>#N/A</v>
      </c>
      <c r="G670" s="10"/>
    </row>
    <row r="671" spans="1:7">
      <c r="A671" s="11">
        <v>670</v>
      </c>
      <c r="B671" s="10"/>
      <c r="C671" s="4"/>
      <c r="D671" s="10"/>
      <c r="E671" s="9"/>
      <c r="F671" s="11" t="e">
        <f>VLOOKUP(E671,'Song Frequency'!$B$2:$C$469,2,FALSE)</f>
        <v>#N/A</v>
      </c>
      <c r="G671" s="10"/>
    </row>
    <row r="672" spans="1:7">
      <c r="A672" s="11">
        <v>671</v>
      </c>
      <c r="B672" s="10"/>
      <c r="C672" s="4"/>
      <c r="D672" s="10"/>
      <c r="E672" s="9"/>
      <c r="F672" s="11" t="e">
        <f>VLOOKUP(E672,'Song Frequency'!$B$2:$C$469,2,FALSE)</f>
        <v>#N/A</v>
      </c>
      <c r="G672" s="10"/>
    </row>
    <row r="673" spans="1:7">
      <c r="A673" s="11">
        <v>672</v>
      </c>
      <c r="B673" s="10"/>
      <c r="C673" s="4"/>
      <c r="D673" s="10"/>
      <c r="E673" s="9"/>
      <c r="F673" s="11" t="e">
        <f>VLOOKUP(E673,'Song Frequency'!$B$2:$C$469,2,FALSE)</f>
        <v>#N/A</v>
      </c>
      <c r="G673" s="10"/>
    </row>
    <row r="674" spans="1:7">
      <c r="A674" s="11">
        <v>673</v>
      </c>
      <c r="B674" s="10"/>
      <c r="C674" s="4"/>
      <c r="D674" s="10"/>
      <c r="E674" s="9"/>
      <c r="F674" s="11" t="e">
        <f>VLOOKUP(E674,'Song Frequency'!$B$2:$C$469,2,FALSE)</f>
        <v>#N/A</v>
      </c>
      <c r="G674" s="10"/>
    </row>
    <row r="675" spans="1:7">
      <c r="A675" s="11">
        <v>674</v>
      </c>
      <c r="B675" s="10"/>
      <c r="C675" s="4"/>
      <c r="D675" s="10"/>
      <c r="E675" s="9"/>
      <c r="F675" s="11" t="e">
        <f>VLOOKUP(E675,'Song Frequency'!$B$2:$C$469,2,FALSE)</f>
        <v>#N/A</v>
      </c>
      <c r="G675" s="10"/>
    </row>
    <row r="676" spans="1:7">
      <c r="A676" s="11">
        <v>675</v>
      </c>
      <c r="B676" s="10"/>
      <c r="C676" s="4"/>
      <c r="D676" s="10"/>
      <c r="E676" s="9"/>
      <c r="F676" s="11" t="e">
        <f>VLOOKUP(E676,'Song Frequency'!$B$2:$C$469,2,FALSE)</f>
        <v>#N/A</v>
      </c>
      <c r="G676" s="10"/>
    </row>
    <row r="677" spans="1:7">
      <c r="A677" s="11">
        <v>676</v>
      </c>
      <c r="B677" s="10"/>
      <c r="C677" s="4"/>
      <c r="D677" s="10"/>
      <c r="E677" s="9"/>
      <c r="F677" s="11" t="e">
        <f>VLOOKUP(E677,'Song Frequency'!$B$2:$C$469,2,FALSE)</f>
        <v>#N/A</v>
      </c>
      <c r="G677" s="10"/>
    </row>
    <row r="678" spans="1:7">
      <c r="A678" s="11">
        <v>677</v>
      </c>
      <c r="B678" s="10"/>
      <c r="C678" s="4"/>
      <c r="D678" s="10"/>
      <c r="E678" s="9"/>
      <c r="F678" s="11" t="e">
        <f>VLOOKUP(E678,'Song Frequency'!$B$2:$C$469,2,FALSE)</f>
        <v>#N/A</v>
      </c>
      <c r="G678" s="10"/>
    </row>
    <row r="679" spans="1:7">
      <c r="A679" s="11">
        <v>678</v>
      </c>
      <c r="B679" s="10"/>
      <c r="C679" s="4"/>
      <c r="D679" s="10"/>
      <c r="E679" s="9"/>
      <c r="F679" s="11" t="e">
        <f>VLOOKUP(E679,'Song Frequency'!$B$2:$C$469,2,FALSE)</f>
        <v>#N/A</v>
      </c>
      <c r="G679" s="10"/>
    </row>
    <row r="680" spans="1:7">
      <c r="A680" s="11">
        <v>679</v>
      </c>
      <c r="B680" s="10"/>
      <c r="C680" s="4"/>
      <c r="D680" s="10"/>
      <c r="E680" s="9"/>
      <c r="F680" s="11" t="e">
        <f>VLOOKUP(E680,'Song Frequency'!$B$2:$C$469,2,FALSE)</f>
        <v>#N/A</v>
      </c>
      <c r="G680" s="10"/>
    </row>
    <row r="681" spans="1:7">
      <c r="A681" s="11">
        <v>680</v>
      </c>
      <c r="B681" s="10"/>
      <c r="C681" s="4"/>
      <c r="D681" s="10"/>
      <c r="E681" s="9"/>
      <c r="F681" s="11" t="e">
        <f>VLOOKUP(E681,'Song Frequency'!$B$2:$C$469,2,FALSE)</f>
        <v>#N/A</v>
      </c>
      <c r="G681" s="10"/>
    </row>
    <row r="682" spans="1:7">
      <c r="A682" s="11">
        <v>681</v>
      </c>
      <c r="B682" s="10"/>
      <c r="C682" s="4"/>
      <c r="D682" s="10"/>
      <c r="E682" s="9"/>
      <c r="F682" s="11" t="e">
        <f>VLOOKUP(E682,'Song Frequency'!$B$2:$C$469,2,FALSE)</f>
        <v>#N/A</v>
      </c>
      <c r="G682" s="10"/>
    </row>
    <row r="683" spans="1:7">
      <c r="A683" s="11">
        <v>682</v>
      </c>
      <c r="B683" s="10"/>
      <c r="C683" s="4"/>
      <c r="D683" s="10"/>
      <c r="E683" s="9"/>
      <c r="F683" s="11" t="e">
        <f>VLOOKUP(E683,'Song Frequency'!$B$2:$C$469,2,FALSE)</f>
        <v>#N/A</v>
      </c>
      <c r="G683" s="10"/>
    </row>
    <row r="684" spans="1:7">
      <c r="A684" s="11">
        <v>683</v>
      </c>
      <c r="B684" s="10"/>
      <c r="C684" s="4"/>
      <c r="D684" s="10"/>
      <c r="E684" s="9"/>
      <c r="F684" s="11" t="e">
        <f>VLOOKUP(E684,'Song Frequency'!$B$2:$C$469,2,FALSE)</f>
        <v>#N/A</v>
      </c>
      <c r="G684" s="10"/>
    </row>
    <row r="685" spans="1:7">
      <c r="A685" s="11">
        <v>684</v>
      </c>
      <c r="B685" s="10"/>
      <c r="C685" s="4"/>
      <c r="D685" s="10"/>
      <c r="E685" s="9"/>
      <c r="F685" s="11" t="e">
        <f>VLOOKUP(E685,'Song Frequency'!$B$2:$C$469,2,FALSE)</f>
        <v>#N/A</v>
      </c>
      <c r="G685" s="10"/>
    </row>
    <row r="686" spans="1:7">
      <c r="A686" s="11">
        <v>685</v>
      </c>
      <c r="B686" s="10"/>
      <c r="C686" s="4"/>
      <c r="D686" s="10"/>
      <c r="E686" s="9"/>
      <c r="F686" s="11" t="e">
        <f>VLOOKUP(E686,'Song Frequency'!$B$2:$C$469,2,FALSE)</f>
        <v>#N/A</v>
      </c>
      <c r="G686" s="10"/>
    </row>
    <row r="687" spans="1:7">
      <c r="A687" s="11">
        <v>686</v>
      </c>
      <c r="B687" s="10"/>
      <c r="C687" s="4"/>
      <c r="D687" s="10"/>
      <c r="E687" s="9"/>
      <c r="F687" s="11" t="e">
        <f>VLOOKUP(E687,'Song Frequency'!$B$2:$C$469,2,FALSE)</f>
        <v>#N/A</v>
      </c>
      <c r="G687" s="10"/>
    </row>
    <row r="688" spans="1:7">
      <c r="A688" s="11">
        <v>687</v>
      </c>
      <c r="B688" s="10"/>
      <c r="C688" s="4"/>
      <c r="D688" s="10"/>
      <c r="E688" s="9"/>
      <c r="F688" s="11" t="e">
        <f>VLOOKUP(E688,'Song Frequency'!$B$2:$C$469,2,FALSE)</f>
        <v>#N/A</v>
      </c>
      <c r="G688" s="10"/>
    </row>
    <row r="689" spans="1:7">
      <c r="A689" s="11">
        <v>688</v>
      </c>
      <c r="B689" s="10"/>
      <c r="C689" s="4"/>
      <c r="D689" s="10"/>
      <c r="E689" s="9"/>
      <c r="F689" s="11" t="e">
        <f>VLOOKUP(E689,'Song Frequency'!$B$2:$C$469,2,FALSE)</f>
        <v>#N/A</v>
      </c>
      <c r="G689" s="10"/>
    </row>
    <row r="690" spans="1:7">
      <c r="A690" s="11">
        <v>689</v>
      </c>
      <c r="B690" s="10"/>
      <c r="C690" s="4"/>
      <c r="D690" s="10"/>
      <c r="E690" s="9"/>
      <c r="F690" s="11" t="e">
        <f>VLOOKUP(E690,'Song Frequency'!$B$2:$C$469,2,FALSE)</f>
        <v>#N/A</v>
      </c>
      <c r="G690" s="10"/>
    </row>
    <row r="691" spans="1:7">
      <c r="A691" s="11">
        <v>690</v>
      </c>
      <c r="B691" s="10"/>
      <c r="C691" s="4"/>
      <c r="D691" s="10"/>
      <c r="E691" s="9"/>
      <c r="F691" s="11" t="e">
        <f>VLOOKUP(E691,'Song Frequency'!$B$2:$C$469,2,FALSE)</f>
        <v>#N/A</v>
      </c>
      <c r="G691" s="10"/>
    </row>
    <row r="692" spans="1:7">
      <c r="A692" s="11">
        <v>691</v>
      </c>
      <c r="B692" s="10"/>
      <c r="C692" s="4"/>
      <c r="D692" s="10"/>
      <c r="E692" s="9"/>
      <c r="F692" s="11" t="e">
        <f>VLOOKUP(E692,'Song Frequency'!$B$2:$C$469,2,FALSE)</f>
        <v>#N/A</v>
      </c>
      <c r="G692" s="10"/>
    </row>
    <row r="693" spans="1:7">
      <c r="A693" s="11">
        <v>692</v>
      </c>
      <c r="B693" s="10"/>
      <c r="C693" s="4"/>
      <c r="D693" s="10"/>
      <c r="E693" s="9"/>
      <c r="F693" s="11" t="e">
        <f>VLOOKUP(E693,'Song Frequency'!$B$2:$C$469,2,FALSE)</f>
        <v>#N/A</v>
      </c>
      <c r="G693" s="10"/>
    </row>
    <row r="694" spans="1:7">
      <c r="A694" s="11">
        <v>693</v>
      </c>
      <c r="B694" s="10"/>
      <c r="C694" s="4"/>
      <c r="D694" s="10"/>
      <c r="E694" s="9"/>
      <c r="F694" s="11" t="e">
        <f>VLOOKUP(E694,'Song Frequency'!$B$2:$C$469,2,FALSE)</f>
        <v>#N/A</v>
      </c>
      <c r="G694" s="10"/>
    </row>
    <row r="695" spans="1:7">
      <c r="A695" s="11">
        <v>694</v>
      </c>
      <c r="B695" s="10"/>
      <c r="C695" s="4"/>
      <c r="D695" s="10"/>
      <c r="E695" s="9"/>
      <c r="F695" s="11" t="e">
        <f>VLOOKUP(E695,'Song Frequency'!$B$2:$C$469,2,FALSE)</f>
        <v>#N/A</v>
      </c>
      <c r="G695" s="10"/>
    </row>
    <row r="696" spans="1:7">
      <c r="A696" s="11">
        <v>695</v>
      </c>
      <c r="B696" s="10"/>
      <c r="C696" s="4"/>
      <c r="D696" s="10"/>
      <c r="E696" s="9"/>
      <c r="F696" s="11" t="e">
        <f>VLOOKUP(E696,'Song Frequency'!$B$2:$C$469,2,FALSE)</f>
        <v>#N/A</v>
      </c>
      <c r="G696" s="10"/>
    </row>
    <row r="697" spans="1:7">
      <c r="A697" s="11">
        <v>696</v>
      </c>
      <c r="B697" s="10"/>
      <c r="C697" s="4"/>
      <c r="D697" s="10"/>
      <c r="E697" s="9"/>
      <c r="F697" s="11" t="e">
        <f>VLOOKUP(E697,'Song Frequency'!$B$2:$C$469,2,FALSE)</f>
        <v>#N/A</v>
      </c>
      <c r="G697" s="10"/>
    </row>
    <row r="698" spans="1:7">
      <c r="A698" s="11">
        <v>697</v>
      </c>
      <c r="B698" s="10"/>
      <c r="C698" s="4"/>
      <c r="D698" s="10"/>
      <c r="E698" s="9"/>
      <c r="F698" s="11" t="e">
        <f>VLOOKUP(E698,'Song Frequency'!$B$2:$C$469,2,FALSE)</f>
        <v>#N/A</v>
      </c>
      <c r="G698" s="10"/>
    </row>
    <row r="699" spans="1:7">
      <c r="A699" s="11">
        <v>698</v>
      </c>
      <c r="B699" s="10"/>
      <c r="C699" s="4"/>
      <c r="D699" s="10"/>
      <c r="E699" s="9"/>
      <c r="F699" s="11" t="e">
        <f>VLOOKUP(E699,'Song Frequency'!$B$2:$C$469,2,FALSE)</f>
        <v>#N/A</v>
      </c>
      <c r="G699" s="10"/>
    </row>
    <row r="700" spans="1:7">
      <c r="A700" s="11">
        <v>699</v>
      </c>
      <c r="B700" s="10"/>
      <c r="C700" s="4"/>
      <c r="D700" s="10"/>
      <c r="E700" s="9"/>
      <c r="F700" s="11" t="e">
        <f>VLOOKUP(E700,'Song Frequency'!$B$2:$C$469,2,FALSE)</f>
        <v>#N/A</v>
      </c>
      <c r="G700" s="10"/>
    </row>
    <row r="701" spans="1:7">
      <c r="A701" s="11">
        <v>700</v>
      </c>
      <c r="B701" s="10"/>
      <c r="C701" s="4"/>
      <c r="D701" s="10"/>
      <c r="E701" s="9"/>
      <c r="F701" s="11" t="e">
        <f>VLOOKUP(E701,'Song Frequency'!$B$2:$C$469,2,FALSE)</f>
        <v>#N/A</v>
      </c>
      <c r="G701" s="10"/>
    </row>
    <row r="702" spans="1:7">
      <c r="A702" s="11">
        <v>701</v>
      </c>
      <c r="B702" s="10"/>
      <c r="C702" s="4"/>
      <c r="D702" s="10"/>
      <c r="E702" s="9"/>
      <c r="F702" s="11" t="e">
        <f>VLOOKUP(E702,'Song Frequency'!$B$2:$C$469,2,FALSE)</f>
        <v>#N/A</v>
      </c>
      <c r="G702" s="10"/>
    </row>
    <row r="703" spans="1:7">
      <c r="A703" s="11">
        <v>702</v>
      </c>
      <c r="B703" s="10"/>
      <c r="C703" s="4"/>
      <c r="D703" s="10"/>
      <c r="E703" s="9"/>
      <c r="F703" s="11" t="e">
        <f>VLOOKUP(E703,'Song Frequency'!$B$2:$C$469,2,FALSE)</f>
        <v>#N/A</v>
      </c>
      <c r="G703" s="10"/>
    </row>
    <row r="704" spans="1:7">
      <c r="A704" s="11">
        <v>703</v>
      </c>
      <c r="B704" s="10"/>
      <c r="C704" s="4"/>
      <c r="D704" s="10"/>
      <c r="E704" s="9"/>
      <c r="F704" s="11" t="e">
        <f>VLOOKUP(E704,'Song Frequency'!$B$2:$C$469,2,FALSE)</f>
        <v>#N/A</v>
      </c>
      <c r="G704" s="10"/>
    </row>
    <row r="705" spans="1:7">
      <c r="A705" s="11">
        <v>704</v>
      </c>
      <c r="B705" s="10"/>
      <c r="C705" s="4"/>
      <c r="D705" s="10"/>
      <c r="E705" s="9"/>
      <c r="F705" s="11" t="e">
        <f>VLOOKUP(E705,'Song Frequency'!$B$2:$C$469,2,FALSE)</f>
        <v>#N/A</v>
      </c>
      <c r="G705" s="10"/>
    </row>
    <row r="706" spans="1:7">
      <c r="A706" s="11">
        <v>705</v>
      </c>
      <c r="B706" s="10"/>
      <c r="C706" s="4"/>
      <c r="D706" s="10"/>
      <c r="E706" s="9"/>
      <c r="F706" s="11" t="e">
        <f>VLOOKUP(E706,'Song Frequency'!$B$2:$C$469,2,FALSE)</f>
        <v>#N/A</v>
      </c>
      <c r="G706" s="10"/>
    </row>
    <row r="707" spans="1:7">
      <c r="A707" s="11">
        <v>706</v>
      </c>
      <c r="B707" s="10"/>
      <c r="C707" s="4"/>
      <c r="D707" s="10"/>
      <c r="E707" s="9"/>
      <c r="F707" s="11" t="e">
        <f>VLOOKUP(E707,'Song Frequency'!$B$2:$C$469,2,FALSE)</f>
        <v>#N/A</v>
      </c>
      <c r="G707" s="10"/>
    </row>
    <row r="708" spans="1:7">
      <c r="A708" s="11">
        <v>707</v>
      </c>
      <c r="B708" s="10"/>
      <c r="C708" s="4"/>
      <c r="D708" s="10"/>
      <c r="E708" s="9"/>
      <c r="F708" s="11" t="e">
        <f>VLOOKUP(E708,'Song Frequency'!$B$2:$C$469,2,FALSE)</f>
        <v>#N/A</v>
      </c>
      <c r="G708" s="10"/>
    </row>
    <row r="709" spans="1:7">
      <c r="A709" s="11">
        <v>708</v>
      </c>
      <c r="B709" s="10"/>
      <c r="C709" s="4"/>
      <c r="D709" s="10"/>
      <c r="E709" s="9"/>
      <c r="F709" s="11" t="e">
        <f>VLOOKUP(E709,'Song Frequency'!$B$2:$C$469,2,FALSE)</f>
        <v>#N/A</v>
      </c>
      <c r="G709" s="10"/>
    </row>
    <row r="710" spans="1:7">
      <c r="A710" s="11">
        <v>709</v>
      </c>
      <c r="B710" s="10"/>
      <c r="C710" s="4"/>
      <c r="D710" s="10"/>
      <c r="E710" s="9"/>
      <c r="F710" s="11" t="e">
        <f>VLOOKUP(E710,'Song Frequency'!$B$2:$C$469,2,FALSE)</f>
        <v>#N/A</v>
      </c>
      <c r="G710" s="10"/>
    </row>
    <row r="711" spans="1:7">
      <c r="A711" s="11">
        <v>710</v>
      </c>
      <c r="B711" s="10"/>
      <c r="C711" s="4"/>
      <c r="D711" s="10"/>
      <c r="E711" s="9"/>
      <c r="F711" s="11" t="e">
        <f>VLOOKUP(E711,'Song Frequency'!$B$2:$C$469,2,FALSE)</f>
        <v>#N/A</v>
      </c>
      <c r="G711" s="10"/>
    </row>
    <row r="712" spans="1:7">
      <c r="A712" s="11">
        <v>711</v>
      </c>
      <c r="B712" s="10"/>
      <c r="C712" s="4"/>
      <c r="D712" s="10"/>
      <c r="E712" s="9"/>
      <c r="F712" s="11" t="e">
        <f>VLOOKUP(E712,'Song Frequency'!$B$2:$C$469,2,FALSE)</f>
        <v>#N/A</v>
      </c>
      <c r="G712" s="10"/>
    </row>
    <row r="713" spans="1:7">
      <c r="A713" s="11">
        <v>712</v>
      </c>
      <c r="B713" s="10"/>
      <c r="C713" s="4"/>
      <c r="D713" s="10"/>
      <c r="E713" s="9"/>
      <c r="F713" s="11" t="e">
        <f>VLOOKUP(E713,'Song Frequency'!$B$2:$C$469,2,FALSE)</f>
        <v>#N/A</v>
      </c>
      <c r="G713" s="10"/>
    </row>
    <row r="714" spans="1:7">
      <c r="A714" s="11">
        <v>713</v>
      </c>
      <c r="B714" s="10"/>
      <c r="C714" s="4"/>
      <c r="D714" s="10"/>
      <c r="E714" s="9"/>
      <c r="F714" s="11" t="e">
        <f>VLOOKUP(E714,'Song Frequency'!$B$2:$C$469,2,FALSE)</f>
        <v>#N/A</v>
      </c>
      <c r="G714" s="10"/>
    </row>
    <row r="715" spans="1:7">
      <c r="A715" s="11">
        <v>714</v>
      </c>
      <c r="B715" s="10"/>
      <c r="C715" s="4"/>
      <c r="D715" s="10"/>
      <c r="E715" s="9"/>
      <c r="F715" s="11" t="e">
        <f>VLOOKUP(E715,'Song Frequency'!$B$2:$C$469,2,FALSE)</f>
        <v>#N/A</v>
      </c>
      <c r="G715" s="10"/>
    </row>
    <row r="716" spans="1:7">
      <c r="A716" s="11">
        <v>715</v>
      </c>
      <c r="B716" s="10"/>
      <c r="C716" s="4"/>
      <c r="D716" s="10"/>
      <c r="E716" s="9"/>
      <c r="F716" s="11" t="e">
        <f>VLOOKUP(E716,'Song Frequency'!$B$2:$C$469,2,FALSE)</f>
        <v>#N/A</v>
      </c>
      <c r="G716" s="10"/>
    </row>
    <row r="717" spans="1:7">
      <c r="A717" s="11">
        <v>716</v>
      </c>
      <c r="B717" s="10"/>
      <c r="C717" s="4"/>
      <c r="D717" s="10"/>
      <c r="E717" s="9"/>
      <c r="F717" s="11" t="e">
        <f>VLOOKUP(E717,'Song Frequency'!$B$2:$C$469,2,FALSE)</f>
        <v>#N/A</v>
      </c>
      <c r="G717" s="10"/>
    </row>
    <row r="718" spans="1:7">
      <c r="A718" s="11">
        <v>717</v>
      </c>
      <c r="B718" s="10"/>
      <c r="C718" s="4"/>
      <c r="D718" s="10"/>
      <c r="E718" s="9"/>
      <c r="F718" s="11" t="e">
        <f>VLOOKUP(E718,'Song Frequency'!$B$2:$C$469,2,FALSE)</f>
        <v>#N/A</v>
      </c>
      <c r="G718" s="10"/>
    </row>
    <row r="719" spans="1:7">
      <c r="A719" s="11">
        <v>718</v>
      </c>
      <c r="B719" s="10"/>
      <c r="C719" s="4"/>
      <c r="D719" s="10"/>
      <c r="E719" s="9"/>
      <c r="F719" s="11" t="e">
        <f>VLOOKUP(E719,'Song Frequency'!$B$2:$C$469,2,FALSE)</f>
        <v>#N/A</v>
      </c>
      <c r="G719" s="10"/>
    </row>
    <row r="720" spans="1:7">
      <c r="A720" s="11">
        <v>719</v>
      </c>
      <c r="B720" s="10"/>
      <c r="C720" s="4"/>
      <c r="D720" s="10"/>
      <c r="E720" s="9"/>
      <c r="F720" s="11" t="e">
        <f>VLOOKUP(E720,'Song Frequency'!$B$2:$C$469,2,FALSE)</f>
        <v>#N/A</v>
      </c>
      <c r="G720" s="10"/>
    </row>
    <row r="721" spans="1:7">
      <c r="A721" s="11">
        <v>720</v>
      </c>
      <c r="B721" s="10"/>
      <c r="C721" s="4"/>
      <c r="D721" s="10"/>
      <c r="E721" s="9"/>
      <c r="F721" s="11" t="e">
        <f>VLOOKUP(E721,'Song Frequency'!$B$2:$C$469,2,FALSE)</f>
        <v>#N/A</v>
      </c>
      <c r="G721" s="10"/>
    </row>
    <row r="722" spans="1:7">
      <c r="A722" s="11">
        <v>721</v>
      </c>
      <c r="B722" s="10"/>
      <c r="C722" s="4"/>
      <c r="D722" s="10"/>
      <c r="E722" s="9"/>
      <c r="F722" s="11" t="e">
        <f>VLOOKUP(E722,'Song Frequency'!$B$2:$C$469,2,FALSE)</f>
        <v>#N/A</v>
      </c>
      <c r="G722" s="10"/>
    </row>
    <row r="723" spans="1:7">
      <c r="A723" s="11">
        <v>722</v>
      </c>
      <c r="B723" s="10"/>
      <c r="C723" s="4"/>
      <c r="D723" s="10"/>
      <c r="E723" s="9"/>
      <c r="F723" s="11" t="e">
        <f>VLOOKUP(E723,'Song Frequency'!$B$2:$C$469,2,FALSE)</f>
        <v>#N/A</v>
      </c>
      <c r="G723" s="10"/>
    </row>
    <row r="724" spans="1:7">
      <c r="A724" s="11">
        <v>723</v>
      </c>
      <c r="B724" s="10"/>
      <c r="C724" s="4"/>
      <c r="D724" s="10"/>
      <c r="E724" s="9"/>
      <c r="F724" s="11" t="e">
        <f>VLOOKUP(E724,'Song Frequency'!$B$2:$C$469,2,FALSE)</f>
        <v>#N/A</v>
      </c>
      <c r="G724" s="10"/>
    </row>
    <row r="725" spans="1:7">
      <c r="A725" s="11">
        <v>724</v>
      </c>
      <c r="B725" s="10"/>
      <c r="C725" s="4"/>
      <c r="D725" s="10"/>
      <c r="E725" s="9"/>
      <c r="F725" s="11" t="e">
        <f>VLOOKUP(E725,'Song Frequency'!$B$2:$C$469,2,FALSE)</f>
        <v>#N/A</v>
      </c>
      <c r="G725" s="10"/>
    </row>
    <row r="726" spans="1:7">
      <c r="A726" s="11">
        <v>725</v>
      </c>
      <c r="B726" s="10"/>
      <c r="C726" s="4"/>
      <c r="D726" s="10"/>
      <c r="E726" s="9"/>
      <c r="F726" s="11" t="e">
        <f>VLOOKUP(E726,'Song Frequency'!$B$2:$C$469,2,FALSE)</f>
        <v>#N/A</v>
      </c>
      <c r="G726" s="10"/>
    </row>
    <row r="727" spans="1:7">
      <c r="A727" s="11">
        <v>726</v>
      </c>
      <c r="B727" s="10"/>
      <c r="C727" s="4"/>
      <c r="D727" s="10"/>
      <c r="E727" s="9"/>
      <c r="F727" s="11" t="e">
        <f>VLOOKUP(E727,'Song Frequency'!$B$2:$C$469,2,FALSE)</f>
        <v>#N/A</v>
      </c>
      <c r="G727" s="10"/>
    </row>
    <row r="728" spans="1:7">
      <c r="A728" s="11">
        <v>727</v>
      </c>
      <c r="B728" s="10"/>
      <c r="C728" s="4"/>
      <c r="D728" s="10"/>
      <c r="E728" s="9"/>
      <c r="F728" s="11" t="e">
        <f>VLOOKUP(E728,'Song Frequency'!$B$2:$C$469,2,FALSE)</f>
        <v>#N/A</v>
      </c>
      <c r="G728" s="10"/>
    </row>
    <row r="729" spans="1:7">
      <c r="A729" s="11">
        <v>728</v>
      </c>
      <c r="B729" s="10"/>
      <c r="C729" s="4"/>
      <c r="D729" s="10"/>
      <c r="E729" s="9"/>
      <c r="F729" s="11" t="e">
        <f>VLOOKUP(E729,'Song Frequency'!$B$2:$C$469,2,FALSE)</f>
        <v>#N/A</v>
      </c>
      <c r="G729" s="10"/>
    </row>
    <row r="730" spans="1:7">
      <c r="A730" s="11">
        <v>729</v>
      </c>
      <c r="B730" s="10"/>
      <c r="C730" s="4"/>
      <c r="D730" s="10"/>
      <c r="E730" s="9"/>
      <c r="F730" s="11" t="e">
        <f>VLOOKUP(E730,'Song Frequency'!$B$2:$C$469,2,FALSE)</f>
        <v>#N/A</v>
      </c>
      <c r="G730" s="10"/>
    </row>
    <row r="731" spans="1:7">
      <c r="A731" s="11">
        <v>730</v>
      </c>
      <c r="B731" s="10"/>
      <c r="C731" s="4"/>
      <c r="D731" s="10"/>
      <c r="E731" s="9"/>
      <c r="F731" s="11" t="e">
        <f>VLOOKUP(E731,'Song Frequency'!$B$2:$C$469,2,FALSE)</f>
        <v>#N/A</v>
      </c>
      <c r="G731" s="10"/>
    </row>
    <row r="732" spans="1:7">
      <c r="A732" s="11">
        <v>731</v>
      </c>
      <c r="B732" s="10"/>
      <c r="C732" s="4"/>
      <c r="D732" s="10"/>
      <c r="E732" s="9"/>
      <c r="F732" s="11" t="e">
        <f>VLOOKUP(E732,'Song Frequency'!$B$2:$C$469,2,FALSE)</f>
        <v>#N/A</v>
      </c>
      <c r="G732" s="10"/>
    </row>
    <row r="733" spans="1:7">
      <c r="A733" s="11">
        <v>732</v>
      </c>
      <c r="B733" s="10"/>
      <c r="C733" s="4"/>
      <c r="D733" s="10"/>
      <c r="E733" s="9"/>
      <c r="F733" s="11" t="e">
        <f>VLOOKUP(E733,'Song Frequency'!$B$2:$C$469,2,FALSE)</f>
        <v>#N/A</v>
      </c>
      <c r="G733" s="10"/>
    </row>
    <row r="734" spans="1:7">
      <c r="A734" s="11">
        <v>733</v>
      </c>
      <c r="B734" s="10"/>
      <c r="C734" s="4"/>
      <c r="D734" s="10"/>
      <c r="E734" s="9"/>
      <c r="F734" s="11" t="e">
        <f>VLOOKUP(E734,'Song Frequency'!$B$2:$C$469,2,FALSE)</f>
        <v>#N/A</v>
      </c>
      <c r="G734" s="10"/>
    </row>
    <row r="735" spans="1:7">
      <c r="A735" s="11">
        <v>734</v>
      </c>
      <c r="B735" s="10"/>
      <c r="C735" s="4"/>
      <c r="D735" s="10"/>
      <c r="E735" s="9"/>
      <c r="F735" s="11" t="e">
        <f>VLOOKUP(E735,'Song Frequency'!$B$2:$C$469,2,FALSE)</f>
        <v>#N/A</v>
      </c>
      <c r="G735" s="10"/>
    </row>
    <row r="736" spans="1:7">
      <c r="A736" s="11">
        <v>735</v>
      </c>
      <c r="B736" s="10"/>
      <c r="C736" s="4"/>
      <c r="D736" s="10"/>
      <c r="E736" s="9"/>
      <c r="F736" s="11" t="e">
        <f>VLOOKUP(E736,'Song Frequency'!$B$2:$C$469,2,FALSE)</f>
        <v>#N/A</v>
      </c>
      <c r="G736" s="10"/>
    </row>
    <row r="737" spans="1:7">
      <c r="A737" s="11">
        <v>736</v>
      </c>
      <c r="B737" s="10"/>
      <c r="C737" s="4"/>
      <c r="D737" s="10"/>
      <c r="E737" s="9"/>
      <c r="F737" s="11" t="e">
        <f>VLOOKUP(E737,'Song Frequency'!$B$2:$C$469,2,FALSE)</f>
        <v>#N/A</v>
      </c>
      <c r="G737" s="10"/>
    </row>
    <row r="738" spans="1:7">
      <c r="A738" s="11">
        <v>737</v>
      </c>
      <c r="B738" s="10"/>
      <c r="C738" s="4"/>
      <c r="D738" s="10"/>
      <c r="E738" s="9"/>
      <c r="F738" s="11" t="e">
        <f>VLOOKUP(E738,'Song Frequency'!$B$2:$C$469,2,FALSE)</f>
        <v>#N/A</v>
      </c>
      <c r="G738" s="10"/>
    </row>
    <row r="739" spans="1:7">
      <c r="A739" s="11">
        <v>738</v>
      </c>
      <c r="B739" s="10"/>
      <c r="C739" s="4"/>
      <c r="D739" s="10"/>
      <c r="E739" s="9"/>
      <c r="F739" s="11" t="e">
        <f>VLOOKUP(E739,'Song Frequency'!$B$2:$C$469,2,FALSE)</f>
        <v>#N/A</v>
      </c>
      <c r="G739" s="10"/>
    </row>
    <row r="740" spans="1:7">
      <c r="A740" s="11">
        <v>739</v>
      </c>
      <c r="B740" s="10"/>
      <c r="C740" s="4"/>
      <c r="D740" s="10"/>
      <c r="E740" s="9"/>
      <c r="F740" s="11" t="e">
        <f>VLOOKUP(E740,'Song Frequency'!$B$2:$C$469,2,FALSE)</f>
        <v>#N/A</v>
      </c>
      <c r="G740" s="10"/>
    </row>
    <row r="741" spans="1:7">
      <c r="A741" s="11">
        <v>740</v>
      </c>
      <c r="B741" s="10"/>
      <c r="C741" s="4"/>
      <c r="D741" s="10"/>
      <c r="E741" s="9"/>
      <c r="F741" s="11" t="e">
        <f>VLOOKUP(E741,'Song Frequency'!$B$2:$C$469,2,FALSE)</f>
        <v>#N/A</v>
      </c>
      <c r="G741" s="10"/>
    </row>
    <row r="742" spans="1:7">
      <c r="A742" s="11">
        <v>741</v>
      </c>
      <c r="B742" s="10"/>
      <c r="C742" s="4"/>
      <c r="D742" s="10"/>
      <c r="E742" s="9"/>
      <c r="F742" s="11" t="e">
        <f>VLOOKUP(E742,'Song Frequency'!$B$2:$C$469,2,FALSE)</f>
        <v>#N/A</v>
      </c>
      <c r="G742" s="10"/>
    </row>
    <row r="743" spans="1:7">
      <c r="A743" s="11">
        <v>742</v>
      </c>
      <c r="B743" s="10"/>
      <c r="C743" s="4"/>
      <c r="D743" s="10"/>
      <c r="E743" s="9"/>
      <c r="F743" s="11" t="e">
        <f>VLOOKUP(E743,'Song Frequency'!$B$2:$C$469,2,FALSE)</f>
        <v>#N/A</v>
      </c>
      <c r="G743" s="10"/>
    </row>
    <row r="744" spans="1:7">
      <c r="A744" s="11">
        <v>743</v>
      </c>
      <c r="B744" s="10"/>
      <c r="C744" s="4"/>
      <c r="D744" s="10"/>
      <c r="E744" s="9"/>
      <c r="F744" s="11" t="e">
        <f>VLOOKUP(E744,'Song Frequency'!$B$2:$C$469,2,FALSE)</f>
        <v>#N/A</v>
      </c>
      <c r="G744" s="10"/>
    </row>
    <row r="745" spans="1:7">
      <c r="A745" s="11">
        <v>744</v>
      </c>
      <c r="B745" s="10"/>
      <c r="C745" s="4"/>
      <c r="D745" s="10"/>
      <c r="E745" s="9"/>
      <c r="F745" s="11" t="e">
        <f>VLOOKUP(E745,'Song Frequency'!$B$2:$C$469,2,FALSE)</f>
        <v>#N/A</v>
      </c>
      <c r="G745" s="10"/>
    </row>
    <row r="746" spans="1:7">
      <c r="A746" s="11">
        <v>745</v>
      </c>
      <c r="B746" s="10"/>
      <c r="C746" s="4"/>
      <c r="D746" s="10"/>
      <c r="E746" s="9"/>
      <c r="F746" s="11" t="e">
        <f>VLOOKUP(E746,'Song Frequency'!$B$2:$C$469,2,FALSE)</f>
        <v>#N/A</v>
      </c>
      <c r="G746" s="10"/>
    </row>
    <row r="747" spans="1:7">
      <c r="A747" s="11">
        <v>746</v>
      </c>
      <c r="B747" s="10"/>
      <c r="C747" s="4"/>
      <c r="D747" s="10"/>
      <c r="E747" s="9"/>
      <c r="F747" s="11" t="e">
        <f>VLOOKUP(E747,'Song Frequency'!$B$2:$C$469,2,FALSE)</f>
        <v>#N/A</v>
      </c>
      <c r="G747" s="10"/>
    </row>
    <row r="748" spans="1:7">
      <c r="A748" s="11">
        <v>747</v>
      </c>
      <c r="B748" s="10"/>
      <c r="C748" s="4"/>
      <c r="D748" s="10"/>
      <c r="E748" s="9"/>
      <c r="F748" s="11" t="e">
        <f>VLOOKUP(E748,'Song Frequency'!$B$2:$C$469,2,FALSE)</f>
        <v>#N/A</v>
      </c>
      <c r="G748" s="10"/>
    </row>
    <row r="749" spans="1:7">
      <c r="A749" s="11">
        <v>748</v>
      </c>
      <c r="B749" s="10"/>
      <c r="C749" s="4"/>
      <c r="D749" s="10"/>
      <c r="E749" s="9"/>
      <c r="F749" s="11" t="e">
        <f>VLOOKUP(E749,'Song Frequency'!$B$2:$C$469,2,FALSE)</f>
        <v>#N/A</v>
      </c>
      <c r="G749" s="10"/>
    </row>
    <row r="750" spans="1:7">
      <c r="A750" s="11">
        <v>749</v>
      </c>
      <c r="B750" s="10"/>
      <c r="C750" s="4"/>
      <c r="D750" s="10"/>
      <c r="E750" s="9"/>
      <c r="F750" s="11" t="e">
        <f>VLOOKUP(E750,'Song Frequency'!$B$2:$C$469,2,FALSE)</f>
        <v>#N/A</v>
      </c>
      <c r="G750" s="10"/>
    </row>
    <row r="751" spans="1:7">
      <c r="A751" s="11">
        <v>750</v>
      </c>
      <c r="B751" s="10"/>
      <c r="C751" s="4"/>
      <c r="D751" s="10"/>
      <c r="E751" s="9"/>
      <c r="F751" s="11" t="e">
        <f>VLOOKUP(E751,'Song Frequency'!$B$2:$C$469,2,FALSE)</f>
        <v>#N/A</v>
      </c>
      <c r="G751" s="10"/>
    </row>
    <row r="752" spans="1:7">
      <c r="A752" s="11">
        <v>751</v>
      </c>
      <c r="B752" s="10"/>
      <c r="C752" s="4"/>
      <c r="D752" s="10"/>
      <c r="E752" s="9"/>
      <c r="F752" s="11" t="e">
        <f>VLOOKUP(E752,'Song Frequency'!$B$2:$C$469,2,FALSE)</f>
        <v>#N/A</v>
      </c>
      <c r="G752" s="10"/>
    </row>
    <row r="753" spans="1:7">
      <c r="A753" s="11">
        <v>752</v>
      </c>
      <c r="B753" s="10"/>
      <c r="C753" s="4"/>
      <c r="D753" s="10"/>
      <c r="E753" s="9"/>
      <c r="F753" s="11" t="e">
        <f>VLOOKUP(E753,'Song Frequency'!$B$2:$C$469,2,FALSE)</f>
        <v>#N/A</v>
      </c>
      <c r="G753" s="10"/>
    </row>
    <row r="754" spans="1:7">
      <c r="A754" s="11">
        <v>753</v>
      </c>
      <c r="B754" s="10"/>
      <c r="C754" s="4"/>
      <c r="D754" s="10"/>
      <c r="E754" s="9"/>
      <c r="F754" s="11" t="e">
        <f>VLOOKUP(E754,'Song Frequency'!$B$2:$C$469,2,FALSE)</f>
        <v>#N/A</v>
      </c>
      <c r="G754" s="10"/>
    </row>
    <row r="755" spans="1:7">
      <c r="A755" s="11">
        <v>754</v>
      </c>
      <c r="B755" s="10"/>
      <c r="C755" s="4"/>
      <c r="D755" s="10"/>
      <c r="E755" s="9"/>
      <c r="F755" s="11" t="e">
        <f>VLOOKUP(E755,'Song Frequency'!$B$2:$C$469,2,FALSE)</f>
        <v>#N/A</v>
      </c>
      <c r="G755" s="10"/>
    </row>
    <row r="756" spans="1:7">
      <c r="A756" s="11">
        <v>755</v>
      </c>
      <c r="B756" s="10"/>
      <c r="C756" s="4"/>
      <c r="D756" s="10"/>
      <c r="E756" s="9"/>
      <c r="F756" s="11" t="e">
        <f>VLOOKUP(E756,'Song Frequency'!$B$2:$C$469,2,FALSE)</f>
        <v>#N/A</v>
      </c>
      <c r="G756" s="10"/>
    </row>
    <row r="757" spans="1:7">
      <c r="A757" s="11">
        <v>756</v>
      </c>
      <c r="B757" s="10"/>
      <c r="C757" s="4"/>
      <c r="D757" s="10"/>
      <c r="E757" s="9"/>
      <c r="F757" s="11" t="e">
        <f>VLOOKUP(E757,'Song Frequency'!$B$2:$C$469,2,FALSE)</f>
        <v>#N/A</v>
      </c>
      <c r="G757" s="10"/>
    </row>
    <row r="758" spans="1:7">
      <c r="A758" s="11">
        <v>757</v>
      </c>
      <c r="B758" s="10"/>
      <c r="C758" s="4"/>
      <c r="D758" s="10"/>
      <c r="E758" s="9"/>
      <c r="F758" s="11" t="e">
        <f>VLOOKUP(E758,'Song Frequency'!$B$2:$C$469,2,FALSE)</f>
        <v>#N/A</v>
      </c>
      <c r="G758" s="10"/>
    </row>
    <row r="759" spans="1:7">
      <c r="A759" s="11">
        <v>758</v>
      </c>
      <c r="B759" s="10"/>
      <c r="C759" s="4"/>
      <c r="D759" s="10"/>
      <c r="E759" s="9"/>
      <c r="F759" s="11" t="e">
        <f>VLOOKUP(E759,'Song Frequency'!$B$2:$C$469,2,FALSE)</f>
        <v>#N/A</v>
      </c>
      <c r="G759" s="10"/>
    </row>
    <row r="760" spans="1:7">
      <c r="A760" s="11">
        <v>759</v>
      </c>
      <c r="B760" s="10"/>
      <c r="C760" s="4"/>
      <c r="D760" s="10"/>
      <c r="E760" s="9"/>
      <c r="F760" s="11" t="e">
        <f>VLOOKUP(E760,'Song Frequency'!$B$2:$C$469,2,FALSE)</f>
        <v>#N/A</v>
      </c>
      <c r="G760" s="10"/>
    </row>
    <row r="761" spans="1:7">
      <c r="A761" s="11">
        <v>760</v>
      </c>
      <c r="B761" s="10"/>
      <c r="C761" s="4"/>
      <c r="D761" s="10"/>
      <c r="E761" s="9"/>
      <c r="F761" s="11" t="e">
        <f>VLOOKUP(E761,'Song Frequency'!$B$2:$C$469,2,FALSE)</f>
        <v>#N/A</v>
      </c>
      <c r="G761" s="10"/>
    </row>
    <row r="762" spans="1:7">
      <c r="A762" s="11">
        <v>761</v>
      </c>
      <c r="B762" s="10"/>
      <c r="C762" s="4"/>
      <c r="D762" s="10"/>
      <c r="E762" s="9"/>
      <c r="F762" s="11" t="e">
        <f>VLOOKUP(E762,'Song Frequency'!$B$2:$C$469,2,FALSE)</f>
        <v>#N/A</v>
      </c>
      <c r="G762" s="10"/>
    </row>
    <row r="763" spans="1:7">
      <c r="A763" s="11">
        <v>762</v>
      </c>
      <c r="B763" s="10"/>
      <c r="C763" s="4"/>
      <c r="D763" s="10"/>
      <c r="E763" s="9"/>
      <c r="F763" s="11" t="e">
        <f>VLOOKUP(E763,'Song Frequency'!$B$2:$C$469,2,FALSE)</f>
        <v>#N/A</v>
      </c>
      <c r="G763" s="10"/>
    </row>
    <row r="764" spans="1:7">
      <c r="A764" s="11">
        <v>763</v>
      </c>
      <c r="B764" s="10"/>
      <c r="C764" s="4"/>
      <c r="D764" s="10"/>
      <c r="E764" s="9"/>
      <c r="F764" s="11" t="e">
        <f>VLOOKUP(E764,'Song Frequency'!$B$2:$C$469,2,FALSE)</f>
        <v>#N/A</v>
      </c>
      <c r="G764" s="10"/>
    </row>
    <row r="765" spans="1:7">
      <c r="A765" s="11">
        <v>764</v>
      </c>
      <c r="B765" s="10"/>
      <c r="C765" s="4"/>
      <c r="D765" s="10"/>
      <c r="E765" s="9"/>
      <c r="F765" s="11" t="e">
        <f>VLOOKUP(E765,'Song Frequency'!$B$2:$C$469,2,FALSE)</f>
        <v>#N/A</v>
      </c>
      <c r="G765" s="10"/>
    </row>
    <row r="766" spans="1:7">
      <c r="A766" s="11">
        <v>765</v>
      </c>
      <c r="B766" s="10"/>
      <c r="C766" s="4"/>
      <c r="D766" s="10"/>
      <c r="E766" s="9"/>
      <c r="F766" s="11" t="e">
        <f>VLOOKUP(E766,'Song Frequency'!$B$2:$C$469,2,FALSE)</f>
        <v>#N/A</v>
      </c>
      <c r="G766" s="10"/>
    </row>
    <row r="767" spans="1:7">
      <c r="A767" s="11">
        <v>766</v>
      </c>
      <c r="B767" s="10"/>
      <c r="C767" s="4"/>
      <c r="D767" s="10"/>
      <c r="E767" s="9"/>
      <c r="F767" s="11" t="e">
        <f>VLOOKUP(E767,'Song Frequency'!$B$2:$C$469,2,FALSE)</f>
        <v>#N/A</v>
      </c>
      <c r="G767" s="10"/>
    </row>
    <row r="768" spans="1:7">
      <c r="A768" s="11">
        <v>767</v>
      </c>
      <c r="B768" s="10"/>
      <c r="C768" s="4"/>
      <c r="D768" s="10"/>
      <c r="E768" s="9"/>
      <c r="F768" s="11" t="e">
        <f>VLOOKUP(E768,'Song Frequency'!$B$2:$C$469,2,FALSE)</f>
        <v>#N/A</v>
      </c>
      <c r="G768" s="10"/>
    </row>
    <row r="769" spans="1:7">
      <c r="A769" s="11">
        <v>768</v>
      </c>
      <c r="B769" s="10"/>
      <c r="C769" s="4"/>
      <c r="D769" s="10"/>
      <c r="E769" s="9"/>
      <c r="F769" s="11" t="e">
        <f>VLOOKUP(E769,'Song Frequency'!$B$2:$C$469,2,FALSE)</f>
        <v>#N/A</v>
      </c>
      <c r="G769" s="10"/>
    </row>
    <row r="770" spans="1:7">
      <c r="A770" s="11">
        <v>769</v>
      </c>
      <c r="B770" s="10"/>
      <c r="C770" s="4"/>
      <c r="D770" s="10"/>
      <c r="E770" s="9"/>
      <c r="F770" s="11" t="e">
        <f>VLOOKUP(E770,'Song Frequency'!$B$2:$C$469,2,FALSE)</f>
        <v>#N/A</v>
      </c>
      <c r="G770" s="10"/>
    </row>
    <row r="771" spans="1:7">
      <c r="A771" s="11">
        <v>770</v>
      </c>
      <c r="B771" s="10"/>
      <c r="C771" s="4"/>
      <c r="D771" s="10"/>
      <c r="E771" s="9"/>
      <c r="F771" s="11" t="e">
        <f>VLOOKUP(E771,'Song Frequency'!$B$2:$C$469,2,FALSE)</f>
        <v>#N/A</v>
      </c>
      <c r="G771" s="10"/>
    </row>
    <row r="772" spans="1:7">
      <c r="A772" s="11">
        <v>771</v>
      </c>
      <c r="B772" s="10"/>
      <c r="C772" s="4"/>
      <c r="D772" s="10"/>
      <c r="E772" s="9"/>
      <c r="F772" s="11" t="e">
        <f>VLOOKUP(E772,'Song Frequency'!$B$2:$C$469,2,FALSE)</f>
        <v>#N/A</v>
      </c>
      <c r="G772" s="10"/>
    </row>
    <row r="773" spans="1:7">
      <c r="A773" s="11">
        <v>772</v>
      </c>
      <c r="B773" s="10"/>
      <c r="C773" s="4"/>
      <c r="D773" s="10"/>
      <c r="E773" s="9"/>
      <c r="F773" s="11" t="e">
        <f>VLOOKUP(E773,'Song Frequency'!$B$2:$C$469,2,FALSE)</f>
        <v>#N/A</v>
      </c>
      <c r="G773" s="10"/>
    </row>
    <row r="774" spans="1:7">
      <c r="A774" s="11">
        <v>773</v>
      </c>
      <c r="B774" s="10"/>
      <c r="C774" s="4"/>
      <c r="D774" s="10"/>
      <c r="E774" s="9"/>
      <c r="F774" s="11" t="e">
        <f>VLOOKUP(E774,'Song Frequency'!$B$2:$C$469,2,FALSE)</f>
        <v>#N/A</v>
      </c>
      <c r="G774" s="10"/>
    </row>
    <row r="775" spans="1:7">
      <c r="A775" s="11">
        <v>774</v>
      </c>
      <c r="B775" s="10"/>
      <c r="C775" s="4"/>
      <c r="D775" s="10"/>
      <c r="E775" s="9"/>
      <c r="F775" s="11" t="e">
        <f>VLOOKUP(E775,'Song Frequency'!$B$2:$C$469,2,FALSE)</f>
        <v>#N/A</v>
      </c>
      <c r="G775" s="10"/>
    </row>
    <row r="776" spans="1:7">
      <c r="A776" s="11">
        <v>775</v>
      </c>
      <c r="B776" s="10"/>
      <c r="C776" s="4"/>
      <c r="D776" s="10"/>
      <c r="E776" s="9"/>
      <c r="F776" s="11" t="e">
        <f>VLOOKUP(E776,'Song Frequency'!$B$2:$C$469,2,FALSE)</f>
        <v>#N/A</v>
      </c>
      <c r="G776" s="10"/>
    </row>
    <row r="777" spans="1:7">
      <c r="A777" s="11">
        <v>776</v>
      </c>
      <c r="B777" s="10"/>
      <c r="C777" s="4"/>
      <c r="D777" s="10"/>
      <c r="E777" s="9"/>
      <c r="F777" s="11" t="e">
        <f>VLOOKUP(E777,'Song Frequency'!$B$2:$C$469,2,FALSE)</f>
        <v>#N/A</v>
      </c>
      <c r="G777" s="10"/>
    </row>
    <row r="778" spans="1:7">
      <c r="A778" s="11">
        <v>777</v>
      </c>
      <c r="B778" s="10"/>
      <c r="C778" s="4"/>
      <c r="D778" s="10"/>
      <c r="E778" s="9"/>
      <c r="F778" s="11" t="e">
        <f>VLOOKUP(E778,'Song Frequency'!$B$2:$C$469,2,FALSE)</f>
        <v>#N/A</v>
      </c>
      <c r="G778" s="10"/>
    </row>
    <row r="779" spans="1:7">
      <c r="A779" s="11">
        <v>778</v>
      </c>
      <c r="B779" s="10"/>
      <c r="C779" s="4"/>
      <c r="D779" s="10"/>
      <c r="E779" s="9"/>
      <c r="F779" s="11" t="e">
        <f>VLOOKUP(E779,'Song Frequency'!$B$2:$C$469,2,FALSE)</f>
        <v>#N/A</v>
      </c>
      <c r="G779" s="10"/>
    </row>
    <row r="780" spans="1:7">
      <c r="A780" s="11">
        <v>779</v>
      </c>
      <c r="B780" s="10"/>
      <c r="C780" s="4"/>
      <c r="D780" s="10"/>
      <c r="E780" s="9"/>
      <c r="F780" s="11" t="e">
        <f>VLOOKUP(E780,'Song Frequency'!$B$2:$C$469,2,FALSE)</f>
        <v>#N/A</v>
      </c>
      <c r="G780" s="10"/>
    </row>
    <row r="781" spans="1:7">
      <c r="A781" s="11">
        <v>780</v>
      </c>
      <c r="B781" s="10"/>
      <c r="C781" s="4"/>
      <c r="D781" s="10"/>
      <c r="E781" s="9"/>
      <c r="F781" s="11" t="e">
        <f>VLOOKUP(E781,'Song Frequency'!$B$2:$C$469,2,FALSE)</f>
        <v>#N/A</v>
      </c>
      <c r="G781" s="10"/>
    </row>
    <row r="782" spans="1:7">
      <c r="A782" s="11">
        <v>781</v>
      </c>
      <c r="B782" s="10"/>
      <c r="C782" s="4"/>
      <c r="D782" s="10"/>
      <c r="E782" s="9"/>
      <c r="F782" s="11" t="e">
        <f>VLOOKUP(E782,'Song Frequency'!$B$2:$C$469,2,FALSE)</f>
        <v>#N/A</v>
      </c>
      <c r="G782" s="10"/>
    </row>
    <row r="783" spans="1:7">
      <c r="A783" s="11">
        <v>782</v>
      </c>
      <c r="B783" s="10"/>
      <c r="C783" s="4"/>
      <c r="D783" s="10"/>
      <c r="E783" s="9"/>
      <c r="F783" s="11" t="e">
        <f>VLOOKUP(E783,'Song Frequency'!$B$2:$C$469,2,FALSE)</f>
        <v>#N/A</v>
      </c>
      <c r="G783" s="10"/>
    </row>
    <row r="784" spans="1:7">
      <c r="A784" s="11">
        <v>783</v>
      </c>
      <c r="B784" s="10"/>
      <c r="C784" s="4"/>
      <c r="D784" s="10"/>
      <c r="E784" s="9"/>
      <c r="F784" s="11" t="e">
        <f>VLOOKUP(E784,'Song Frequency'!$B$2:$C$469,2,FALSE)</f>
        <v>#N/A</v>
      </c>
      <c r="G784" s="10"/>
    </row>
    <row r="785" spans="1:7">
      <c r="A785" s="11">
        <v>784</v>
      </c>
      <c r="B785" s="10"/>
      <c r="C785" s="4"/>
      <c r="D785" s="10"/>
      <c r="E785" s="9"/>
      <c r="F785" s="11" t="e">
        <f>VLOOKUP(E785,'Song Frequency'!$B$2:$C$469,2,FALSE)</f>
        <v>#N/A</v>
      </c>
      <c r="G785" s="10"/>
    </row>
    <row r="786" spans="1:7">
      <c r="A786" s="11">
        <v>785</v>
      </c>
      <c r="B786" s="10"/>
      <c r="C786" s="4"/>
      <c r="D786" s="10"/>
      <c r="E786" s="9"/>
      <c r="F786" s="11" t="e">
        <f>VLOOKUP(E786,'Song Frequency'!$B$2:$C$469,2,FALSE)</f>
        <v>#N/A</v>
      </c>
      <c r="G786" s="10"/>
    </row>
    <row r="787" spans="1:7">
      <c r="A787" s="11">
        <v>786</v>
      </c>
      <c r="B787" s="10"/>
      <c r="C787" s="4"/>
      <c r="D787" s="10"/>
      <c r="E787" s="9"/>
      <c r="F787" s="11" t="e">
        <f>VLOOKUP(E787,'Song Frequency'!$B$2:$C$469,2,FALSE)</f>
        <v>#N/A</v>
      </c>
      <c r="G787" s="10"/>
    </row>
    <row r="788" spans="1:7">
      <c r="A788" s="11">
        <v>787</v>
      </c>
      <c r="B788" s="10"/>
      <c r="C788" s="4"/>
      <c r="D788" s="10"/>
      <c r="E788" s="9"/>
      <c r="F788" s="11" t="e">
        <f>VLOOKUP(E788,'Song Frequency'!$B$2:$C$469,2,FALSE)</f>
        <v>#N/A</v>
      </c>
      <c r="G788" s="10"/>
    </row>
    <row r="789" spans="1:7">
      <c r="A789" s="11">
        <v>788</v>
      </c>
      <c r="B789" s="10"/>
      <c r="C789" s="4"/>
      <c r="D789" s="10"/>
      <c r="E789" s="9"/>
      <c r="F789" s="11" t="e">
        <f>VLOOKUP(E789,'Song Frequency'!$B$2:$C$469,2,FALSE)</f>
        <v>#N/A</v>
      </c>
      <c r="G789" s="10"/>
    </row>
    <row r="790" spans="1:7">
      <c r="A790" s="11">
        <v>789</v>
      </c>
      <c r="B790" s="10"/>
      <c r="C790" s="4"/>
      <c r="D790" s="10"/>
      <c r="E790" s="9"/>
      <c r="F790" s="11" t="e">
        <f>VLOOKUP(E790,'Song Frequency'!$B$2:$C$469,2,FALSE)</f>
        <v>#N/A</v>
      </c>
      <c r="G790" s="10"/>
    </row>
    <row r="791" spans="1:7">
      <c r="A791" s="11">
        <v>790</v>
      </c>
      <c r="B791" s="10"/>
      <c r="C791" s="4"/>
      <c r="D791" s="10"/>
      <c r="E791" s="9"/>
      <c r="F791" s="11" t="e">
        <f>VLOOKUP(E791,'Song Frequency'!$B$2:$C$469,2,FALSE)</f>
        <v>#N/A</v>
      </c>
      <c r="G791" s="10"/>
    </row>
    <row r="792" spans="1:7">
      <c r="A792" s="11">
        <v>791</v>
      </c>
      <c r="B792" s="10"/>
      <c r="C792" s="4"/>
      <c r="D792" s="10"/>
      <c r="E792" s="9"/>
      <c r="F792" s="11" t="e">
        <f>VLOOKUP(E792,'Song Frequency'!$B$2:$C$469,2,FALSE)</f>
        <v>#N/A</v>
      </c>
      <c r="G792" s="10"/>
    </row>
    <row r="793" spans="1:7">
      <c r="A793" s="11">
        <v>792</v>
      </c>
      <c r="B793" s="10"/>
      <c r="C793" s="4"/>
      <c r="D793" s="10"/>
      <c r="E793" s="9"/>
      <c r="F793" s="11" t="e">
        <f>VLOOKUP(E793,'Song Frequency'!$B$2:$C$469,2,FALSE)</f>
        <v>#N/A</v>
      </c>
      <c r="G793" s="10"/>
    </row>
    <row r="794" spans="1:7">
      <c r="A794" s="11">
        <v>793</v>
      </c>
      <c r="B794" s="10"/>
      <c r="C794" s="4"/>
      <c r="D794" s="10"/>
      <c r="E794" s="9"/>
      <c r="F794" s="11" t="e">
        <f>VLOOKUP(E794,'Song Frequency'!$B$2:$C$469,2,FALSE)</f>
        <v>#N/A</v>
      </c>
      <c r="G794" s="10"/>
    </row>
    <row r="795" spans="1:7">
      <c r="A795" s="11">
        <v>794</v>
      </c>
      <c r="B795" s="10"/>
      <c r="C795" s="4"/>
      <c r="D795" s="10"/>
      <c r="E795" s="9"/>
      <c r="F795" s="11" t="e">
        <f>VLOOKUP(E795,'Song Frequency'!$B$2:$C$469,2,FALSE)</f>
        <v>#N/A</v>
      </c>
      <c r="G795" s="10"/>
    </row>
    <row r="796" spans="1:7">
      <c r="A796" s="11">
        <v>795</v>
      </c>
      <c r="B796" s="10"/>
      <c r="C796" s="4"/>
      <c r="D796" s="10"/>
      <c r="E796" s="9"/>
      <c r="F796" s="11" t="e">
        <f>VLOOKUP(E796,'Song Frequency'!$B$2:$C$469,2,FALSE)</f>
        <v>#N/A</v>
      </c>
      <c r="G796" s="10"/>
    </row>
    <row r="797" spans="1:7">
      <c r="A797" s="11">
        <v>796</v>
      </c>
      <c r="B797" s="10"/>
      <c r="C797" s="4"/>
      <c r="D797" s="10"/>
      <c r="E797" s="9"/>
      <c r="F797" s="11" t="e">
        <f>VLOOKUP(E797,'Song Frequency'!$B$2:$C$469,2,FALSE)</f>
        <v>#N/A</v>
      </c>
      <c r="G797" s="10"/>
    </row>
    <row r="798" spans="1:7">
      <c r="A798" s="11">
        <v>797</v>
      </c>
      <c r="B798" s="10"/>
      <c r="C798" s="4"/>
      <c r="D798" s="10"/>
      <c r="E798" s="9"/>
      <c r="F798" s="11" t="e">
        <f>VLOOKUP(E798,'Song Frequency'!$B$2:$C$469,2,FALSE)</f>
        <v>#N/A</v>
      </c>
      <c r="G798" s="10"/>
    </row>
    <row r="799" spans="1:7">
      <c r="A799" s="11">
        <v>798</v>
      </c>
      <c r="B799" s="10"/>
      <c r="C799" s="4"/>
      <c r="D799" s="10"/>
      <c r="E799" s="9"/>
      <c r="F799" s="11" t="e">
        <f>VLOOKUP(E799,'Song Frequency'!$B$2:$C$469,2,FALSE)</f>
        <v>#N/A</v>
      </c>
      <c r="G799" s="10"/>
    </row>
    <row r="800" spans="1:7">
      <c r="A800" s="11">
        <v>799</v>
      </c>
      <c r="B800" s="10"/>
      <c r="C800" s="4"/>
      <c r="D800" s="10"/>
      <c r="E800" s="9"/>
      <c r="F800" s="11" t="e">
        <f>VLOOKUP(E800,'Song Frequency'!$B$2:$C$469,2,FALSE)</f>
        <v>#N/A</v>
      </c>
      <c r="G800" s="10"/>
    </row>
    <row r="801" spans="1:7">
      <c r="A801" s="11">
        <v>800</v>
      </c>
      <c r="B801" s="10"/>
      <c r="C801" s="4"/>
      <c r="D801" s="10"/>
      <c r="E801" s="9"/>
      <c r="F801" s="11" t="e">
        <f>VLOOKUP(E801,'Song Frequency'!$B$2:$C$469,2,FALSE)</f>
        <v>#N/A</v>
      </c>
      <c r="G801" s="10"/>
    </row>
    <row r="802" spans="1:7">
      <c r="A802" s="11">
        <v>801</v>
      </c>
      <c r="B802" s="10"/>
      <c r="C802" s="4"/>
      <c r="D802" s="10"/>
      <c r="E802" s="9"/>
      <c r="F802" s="11" t="s">
        <v>575</v>
      </c>
      <c r="G802" s="10"/>
    </row>
    <row r="803" spans="1:7">
      <c r="A803" s="11">
        <v>802</v>
      </c>
      <c r="B803" s="10"/>
      <c r="C803" s="4"/>
      <c r="D803" s="10"/>
      <c r="E803" s="9"/>
      <c r="F803" s="11" t="e">
        <f>VLOOKUP(E803,'Song Frequency'!$B$2:$C$469,2,FALSE)</f>
        <v>#N/A</v>
      </c>
      <c r="G803" s="10"/>
    </row>
    <row r="804" spans="1:7">
      <c r="A804" s="11">
        <v>803</v>
      </c>
      <c r="B804" s="10"/>
      <c r="C804" s="4"/>
      <c r="D804" s="10"/>
      <c r="E804" s="9"/>
      <c r="F804" s="11" t="e">
        <f>VLOOKUP(E804,'Song Frequency'!$B$2:$C$469,2,FALSE)</f>
        <v>#N/A</v>
      </c>
      <c r="G804" s="10"/>
    </row>
    <row r="805" spans="1:7">
      <c r="A805" s="11">
        <v>804</v>
      </c>
      <c r="B805" s="10"/>
      <c r="C805" s="4"/>
      <c r="D805" s="10"/>
      <c r="E805" s="9"/>
      <c r="F805" s="11" t="e">
        <f>VLOOKUP(E805,'Song Frequency'!$B$2:$C$469,2,FALSE)</f>
        <v>#N/A</v>
      </c>
      <c r="G805" s="10"/>
    </row>
    <row r="806" spans="1:7">
      <c r="A806" s="11">
        <v>805</v>
      </c>
      <c r="B806" s="10"/>
      <c r="C806" s="4"/>
      <c r="D806" s="10"/>
      <c r="E806" s="9"/>
      <c r="F806" s="11" t="e">
        <f>VLOOKUP(E806,'Song Frequency'!$B$2:$C$469,2,FALSE)</f>
        <v>#N/A</v>
      </c>
      <c r="G806" s="10"/>
    </row>
    <row r="807" spans="1:7">
      <c r="A807" s="11">
        <v>806</v>
      </c>
      <c r="B807" s="10"/>
      <c r="C807" s="4"/>
      <c r="D807" s="10"/>
      <c r="E807" s="9"/>
      <c r="F807" s="11" t="e">
        <f>VLOOKUP(E807,'Song Frequency'!$B$2:$C$469,2,FALSE)</f>
        <v>#N/A</v>
      </c>
      <c r="G807" s="10"/>
    </row>
    <row r="808" spans="1:7">
      <c r="A808" s="11">
        <v>807</v>
      </c>
      <c r="B808" s="10"/>
      <c r="C808" s="4"/>
      <c r="D808" s="10"/>
      <c r="E808" s="9"/>
      <c r="F808" s="11" t="e">
        <f>VLOOKUP(E808,'Song Frequency'!$B$2:$C$469,2,FALSE)</f>
        <v>#N/A</v>
      </c>
      <c r="G808" s="10"/>
    </row>
    <row r="809" spans="1:7">
      <c r="A809" s="11">
        <v>808</v>
      </c>
      <c r="B809" s="10"/>
      <c r="C809" s="4"/>
      <c r="D809" s="10"/>
      <c r="E809" s="9"/>
      <c r="F809" s="11" t="e">
        <f>VLOOKUP(E809,'Song Frequency'!$B$2:$C$469,2,FALSE)</f>
        <v>#N/A</v>
      </c>
      <c r="G809" s="10"/>
    </row>
    <row r="810" spans="1:7">
      <c r="A810" s="11">
        <v>809</v>
      </c>
      <c r="B810" s="10"/>
      <c r="C810" s="4"/>
      <c r="D810" s="10"/>
      <c r="E810" s="9"/>
      <c r="F810" s="11" t="e">
        <f>VLOOKUP(E810,'Song Frequency'!$B$2:$C$469,2,FALSE)</f>
        <v>#N/A</v>
      </c>
      <c r="G810" s="10"/>
    </row>
    <row r="811" spans="1:7">
      <c r="A811" s="11">
        <v>810</v>
      </c>
      <c r="B811" s="10"/>
      <c r="C811" s="4"/>
      <c r="D811" s="10"/>
      <c r="E811" s="9"/>
      <c r="F811" s="11" t="e">
        <f>VLOOKUP(E811,'Song Frequency'!$B$2:$C$469,2,FALSE)</f>
        <v>#N/A</v>
      </c>
      <c r="G811" s="10"/>
    </row>
    <row r="812" spans="1:7">
      <c r="A812" s="11">
        <v>811</v>
      </c>
      <c r="B812" s="10"/>
      <c r="C812" s="4"/>
      <c r="D812" s="10"/>
      <c r="E812" s="9"/>
      <c r="F812" s="11" t="e">
        <f>VLOOKUP(E812,'Song Frequency'!$B$2:$C$469,2,FALSE)</f>
        <v>#N/A</v>
      </c>
      <c r="G812" s="10"/>
    </row>
    <row r="813" spans="1:7">
      <c r="A813" s="11">
        <v>812</v>
      </c>
      <c r="B813" s="10"/>
      <c r="C813" s="4"/>
      <c r="D813" s="10"/>
      <c r="E813" s="9"/>
      <c r="F813" s="11" t="e">
        <f>VLOOKUP(E813,'Song Frequency'!$B$2:$C$469,2,FALSE)</f>
        <v>#N/A</v>
      </c>
      <c r="G813" s="10"/>
    </row>
    <row r="814" spans="1:7">
      <c r="A814" s="11">
        <v>813</v>
      </c>
      <c r="B814" s="10"/>
      <c r="C814" s="4"/>
      <c r="D814" s="10"/>
      <c r="E814" s="9"/>
      <c r="F814" s="11" t="e">
        <f>VLOOKUP(E814,'Song Frequency'!$B$2:$C$469,2,FALSE)</f>
        <v>#N/A</v>
      </c>
      <c r="G814" s="10"/>
    </row>
    <row r="815" spans="1:7">
      <c r="A815" s="11">
        <v>814</v>
      </c>
      <c r="B815" s="10"/>
      <c r="C815" s="4"/>
      <c r="D815" s="10"/>
      <c r="E815" s="9"/>
      <c r="F815" s="11" t="e">
        <f>VLOOKUP(E815,'Song Frequency'!$B$2:$C$469,2,FALSE)</f>
        <v>#N/A</v>
      </c>
      <c r="G815" s="10"/>
    </row>
    <row r="816" spans="1:7">
      <c r="A816" s="11">
        <v>815</v>
      </c>
      <c r="B816" s="10"/>
      <c r="C816" s="4"/>
      <c r="D816" s="10"/>
      <c r="E816" s="9"/>
      <c r="F816" s="11" t="e">
        <f>VLOOKUP(E816,'Song Frequency'!$B$2:$C$469,2,FALSE)</f>
        <v>#N/A</v>
      </c>
      <c r="G816" s="10"/>
    </row>
    <row r="817" spans="1:9">
      <c r="A817" s="11">
        <v>816</v>
      </c>
      <c r="B817" s="10"/>
      <c r="C817" s="4"/>
      <c r="D817" s="10"/>
      <c r="E817" s="9"/>
      <c r="F817" s="11" t="e">
        <f>VLOOKUP(E817,'Song Frequency'!$B$2:$C$469,2,FALSE)</f>
        <v>#N/A</v>
      </c>
      <c r="G817" s="10"/>
    </row>
    <row r="818" spans="1:9">
      <c r="A818" s="11">
        <v>817</v>
      </c>
      <c r="B818" s="10"/>
      <c r="C818" s="4"/>
      <c r="D818" s="10"/>
      <c r="E818" s="9"/>
      <c r="F818" s="11" t="e">
        <f>VLOOKUP(E818,'Song Frequency'!$B$2:$C$469,2,FALSE)</f>
        <v>#N/A</v>
      </c>
      <c r="G818" s="10"/>
    </row>
    <row r="819" spans="1:9">
      <c r="A819" s="11">
        <v>818</v>
      </c>
      <c r="B819" s="10"/>
      <c r="C819" s="4"/>
      <c r="D819" s="10"/>
      <c r="E819" s="9"/>
      <c r="F819" s="11" t="e">
        <f>VLOOKUP(E819,'Song Frequency'!$B$2:$C$469,2,FALSE)</f>
        <v>#N/A</v>
      </c>
      <c r="G819" s="10"/>
    </row>
    <row r="820" spans="1:9">
      <c r="A820" s="11">
        <v>819</v>
      </c>
      <c r="B820" s="10"/>
      <c r="C820" s="4"/>
      <c r="D820" s="10"/>
      <c r="E820" s="9"/>
      <c r="F820" s="11" t="e">
        <f>VLOOKUP(E820,'Song Frequency'!$B$2:$C$469,2,FALSE)</f>
        <v>#N/A</v>
      </c>
      <c r="G820" s="10"/>
    </row>
    <row r="821" spans="1:9">
      <c r="A821" s="11">
        <v>820</v>
      </c>
      <c r="B821" s="10"/>
      <c r="C821" s="4"/>
      <c r="D821" s="10"/>
      <c r="E821" s="9"/>
      <c r="F821" s="11" t="e">
        <f>VLOOKUP(E821,'Song Frequency'!$B$2:$C$469,2,FALSE)</f>
        <v>#N/A</v>
      </c>
      <c r="G821" s="10"/>
    </row>
    <row r="822" spans="1:9">
      <c r="A822" s="11">
        <v>821</v>
      </c>
      <c r="B822" s="10"/>
      <c r="C822" s="4"/>
      <c r="D822" s="10"/>
      <c r="E822" s="9"/>
      <c r="F822" s="11" t="e">
        <f>VLOOKUP(E822,'Song Frequency'!$B$2:$C$469,2,FALSE)</f>
        <v>#N/A</v>
      </c>
      <c r="G822" s="10"/>
    </row>
    <row r="823" spans="1:9">
      <c r="A823" s="11">
        <v>822</v>
      </c>
      <c r="B823" s="10"/>
      <c r="C823" s="4"/>
      <c r="D823" s="10"/>
      <c r="E823" s="9"/>
      <c r="F823" s="11" t="e">
        <f>VLOOKUP(E823,'Song Frequency'!$B$2:$C$469,2,FALSE)</f>
        <v>#N/A</v>
      </c>
      <c r="G823" s="10"/>
    </row>
    <row r="824" spans="1:9">
      <c r="A824" s="11">
        <v>823</v>
      </c>
      <c r="B824" s="10"/>
      <c r="C824" s="4"/>
      <c r="D824" s="10"/>
      <c r="E824" s="9"/>
      <c r="F824" s="11" t="e">
        <f>VLOOKUP(E824,'Song Frequency'!$B$2:$C$469,2,FALSE)</f>
        <v>#N/A</v>
      </c>
      <c r="G824" s="10"/>
    </row>
    <row r="825" spans="1:9">
      <c r="A825" s="11">
        <v>824</v>
      </c>
      <c r="B825" s="10"/>
      <c r="C825" s="4"/>
      <c r="D825" s="10"/>
      <c r="E825" s="9"/>
      <c r="F825" s="11" t="e">
        <f>VLOOKUP(E825,'Song Frequency'!$B$2:$C$469,2,FALSE)</f>
        <v>#N/A</v>
      </c>
      <c r="G825" s="10"/>
    </row>
    <row r="826" spans="1:9">
      <c r="A826" s="11">
        <v>825</v>
      </c>
      <c r="B826" s="10"/>
      <c r="C826" s="4"/>
      <c r="D826" s="10"/>
      <c r="E826" s="9"/>
      <c r="F826" s="11" t="e">
        <f>VLOOKUP(E826,'Song Frequency'!$B$2:$C$469,2,FALSE)</f>
        <v>#N/A</v>
      </c>
      <c r="G826" s="10"/>
    </row>
    <row r="827" spans="1:9">
      <c r="A827" s="11">
        <v>826</v>
      </c>
      <c r="B827" s="10"/>
      <c r="C827" s="4"/>
      <c r="D827" s="10"/>
      <c r="E827" s="9"/>
      <c r="F827" s="11" t="e">
        <f>VLOOKUP(E827,'Song Frequency'!$B$2:$C$469,2,FALSE)</f>
        <v>#N/A</v>
      </c>
      <c r="G827" s="10"/>
    </row>
    <row r="828" spans="1:9">
      <c r="A828" s="11">
        <v>827</v>
      </c>
      <c r="B828" s="10"/>
      <c r="C828" s="4"/>
      <c r="D828" s="10"/>
      <c r="E828" s="9"/>
      <c r="F828" s="11" t="e">
        <f>VLOOKUP(E828,'Song Frequency'!$B$2:$C$469,2,FALSE)</f>
        <v>#N/A</v>
      </c>
      <c r="G828" s="10"/>
    </row>
    <row r="829" spans="1:9">
      <c r="A829" s="11">
        <v>828</v>
      </c>
      <c r="B829" s="10"/>
      <c r="C829" s="4"/>
      <c r="D829" s="10"/>
      <c r="E829" s="9"/>
      <c r="F829" s="11" t="e">
        <f>VLOOKUP(E829,'Song Frequency'!$B$2:$C$469,2,FALSE)</f>
        <v>#N/A</v>
      </c>
      <c r="G829" s="10"/>
      <c r="I829" t="s">
        <v>576</v>
      </c>
    </row>
    <row r="830" spans="1:9">
      <c r="A830" s="11">
        <v>829</v>
      </c>
      <c r="B830" s="10"/>
      <c r="C830" s="4"/>
      <c r="D830" s="10"/>
      <c r="E830" s="9"/>
      <c r="F830" s="11" t="e">
        <f>VLOOKUP(E830,'Song Frequency'!$B$2:$C$469,2,FALSE)</f>
        <v>#N/A</v>
      </c>
      <c r="G830" s="10"/>
    </row>
    <row r="831" spans="1:9">
      <c r="A831" s="11">
        <v>830</v>
      </c>
      <c r="B831" s="10"/>
      <c r="C831" s="4"/>
      <c r="D831" s="10"/>
      <c r="E831" s="9"/>
      <c r="F831" s="11" t="e">
        <f>VLOOKUP(E831,'Song Frequency'!$B$2:$C$469,2,FALSE)</f>
        <v>#N/A</v>
      </c>
      <c r="G831" s="10"/>
    </row>
    <row r="832" spans="1:9">
      <c r="A832" s="11">
        <v>831</v>
      </c>
      <c r="B832" s="10"/>
      <c r="C832" s="4"/>
      <c r="D832" s="10"/>
      <c r="E832" s="9"/>
      <c r="F832" s="11" t="e">
        <f>VLOOKUP(E832,'Song Frequency'!$B$2:$C$469,2,FALSE)</f>
        <v>#N/A</v>
      </c>
      <c r="G832" s="10"/>
    </row>
    <row r="833" spans="1:9">
      <c r="A833" s="11">
        <v>832</v>
      </c>
      <c r="B833" s="10"/>
      <c r="C833" s="4"/>
      <c r="D833" s="10"/>
      <c r="E833" s="9"/>
      <c r="F833" s="11" t="e">
        <f>VLOOKUP(E833,'Song Frequency'!$B$2:$C$469,2,FALSE)</f>
        <v>#N/A</v>
      </c>
      <c r="G833" s="10"/>
    </row>
    <row r="834" spans="1:9">
      <c r="A834" s="11">
        <v>833</v>
      </c>
      <c r="B834" s="10"/>
      <c r="C834" s="4"/>
      <c r="D834" s="10"/>
      <c r="E834" s="9"/>
      <c r="F834" s="11" t="e">
        <f>VLOOKUP(E834,'Song Frequency'!$B$2:$C$469,2,FALSE)</f>
        <v>#N/A</v>
      </c>
      <c r="G834" s="10"/>
    </row>
    <row r="835" spans="1:9">
      <c r="A835" s="11">
        <v>834</v>
      </c>
      <c r="B835" s="10"/>
      <c r="C835" s="4"/>
      <c r="D835" s="10"/>
      <c r="E835" s="9"/>
      <c r="F835" s="11" t="e">
        <f>VLOOKUP(E835,'Song Frequency'!$B$2:$C$469,2,FALSE)</f>
        <v>#N/A</v>
      </c>
      <c r="G835" s="10"/>
    </row>
    <row r="836" spans="1:9">
      <c r="A836" s="11">
        <v>835</v>
      </c>
      <c r="B836" s="10"/>
      <c r="C836" s="4"/>
      <c r="D836" s="10"/>
      <c r="E836" s="9"/>
      <c r="F836" s="11" t="e">
        <f>VLOOKUP(E836,'Song Frequency'!$B$2:$C$469,2,FALSE)</f>
        <v>#N/A</v>
      </c>
      <c r="G836" s="10"/>
    </row>
    <row r="837" spans="1:9" ht="5.25" customHeight="1">
      <c r="A837" s="11">
        <v>836</v>
      </c>
      <c r="B837" s="10"/>
      <c r="C837" s="4"/>
      <c r="D837" s="10"/>
      <c r="E837" s="9"/>
      <c r="F837" s="11" t="e">
        <f>VLOOKUP(E837,'Song Frequency'!$B$2:$C$469,2,FALSE)</f>
        <v>#N/A</v>
      </c>
      <c r="G837" s="10"/>
      <c r="I837" t="s">
        <v>577</v>
      </c>
    </row>
    <row r="838" spans="1:9">
      <c r="A838" s="11">
        <v>837</v>
      </c>
      <c r="B838" s="10"/>
      <c r="C838" s="4"/>
      <c r="D838" s="10"/>
      <c r="E838" s="9"/>
      <c r="F838" s="11" t="e">
        <f>VLOOKUP(E838,'Song Frequency'!$B$2:$C$469,2,FALSE)</f>
        <v>#N/A</v>
      </c>
      <c r="G838" s="10"/>
      <c r="I838" t="s">
        <v>578</v>
      </c>
    </row>
    <row r="839" spans="1:9">
      <c r="A839" s="11">
        <v>838</v>
      </c>
      <c r="B839" s="10"/>
      <c r="C839" s="4"/>
      <c r="D839" s="10"/>
      <c r="E839" s="9"/>
      <c r="F839" s="11" t="e">
        <f>VLOOKUP(E839,'Song Frequency'!$B$2:$C$469,2,FALSE)</f>
        <v>#N/A</v>
      </c>
      <c r="G839" s="10"/>
    </row>
    <row r="840" spans="1:9">
      <c r="A840" s="11">
        <v>839</v>
      </c>
      <c r="B840" s="10"/>
      <c r="C840" s="4"/>
      <c r="D840" s="10"/>
      <c r="E840" s="9"/>
      <c r="F840" s="11" t="e">
        <f>VLOOKUP(E840,'Song Frequency'!$B$2:$C$469,2,FALSE)</f>
        <v>#N/A</v>
      </c>
      <c r="G840" s="10"/>
    </row>
    <row r="841" spans="1:9">
      <c r="A841" s="11">
        <v>840</v>
      </c>
      <c r="B841" s="10"/>
      <c r="C841" s="4"/>
      <c r="D841" s="10"/>
      <c r="E841" s="9"/>
      <c r="F841" s="11" t="e">
        <f>VLOOKUP(E841,'Song Frequency'!$B$2:$C$469,2,FALSE)</f>
        <v>#N/A</v>
      </c>
      <c r="G841" s="10"/>
    </row>
    <row r="842" spans="1:9">
      <c r="A842" s="11">
        <v>841</v>
      </c>
      <c r="B842" s="10"/>
      <c r="C842" s="4"/>
      <c r="D842" s="10"/>
      <c r="E842" s="9"/>
      <c r="F842" s="11" t="e">
        <f>VLOOKUP(E842,'Song Frequency'!$B$2:$C$469,2,FALSE)</f>
        <v>#N/A</v>
      </c>
      <c r="G842" s="10"/>
    </row>
    <row r="843" spans="1:9">
      <c r="A843" s="11">
        <v>842</v>
      </c>
      <c r="B843" s="10"/>
      <c r="C843" s="4"/>
      <c r="D843" s="10"/>
      <c r="E843" s="9"/>
      <c r="F843" s="11" t="e">
        <f>VLOOKUP(E843,'Song Frequency'!$B$2:$C$469,2,FALSE)</f>
        <v>#N/A</v>
      </c>
      <c r="G843" s="10"/>
    </row>
    <row r="844" spans="1:9">
      <c r="A844" s="11">
        <v>843</v>
      </c>
      <c r="B844" s="10"/>
      <c r="C844" s="4"/>
      <c r="D844" s="10"/>
      <c r="E844" s="9"/>
      <c r="F844" s="11" t="e">
        <f>VLOOKUP(E844,'Song Frequency'!$B$2:$C$469,2,FALSE)</f>
        <v>#N/A</v>
      </c>
      <c r="G844" s="10"/>
    </row>
    <row r="845" spans="1:9">
      <c r="A845" s="11">
        <v>844</v>
      </c>
      <c r="B845" s="10"/>
      <c r="C845" s="4"/>
      <c r="D845" s="10"/>
      <c r="E845" s="9"/>
      <c r="F845" s="11" t="e">
        <f>VLOOKUP(E845,'Song Frequency'!$B$2:$C$469,2,FALSE)</f>
        <v>#N/A</v>
      </c>
      <c r="G845" s="10"/>
    </row>
    <row r="846" spans="1:9">
      <c r="A846" s="11">
        <v>845</v>
      </c>
      <c r="B846" s="10"/>
      <c r="C846" s="4"/>
      <c r="D846" s="10"/>
      <c r="E846" s="9"/>
      <c r="F846" s="11" t="e">
        <f>VLOOKUP(E846,'Song Frequency'!$B$2:$C$469,2,FALSE)</f>
        <v>#N/A</v>
      </c>
      <c r="G846" s="10"/>
    </row>
    <row r="847" spans="1:9">
      <c r="A847" s="11">
        <v>846</v>
      </c>
      <c r="B847" s="10"/>
      <c r="C847" s="4"/>
      <c r="D847" s="10"/>
      <c r="E847" s="9"/>
      <c r="F847" s="11" t="e">
        <f>VLOOKUP(E847,'Song Frequency'!$B$2:$C$469,2,FALSE)</f>
        <v>#N/A</v>
      </c>
      <c r="G847" s="10"/>
    </row>
    <row r="848" spans="1:9">
      <c r="A848" s="11">
        <v>847</v>
      </c>
      <c r="B848" s="10"/>
      <c r="C848" s="4"/>
      <c r="D848" s="10"/>
      <c r="E848" s="9"/>
      <c r="F848" s="11" t="e">
        <f>VLOOKUP(E848,'Song Frequency'!$B$2:$C$469,2,FALSE)</f>
        <v>#N/A</v>
      </c>
      <c r="G848" s="10"/>
    </row>
    <row r="849" spans="1:9">
      <c r="A849" s="11">
        <v>848</v>
      </c>
      <c r="B849" s="10"/>
      <c r="C849" s="4"/>
      <c r="D849" s="10"/>
      <c r="E849" s="9"/>
      <c r="F849" s="11" t="e">
        <f>VLOOKUP(E849,'Song Frequency'!$B$2:$C$469,2,FALSE)</f>
        <v>#N/A</v>
      </c>
      <c r="G849" s="10"/>
    </row>
    <row r="850" spans="1:9">
      <c r="A850" s="11">
        <v>849</v>
      </c>
      <c r="B850" s="10"/>
      <c r="C850" s="4"/>
      <c r="D850" s="10"/>
      <c r="E850" s="9"/>
      <c r="F850" s="11" t="e">
        <f>VLOOKUP(E850,'Song Frequency'!$B$2:$C$469,2,FALSE)</f>
        <v>#N/A</v>
      </c>
      <c r="G850" s="10"/>
    </row>
    <row r="851" spans="1:9">
      <c r="A851" s="11">
        <v>850</v>
      </c>
      <c r="B851" s="10"/>
      <c r="C851" s="4"/>
      <c r="D851" s="10"/>
      <c r="E851" s="9"/>
      <c r="F851" s="11" t="e">
        <f>VLOOKUP(E851,'Song Frequency'!$B$2:$C$469,2,FALSE)</f>
        <v>#N/A</v>
      </c>
      <c r="G851" s="10"/>
    </row>
    <row r="852" spans="1:9">
      <c r="A852" s="11">
        <v>851</v>
      </c>
      <c r="B852" s="10"/>
      <c r="C852" s="4"/>
      <c r="D852" s="10"/>
      <c r="E852" s="9"/>
      <c r="F852" s="11" t="e">
        <f>VLOOKUP(E852,'Song Frequency'!$B$2:$C$469,2,FALSE)</f>
        <v>#N/A</v>
      </c>
      <c r="G852" s="10"/>
    </row>
    <row r="853" spans="1:9">
      <c r="A853" s="11">
        <v>852</v>
      </c>
      <c r="B853" s="10"/>
      <c r="C853" s="4"/>
      <c r="D853" s="10"/>
      <c r="E853" s="9"/>
      <c r="F853" s="11" t="e">
        <f>VLOOKUP(E853,'Song Frequency'!$B$2:$C$469,2,FALSE)</f>
        <v>#N/A</v>
      </c>
      <c r="G853" s="10"/>
    </row>
    <row r="854" spans="1:9">
      <c r="A854" s="11">
        <v>853</v>
      </c>
      <c r="B854" s="10"/>
      <c r="C854" s="4"/>
      <c r="D854" s="10"/>
      <c r="E854" s="9"/>
      <c r="F854" s="11" t="e">
        <f>VLOOKUP(E854,'Song Frequency'!$B$2:$C$469,2,FALSE)</f>
        <v>#N/A</v>
      </c>
      <c r="G854" s="10"/>
    </row>
    <row r="855" spans="1:9">
      <c r="A855" s="11">
        <v>854</v>
      </c>
      <c r="B855" s="10"/>
      <c r="C855" s="4"/>
      <c r="D855" s="10"/>
      <c r="E855" s="9"/>
      <c r="F855" s="11" t="e">
        <f>VLOOKUP(E855,'Song Frequency'!$B$2:$C$469,2,FALSE)</f>
        <v>#N/A</v>
      </c>
      <c r="G855" s="10"/>
    </row>
    <row r="856" spans="1:9">
      <c r="A856" s="11">
        <v>855</v>
      </c>
      <c r="B856" s="10"/>
      <c r="C856" s="4"/>
      <c r="D856" s="10"/>
      <c r="E856" s="9"/>
      <c r="F856" s="11" t="e">
        <f>VLOOKUP(E856,'Song Frequency'!$B$2:$C$469,2,FALSE)</f>
        <v>#N/A</v>
      </c>
      <c r="G856" s="10"/>
      <c r="I856" t="s">
        <v>576</v>
      </c>
    </row>
    <row r="857" spans="1:9">
      <c r="A857" s="11">
        <v>856</v>
      </c>
      <c r="B857" s="10"/>
      <c r="C857" s="4"/>
      <c r="D857" s="10"/>
      <c r="E857" s="9"/>
      <c r="F857" s="11" t="e">
        <f>VLOOKUP(E857,'Song Frequency'!$B$2:$C$469,2,FALSE)</f>
        <v>#N/A</v>
      </c>
      <c r="G857" s="10"/>
    </row>
    <row r="858" spans="1:9">
      <c r="A858" s="11">
        <v>857</v>
      </c>
      <c r="B858" s="10"/>
      <c r="C858" s="4"/>
      <c r="D858" s="10"/>
      <c r="E858" s="9"/>
      <c r="F858" s="11" t="e">
        <f>VLOOKUP(E858,'Song Frequency'!$B$2:$C$469,2,FALSE)</f>
        <v>#N/A</v>
      </c>
      <c r="G858" s="10"/>
    </row>
    <row r="859" spans="1:9">
      <c r="A859" s="11">
        <v>858</v>
      </c>
      <c r="B859" s="10"/>
      <c r="C859" s="4"/>
      <c r="D859" s="10"/>
      <c r="E859" s="9"/>
      <c r="F859" s="11" t="e">
        <f>VLOOKUP(E859,'Song Frequency'!$B$2:$C$469,2,FALSE)</f>
        <v>#N/A</v>
      </c>
      <c r="G859" s="10"/>
    </row>
    <row r="860" spans="1:9">
      <c r="A860" s="11">
        <v>859</v>
      </c>
      <c r="B860" s="10"/>
      <c r="C860" s="4"/>
      <c r="D860" s="10"/>
      <c r="E860" s="9"/>
      <c r="F860" s="11" t="e">
        <f>VLOOKUP(E860,'Song Frequency'!$B$2:$C$469,2,FALSE)</f>
        <v>#N/A</v>
      </c>
      <c r="G860" s="10"/>
    </row>
    <row r="861" spans="1:9">
      <c r="A861" s="11">
        <v>860</v>
      </c>
      <c r="B861" s="10"/>
      <c r="C861" s="4"/>
      <c r="D861" s="10"/>
      <c r="E861" s="9"/>
      <c r="F861" s="11" t="s">
        <v>579</v>
      </c>
      <c r="G861" s="10"/>
    </row>
    <row r="862" spans="1:9">
      <c r="A862" s="11">
        <v>861</v>
      </c>
      <c r="B862" s="10"/>
      <c r="C862" s="4"/>
      <c r="D862" s="10"/>
      <c r="E862" s="9"/>
      <c r="F862" s="11" t="e">
        <f>VLOOKUP(E862,'Song Frequency'!$B$2:$C$469,2,FALSE)</f>
        <v>#N/A</v>
      </c>
      <c r="G862" s="10"/>
    </row>
    <row r="863" spans="1:9">
      <c r="A863" s="11">
        <v>862</v>
      </c>
      <c r="B863" s="10"/>
      <c r="C863" s="4"/>
      <c r="D863" s="10"/>
      <c r="E863" s="9"/>
      <c r="F863" s="11" t="e">
        <f>VLOOKUP(E863,'Song Frequency'!$B$2:$C$469,2,FALSE)</f>
        <v>#N/A</v>
      </c>
      <c r="G863" s="10"/>
    </row>
    <row r="864" spans="1:9">
      <c r="A864" s="11">
        <v>863</v>
      </c>
      <c r="B864" s="10"/>
      <c r="C864" s="4"/>
      <c r="D864" s="10"/>
      <c r="E864" s="9"/>
      <c r="F864" s="11" t="e">
        <f>VLOOKUP(E864,'Song Frequency'!$B$2:$C$469,2,FALSE)</f>
        <v>#N/A</v>
      </c>
      <c r="G864" s="10"/>
    </row>
    <row r="865" spans="1:7">
      <c r="A865" s="11">
        <v>864</v>
      </c>
      <c r="B865" s="10"/>
      <c r="C865" s="4"/>
      <c r="D865" s="10"/>
      <c r="E865" s="9"/>
      <c r="F865" s="11" t="e">
        <f>VLOOKUP(E865,'Song Frequency'!$B$2:$C$469,2,FALSE)</f>
        <v>#N/A</v>
      </c>
      <c r="G865" s="10"/>
    </row>
    <row r="866" spans="1:7">
      <c r="A866" s="11">
        <v>865</v>
      </c>
      <c r="B866" s="10"/>
      <c r="C866" s="4"/>
      <c r="D866" s="10"/>
      <c r="E866" s="9"/>
      <c r="F866" s="11" t="e">
        <f>VLOOKUP(E866,'Song Frequency'!$B$2:$C$469,2,FALSE)</f>
        <v>#N/A</v>
      </c>
      <c r="G866" s="10"/>
    </row>
    <row r="867" spans="1:7">
      <c r="A867" s="11">
        <v>866</v>
      </c>
      <c r="B867" s="10"/>
      <c r="C867" s="4"/>
      <c r="D867" s="10"/>
      <c r="E867" s="9"/>
      <c r="F867" s="11" t="e">
        <f>VLOOKUP(E867,'Song Frequency'!$B$2:$C$469,2,FALSE)</f>
        <v>#N/A</v>
      </c>
      <c r="G867" s="10"/>
    </row>
    <row r="868" spans="1:7">
      <c r="A868" s="11">
        <v>867</v>
      </c>
      <c r="B868" s="10"/>
      <c r="C868" s="4"/>
      <c r="D868" s="10"/>
      <c r="E868" s="9"/>
      <c r="F868" s="11" t="e">
        <f>VLOOKUP(E868,'Song Frequency'!$B$2:$C$469,2,FALSE)</f>
        <v>#N/A</v>
      </c>
      <c r="G868" s="10"/>
    </row>
    <row r="869" spans="1:7">
      <c r="A869" s="11">
        <v>868</v>
      </c>
      <c r="B869" s="10"/>
      <c r="C869" s="4"/>
      <c r="D869" s="10"/>
      <c r="E869" s="9"/>
      <c r="F869" s="11" t="e">
        <f>VLOOKUP(E869,'Song Frequency'!$B$2:$C$469,2,FALSE)</f>
        <v>#N/A</v>
      </c>
      <c r="G869" s="10"/>
    </row>
    <row r="870" spans="1:7">
      <c r="A870" s="11">
        <v>869</v>
      </c>
      <c r="B870" s="10"/>
      <c r="C870" s="4"/>
      <c r="D870" s="10"/>
      <c r="E870" s="9"/>
      <c r="F870" s="11" t="e">
        <f>VLOOKUP(E870,'Song Frequency'!$B$2:$C$469,2,FALSE)</f>
        <v>#N/A</v>
      </c>
      <c r="G870" s="10"/>
    </row>
    <row r="871" spans="1:7">
      <c r="A871" s="11">
        <v>870</v>
      </c>
      <c r="B871" s="10"/>
      <c r="C871" s="4"/>
      <c r="D871" s="10"/>
      <c r="E871" s="9"/>
      <c r="F871" s="11" t="e">
        <f>VLOOKUP(E871,'Song Frequency'!$B$2:$C$469,2,FALSE)</f>
        <v>#N/A</v>
      </c>
      <c r="G871" s="10"/>
    </row>
    <row r="872" spans="1:7">
      <c r="A872" s="11">
        <v>871</v>
      </c>
      <c r="B872" s="10"/>
      <c r="C872" s="4"/>
      <c r="D872" s="10"/>
      <c r="E872" s="9"/>
      <c r="F872" s="11" t="e">
        <f>VLOOKUP(E872,'Song Frequency'!$B$2:$C$469,2,FALSE)</f>
        <v>#N/A</v>
      </c>
      <c r="G872" s="10"/>
    </row>
    <row r="873" spans="1:7">
      <c r="A873" s="11">
        <v>872</v>
      </c>
      <c r="B873" s="10"/>
      <c r="C873" s="4"/>
      <c r="D873" s="10"/>
      <c r="E873" s="9"/>
      <c r="F873" s="11" t="e">
        <f>VLOOKUP(E873,'Song Frequency'!$B$2:$C$469,2,FALSE)</f>
        <v>#N/A</v>
      </c>
      <c r="G873" s="10"/>
    </row>
    <row r="874" spans="1:7">
      <c r="A874" s="11">
        <v>873</v>
      </c>
      <c r="B874" s="10"/>
      <c r="C874" s="4"/>
      <c r="D874" s="10"/>
      <c r="E874" s="9"/>
      <c r="F874" s="11" t="e">
        <f>VLOOKUP(E874,'Song Frequency'!$B$2:$C$469,2,FALSE)</f>
        <v>#N/A</v>
      </c>
      <c r="G874" s="10"/>
    </row>
    <row r="875" spans="1:7">
      <c r="A875" s="11">
        <v>874</v>
      </c>
      <c r="B875" s="10"/>
      <c r="C875" s="4"/>
      <c r="D875" s="10"/>
      <c r="E875" s="9"/>
      <c r="F875" s="11" t="e">
        <f>VLOOKUP(E875,'Song Frequency'!$B$2:$C$469,2,FALSE)</f>
        <v>#N/A</v>
      </c>
      <c r="G875" s="10"/>
    </row>
    <row r="876" spans="1:7">
      <c r="A876" s="11">
        <v>875</v>
      </c>
      <c r="B876" s="10"/>
      <c r="C876" s="4"/>
      <c r="D876" s="10"/>
      <c r="E876" s="9"/>
      <c r="F876" s="11" t="e">
        <f>VLOOKUP(E876,'Song Frequency'!$B$2:$C$469,2,FALSE)</f>
        <v>#N/A</v>
      </c>
      <c r="G876" s="10"/>
    </row>
    <row r="877" spans="1:7">
      <c r="A877" s="11">
        <v>876</v>
      </c>
      <c r="B877" s="10"/>
      <c r="C877" s="4"/>
      <c r="D877" s="10"/>
      <c r="E877" s="9"/>
      <c r="F877" s="11" t="e">
        <f>VLOOKUP(E877,'Song Frequency'!$B$2:$C$469,2,FALSE)</f>
        <v>#N/A</v>
      </c>
      <c r="G877" s="10"/>
    </row>
    <row r="878" spans="1:7">
      <c r="A878" s="11">
        <v>877</v>
      </c>
      <c r="B878" s="10"/>
      <c r="C878" s="4"/>
      <c r="D878" s="10"/>
      <c r="E878" s="9"/>
      <c r="F878" s="11" t="e">
        <f>VLOOKUP(E878,'Song Frequency'!$B$2:$C$469,2,FALSE)</f>
        <v>#N/A</v>
      </c>
      <c r="G878" s="10"/>
    </row>
    <row r="879" spans="1:7">
      <c r="A879" s="11">
        <v>878</v>
      </c>
      <c r="B879" s="10"/>
      <c r="C879" s="4"/>
      <c r="D879" s="10"/>
      <c r="E879" s="9"/>
      <c r="F879" s="11" t="e">
        <f>VLOOKUP(E879,'Song Frequency'!$B$2:$C$469,2,FALSE)</f>
        <v>#N/A</v>
      </c>
      <c r="G879" s="10"/>
    </row>
    <row r="880" spans="1:7">
      <c r="A880" s="11">
        <v>879</v>
      </c>
      <c r="B880" s="10"/>
      <c r="C880" s="10"/>
      <c r="D880" s="10"/>
      <c r="E880" s="9"/>
      <c r="F880" s="11" t="e">
        <f>VLOOKUP(E880,'Song Frequency'!$B$2:$C$469,2,FALSE)</f>
        <v>#N/A</v>
      </c>
      <c r="G880" s="10"/>
    </row>
    <row r="881" spans="1:7">
      <c r="A881" s="11">
        <v>880</v>
      </c>
      <c r="B881" s="10"/>
      <c r="C881" s="10"/>
      <c r="D881" s="10"/>
      <c r="E881" s="9"/>
      <c r="F881" s="11" t="e">
        <f>VLOOKUP(E881,'Song Frequency'!$B$2:$C$469,2,FALSE)</f>
        <v>#N/A</v>
      </c>
      <c r="G881" s="10"/>
    </row>
    <row r="882" spans="1:7">
      <c r="A882" s="11">
        <v>881</v>
      </c>
      <c r="B882" s="10"/>
      <c r="C882" s="10"/>
      <c r="D882" s="10"/>
      <c r="E882" s="9"/>
      <c r="F882" s="11" t="e">
        <f>VLOOKUP(E882,'Song Frequency'!$B$2:$C$469,2,FALSE)</f>
        <v>#N/A</v>
      </c>
      <c r="G882" s="10"/>
    </row>
    <row r="883" spans="1:7">
      <c r="A883" s="11">
        <v>882</v>
      </c>
      <c r="B883" s="10"/>
      <c r="C883" s="10"/>
      <c r="D883" s="10"/>
      <c r="E883" s="9"/>
      <c r="F883" s="11" t="e">
        <f>VLOOKUP(E883,'Song Frequency'!$B$2:$C$469,2,FALSE)</f>
        <v>#N/A</v>
      </c>
      <c r="G883" s="10"/>
    </row>
    <row r="884" spans="1:7">
      <c r="A884" s="11">
        <v>883</v>
      </c>
      <c r="B884" s="10"/>
      <c r="C884" s="10"/>
      <c r="D884" s="10"/>
      <c r="E884" s="9"/>
      <c r="F884" s="11" t="e">
        <f>VLOOKUP(E884,'Song Frequency'!$B$2:$C$469,2,FALSE)</f>
        <v>#N/A</v>
      </c>
      <c r="G884" s="10"/>
    </row>
    <row r="885" spans="1:7">
      <c r="A885" s="11">
        <v>884</v>
      </c>
      <c r="B885" s="10"/>
      <c r="C885" s="10"/>
      <c r="D885" s="10"/>
      <c r="E885" s="9"/>
      <c r="F885" s="11" t="e">
        <f>VLOOKUP(E885,'Song Frequency'!$B$2:$C$469,2,FALSE)</f>
        <v>#N/A</v>
      </c>
      <c r="G885" s="10"/>
    </row>
    <row r="886" spans="1:7">
      <c r="A886" s="11">
        <v>885</v>
      </c>
      <c r="B886" s="10"/>
      <c r="C886" s="4"/>
      <c r="D886" s="10"/>
      <c r="E886" s="9"/>
      <c r="F886" s="11" t="e">
        <f>VLOOKUP(E886,'Song Frequency'!$B$2:$C$469,2,FALSE)</f>
        <v>#N/A</v>
      </c>
      <c r="G886" s="10"/>
    </row>
    <row r="887" spans="1:7">
      <c r="A887" s="11">
        <v>886</v>
      </c>
      <c r="B887" s="10"/>
      <c r="C887" s="4"/>
      <c r="D887" s="10"/>
      <c r="E887" s="9"/>
      <c r="F887" s="11" t="e">
        <f>VLOOKUP(E887,'Song Frequency'!$B$2:$C$469,2,FALSE)</f>
        <v>#N/A</v>
      </c>
      <c r="G887" s="10"/>
    </row>
    <row r="888" spans="1:7">
      <c r="A888" s="11">
        <v>887</v>
      </c>
      <c r="B888" s="10"/>
      <c r="C888" s="4"/>
      <c r="D888" s="10"/>
      <c r="E888" s="9"/>
      <c r="F888" s="11" t="e">
        <f>VLOOKUP(E888,'Song Frequency'!$B$2:$C$469,2,FALSE)</f>
        <v>#N/A</v>
      </c>
      <c r="G888" s="10"/>
    </row>
    <row r="889" spans="1:7">
      <c r="A889" s="11">
        <v>888</v>
      </c>
      <c r="B889" s="10"/>
      <c r="C889" s="4"/>
      <c r="D889" s="10"/>
      <c r="E889" s="9"/>
      <c r="F889" s="11" t="e">
        <f>VLOOKUP(E889,'Song Frequency'!$B$2:$C$469,2,FALSE)</f>
        <v>#N/A</v>
      </c>
      <c r="G889" s="10"/>
    </row>
    <row r="890" spans="1:7">
      <c r="A890" s="11">
        <v>889</v>
      </c>
      <c r="B890" s="10"/>
      <c r="C890" s="4"/>
      <c r="D890" s="10"/>
      <c r="E890" s="9"/>
      <c r="F890" s="11" t="e">
        <f>VLOOKUP(E890,'Song Frequency'!$B$2:$C$469,2,FALSE)</f>
        <v>#N/A</v>
      </c>
      <c r="G890" s="10"/>
    </row>
    <row r="891" spans="1:7">
      <c r="A891" s="11">
        <v>890</v>
      </c>
      <c r="B891" s="10"/>
      <c r="C891" s="4"/>
      <c r="D891" s="10"/>
      <c r="E891" s="9"/>
      <c r="F891" s="11" t="e">
        <f>VLOOKUP(E891,'Song Frequency'!$B$2:$C$469,2,FALSE)</f>
        <v>#N/A</v>
      </c>
      <c r="G891" s="10"/>
    </row>
    <row r="892" spans="1:7">
      <c r="A892" s="11">
        <v>891</v>
      </c>
      <c r="B892" s="10"/>
      <c r="C892" s="4"/>
      <c r="D892" s="10"/>
      <c r="E892" s="9"/>
      <c r="F892" s="11" t="e">
        <f>VLOOKUP(E892,'Song Frequency'!$B$2:$C$469,2,FALSE)</f>
        <v>#N/A</v>
      </c>
      <c r="G892" s="10"/>
    </row>
    <row r="893" spans="1:7">
      <c r="A893" s="11">
        <v>892</v>
      </c>
      <c r="B893" s="10"/>
      <c r="C893" s="4"/>
      <c r="D893" s="10"/>
      <c r="E893" s="9"/>
      <c r="F893" s="11" t="e">
        <f>VLOOKUP(E893,'Song Frequency'!$B$2:$C$469,2,FALSE)</f>
        <v>#N/A</v>
      </c>
      <c r="G893" s="10"/>
    </row>
    <row r="894" spans="1:7">
      <c r="A894" s="11">
        <v>893</v>
      </c>
      <c r="B894" s="10"/>
      <c r="C894" s="4"/>
      <c r="D894" s="10"/>
      <c r="E894" s="9"/>
      <c r="F894" s="11" t="e">
        <f>VLOOKUP(E894,'Song Frequency'!$B$2:$C$469,2,FALSE)</f>
        <v>#N/A</v>
      </c>
      <c r="G894" s="10"/>
    </row>
    <row r="895" spans="1:7">
      <c r="A895" s="11">
        <v>894</v>
      </c>
      <c r="B895" s="10"/>
      <c r="C895" s="4"/>
      <c r="D895" s="10"/>
      <c r="E895" s="9"/>
      <c r="F895" s="11" t="e">
        <f>VLOOKUP(E895,'Song Frequency'!$B$2:$C$469,2,FALSE)</f>
        <v>#N/A</v>
      </c>
      <c r="G895" s="10"/>
    </row>
    <row r="896" spans="1:7">
      <c r="A896" s="11">
        <v>895</v>
      </c>
      <c r="B896" s="10"/>
      <c r="C896" s="4"/>
      <c r="D896" s="10"/>
      <c r="E896" s="9"/>
      <c r="F896" s="11" t="e">
        <f>VLOOKUP(E896,'Song Frequency'!$B$2:$C$469,2,FALSE)</f>
        <v>#N/A</v>
      </c>
      <c r="G896" s="10"/>
    </row>
    <row r="897" spans="1:7">
      <c r="A897" s="11">
        <v>896</v>
      </c>
      <c r="B897" s="10"/>
      <c r="C897" s="4"/>
      <c r="D897" s="10"/>
      <c r="E897" s="9"/>
      <c r="F897" s="11" t="e">
        <f>VLOOKUP(E897,'Song Frequency'!$B$2:$C$469,2,FALSE)</f>
        <v>#N/A</v>
      </c>
      <c r="G897" s="10"/>
    </row>
    <row r="898" spans="1:7">
      <c r="A898" s="11">
        <v>897</v>
      </c>
      <c r="B898" s="10"/>
      <c r="C898" s="4"/>
      <c r="D898" s="10"/>
      <c r="E898" s="9"/>
      <c r="F898" s="11" t="e">
        <f>VLOOKUP(E898,'Song Frequency'!$B$2:$C$469,2,FALSE)</f>
        <v>#N/A</v>
      </c>
      <c r="G898" s="10"/>
    </row>
    <row r="899" spans="1:7">
      <c r="A899" s="11">
        <v>898</v>
      </c>
      <c r="B899" s="10"/>
      <c r="C899" s="4"/>
      <c r="D899" s="10"/>
      <c r="E899" s="9"/>
      <c r="F899" s="11" t="e">
        <f>VLOOKUP(E899,'Song Frequency'!$B$2:$C$469,2,FALSE)</f>
        <v>#N/A</v>
      </c>
      <c r="G899" s="10"/>
    </row>
    <row r="900" spans="1:7">
      <c r="A900" s="11">
        <v>899</v>
      </c>
      <c r="B900" s="10"/>
      <c r="C900" s="4"/>
      <c r="D900" s="10"/>
      <c r="E900" s="9"/>
      <c r="F900" s="11" t="e">
        <f>VLOOKUP(E900,'Song Frequency'!$B$2:$C$469,2,FALSE)</f>
        <v>#N/A</v>
      </c>
      <c r="G900" s="10"/>
    </row>
    <row r="901" spans="1:7">
      <c r="A901" s="11">
        <v>900</v>
      </c>
      <c r="B901" s="10"/>
      <c r="C901" s="4"/>
      <c r="D901" s="10"/>
      <c r="E901" s="9"/>
      <c r="F901" s="11" t="e">
        <f>VLOOKUP(E901,'Song Frequency'!$B$2:$C$469,2,FALSE)</f>
        <v>#N/A</v>
      </c>
      <c r="G901" s="10"/>
    </row>
    <row r="902" spans="1:7">
      <c r="A902" s="11">
        <v>901</v>
      </c>
      <c r="B902" s="10"/>
      <c r="C902" s="4"/>
      <c r="D902" s="10"/>
      <c r="E902" s="9"/>
      <c r="F902" s="11" t="e">
        <f>VLOOKUP(E902,'Song Frequency'!$B$2:$C$469,2,FALSE)</f>
        <v>#N/A</v>
      </c>
      <c r="G902" s="10"/>
    </row>
    <row r="903" spans="1:7">
      <c r="A903" s="11">
        <v>902</v>
      </c>
      <c r="B903" s="10"/>
      <c r="C903" s="4"/>
      <c r="D903" s="10"/>
      <c r="E903" s="9"/>
      <c r="F903" s="11" t="e">
        <f>VLOOKUP(E903,'Song Frequency'!$B$2:$C$469,2,FALSE)</f>
        <v>#N/A</v>
      </c>
      <c r="G903" s="10"/>
    </row>
    <row r="904" spans="1:7">
      <c r="A904" s="11">
        <v>903</v>
      </c>
      <c r="B904" s="10"/>
      <c r="C904" s="4"/>
      <c r="D904" s="10"/>
      <c r="E904" s="9"/>
      <c r="F904" s="11" t="e">
        <f>VLOOKUP(E904,'Song Frequency'!$B$2:$C$469,2,FALSE)</f>
        <v>#N/A</v>
      </c>
      <c r="G904" s="10"/>
    </row>
    <row r="905" spans="1:7">
      <c r="A905" s="11">
        <v>904</v>
      </c>
      <c r="B905" s="10"/>
      <c r="C905" s="4"/>
      <c r="D905" s="10"/>
      <c r="E905" s="9"/>
      <c r="F905" s="11" t="e">
        <f>VLOOKUP(E905,'Song Frequency'!$B$2:$C$469,2,FALSE)</f>
        <v>#N/A</v>
      </c>
      <c r="G905" s="10"/>
    </row>
    <row r="906" spans="1:7">
      <c r="A906" s="11">
        <v>905</v>
      </c>
      <c r="B906" s="10"/>
      <c r="C906" s="4"/>
      <c r="D906" s="10"/>
      <c r="E906" s="9"/>
      <c r="F906" s="11" t="e">
        <f>VLOOKUP(E906,'Song Frequency'!$B$2:$C$469,2,FALSE)</f>
        <v>#N/A</v>
      </c>
      <c r="G906" s="10"/>
    </row>
    <row r="907" spans="1:7">
      <c r="A907" s="11">
        <v>906</v>
      </c>
      <c r="B907" s="10"/>
      <c r="C907" s="4"/>
      <c r="D907" s="10"/>
      <c r="E907" s="9"/>
      <c r="F907" s="11" t="e">
        <f>VLOOKUP(E907,'Song Frequency'!$B$2:$C$469,2,FALSE)</f>
        <v>#N/A</v>
      </c>
      <c r="G907" s="10"/>
    </row>
    <row r="908" spans="1:7">
      <c r="A908" s="11">
        <v>907</v>
      </c>
      <c r="B908" s="10"/>
      <c r="C908" s="4"/>
      <c r="D908" s="10"/>
      <c r="E908" s="9"/>
      <c r="F908" s="11" t="e">
        <f>VLOOKUP(E908,'Song Frequency'!$B$2:$C$469,2,FALSE)</f>
        <v>#N/A</v>
      </c>
      <c r="G908" s="10"/>
    </row>
    <row r="909" spans="1:7">
      <c r="A909" s="11">
        <v>908</v>
      </c>
      <c r="B909" s="10"/>
      <c r="C909" s="4"/>
      <c r="D909" s="10"/>
      <c r="E909" s="9"/>
      <c r="F909" s="11" t="e">
        <f>VLOOKUP(E909,'Song Frequency'!$B$2:$C$469,2,FALSE)</f>
        <v>#N/A</v>
      </c>
      <c r="G909" s="10"/>
    </row>
    <row r="910" spans="1:7">
      <c r="A910" s="11">
        <v>909</v>
      </c>
      <c r="B910" s="10"/>
      <c r="C910" s="4"/>
      <c r="D910" s="10"/>
      <c r="E910" s="9"/>
      <c r="F910" s="11" t="e">
        <f>VLOOKUP(E910,'Song Frequency'!$B$2:$C$469,2,FALSE)</f>
        <v>#N/A</v>
      </c>
      <c r="G910" s="10"/>
    </row>
    <row r="911" spans="1:7">
      <c r="A911" s="11">
        <v>910</v>
      </c>
      <c r="B911" s="10"/>
      <c r="C911" s="4"/>
      <c r="D911" s="10"/>
      <c r="E911" s="9"/>
      <c r="F911" s="11" t="e">
        <f>VLOOKUP(E911,'Song Frequency'!$B$2:$C$469,2,FALSE)</f>
        <v>#N/A</v>
      </c>
      <c r="G911" s="10"/>
    </row>
    <row r="912" spans="1:7">
      <c r="A912" s="11">
        <v>911</v>
      </c>
      <c r="B912" s="10"/>
      <c r="C912" s="4"/>
      <c r="D912" s="10"/>
      <c r="E912" s="9"/>
      <c r="F912" s="11" t="e">
        <f>VLOOKUP(E912,'Song Frequency'!$B$2:$C$469,2,FALSE)</f>
        <v>#N/A</v>
      </c>
      <c r="G912" s="10"/>
    </row>
    <row r="913" spans="1:7">
      <c r="A913" s="11">
        <v>912</v>
      </c>
      <c r="B913" s="10"/>
      <c r="C913" s="4"/>
      <c r="D913" s="10"/>
      <c r="E913" s="9"/>
      <c r="F913" s="11" t="e">
        <f>VLOOKUP(E913,'Song Frequency'!$B$2:$C$469,2,FALSE)</f>
        <v>#N/A</v>
      </c>
      <c r="G913" s="10"/>
    </row>
    <row r="914" spans="1:7">
      <c r="A914" s="11">
        <v>913</v>
      </c>
      <c r="B914" s="10"/>
      <c r="C914" s="4"/>
      <c r="D914" s="10"/>
      <c r="E914" s="9"/>
      <c r="F914" s="11" t="e">
        <f>VLOOKUP(E914,'Song Frequency'!$B$2:$C$469,2,FALSE)</f>
        <v>#N/A</v>
      </c>
      <c r="G914" s="10"/>
    </row>
    <row r="915" spans="1:7">
      <c r="A915" s="11">
        <v>914</v>
      </c>
      <c r="B915" s="10"/>
      <c r="C915" s="4"/>
      <c r="D915" s="10"/>
      <c r="E915" s="9"/>
      <c r="F915" s="11" t="e">
        <f>VLOOKUP(E915,'Song Frequency'!$B$2:$C$469,2,FALSE)</f>
        <v>#N/A</v>
      </c>
      <c r="G915" s="10"/>
    </row>
    <row r="916" spans="1:7">
      <c r="A916" s="11">
        <v>915</v>
      </c>
      <c r="B916" s="10"/>
      <c r="C916" s="4"/>
      <c r="D916" s="10"/>
      <c r="E916" s="9"/>
      <c r="F916" s="11" t="e">
        <f>VLOOKUP(E916,'Song Frequency'!$B$2:$C$469,2,FALSE)</f>
        <v>#N/A</v>
      </c>
      <c r="G916" s="10"/>
    </row>
    <row r="917" spans="1:7">
      <c r="A917" s="11">
        <v>916</v>
      </c>
      <c r="B917" s="10"/>
      <c r="C917" s="4"/>
      <c r="D917" s="10"/>
      <c r="E917" s="9"/>
      <c r="F917" s="11" t="e">
        <f>VLOOKUP(E917,'Song Frequency'!$B$2:$C$469,2,FALSE)</f>
        <v>#N/A</v>
      </c>
      <c r="G917" s="10"/>
    </row>
    <row r="918" spans="1:7">
      <c r="A918" s="11">
        <v>917</v>
      </c>
      <c r="B918" s="10"/>
      <c r="C918" s="4"/>
      <c r="D918" s="10"/>
      <c r="E918" s="9"/>
      <c r="F918" s="11" t="e">
        <f>VLOOKUP(E918,'Song Frequency'!$B$2:$C$469,2,FALSE)</f>
        <v>#N/A</v>
      </c>
      <c r="G918" s="10"/>
    </row>
    <row r="919" spans="1:7">
      <c r="A919" s="11">
        <v>918</v>
      </c>
      <c r="B919" s="10"/>
      <c r="C919" s="4"/>
      <c r="D919" s="10"/>
      <c r="E919" s="9"/>
      <c r="F919" s="11" t="e">
        <f>VLOOKUP(E919,'Song Frequency'!$B$2:$C$469,2,FALSE)</f>
        <v>#N/A</v>
      </c>
      <c r="G919" s="10"/>
    </row>
    <row r="920" spans="1:7">
      <c r="A920" s="11">
        <v>919</v>
      </c>
      <c r="B920" s="10"/>
      <c r="C920" s="4"/>
      <c r="D920" s="10"/>
      <c r="E920" s="9"/>
      <c r="F920" s="11" t="e">
        <f>VLOOKUP(E920,'Song Frequency'!$B$2:$C$469,2,FALSE)</f>
        <v>#N/A</v>
      </c>
      <c r="G920" s="10"/>
    </row>
    <row r="921" spans="1:7">
      <c r="A921" s="11">
        <v>920</v>
      </c>
      <c r="B921" s="10"/>
      <c r="C921" s="4"/>
      <c r="D921" s="10"/>
      <c r="E921" s="9"/>
      <c r="F921" s="11" t="e">
        <f>VLOOKUP(E921,'Song Frequency'!$B$2:$C$469,2,FALSE)</f>
        <v>#N/A</v>
      </c>
      <c r="G921" s="10"/>
    </row>
    <row r="922" spans="1:7">
      <c r="A922" s="11">
        <v>921</v>
      </c>
      <c r="B922" s="10"/>
      <c r="C922" s="4"/>
      <c r="D922" s="10"/>
      <c r="E922" s="9"/>
      <c r="F922" s="11" t="e">
        <f>VLOOKUP(E922,'Song Frequency'!$B$2:$C$469,2,FALSE)</f>
        <v>#N/A</v>
      </c>
      <c r="G922" s="10"/>
    </row>
    <row r="923" spans="1:7">
      <c r="A923" s="11">
        <v>922</v>
      </c>
      <c r="B923" s="10"/>
      <c r="C923" s="4"/>
      <c r="D923" s="10"/>
      <c r="E923" s="9"/>
      <c r="F923" s="11" t="e">
        <f>VLOOKUP(E923,'Song Frequency'!$B$2:$C$469,2,FALSE)</f>
        <v>#N/A</v>
      </c>
      <c r="G923" s="10"/>
    </row>
    <row r="924" spans="1:7">
      <c r="A924" s="11">
        <v>923</v>
      </c>
      <c r="B924" s="10"/>
      <c r="C924" s="4"/>
      <c r="D924" s="10"/>
      <c r="E924" s="9"/>
      <c r="F924" s="11" t="e">
        <f>VLOOKUP(E924,'Song Frequency'!$B$2:$C$469,2,FALSE)</f>
        <v>#N/A</v>
      </c>
      <c r="G924" s="10"/>
    </row>
    <row r="925" spans="1:7">
      <c r="A925" s="11">
        <v>924</v>
      </c>
      <c r="B925" s="10"/>
      <c r="C925" s="4"/>
      <c r="D925" s="10"/>
      <c r="E925" s="9"/>
      <c r="F925" s="11" t="e">
        <f>VLOOKUP(E925,'Song Frequency'!$B$2:$C$469,2,FALSE)</f>
        <v>#N/A</v>
      </c>
      <c r="G925" s="10"/>
    </row>
    <row r="926" spans="1:7">
      <c r="A926" s="11">
        <v>925</v>
      </c>
      <c r="B926" s="10"/>
      <c r="C926" s="4"/>
      <c r="D926" s="10"/>
      <c r="E926" s="9"/>
      <c r="F926" s="11" t="e">
        <f>VLOOKUP(E926,'Song Frequency'!$B$2:$C$469,2,FALSE)</f>
        <v>#N/A</v>
      </c>
      <c r="G926" s="10"/>
    </row>
    <row r="927" spans="1:7">
      <c r="A927" s="11">
        <v>926</v>
      </c>
      <c r="B927" s="10"/>
      <c r="C927" s="4"/>
      <c r="D927" s="10"/>
      <c r="E927" s="9"/>
      <c r="F927" s="11" t="e">
        <f>VLOOKUP(E927,'Song Frequency'!$B$2:$C$469,2,FALSE)</f>
        <v>#N/A</v>
      </c>
      <c r="G927" s="10"/>
    </row>
    <row r="928" spans="1:7">
      <c r="A928" s="11">
        <v>927</v>
      </c>
      <c r="B928" s="10"/>
      <c r="C928" s="4"/>
      <c r="D928" s="10"/>
      <c r="E928" s="9"/>
      <c r="F928" s="11" t="e">
        <f>VLOOKUP(E928,'Song Frequency'!$B$2:$C$469,2,FALSE)</f>
        <v>#N/A</v>
      </c>
      <c r="G928" s="10"/>
    </row>
    <row r="929" spans="1:7">
      <c r="A929" s="11">
        <v>928</v>
      </c>
      <c r="B929" s="10"/>
      <c r="C929" s="4"/>
      <c r="D929" s="10"/>
      <c r="E929" s="9"/>
      <c r="F929" s="11" t="e">
        <f>VLOOKUP(E929,'Song Frequency'!$B$2:$C$469,2,FALSE)</f>
        <v>#N/A</v>
      </c>
      <c r="G929" s="10"/>
    </row>
    <row r="930" spans="1:7">
      <c r="A930" s="11">
        <v>929</v>
      </c>
      <c r="B930" s="10"/>
      <c r="C930" s="4"/>
      <c r="D930" s="10"/>
      <c r="E930" s="9"/>
      <c r="F930" s="11" t="e">
        <f>VLOOKUP(E930,'Song Frequency'!$B$2:$C$469,2,FALSE)</f>
        <v>#N/A</v>
      </c>
      <c r="G930" s="10"/>
    </row>
    <row r="931" spans="1:7">
      <c r="A931" s="11">
        <v>930</v>
      </c>
      <c r="B931" s="10"/>
      <c r="C931" s="4"/>
      <c r="D931" s="10"/>
      <c r="E931" s="9"/>
      <c r="F931" s="11" t="e">
        <f>VLOOKUP(E931,'Song Frequency'!$B$2:$C$469,2,FALSE)</f>
        <v>#N/A</v>
      </c>
      <c r="G931" s="10"/>
    </row>
    <row r="932" spans="1:7">
      <c r="A932" s="11">
        <v>931</v>
      </c>
      <c r="B932" s="10"/>
      <c r="C932" s="4"/>
      <c r="D932" s="10"/>
      <c r="E932" s="9"/>
      <c r="F932" s="11" t="e">
        <f>VLOOKUP(E932,'Song Frequency'!$B$2:$C$469,2,FALSE)</f>
        <v>#N/A</v>
      </c>
      <c r="G932" s="10"/>
    </row>
    <row r="933" spans="1:7">
      <c r="A933" s="11">
        <v>932</v>
      </c>
      <c r="B933" s="10"/>
      <c r="C933" s="4"/>
      <c r="D933" s="10"/>
      <c r="E933" s="9"/>
      <c r="F933" s="11" t="e">
        <f>VLOOKUP(E933,'Song Frequency'!$B$2:$C$469,2,FALSE)</f>
        <v>#N/A</v>
      </c>
      <c r="G933" s="10"/>
    </row>
    <row r="934" spans="1:7">
      <c r="A934" s="11">
        <v>933</v>
      </c>
      <c r="B934" s="10"/>
      <c r="C934" s="4"/>
      <c r="D934" s="10"/>
      <c r="E934" s="9"/>
      <c r="F934" s="11" t="e">
        <f>VLOOKUP(E934,'Song Frequency'!$B$2:$C$469,2,FALSE)</f>
        <v>#N/A</v>
      </c>
      <c r="G934" s="10"/>
    </row>
    <row r="935" spans="1:7">
      <c r="A935" s="11">
        <v>934</v>
      </c>
      <c r="B935" s="10"/>
      <c r="C935" s="4"/>
      <c r="D935" s="10"/>
      <c r="E935" s="9"/>
      <c r="F935" s="11" t="e">
        <f>VLOOKUP(E935,'Song Frequency'!$B$2:$C$469,2,FALSE)</f>
        <v>#N/A</v>
      </c>
      <c r="G935" s="10"/>
    </row>
    <row r="936" spans="1:7">
      <c r="A936" s="11">
        <v>935</v>
      </c>
      <c r="B936" s="10"/>
      <c r="C936" s="4"/>
      <c r="D936" s="10"/>
      <c r="E936" s="9"/>
      <c r="F936" s="11" t="e">
        <f>VLOOKUP(E936,'Song Frequency'!$B$2:$C$469,2,FALSE)</f>
        <v>#N/A</v>
      </c>
      <c r="G936" s="10"/>
    </row>
    <row r="937" spans="1:7">
      <c r="A937" s="11">
        <v>936</v>
      </c>
      <c r="B937" s="10"/>
      <c r="C937" s="4"/>
      <c r="D937" s="10"/>
      <c r="E937" s="9"/>
      <c r="F937" s="11" t="e">
        <f>VLOOKUP(E937,'Song Frequency'!$B$2:$C$469,2,FALSE)</f>
        <v>#N/A</v>
      </c>
      <c r="G937" s="10"/>
    </row>
    <row r="938" spans="1:7">
      <c r="A938" s="11">
        <v>937</v>
      </c>
      <c r="B938" s="10"/>
      <c r="C938" s="4"/>
      <c r="D938" s="10"/>
      <c r="E938" s="9"/>
      <c r="F938" s="11" t="e">
        <f>VLOOKUP(E938,'Song Frequency'!$B$2:$C$469,2,FALSE)</f>
        <v>#N/A</v>
      </c>
      <c r="G938" s="10"/>
    </row>
    <row r="939" spans="1:7">
      <c r="A939" s="11">
        <v>938</v>
      </c>
      <c r="B939" s="10"/>
      <c r="C939" s="4"/>
      <c r="D939" s="10"/>
      <c r="E939" s="9"/>
      <c r="F939" s="11" t="e">
        <f>VLOOKUP(E939,'Song Frequency'!$B$2:$C$469,2,FALSE)</f>
        <v>#N/A</v>
      </c>
      <c r="G939" s="10"/>
    </row>
    <row r="940" spans="1:7">
      <c r="A940" s="11">
        <v>939</v>
      </c>
      <c r="B940" s="10"/>
      <c r="C940" s="4"/>
      <c r="D940" s="10"/>
      <c r="E940" s="9"/>
      <c r="F940" s="11" t="e">
        <f>VLOOKUP(E940,'Song Frequency'!$B$2:$C$469,2,FALSE)</f>
        <v>#N/A</v>
      </c>
      <c r="G940" s="10"/>
    </row>
    <row r="941" spans="1:7">
      <c r="A941" s="11">
        <v>940</v>
      </c>
      <c r="B941" s="10"/>
      <c r="C941" s="4"/>
      <c r="D941" s="10"/>
      <c r="E941" s="9"/>
      <c r="F941" s="11" t="e">
        <f>VLOOKUP(E941,'Song Frequency'!$B$2:$C$469,2,FALSE)</f>
        <v>#N/A</v>
      </c>
      <c r="G941" s="10"/>
    </row>
    <row r="942" spans="1:7">
      <c r="A942" s="11">
        <v>941</v>
      </c>
      <c r="B942" s="10"/>
      <c r="C942" s="4"/>
      <c r="D942" s="10"/>
      <c r="E942" s="9"/>
      <c r="F942" s="11" t="e">
        <f>VLOOKUP(E942,'Song Frequency'!$B$2:$C$469,2,FALSE)</f>
        <v>#N/A</v>
      </c>
      <c r="G942" s="10"/>
    </row>
    <row r="943" spans="1:7">
      <c r="A943" s="11">
        <v>942</v>
      </c>
      <c r="B943" s="10"/>
      <c r="C943" s="4"/>
      <c r="D943" s="10"/>
      <c r="E943" s="9"/>
      <c r="F943" s="11" t="e">
        <f>VLOOKUP(E943,'Song Frequency'!$B$2:$C$469,2,FALSE)</f>
        <v>#N/A</v>
      </c>
      <c r="G943" s="10"/>
    </row>
    <row r="944" spans="1:7">
      <c r="A944" s="11">
        <v>943</v>
      </c>
      <c r="B944" s="10"/>
      <c r="C944" s="4"/>
      <c r="D944" s="10"/>
      <c r="E944" s="9"/>
      <c r="F944" s="11" t="e">
        <f>VLOOKUP(E944,'Song Frequency'!$B$2:$C$469,2,FALSE)</f>
        <v>#N/A</v>
      </c>
      <c r="G944" s="10"/>
    </row>
    <row r="945" spans="1:7">
      <c r="A945" s="11">
        <v>944</v>
      </c>
      <c r="B945" s="10"/>
      <c r="C945" s="4"/>
      <c r="D945" s="10"/>
      <c r="E945" s="9"/>
      <c r="F945" s="11" t="e">
        <f>VLOOKUP(E945,'Song Frequency'!$B$2:$C$469,2,FALSE)</f>
        <v>#N/A</v>
      </c>
      <c r="G945" s="10"/>
    </row>
    <row r="946" spans="1:7">
      <c r="A946" s="11">
        <v>945</v>
      </c>
      <c r="B946" s="10"/>
      <c r="C946" s="4"/>
      <c r="D946" s="10"/>
      <c r="E946" s="9"/>
      <c r="F946" s="11" t="e">
        <f>VLOOKUP(E946,'Song Frequency'!$B$2:$C$469,2,FALSE)</f>
        <v>#N/A</v>
      </c>
      <c r="G946" s="10"/>
    </row>
    <row r="947" spans="1:7">
      <c r="A947" s="11">
        <v>946</v>
      </c>
      <c r="B947" s="10"/>
      <c r="C947" s="4"/>
      <c r="D947" s="10"/>
      <c r="E947" s="9"/>
      <c r="F947" s="11" t="e">
        <f>VLOOKUP(E947,'Song Frequency'!$B$2:$C$469,2,FALSE)</f>
        <v>#N/A</v>
      </c>
      <c r="G947" s="10"/>
    </row>
    <row r="948" spans="1:7">
      <c r="A948" s="11">
        <v>947</v>
      </c>
      <c r="B948" s="10"/>
      <c r="C948" s="4"/>
      <c r="D948" s="10"/>
      <c r="E948" s="9"/>
      <c r="F948" s="11" t="e">
        <f>VLOOKUP(E948,'Song Frequency'!$B$2:$C$469,2,FALSE)</f>
        <v>#N/A</v>
      </c>
      <c r="G948" s="10"/>
    </row>
    <row r="949" spans="1:7">
      <c r="A949" s="11">
        <v>948</v>
      </c>
      <c r="B949" s="10"/>
      <c r="C949" s="4"/>
      <c r="D949" s="10"/>
      <c r="E949" s="9"/>
      <c r="F949" s="11" t="e">
        <f>VLOOKUP(E949,'Song Frequency'!$B$2:$C$469,2,FALSE)</f>
        <v>#N/A</v>
      </c>
      <c r="G949" s="10"/>
    </row>
    <row r="950" spans="1:7">
      <c r="A950" s="11">
        <v>949</v>
      </c>
      <c r="B950" s="10"/>
      <c r="C950" s="4"/>
      <c r="D950" s="10"/>
      <c r="E950" s="9"/>
      <c r="F950" s="11" t="e">
        <f>VLOOKUP(E950,'Song Frequency'!$B$2:$C$469,2,FALSE)</f>
        <v>#N/A</v>
      </c>
      <c r="G950" s="10"/>
    </row>
    <row r="951" spans="1:7">
      <c r="A951" s="11">
        <v>950</v>
      </c>
      <c r="B951" s="10"/>
      <c r="C951" s="4"/>
      <c r="D951" s="10"/>
      <c r="E951" s="9"/>
      <c r="F951" s="11" t="e">
        <f>VLOOKUP(E951,'Song Frequency'!$B$2:$C$469,2,FALSE)</f>
        <v>#N/A</v>
      </c>
      <c r="G951" s="10"/>
    </row>
    <row r="952" spans="1:7">
      <c r="A952" s="11">
        <v>951</v>
      </c>
      <c r="B952" s="10"/>
      <c r="C952" s="4"/>
      <c r="D952" s="10"/>
      <c r="E952" s="9"/>
      <c r="F952" s="11" t="e">
        <f>VLOOKUP(E952,'Song Frequency'!$B$2:$C$469,2,FALSE)</f>
        <v>#N/A</v>
      </c>
      <c r="G952" s="10"/>
    </row>
    <row r="953" spans="1:7">
      <c r="A953" s="11">
        <v>952</v>
      </c>
      <c r="B953" s="10"/>
      <c r="C953" s="4"/>
      <c r="D953" s="10"/>
      <c r="E953" s="9"/>
      <c r="F953" s="11" t="e">
        <f>VLOOKUP(E953,'Song Frequency'!$B$2:$C$469,2,FALSE)</f>
        <v>#N/A</v>
      </c>
      <c r="G953" s="10"/>
    </row>
    <row r="954" spans="1:7">
      <c r="A954" s="11">
        <v>953</v>
      </c>
      <c r="B954" s="10"/>
      <c r="C954" s="4"/>
      <c r="D954" s="10"/>
      <c r="E954" s="9"/>
      <c r="F954" s="11" t="e">
        <f>VLOOKUP(E954,'Song Frequency'!$B$2:$C$469,2,FALSE)</f>
        <v>#N/A</v>
      </c>
      <c r="G954" s="10"/>
    </row>
    <row r="955" spans="1:7">
      <c r="A955" s="11">
        <v>954</v>
      </c>
      <c r="B955" s="10"/>
      <c r="C955" s="4"/>
      <c r="D955" s="10"/>
      <c r="E955" s="9"/>
      <c r="F955" s="11" t="e">
        <f>VLOOKUP(E955,'Song Frequency'!$B$2:$C$469,2,FALSE)</f>
        <v>#N/A</v>
      </c>
      <c r="G955" s="10"/>
    </row>
    <row r="956" spans="1:7">
      <c r="A956" s="11">
        <v>955</v>
      </c>
      <c r="B956" s="10"/>
      <c r="C956" s="4"/>
      <c r="D956" s="10"/>
      <c r="E956" s="9"/>
      <c r="F956" s="11" t="e">
        <f>VLOOKUP(E956,'Song Frequency'!$B$2:$C$469,2,FALSE)</f>
        <v>#N/A</v>
      </c>
      <c r="G956" s="10"/>
    </row>
    <row r="957" spans="1:7">
      <c r="A957" s="11">
        <v>956</v>
      </c>
      <c r="B957" s="10"/>
      <c r="C957" s="4"/>
      <c r="D957" s="10"/>
      <c r="E957" s="9"/>
      <c r="F957" s="11" t="e">
        <f>VLOOKUP(E957,'Song Frequency'!$B$2:$C$469,2,FALSE)</f>
        <v>#N/A</v>
      </c>
      <c r="G957" s="10"/>
    </row>
    <row r="958" spans="1:7">
      <c r="A958" s="11">
        <v>957</v>
      </c>
      <c r="B958" s="10"/>
      <c r="C958" s="4"/>
      <c r="D958" s="10"/>
      <c r="E958" s="9"/>
      <c r="F958" s="11" t="e">
        <f>VLOOKUP(E958,'Song Frequency'!$B$2:$C$469,2,FALSE)</f>
        <v>#N/A</v>
      </c>
      <c r="G958" s="10"/>
    </row>
    <row r="959" spans="1:7">
      <c r="A959" s="11">
        <v>958</v>
      </c>
      <c r="B959" s="10"/>
      <c r="C959" s="4"/>
      <c r="D959" s="10"/>
      <c r="E959" s="9"/>
      <c r="F959" s="11" t="e">
        <f>VLOOKUP(E959,'Song Frequency'!$B$2:$C$469,2,FALSE)</f>
        <v>#N/A</v>
      </c>
      <c r="G959" s="10"/>
    </row>
    <row r="960" spans="1:7">
      <c r="A960" s="11">
        <v>959</v>
      </c>
      <c r="B960" s="10"/>
      <c r="C960" s="4"/>
      <c r="D960" s="10"/>
      <c r="E960" s="9"/>
      <c r="F960" s="11" t="e">
        <f>VLOOKUP(E960,'Song Frequency'!$B$2:$C$469,2,FALSE)</f>
        <v>#N/A</v>
      </c>
      <c r="G960" s="10"/>
    </row>
    <row r="961" spans="1:7">
      <c r="A961" s="11">
        <v>960</v>
      </c>
      <c r="B961" s="10"/>
      <c r="C961" s="4"/>
      <c r="D961" s="10"/>
      <c r="E961" s="9"/>
      <c r="F961" s="11" t="e">
        <f>VLOOKUP(E961,'Song Frequency'!$B$2:$C$469,2,FALSE)</f>
        <v>#N/A</v>
      </c>
      <c r="G961" s="10"/>
    </row>
    <row r="962" spans="1:7">
      <c r="A962" s="11">
        <v>961</v>
      </c>
      <c r="B962" s="10"/>
      <c r="C962" s="4"/>
      <c r="D962" s="10"/>
      <c r="E962" s="9"/>
      <c r="F962" s="11" t="e">
        <f>VLOOKUP(E962,'Song Frequency'!$B$2:$C$469,2,FALSE)</f>
        <v>#N/A</v>
      </c>
      <c r="G962" s="10"/>
    </row>
    <row r="963" spans="1:7">
      <c r="A963" s="11">
        <v>962</v>
      </c>
      <c r="B963" s="10"/>
      <c r="C963" s="4"/>
      <c r="D963" s="10"/>
      <c r="E963" s="9"/>
      <c r="F963" s="11" t="e">
        <f>VLOOKUP(E963,'Song Frequency'!$B$2:$C$469,2,FALSE)</f>
        <v>#N/A</v>
      </c>
      <c r="G963" s="10"/>
    </row>
    <row r="964" spans="1:7">
      <c r="A964" s="11">
        <v>963</v>
      </c>
      <c r="B964" s="10"/>
      <c r="C964" s="4"/>
      <c r="D964" s="10"/>
      <c r="E964" s="9"/>
      <c r="F964" s="11" t="e">
        <f>VLOOKUP(E964,'Song Frequency'!$B$2:$C$469,2,FALSE)</f>
        <v>#N/A</v>
      </c>
      <c r="G964" s="10"/>
    </row>
    <row r="965" spans="1:7">
      <c r="A965" s="11">
        <v>964</v>
      </c>
      <c r="B965" s="10"/>
      <c r="C965" s="4"/>
      <c r="D965" s="10"/>
      <c r="E965" s="9"/>
      <c r="F965" s="11" t="e">
        <f>VLOOKUP(E965,'Song Frequency'!$B$2:$C$469,2,FALSE)</f>
        <v>#N/A</v>
      </c>
      <c r="G965" s="10"/>
    </row>
    <row r="966" spans="1:7">
      <c r="A966" s="11">
        <v>965</v>
      </c>
      <c r="B966" s="10"/>
      <c r="C966" s="4"/>
      <c r="D966" s="10"/>
      <c r="E966" s="9"/>
      <c r="F966" s="11" t="e">
        <f>VLOOKUP(E966,'Song Frequency'!$B$2:$C$469,2,FALSE)</f>
        <v>#N/A</v>
      </c>
      <c r="G966" s="10"/>
    </row>
    <row r="967" spans="1:7">
      <c r="A967" s="11">
        <v>966</v>
      </c>
      <c r="B967" s="10"/>
      <c r="C967" s="4"/>
      <c r="D967" s="10"/>
      <c r="E967" s="9"/>
      <c r="F967" s="11" t="e">
        <f>VLOOKUP(E967,'Song Frequency'!$B$2:$C$469,2,FALSE)</f>
        <v>#N/A</v>
      </c>
      <c r="G967" s="10"/>
    </row>
    <row r="968" spans="1:7">
      <c r="A968" s="11">
        <v>967</v>
      </c>
      <c r="B968" s="10"/>
      <c r="C968" s="4"/>
      <c r="D968" s="10"/>
      <c r="E968" s="9"/>
      <c r="F968" s="11" t="e">
        <f>VLOOKUP(E968,'Song Frequency'!$B$2:$C$469,2,FALSE)</f>
        <v>#N/A</v>
      </c>
      <c r="G968" s="10"/>
    </row>
    <row r="969" spans="1:7">
      <c r="A969" s="11">
        <v>968</v>
      </c>
      <c r="B969" s="10"/>
      <c r="C969" s="4"/>
      <c r="D969" s="10"/>
      <c r="E969" s="9"/>
      <c r="F969" s="11" t="e">
        <f>VLOOKUP(E969,'Song Frequency'!$B$2:$C$469,2,FALSE)</f>
        <v>#N/A</v>
      </c>
      <c r="G969" s="10"/>
    </row>
    <row r="970" spans="1:7">
      <c r="A970" s="11">
        <v>969</v>
      </c>
      <c r="B970" s="10"/>
      <c r="C970" s="4"/>
      <c r="D970" s="10"/>
      <c r="E970" s="9"/>
      <c r="F970" s="11" t="e">
        <f>VLOOKUP(E970,'Song Frequency'!$B$2:$C$469,2,FALSE)</f>
        <v>#N/A</v>
      </c>
      <c r="G970" s="10"/>
    </row>
    <row r="971" spans="1:7">
      <c r="A971" s="11">
        <v>970</v>
      </c>
      <c r="B971" s="10"/>
      <c r="C971" s="4"/>
      <c r="D971" s="10"/>
      <c r="E971" s="9"/>
      <c r="F971" s="11" t="e">
        <f>VLOOKUP(E971,'Song Frequency'!$B$2:$C$469,2,FALSE)</f>
        <v>#N/A</v>
      </c>
      <c r="G971" s="10"/>
    </row>
    <row r="972" spans="1:7">
      <c r="A972" s="11">
        <v>971</v>
      </c>
      <c r="B972" s="10"/>
      <c r="C972" s="4"/>
      <c r="D972" s="10"/>
      <c r="E972" s="9"/>
      <c r="F972" s="11" t="e">
        <f>VLOOKUP(E972,'Song Frequency'!$B$2:$C$469,2,FALSE)</f>
        <v>#N/A</v>
      </c>
      <c r="G972" s="10"/>
    </row>
    <row r="973" spans="1:7">
      <c r="A973" s="11">
        <v>972</v>
      </c>
      <c r="B973" s="10"/>
      <c r="C973" s="4"/>
      <c r="D973" s="10"/>
      <c r="E973" s="9"/>
      <c r="F973" s="11" t="e">
        <f>VLOOKUP(E973,'Song Frequency'!$B$2:$C$469,2,FALSE)</f>
        <v>#N/A</v>
      </c>
      <c r="G973" s="10"/>
    </row>
    <row r="974" spans="1:7">
      <c r="A974" s="11">
        <v>973</v>
      </c>
      <c r="B974" s="10"/>
      <c r="C974" s="4"/>
      <c r="D974" s="10"/>
      <c r="E974" s="9"/>
      <c r="F974" s="11" t="e">
        <f>VLOOKUP(E974,'Song Frequency'!$B$2:$C$469,2,FALSE)</f>
        <v>#N/A</v>
      </c>
      <c r="G974" s="10"/>
    </row>
    <row r="975" spans="1:7">
      <c r="A975" s="11">
        <v>974</v>
      </c>
      <c r="B975" s="10"/>
      <c r="C975" s="4"/>
      <c r="D975" s="10"/>
      <c r="E975" s="9"/>
      <c r="F975" s="11" t="e">
        <f>VLOOKUP(E975,'Song Frequency'!$B$2:$C$469,2,FALSE)</f>
        <v>#N/A</v>
      </c>
      <c r="G975" s="10"/>
    </row>
    <row r="976" spans="1:7">
      <c r="A976" s="11">
        <v>975</v>
      </c>
      <c r="B976" s="10"/>
      <c r="C976" s="4"/>
      <c r="D976" s="10"/>
      <c r="E976" s="9"/>
      <c r="F976" s="11" t="e">
        <f>VLOOKUP(E976,'Song Frequency'!$B$2:$C$469,2,FALSE)</f>
        <v>#N/A</v>
      </c>
      <c r="G976" s="10"/>
    </row>
    <row r="977" spans="1:7">
      <c r="A977" s="11">
        <v>976</v>
      </c>
      <c r="B977" s="10"/>
      <c r="C977" s="4"/>
      <c r="D977" s="10"/>
      <c r="E977" s="9"/>
      <c r="F977" s="11" t="e">
        <f>VLOOKUP(E977,'Song Frequency'!$B$2:$C$469,2,FALSE)</f>
        <v>#N/A</v>
      </c>
      <c r="G977" s="10"/>
    </row>
    <row r="978" spans="1:7">
      <c r="A978" s="11">
        <v>977</v>
      </c>
      <c r="B978" s="10"/>
      <c r="C978" s="4"/>
      <c r="D978" s="10"/>
      <c r="E978" s="9"/>
      <c r="F978" s="11" t="e">
        <f>VLOOKUP(E978,'Song Frequency'!$B$2:$C$469,2,FALSE)</f>
        <v>#N/A</v>
      </c>
      <c r="G978" s="10"/>
    </row>
    <row r="979" spans="1:7">
      <c r="A979" s="11">
        <v>978</v>
      </c>
      <c r="B979" s="10"/>
      <c r="C979" s="4"/>
      <c r="D979" s="10"/>
      <c r="E979" s="9"/>
      <c r="F979" s="11" t="e">
        <f>VLOOKUP(E979,'Song Frequency'!$B$2:$C$469,2,FALSE)</f>
        <v>#N/A</v>
      </c>
      <c r="G979" s="10"/>
    </row>
    <row r="980" spans="1:7">
      <c r="A980" s="11">
        <v>979</v>
      </c>
      <c r="B980" s="10"/>
      <c r="C980" s="4"/>
      <c r="D980" s="10"/>
      <c r="E980" s="9"/>
      <c r="F980" s="11" t="e">
        <f>VLOOKUP(E980,'Song Frequency'!$B$2:$C$469,2,FALSE)</f>
        <v>#N/A</v>
      </c>
      <c r="G980" s="10"/>
    </row>
    <row r="981" spans="1:7">
      <c r="A981" s="11">
        <v>980</v>
      </c>
      <c r="B981" s="10"/>
      <c r="C981" s="4"/>
      <c r="D981" s="10"/>
      <c r="E981" s="9"/>
      <c r="F981" s="11" t="e">
        <f>VLOOKUP(E981,'Song Frequency'!$B$2:$C$469,2,FALSE)</f>
        <v>#N/A</v>
      </c>
      <c r="G981" s="10"/>
    </row>
    <row r="982" spans="1:7">
      <c r="A982" s="11">
        <v>981</v>
      </c>
      <c r="B982" s="10"/>
      <c r="C982" s="4"/>
      <c r="D982" s="10"/>
      <c r="E982" s="9"/>
      <c r="F982" s="11" t="e">
        <f>VLOOKUP(E982,'Song Frequency'!$B$2:$C$469,2,FALSE)</f>
        <v>#N/A</v>
      </c>
      <c r="G982" s="10"/>
    </row>
    <row r="983" spans="1:7">
      <c r="A983" s="11">
        <v>982</v>
      </c>
      <c r="B983" s="10"/>
      <c r="C983" s="4"/>
      <c r="D983" s="10"/>
      <c r="E983" s="9"/>
      <c r="F983" s="11" t="e">
        <f>VLOOKUP(E983,'Song Frequency'!$B$2:$C$469,2,FALSE)</f>
        <v>#N/A</v>
      </c>
      <c r="G983" s="10"/>
    </row>
    <row r="984" spans="1:7">
      <c r="A984" s="11">
        <v>983</v>
      </c>
      <c r="B984" s="10"/>
      <c r="C984" s="4"/>
      <c r="D984" s="10"/>
      <c r="E984" s="9"/>
      <c r="F984" s="11" t="e">
        <f>VLOOKUP(E984,'Song Frequency'!$B$2:$C$469,2,FALSE)</f>
        <v>#N/A</v>
      </c>
      <c r="G984" s="10"/>
    </row>
    <row r="985" spans="1:7">
      <c r="A985" s="11">
        <v>984</v>
      </c>
      <c r="B985" s="10"/>
      <c r="C985" s="4"/>
      <c r="D985" s="10"/>
      <c r="E985" s="9"/>
      <c r="F985" s="11" t="e">
        <f>VLOOKUP(E985,'Song Frequency'!$B$2:$C$469,2,FALSE)</f>
        <v>#N/A</v>
      </c>
      <c r="G985" s="10"/>
    </row>
    <row r="986" spans="1:7">
      <c r="A986" s="11">
        <v>985</v>
      </c>
      <c r="B986" s="10"/>
      <c r="C986" s="4"/>
      <c r="D986" s="10"/>
      <c r="E986" s="9"/>
      <c r="F986" s="11" t="e">
        <f>VLOOKUP(E986,'Song Frequency'!$B$2:$C$469,2,FALSE)</f>
        <v>#N/A</v>
      </c>
      <c r="G986" s="10"/>
    </row>
    <row r="987" spans="1:7">
      <c r="A987" s="11">
        <v>986</v>
      </c>
      <c r="B987" s="10"/>
      <c r="C987" s="4"/>
      <c r="D987" s="10"/>
      <c r="E987" s="9"/>
      <c r="F987" s="11" t="e">
        <f>VLOOKUP(E987,'Song Frequency'!$B$2:$C$469,2,FALSE)</f>
        <v>#N/A</v>
      </c>
      <c r="G987" s="10"/>
    </row>
    <row r="988" spans="1:7">
      <c r="A988" s="11">
        <v>987</v>
      </c>
      <c r="B988" s="10"/>
      <c r="C988" s="4"/>
      <c r="D988" s="10"/>
      <c r="E988" s="9"/>
      <c r="F988" s="11" t="e">
        <f>VLOOKUP(E988,'Song Frequency'!$B$2:$C$469,2,FALSE)</f>
        <v>#N/A</v>
      </c>
      <c r="G988" s="10"/>
    </row>
    <row r="989" spans="1:7">
      <c r="A989" s="11">
        <v>988</v>
      </c>
      <c r="B989" s="10"/>
      <c r="C989" s="4"/>
      <c r="D989" s="10"/>
      <c r="E989" s="9"/>
      <c r="F989" s="11" t="e">
        <f>VLOOKUP(E989,'Song Frequency'!$B$2:$C$469,2,FALSE)</f>
        <v>#N/A</v>
      </c>
      <c r="G989" s="10"/>
    </row>
    <row r="990" spans="1:7">
      <c r="A990" s="11">
        <v>989</v>
      </c>
      <c r="B990" s="10"/>
      <c r="C990" s="4"/>
      <c r="D990" s="10"/>
      <c r="E990" s="9"/>
      <c r="F990" s="11" t="e">
        <f>VLOOKUP(E990,'Song Frequency'!$B$2:$C$469,2,FALSE)</f>
        <v>#N/A</v>
      </c>
      <c r="G990" s="10"/>
    </row>
    <row r="991" spans="1:7">
      <c r="A991" s="11">
        <v>990</v>
      </c>
      <c r="B991" s="10"/>
      <c r="C991" s="4"/>
      <c r="D991" s="10"/>
      <c r="E991" s="9"/>
      <c r="F991" s="11" t="e">
        <f>VLOOKUP(E991,'Song Frequency'!$B$2:$C$469,2,FALSE)</f>
        <v>#N/A</v>
      </c>
      <c r="G991" s="10"/>
    </row>
    <row r="992" spans="1:7">
      <c r="A992" s="11">
        <v>991</v>
      </c>
      <c r="B992" s="10"/>
      <c r="C992" s="4"/>
      <c r="D992" s="10"/>
      <c r="E992" s="9"/>
      <c r="F992" s="11" t="e">
        <f>VLOOKUP(E992,'Song Frequency'!$B$2:$C$469,2,FALSE)</f>
        <v>#N/A</v>
      </c>
      <c r="G992" s="10"/>
    </row>
    <row r="993" spans="1:7">
      <c r="A993" s="11">
        <v>992</v>
      </c>
      <c r="B993" s="10"/>
      <c r="C993" s="4"/>
      <c r="D993" s="10"/>
      <c r="E993" s="9"/>
      <c r="F993" s="11" t="e">
        <f>VLOOKUP(E993,'Song Frequency'!$B$2:$C$469,2,FALSE)</f>
        <v>#N/A</v>
      </c>
      <c r="G993" s="10"/>
    </row>
    <row r="994" spans="1:7">
      <c r="A994" s="11">
        <v>993</v>
      </c>
      <c r="B994" s="10"/>
      <c r="C994" s="4"/>
      <c r="D994" s="10"/>
      <c r="E994" s="9"/>
      <c r="F994" s="11" t="e">
        <f>VLOOKUP(E994,'Song Frequency'!$B$2:$C$469,2,FALSE)</f>
        <v>#N/A</v>
      </c>
      <c r="G994" s="10"/>
    </row>
    <row r="995" spans="1:7">
      <c r="A995" s="11">
        <v>994</v>
      </c>
      <c r="B995" s="10"/>
      <c r="C995" s="4"/>
      <c r="D995" s="10"/>
      <c r="E995" s="9"/>
      <c r="F995" s="11" t="e">
        <f>VLOOKUP(E995,'Song Frequency'!$B$2:$C$469,2,FALSE)</f>
        <v>#N/A</v>
      </c>
      <c r="G995" s="10"/>
    </row>
    <row r="996" spans="1:7">
      <c r="A996" s="11">
        <v>995</v>
      </c>
      <c r="B996" s="10"/>
      <c r="C996" s="4"/>
      <c r="D996" s="10"/>
      <c r="E996" s="9"/>
      <c r="F996" s="11" t="e">
        <f>VLOOKUP(E996,'Song Frequency'!$B$2:$C$469,2,FALSE)</f>
        <v>#N/A</v>
      </c>
      <c r="G996" s="10"/>
    </row>
    <row r="997" spans="1:7">
      <c r="A997" s="11">
        <v>996</v>
      </c>
      <c r="B997" s="10"/>
      <c r="C997" s="4"/>
      <c r="D997" s="10"/>
      <c r="E997" s="9"/>
      <c r="F997" s="11" t="e">
        <f>VLOOKUP(E997,'Song Frequency'!$B$2:$C$469,2,FALSE)</f>
        <v>#N/A</v>
      </c>
      <c r="G997" s="10"/>
    </row>
    <row r="998" spans="1:7">
      <c r="A998" s="11">
        <v>997</v>
      </c>
      <c r="B998" s="10"/>
      <c r="C998" s="4"/>
      <c r="D998" s="10"/>
      <c r="E998" s="9"/>
      <c r="F998" s="11" t="e">
        <f>VLOOKUP(E998,'Song Frequency'!$B$2:$C$469,2,FALSE)</f>
        <v>#N/A</v>
      </c>
      <c r="G998" s="10"/>
    </row>
    <row r="999" spans="1:7">
      <c r="A999" s="11">
        <v>998</v>
      </c>
      <c r="B999" s="10"/>
      <c r="C999" s="4"/>
      <c r="D999" s="10"/>
      <c r="E999" s="9"/>
      <c r="F999" s="11" t="e">
        <f>VLOOKUP(E999,'Song Frequency'!$B$2:$C$469,2,FALSE)</f>
        <v>#N/A</v>
      </c>
      <c r="G999" s="10"/>
    </row>
    <row r="1000" spans="1:7">
      <c r="A1000" s="11">
        <v>999</v>
      </c>
      <c r="B1000" s="10"/>
      <c r="C1000" s="4"/>
      <c r="D1000" s="10"/>
      <c r="E1000" s="9"/>
      <c r="F1000" s="11" t="e">
        <f>VLOOKUP(E1000,'Song Frequency'!$B$2:$C$469,2,FALSE)</f>
        <v>#N/A</v>
      </c>
      <c r="G1000" s="10"/>
    </row>
    <row r="1001" spans="1:7">
      <c r="A1001" s="11">
        <v>1000</v>
      </c>
      <c r="B1001" s="10"/>
      <c r="C1001" s="4"/>
      <c r="D1001" s="10"/>
      <c r="E1001" s="9"/>
      <c r="F1001" s="11" t="e">
        <f>VLOOKUP(E1001,'Song Frequency'!$B$2:$C$469,2,FALSE)</f>
        <v>#N/A</v>
      </c>
      <c r="G1001" s="10"/>
    </row>
    <row r="1002" spans="1:7">
      <c r="A1002" s="11">
        <v>1001</v>
      </c>
      <c r="B1002" s="10"/>
      <c r="C1002" s="4"/>
      <c r="D1002" s="10"/>
      <c r="E1002" s="9"/>
      <c r="F1002" s="11" t="e">
        <f>VLOOKUP(E1002,'Song Frequency'!$B$2:$C$469,2,FALSE)</f>
        <v>#N/A</v>
      </c>
      <c r="G1002" s="10"/>
    </row>
    <row r="1003" spans="1:7">
      <c r="A1003" s="11">
        <v>1002</v>
      </c>
      <c r="B1003" s="10"/>
      <c r="C1003" s="4"/>
      <c r="D1003" s="10"/>
      <c r="E1003" s="9"/>
      <c r="F1003" s="11" t="e">
        <f>VLOOKUP(E1003,'Song Frequency'!$B$2:$C$469,2,FALSE)</f>
        <v>#N/A</v>
      </c>
      <c r="G1003" s="10"/>
    </row>
    <row r="1004" spans="1:7">
      <c r="A1004" s="11">
        <v>1003</v>
      </c>
      <c r="B1004" s="10"/>
      <c r="C1004" s="4"/>
      <c r="D1004" s="10"/>
      <c r="E1004" s="9"/>
      <c r="F1004" s="11" t="e">
        <f>VLOOKUP(E1004,'Song Frequency'!$B$2:$C$469,2,FALSE)</f>
        <v>#N/A</v>
      </c>
      <c r="G1004" s="10"/>
    </row>
    <row r="1005" spans="1:7">
      <c r="A1005" s="11">
        <v>1004</v>
      </c>
      <c r="B1005" s="10"/>
      <c r="C1005" s="4"/>
      <c r="D1005" s="10"/>
      <c r="E1005" s="9"/>
      <c r="F1005" s="11" t="e">
        <f>VLOOKUP(E1005,'Song Frequency'!$B$2:$C$469,2,FALSE)</f>
        <v>#N/A</v>
      </c>
      <c r="G1005" s="10"/>
    </row>
    <row r="1006" spans="1:7">
      <c r="A1006" s="11">
        <v>1005</v>
      </c>
      <c r="B1006" s="10"/>
      <c r="C1006" s="4"/>
      <c r="D1006" s="10"/>
      <c r="E1006" s="9"/>
      <c r="F1006" s="11" t="e">
        <f>VLOOKUP(E1006,'Song Frequency'!$B$2:$C$469,2,FALSE)</f>
        <v>#N/A</v>
      </c>
      <c r="G1006" s="10"/>
    </row>
    <row r="1007" spans="1:7">
      <c r="A1007" s="11">
        <v>1006</v>
      </c>
      <c r="B1007" s="10"/>
      <c r="C1007" s="4"/>
      <c r="D1007" s="10"/>
      <c r="E1007" s="9"/>
      <c r="F1007" s="11" t="e">
        <f>VLOOKUP(E1007,'Song Frequency'!$B$2:$C$469,2,FALSE)</f>
        <v>#N/A</v>
      </c>
      <c r="G1007" s="10"/>
    </row>
    <row r="1008" spans="1:7">
      <c r="A1008" s="11">
        <v>1007</v>
      </c>
      <c r="B1008" s="10"/>
      <c r="C1008" s="4"/>
      <c r="D1008" s="10"/>
      <c r="E1008" s="9"/>
      <c r="F1008" s="11" t="e">
        <f>VLOOKUP(E1008,'Song Frequency'!$B$2:$C$469,2,FALSE)</f>
        <v>#N/A</v>
      </c>
      <c r="G1008" s="10"/>
    </row>
    <row r="1009" spans="1:7">
      <c r="A1009" s="11">
        <v>1008</v>
      </c>
      <c r="B1009" s="10"/>
      <c r="C1009" s="4"/>
      <c r="D1009" s="10"/>
      <c r="E1009" s="9"/>
      <c r="F1009" s="11" t="e">
        <f>VLOOKUP(E1009,'Song Frequency'!$B$2:$C$469,2,FALSE)</f>
        <v>#N/A</v>
      </c>
      <c r="G1009" s="10"/>
    </row>
    <row r="1010" spans="1:7">
      <c r="A1010" s="11">
        <v>1009</v>
      </c>
      <c r="B1010" s="10"/>
      <c r="C1010" s="4"/>
      <c r="D1010" s="10"/>
      <c r="E1010" s="9"/>
      <c r="F1010" s="11" t="e">
        <f>VLOOKUP(E1010,'Song Frequency'!$B$2:$C$469,2,FALSE)</f>
        <v>#N/A</v>
      </c>
      <c r="G1010" s="10"/>
    </row>
    <row r="1011" spans="1:7">
      <c r="A1011" s="11">
        <v>1010</v>
      </c>
      <c r="B1011" s="10"/>
      <c r="C1011" s="4"/>
      <c r="D1011" s="10"/>
      <c r="E1011" s="9"/>
      <c r="F1011" s="11" t="e">
        <f>VLOOKUP(E1011,'Song Frequency'!$B$2:$C$469,2,FALSE)</f>
        <v>#N/A</v>
      </c>
      <c r="G1011" s="10"/>
    </row>
    <row r="1012" spans="1:7">
      <c r="A1012" s="11">
        <v>1011</v>
      </c>
      <c r="B1012" s="10"/>
      <c r="C1012" s="4"/>
      <c r="D1012" s="10"/>
      <c r="E1012" s="9"/>
      <c r="F1012" s="11" t="e">
        <f>VLOOKUP(E1012,'Song Frequency'!$B$2:$C$469,2,FALSE)</f>
        <v>#N/A</v>
      </c>
      <c r="G1012" s="10"/>
    </row>
    <row r="1013" spans="1:7">
      <c r="A1013" s="11">
        <v>1012</v>
      </c>
      <c r="B1013" s="10"/>
      <c r="C1013" s="4"/>
      <c r="D1013" s="10"/>
      <c r="E1013" s="9"/>
      <c r="F1013" s="11" t="e">
        <f>VLOOKUP(E1013,'Song Frequency'!$B$2:$C$469,2,FALSE)</f>
        <v>#N/A</v>
      </c>
      <c r="G1013" s="10"/>
    </row>
    <row r="1014" spans="1:7">
      <c r="A1014" s="11">
        <v>1013</v>
      </c>
      <c r="B1014" s="10"/>
      <c r="C1014" s="4"/>
      <c r="D1014" s="10"/>
      <c r="E1014" s="9"/>
      <c r="F1014" s="11" t="e">
        <f>VLOOKUP(E1014,'Song Frequency'!$B$2:$C$469,2,FALSE)</f>
        <v>#N/A</v>
      </c>
      <c r="G1014" s="10"/>
    </row>
    <row r="1015" spans="1:7">
      <c r="A1015" s="11">
        <v>1014</v>
      </c>
      <c r="B1015" s="10"/>
      <c r="C1015" s="4"/>
      <c r="D1015" s="10"/>
      <c r="E1015" s="9"/>
      <c r="F1015" s="11" t="e">
        <f>VLOOKUP(E1015,'Song Frequency'!$B$2:$C$469,2,FALSE)</f>
        <v>#N/A</v>
      </c>
      <c r="G1015" s="10"/>
    </row>
    <row r="1016" spans="1:7">
      <c r="A1016" s="11">
        <v>1015</v>
      </c>
      <c r="B1016" s="10"/>
      <c r="C1016" s="4"/>
      <c r="D1016" s="10"/>
      <c r="E1016" s="9"/>
      <c r="F1016" s="11" t="e">
        <f>VLOOKUP(E1016,'Song Frequency'!$B$2:$C$469,2,FALSE)</f>
        <v>#N/A</v>
      </c>
      <c r="G1016" s="10"/>
    </row>
    <row r="1017" spans="1:7">
      <c r="A1017" s="11">
        <v>1016</v>
      </c>
      <c r="B1017" s="10"/>
      <c r="C1017" s="4"/>
      <c r="D1017" s="10"/>
      <c r="E1017" s="9"/>
      <c r="F1017" s="11" t="e">
        <f>VLOOKUP(E1017,'Song Frequency'!$B$2:$C$469,2,FALSE)</f>
        <v>#N/A</v>
      </c>
      <c r="G1017" s="10"/>
    </row>
    <row r="1018" spans="1:7">
      <c r="A1018" s="11">
        <v>1017</v>
      </c>
      <c r="B1018" s="10"/>
      <c r="C1018" s="4"/>
      <c r="D1018" s="10"/>
      <c r="E1018" s="9"/>
      <c r="F1018" s="11" t="e">
        <f>VLOOKUP(E1018,'Song Frequency'!$B$2:$C$469,2,FALSE)</f>
        <v>#N/A</v>
      </c>
      <c r="G1018" s="10"/>
    </row>
    <row r="1019" spans="1:7">
      <c r="A1019" s="11">
        <v>1018</v>
      </c>
      <c r="B1019" s="10"/>
      <c r="C1019" s="4"/>
      <c r="D1019" s="10"/>
      <c r="E1019" s="9"/>
      <c r="F1019" s="11" t="e">
        <f>VLOOKUP(E1019,'Song Frequency'!$B$2:$C$469,2,FALSE)</f>
        <v>#N/A</v>
      </c>
      <c r="G1019" s="10"/>
    </row>
    <row r="1020" spans="1:7">
      <c r="A1020" s="11">
        <v>1019</v>
      </c>
      <c r="B1020" s="10"/>
      <c r="C1020" s="4"/>
      <c r="D1020" s="10"/>
      <c r="E1020" s="9"/>
      <c r="F1020" s="11" t="e">
        <f>VLOOKUP(E1020,'Song Frequency'!$B$2:$C$469,2,FALSE)</f>
        <v>#N/A</v>
      </c>
      <c r="G1020" s="10"/>
    </row>
    <row r="1021" spans="1:7">
      <c r="A1021" s="11">
        <v>1020</v>
      </c>
      <c r="B1021" s="10"/>
      <c r="C1021" s="4"/>
      <c r="D1021" s="10"/>
      <c r="E1021" s="9"/>
      <c r="F1021" s="11" t="e">
        <f>VLOOKUP(E1021,'Song Frequency'!$B$2:$C$469,2,FALSE)</f>
        <v>#N/A</v>
      </c>
      <c r="G1021" s="10"/>
    </row>
    <row r="1022" spans="1:7">
      <c r="A1022" s="11">
        <v>1021</v>
      </c>
      <c r="B1022" s="10"/>
      <c r="C1022" s="4"/>
      <c r="D1022" s="10"/>
      <c r="E1022" s="9"/>
      <c r="F1022" s="11" t="e">
        <f>VLOOKUP(E1022,'Song Frequency'!$B$2:$C$469,2,FALSE)</f>
        <v>#N/A</v>
      </c>
      <c r="G1022" s="10"/>
    </row>
    <row r="1023" spans="1:7">
      <c r="A1023" s="11">
        <v>1022</v>
      </c>
      <c r="B1023" s="10"/>
      <c r="C1023" s="4"/>
      <c r="D1023" s="10"/>
      <c r="E1023" s="9"/>
      <c r="F1023" s="11" t="e">
        <f>VLOOKUP(E1023,'Song Frequency'!$B$2:$C$469,2,FALSE)</f>
        <v>#N/A</v>
      </c>
      <c r="G1023" s="10"/>
    </row>
    <row r="1024" spans="1:7">
      <c r="A1024" s="11">
        <v>1023</v>
      </c>
      <c r="B1024" s="10"/>
      <c r="C1024" s="4"/>
      <c r="D1024" s="10"/>
      <c r="E1024" s="9"/>
      <c r="F1024" s="11" t="e">
        <f>VLOOKUP(E1024,'Song Frequency'!$B$2:$C$469,2,FALSE)</f>
        <v>#N/A</v>
      </c>
      <c r="G1024" s="10"/>
    </row>
    <row r="1025" spans="1:7">
      <c r="A1025" s="11">
        <v>1024</v>
      </c>
      <c r="B1025" s="10"/>
      <c r="C1025" s="4"/>
      <c r="D1025" s="10"/>
      <c r="E1025" s="9"/>
      <c r="F1025" s="11" t="e">
        <f>VLOOKUP(E1025,'Song Frequency'!$B$2:$C$469,2,FALSE)</f>
        <v>#N/A</v>
      </c>
      <c r="G1025" s="10"/>
    </row>
    <row r="1026" spans="1:7">
      <c r="A1026" s="11">
        <v>1025</v>
      </c>
      <c r="B1026" s="10"/>
      <c r="C1026" s="4"/>
      <c r="D1026" s="10"/>
      <c r="E1026" s="9"/>
      <c r="F1026" s="11" t="e">
        <f>VLOOKUP(E1026,'Song Frequency'!$B$2:$C$469,2,FALSE)</f>
        <v>#N/A</v>
      </c>
      <c r="G1026" s="10"/>
    </row>
    <row r="1027" spans="1:7">
      <c r="A1027" s="11">
        <v>1026</v>
      </c>
      <c r="B1027" s="10"/>
      <c r="C1027" s="4"/>
      <c r="D1027" s="10"/>
      <c r="E1027" s="9"/>
      <c r="F1027" s="11" t="e">
        <f>VLOOKUP(E1027,'Song Frequency'!$B$2:$C$469,2,FALSE)</f>
        <v>#N/A</v>
      </c>
      <c r="G1027" s="10"/>
    </row>
    <row r="1028" spans="1:7">
      <c r="A1028" s="11">
        <v>1027</v>
      </c>
      <c r="B1028" s="10"/>
      <c r="C1028" s="4"/>
      <c r="D1028" s="10"/>
      <c r="E1028" s="9"/>
      <c r="F1028" s="11" t="e">
        <f>VLOOKUP(E1028,'Song Frequency'!$B$2:$C$469,2,FALSE)</f>
        <v>#N/A</v>
      </c>
      <c r="G1028" s="10"/>
    </row>
    <row r="1029" spans="1:7">
      <c r="A1029" s="11">
        <v>1028</v>
      </c>
      <c r="B1029" s="10"/>
      <c r="C1029" s="4"/>
      <c r="D1029" s="10"/>
      <c r="E1029" s="9"/>
      <c r="F1029" s="11" t="e">
        <f>VLOOKUP(E1029,'Song Frequency'!$B$2:$C$469,2,FALSE)</f>
        <v>#N/A</v>
      </c>
      <c r="G1029" s="10"/>
    </row>
    <row r="1030" spans="1:7">
      <c r="A1030" s="11">
        <v>1029</v>
      </c>
      <c r="B1030" s="10"/>
      <c r="C1030" s="4"/>
      <c r="D1030" s="10"/>
      <c r="E1030" s="9"/>
      <c r="F1030" s="11" t="e">
        <f>VLOOKUP(E1030,'Song Frequency'!$B$2:$C$469,2,FALSE)</f>
        <v>#N/A</v>
      </c>
      <c r="G1030" s="10"/>
    </row>
    <row r="1031" spans="1:7">
      <c r="A1031" s="11">
        <v>1030</v>
      </c>
      <c r="B1031" s="10"/>
      <c r="C1031" s="4"/>
      <c r="D1031" s="10"/>
      <c r="E1031" s="9"/>
      <c r="F1031" s="11" t="e">
        <f>VLOOKUP(E1031,'Song Frequency'!$B$2:$C$469,2,FALSE)</f>
        <v>#N/A</v>
      </c>
      <c r="G1031" s="10"/>
    </row>
    <row r="1032" spans="1:7">
      <c r="A1032" s="11">
        <v>1031</v>
      </c>
      <c r="B1032" s="10"/>
      <c r="C1032" s="4"/>
      <c r="D1032" s="10"/>
      <c r="E1032" s="9"/>
      <c r="F1032" s="11" t="e">
        <f>VLOOKUP(E1032,'Song Frequency'!$B$2:$C$469,2,FALSE)</f>
        <v>#N/A</v>
      </c>
      <c r="G1032" s="10"/>
    </row>
    <row r="1033" spans="1:7">
      <c r="A1033" s="11">
        <v>1032</v>
      </c>
      <c r="B1033" s="10"/>
      <c r="C1033" s="4"/>
      <c r="D1033" s="10"/>
      <c r="E1033" s="9"/>
      <c r="F1033" s="11" t="e">
        <f>VLOOKUP(E1033,'Song Frequency'!$B$2:$C$469,2,FALSE)</f>
        <v>#N/A</v>
      </c>
      <c r="G1033" s="10"/>
    </row>
    <row r="1034" spans="1:7">
      <c r="A1034" s="11">
        <v>1033</v>
      </c>
      <c r="B1034" s="10"/>
      <c r="C1034" s="4"/>
      <c r="D1034" s="10"/>
      <c r="E1034" s="9"/>
      <c r="F1034" s="11" t="e">
        <f>VLOOKUP(E1034,'Song Frequency'!$B$2:$C$469,2,FALSE)</f>
        <v>#N/A</v>
      </c>
      <c r="G1034" s="10"/>
    </row>
    <row r="1035" spans="1:7">
      <c r="A1035" s="11">
        <v>1034</v>
      </c>
      <c r="B1035" s="10"/>
      <c r="C1035" s="4"/>
      <c r="D1035" s="10"/>
      <c r="E1035" s="9"/>
      <c r="F1035" s="11" t="e">
        <f>VLOOKUP(E1035,'Song Frequency'!$B$2:$C$469,2,FALSE)</f>
        <v>#N/A</v>
      </c>
      <c r="G1035" s="10"/>
    </row>
    <row r="1036" spans="1:7">
      <c r="A1036" s="11">
        <v>1035</v>
      </c>
      <c r="B1036" s="10"/>
      <c r="C1036" s="4"/>
      <c r="D1036" s="10"/>
      <c r="E1036" s="9"/>
      <c r="F1036" s="11" t="e">
        <f>VLOOKUP(E1036,'Song Frequency'!$B$2:$C$469,2,FALSE)</f>
        <v>#N/A</v>
      </c>
      <c r="G1036" s="10"/>
    </row>
    <row r="1037" spans="1:7">
      <c r="A1037" s="11">
        <v>1036</v>
      </c>
      <c r="B1037" s="10"/>
      <c r="C1037" s="4"/>
      <c r="D1037" s="10"/>
      <c r="E1037" s="9"/>
      <c r="F1037" s="11" t="e">
        <f>VLOOKUP(E1037,'Song Frequency'!$B$2:$C$469,2,FALSE)</f>
        <v>#N/A</v>
      </c>
      <c r="G1037" s="10"/>
    </row>
    <row r="1038" spans="1:7">
      <c r="A1038" s="11">
        <v>1037</v>
      </c>
      <c r="B1038" s="10"/>
      <c r="C1038" s="4"/>
      <c r="D1038" s="10"/>
      <c r="E1038" s="9"/>
      <c r="F1038" s="11" t="e">
        <f>VLOOKUP(E1038,'Song Frequency'!$B$2:$C$469,2,FALSE)</f>
        <v>#N/A</v>
      </c>
      <c r="G1038" s="10"/>
    </row>
    <row r="1039" spans="1:7">
      <c r="A1039" s="11">
        <v>1038</v>
      </c>
      <c r="B1039" s="10"/>
      <c r="C1039" s="4"/>
      <c r="D1039" s="10"/>
      <c r="E1039" s="9"/>
      <c r="F1039" s="11" t="e">
        <f>VLOOKUP(E1039,'Song Frequency'!$B$2:$C$469,2,FALSE)</f>
        <v>#N/A</v>
      </c>
      <c r="G1039" s="10"/>
    </row>
    <row r="1040" spans="1:7">
      <c r="A1040" s="11">
        <v>1039</v>
      </c>
      <c r="B1040" s="10"/>
      <c r="C1040" s="4"/>
      <c r="D1040" s="10"/>
      <c r="E1040" s="9"/>
      <c r="F1040" s="11" t="e">
        <f>VLOOKUP(E1040,'Song Frequency'!$B$2:$C$469,2,FALSE)</f>
        <v>#N/A</v>
      </c>
      <c r="G1040" s="10"/>
    </row>
    <row r="1041" spans="1:7">
      <c r="A1041" s="11">
        <v>1040</v>
      </c>
      <c r="B1041" s="10"/>
      <c r="C1041" s="4"/>
      <c r="D1041" s="10"/>
      <c r="E1041" s="9"/>
      <c r="F1041" s="11" t="e">
        <f>VLOOKUP(E1041,'Song Frequency'!$B$2:$C$469,2,FALSE)</f>
        <v>#N/A</v>
      </c>
      <c r="G1041" s="10"/>
    </row>
  </sheetData>
  <sheetCalcPr fullCalcOnLoad="1"/>
  <phoneticPr fontId="16" type="noConversion"/>
  <dataValidations count="197">
    <dataValidation type="list" errorStyle="warning" allowBlank="1" showDropDown="1" showInputMessage="1" showErrorMessage="1" prompt="Click and enter a value from range 'Song Index'!B2:B470" sqref="E2">
      <formula1>'Song Frequency'!B2:B470</formula1>
    </dataValidation>
    <dataValidation type="list" errorStyle="warning" allowBlank="1" showDropDown="1" showInputMessage="1" showErrorMessage="1" prompt="Click and enter a value from range 'Song Index'!B2:B470" sqref="E3">
      <formula1>'Song Frequency'!B2:B470</formula1>
    </dataValidation>
    <dataValidation type="list" errorStyle="warning" allowBlank="1" showDropDown="1" showInputMessage="1" showErrorMessage="1" prompt="Click and enter a value from range 'Song Index'!B2:B470" sqref="E4">
      <formula1>'Song Frequency'!B2:B470</formula1>
    </dataValidation>
    <dataValidation type="list" errorStyle="warning" allowBlank="1" showDropDown="1" showInputMessage="1" showErrorMessage="1" prompt="Click and enter a value from range 'Song Index'!B2:B470" sqref="E5">
      <formula1>'Song Frequency'!B2:B470</formula1>
    </dataValidation>
    <dataValidation type="list" errorStyle="warning" allowBlank="1" showDropDown="1" showInputMessage="1" showErrorMessage="1" prompt="Click and enter a value from range 'Song Index'!B2:B470" sqref="E6">
      <formula1>'Song Frequency'!B2:B470</formula1>
    </dataValidation>
    <dataValidation type="list" errorStyle="warning" allowBlank="1" showDropDown="1" showInputMessage="1" showErrorMessage="1" prompt="Click and enter a value from range 'Song Index'!B2:B470" sqref="E7">
      <formula1>'Song Frequency'!B2:B470</formula1>
    </dataValidation>
    <dataValidation type="list" errorStyle="warning" allowBlank="1" showDropDown="1" showInputMessage="1" showErrorMessage="1" prompt="Click and enter a value from range 'Song Index'!B2:B470" sqref="E8">
      <formula1>'Song Frequency'!B2:B470</formula1>
    </dataValidation>
    <dataValidation type="list" errorStyle="warning" allowBlank="1" showDropDown="1" showInputMessage="1" showErrorMessage="1" prompt="Click and enter a value from range 'Song Index'!B2:B470" sqref="E9">
      <formula1>'Song Frequency'!B2:B470</formula1>
    </dataValidation>
    <dataValidation type="list" errorStyle="warning" allowBlank="1" showDropDown="1" showInputMessage="1" showErrorMessage="1" prompt="Click and enter a value from range 'Song Index'!B2:B470" sqref="E10">
      <formula1>'Song Frequency'!B2:B470</formula1>
    </dataValidation>
    <dataValidation type="list" errorStyle="warning" allowBlank="1" showDropDown="1" showInputMessage="1" showErrorMessage="1" prompt="Click and enter a value from range 'Song Index'!B2:B470" sqref="E11">
      <formula1>'Song Frequency'!B2:B470</formula1>
    </dataValidation>
    <dataValidation type="list" errorStyle="warning" allowBlank="1" showDropDown="1" showInputMessage="1" showErrorMessage="1" prompt="Click and enter a value from range 'Song Index'!B2:B470" sqref="E12">
      <formula1>'Song Frequency'!B2:B470</formula1>
    </dataValidation>
    <dataValidation type="list" errorStyle="warning" allowBlank="1" showDropDown="1" showInputMessage="1" showErrorMessage="1" prompt="Click and enter a value from range 'Song Index'!B2:B470" sqref="E13">
      <formula1>'Song Frequency'!B2:B470</formula1>
    </dataValidation>
    <dataValidation type="list" errorStyle="warning" allowBlank="1" showDropDown="1" showInputMessage="1" showErrorMessage="1" prompt="Click and enter a value from range 'Song Index'!B2:B470" sqref="E14">
      <formula1>'Song Frequency'!B2:B470</formula1>
    </dataValidation>
    <dataValidation type="list" errorStyle="warning" allowBlank="1" showDropDown="1" showInputMessage="1" showErrorMessage="1" prompt="Click and enter a value from range 'Song Index'!B2:B470" sqref="E15">
      <formula1>'Song Frequency'!B2:B470</formula1>
    </dataValidation>
    <dataValidation type="list" errorStyle="warning" allowBlank="1" showDropDown="1" showInputMessage="1" showErrorMessage="1" prompt="Click and enter a value from range 'Song Index'!B2:B470" sqref="E16">
      <formula1>'Song Frequency'!B2:B470</formula1>
    </dataValidation>
    <dataValidation type="list" errorStyle="warning" allowBlank="1" showDropDown="1" showInputMessage="1" showErrorMessage="1" prompt="Click and enter a value from range 'Song Index'!B2:B470" sqref="E17">
      <formula1>'Song Frequency'!B2:B470</formula1>
    </dataValidation>
    <dataValidation type="list" errorStyle="warning" allowBlank="1" showDropDown="1" showInputMessage="1" showErrorMessage="1" prompt="Click and enter a value from range 'Song Index'!B2:B470" sqref="E18">
      <formula1>'Song Frequency'!B2:B470</formula1>
    </dataValidation>
    <dataValidation type="list" errorStyle="warning" allowBlank="1" showDropDown="1" showInputMessage="1" showErrorMessage="1" prompt="Click and enter a value from range 'Song Index'!B2:B470" sqref="E19">
      <formula1>'Song Frequency'!B2:B470</formula1>
    </dataValidation>
    <dataValidation type="list" errorStyle="warning" allowBlank="1" showDropDown="1" showInputMessage="1" showErrorMessage="1" prompt="Click and enter a value from range 'Song Index'!B2:B470" sqref="E20">
      <formula1>'Song Frequency'!B2:B470</formula1>
    </dataValidation>
    <dataValidation type="list" errorStyle="warning" allowBlank="1" showDropDown="1" showInputMessage="1" showErrorMessage="1" prompt="Click and enter a value from range 'Song Index'!B2:B470" sqref="E21">
      <formula1>'Song Frequency'!B2:B470</formula1>
    </dataValidation>
    <dataValidation type="list" errorStyle="warning" allowBlank="1" showDropDown="1" showInputMessage="1" showErrorMessage="1" prompt="Click and enter a value from range 'Song Index'!B2:B470" sqref="E22">
      <formula1>'Song Frequency'!B2:B470</formula1>
    </dataValidation>
    <dataValidation type="list" errorStyle="warning" allowBlank="1" showDropDown="1" showInputMessage="1" showErrorMessage="1" prompt="Click and enter a value from range 'Song Index'!B2:B470" sqref="E23">
      <formula1>'Song Frequency'!B2:B470</formula1>
    </dataValidation>
    <dataValidation type="list" errorStyle="warning" allowBlank="1" showDropDown="1" showInputMessage="1" showErrorMessage="1" prompt="Click and enter a value from range 'Song Index'!B2:B470" sqref="E24">
      <formula1>'Song Frequency'!B2:B470</formula1>
    </dataValidation>
    <dataValidation type="list" errorStyle="warning" allowBlank="1" showDropDown="1" showInputMessage="1" showErrorMessage="1" prompt="Click and enter a value from range 'Song Index'!B2:B470" sqref="E25">
      <formula1>'Song Frequency'!B2:B470</formula1>
    </dataValidation>
    <dataValidation type="list" errorStyle="warning" allowBlank="1" showDropDown="1" showInputMessage="1" showErrorMessage="1" prompt="Click and enter a value from range 'Song Index'!B2:B470" sqref="E26">
      <formula1>'Song Frequency'!B2:B470</formula1>
    </dataValidation>
    <dataValidation type="list" errorStyle="warning" allowBlank="1" showDropDown="1" showInputMessage="1" showErrorMessage="1" prompt="Click and enter a value from range 'Song Index'!B2:B470" sqref="E27">
      <formula1>'Song Frequency'!B2:B470</formula1>
    </dataValidation>
    <dataValidation type="list" errorStyle="warning" allowBlank="1" showDropDown="1" showInputMessage="1" showErrorMessage="1" prompt="Click and enter a value from range 'Song Index'!B2:B470" sqref="E28">
      <formula1>'Song Frequency'!B2:B470</formula1>
    </dataValidation>
    <dataValidation type="list" errorStyle="warning" allowBlank="1" showDropDown="1" showInputMessage="1" showErrorMessage="1" prompt="Click and enter a value from range 'Song Index'!B2:B470" sqref="E29">
      <formula1>'Song Frequency'!B2:B470</formula1>
    </dataValidation>
    <dataValidation type="list" errorStyle="warning" allowBlank="1" showDropDown="1" showInputMessage="1" showErrorMessage="1" prompt="Click and enter a value from range 'Song Index'!B2:B470" sqref="E30">
      <formula1>'Song Frequency'!B2:B470</formula1>
    </dataValidation>
    <dataValidation type="list" errorStyle="warning" allowBlank="1" showDropDown="1" showInputMessage="1" showErrorMessage="1" prompt="Click and enter a value from range 'Song Index'!B2:B470" sqref="E31">
      <formula1>'Song Frequency'!B2:B470</formula1>
    </dataValidation>
    <dataValidation type="list" errorStyle="warning" allowBlank="1" showDropDown="1" showInputMessage="1" showErrorMessage="1" prompt="Click and enter a value from range 'Song Index'!B2:B470" sqref="E32">
      <formula1>'Song Frequency'!B2:B470</formula1>
    </dataValidation>
    <dataValidation type="list" errorStyle="warning" allowBlank="1" showDropDown="1" showInputMessage="1" showErrorMessage="1" prompt="Click and enter a value from range 'Song Index'!B2:B470" sqref="E33">
      <formula1>'Song Frequency'!B2:B470</formula1>
    </dataValidation>
    <dataValidation type="list" errorStyle="warning" allowBlank="1" showDropDown="1" showInputMessage="1" showErrorMessage="1" prompt="Click and enter a value from range 'Song Index'!B2:B470" sqref="E34">
      <formula1>'Song Frequency'!B2:B470</formula1>
    </dataValidation>
    <dataValidation type="list" errorStyle="warning" allowBlank="1" showDropDown="1" showInputMessage="1" showErrorMessage="1" prompt="Click and enter a value from range 'Song Index'!B2:B470" sqref="E35">
      <formula1>'Song Frequency'!B2:B470</formula1>
    </dataValidation>
    <dataValidation type="list" errorStyle="warning" allowBlank="1" showDropDown="1" showInputMessage="1" showErrorMessage="1" prompt="Click and enter a value from range 'Song Index'!B2:B470" sqref="E36">
      <formula1>'Song Frequency'!B2:B470</formula1>
    </dataValidation>
    <dataValidation type="list" errorStyle="warning" allowBlank="1" showDropDown="1" showInputMessage="1" showErrorMessage="1" prompt="Click and enter a value from range 'Song Index'!B2:B470" sqref="E37">
      <formula1>'Song Frequency'!B2:B470</formula1>
    </dataValidation>
    <dataValidation type="list" errorStyle="warning" allowBlank="1" showDropDown="1" showInputMessage="1" showErrorMessage="1" prompt="Click and enter a value from range 'Song Index'!B2:B470" sqref="E38">
      <formula1>'Song Frequency'!B2:B470</formula1>
    </dataValidation>
    <dataValidation type="list" errorStyle="warning" allowBlank="1" showDropDown="1" showInputMessage="1" showErrorMessage="1" prompt="Click and enter a value from range 'Song Index'!B2:B470" sqref="E39">
      <formula1>'Song Frequency'!B2:B470</formula1>
    </dataValidation>
    <dataValidation type="list" errorStyle="warning" allowBlank="1" showDropDown="1" showInputMessage="1" showErrorMessage="1" prompt="Click and enter a value from range 'Song Index'!B2:B470" sqref="E40">
      <formula1>'Song Frequency'!B2:B470</formula1>
    </dataValidation>
    <dataValidation type="list" errorStyle="warning" allowBlank="1" showDropDown="1" showInputMessage="1" showErrorMessage="1" prompt="Click and enter a value from range 'Song Index'!B2:B470" sqref="E41">
      <formula1>'Song Frequency'!B2:B470</formula1>
    </dataValidation>
    <dataValidation type="list" errorStyle="warning" allowBlank="1" showDropDown="1" showInputMessage="1" showErrorMessage="1" prompt="Click and enter a value from range 'Song Index'!B2:B470" sqref="E42">
      <formula1>'Song Frequency'!B2:B470</formula1>
    </dataValidation>
    <dataValidation type="list" errorStyle="warning" allowBlank="1" showDropDown="1" showInputMessage="1" showErrorMessage="1" prompt="Click and enter a value from range 'Song Index'!B2:B470" sqref="E43">
      <formula1>'Song Frequency'!B2:B470</formula1>
    </dataValidation>
    <dataValidation type="list" errorStyle="warning" allowBlank="1" showDropDown="1" showInputMessage="1" showErrorMessage="1" prompt="Click and enter a value from range 'Song Index'!B2:B470" sqref="E44">
      <formula1>'Song Frequency'!B2:B470</formula1>
    </dataValidation>
    <dataValidation type="list" errorStyle="warning" allowBlank="1" showDropDown="1" showInputMessage="1" showErrorMessage="1" prompt="Click and enter a value from range 'Song Index'!B2:B470" sqref="E45">
      <formula1>'Song Frequency'!B2:B470</formula1>
    </dataValidation>
    <dataValidation type="list" errorStyle="warning" allowBlank="1" showDropDown="1" showInputMessage="1" showErrorMessage="1" prompt="Click and enter a value from range 'Song Index'!B2:B470" sqref="E46">
      <formula1>'Song Frequency'!B2:B470</formula1>
    </dataValidation>
    <dataValidation type="list" errorStyle="warning" allowBlank="1" showDropDown="1" showInputMessage="1" showErrorMessage="1" prompt="Click and enter a value from range 'Song Index'!B2:B470" sqref="E47">
      <formula1>'Song Frequency'!B2:B470</formula1>
    </dataValidation>
    <dataValidation type="list" errorStyle="warning" allowBlank="1" showDropDown="1" showInputMessage="1" showErrorMessage="1" prompt="Click and enter a value from range 'Song Index'!B2:B470" sqref="E48">
      <formula1>'Song Frequency'!B2:B470</formula1>
    </dataValidation>
    <dataValidation type="list" errorStyle="warning" allowBlank="1" showDropDown="1" showInputMessage="1" showErrorMessage="1" prompt="Click and enter a value from range 'Song Index'!B2:B470" sqref="E49">
      <formula1>'Song Frequency'!B2:B470</formula1>
    </dataValidation>
    <dataValidation type="list" errorStyle="warning" allowBlank="1" showDropDown="1" showInputMessage="1" showErrorMessage="1" prompt="Click and enter a value from range 'Song Index'!B2:B470" sqref="E50">
      <formula1>'Song Frequency'!B2:B470</formula1>
    </dataValidation>
    <dataValidation type="list" errorStyle="warning" allowBlank="1" showDropDown="1" showInputMessage="1" showErrorMessage="1" prompt="Click and enter a value from range 'Song Index'!B2:B470" sqref="E51">
      <formula1>'Song Frequency'!B2:B470</formula1>
    </dataValidation>
    <dataValidation type="list" errorStyle="warning" allowBlank="1" showDropDown="1" showInputMessage="1" showErrorMessage="1" prompt="Click and enter a value from range 'Song Index'!B2:B470" sqref="E52">
      <formula1>'Song Frequency'!B2:B470</formula1>
    </dataValidation>
    <dataValidation type="list" errorStyle="warning" allowBlank="1" showDropDown="1" showInputMessage="1" showErrorMessage="1" prompt="Click and enter a value from range 'Song Index'!B2:B470" sqref="E53">
      <formula1>'Song Frequency'!B2:B470</formula1>
    </dataValidation>
    <dataValidation type="list" errorStyle="warning" allowBlank="1" showDropDown="1" showInputMessage="1" showErrorMessage="1" prompt="Click and enter a value from range 'Song Index'!B2:B470" sqref="E54">
      <formula1>'Song Frequency'!B2:B470</formula1>
    </dataValidation>
    <dataValidation type="list" errorStyle="warning" allowBlank="1" showDropDown="1" showInputMessage="1" showErrorMessage="1" prompt="Click and enter a value from range 'Song Index'!B2:B470" sqref="E55">
      <formula1>'Song Frequency'!B2:B470</formula1>
    </dataValidation>
    <dataValidation type="list" errorStyle="warning" allowBlank="1" showDropDown="1" showInputMessage="1" showErrorMessage="1" prompt="Click and enter a value from range 'Song Index'!B2:B470" sqref="E56">
      <formula1>'Song Frequency'!B2:B470</formula1>
    </dataValidation>
    <dataValidation type="list" errorStyle="warning" allowBlank="1" showDropDown="1" showInputMessage="1" showErrorMessage="1" prompt="Click and enter a value from range 'Song Index'!B2:B470" sqref="E57">
      <formula1>'Song Frequency'!B2:B470</formula1>
    </dataValidation>
    <dataValidation type="list" errorStyle="warning" allowBlank="1" showDropDown="1" showInputMessage="1" showErrorMessage="1" prompt="Click and enter a value from range 'Song Index'!B2:B470" sqref="E58">
      <formula1>'Song Frequency'!B2:B470</formula1>
    </dataValidation>
    <dataValidation type="list" errorStyle="warning" allowBlank="1" showDropDown="1" showInputMessage="1" showErrorMessage="1" prompt="Click and enter a value from range 'Song Index'!B2:B470" sqref="E59">
      <formula1>'Song Frequency'!B2:B470</formula1>
    </dataValidation>
    <dataValidation type="list" errorStyle="warning" allowBlank="1" showDropDown="1" showInputMessage="1" showErrorMessage="1" prompt="Click and enter a value from range 'Song Index'!B2:B470" sqref="E60">
      <formula1>'Song Frequency'!B2:B470</formula1>
    </dataValidation>
    <dataValidation type="list" errorStyle="warning" allowBlank="1" showDropDown="1" showInputMessage="1" showErrorMessage="1" prompt="Click and enter a value from range 'Song Index'!B2:B470" sqref="E61">
      <formula1>'Song Frequency'!B2:B470</formula1>
    </dataValidation>
    <dataValidation type="list" errorStyle="warning" allowBlank="1" showDropDown="1" showInputMessage="1" showErrorMessage="1" prompt="Click and enter a value from range 'Song Index'!B2:B470" sqref="E62">
      <formula1>'Song Frequency'!B2:B470</formula1>
    </dataValidation>
    <dataValidation type="list" errorStyle="warning" allowBlank="1" showDropDown="1" showInputMessage="1" showErrorMessage="1" prompt="Click and enter a value from range 'Song Index'!B2:B470" sqref="E63">
      <formula1>'Song Frequency'!B2:B470</formula1>
    </dataValidation>
    <dataValidation type="list" errorStyle="warning" allowBlank="1" showDropDown="1" showInputMessage="1" showErrorMessage="1" prompt="Click and enter a value from range 'Song Index'!B2:B470" sqref="E64">
      <formula1>'Song Frequency'!B2:B470</formula1>
    </dataValidation>
    <dataValidation type="list" errorStyle="warning" allowBlank="1" showDropDown="1" showInputMessage="1" showErrorMessage="1" prompt="Click and enter a value from range 'Song Index'!B2:B470" sqref="E65">
      <formula1>'Song Frequency'!B2:B470</formula1>
    </dataValidation>
    <dataValidation type="list" errorStyle="warning" allowBlank="1" showDropDown="1" showInputMessage="1" showErrorMessage="1" prompt="Click and enter a value from range 'Song Index'!B2:B470" sqref="E66">
      <formula1>'Song Frequency'!B2:B470</formula1>
    </dataValidation>
    <dataValidation type="list" errorStyle="warning" allowBlank="1" showDropDown="1" showInputMessage="1" showErrorMessage="1" prompt="Click and enter a value from range 'Song Index'!B2:B470" sqref="E67">
      <formula1>'Song Frequency'!B2:B470</formula1>
    </dataValidation>
    <dataValidation type="list" errorStyle="warning" allowBlank="1" showDropDown="1" showInputMessage="1" showErrorMessage="1" prompt="Click and enter a value from range 'Song Index'!B2:B470" sqref="E68">
      <formula1>'Song Frequency'!B2:B470</formula1>
    </dataValidation>
    <dataValidation type="list" errorStyle="warning" allowBlank="1" showDropDown="1" showInputMessage="1" showErrorMessage="1" prompt="Click and enter a value from range 'Song Index'!B2:B470" sqref="E69">
      <formula1>'Song Frequency'!B2:B470</formula1>
    </dataValidation>
    <dataValidation type="list" errorStyle="warning" allowBlank="1" showDropDown="1" showInputMessage="1" showErrorMessage="1" prompt="Click and enter a value from range 'Song Index'!B2:B470" sqref="E70">
      <formula1>'Song Frequency'!B2:B470</formula1>
    </dataValidation>
    <dataValidation type="list" errorStyle="warning" allowBlank="1" showDropDown="1" showInputMessage="1" showErrorMessage="1" prompt="Click and enter a value from range 'Song Index'!B2:B470" sqref="E71">
      <formula1>'Song Frequency'!B2:B470</formula1>
    </dataValidation>
    <dataValidation type="list" errorStyle="warning" allowBlank="1" showDropDown="1" showInputMessage="1" showErrorMessage="1" prompt="Click and enter a value from range 'Song Index'!B2:B470" sqref="E72">
      <formula1>'Song Frequency'!B2:B470</formula1>
    </dataValidation>
    <dataValidation type="list" errorStyle="warning" allowBlank="1" showDropDown="1" showInputMessage="1" showErrorMessage="1" prompt="Click and enter a value from range 'Song Index'!B2:B470" sqref="E73">
      <formula1>'Song Frequency'!B2:B470</formula1>
    </dataValidation>
    <dataValidation type="list" errorStyle="warning" allowBlank="1" showDropDown="1" showInputMessage="1" showErrorMessage="1" prompt="Click and enter a value from range 'Song Index'!B2:B470" sqref="E74">
      <formula1>'Song Frequency'!B2:B470</formula1>
    </dataValidation>
    <dataValidation type="list" errorStyle="warning" allowBlank="1" showDropDown="1" showInputMessage="1" showErrorMessage="1" prompt="Click and enter a value from range 'Song Index'!B2:B470" sqref="E75">
      <formula1>'Song Frequency'!B2:B470</formula1>
    </dataValidation>
    <dataValidation type="list" errorStyle="warning" allowBlank="1" showDropDown="1" showInputMessage="1" showErrorMessage="1" prompt="Click and enter a value from range 'Song Index'!B2:B470" sqref="E76">
      <formula1>'Song Frequency'!B2:B470</formula1>
    </dataValidation>
    <dataValidation type="list" errorStyle="warning" allowBlank="1" showDropDown="1" showInputMessage="1" showErrorMessage="1" prompt="Click and enter a value from range 'Song Index'!B2:B470" sqref="E77">
      <formula1>'Song Frequency'!B2:B470</formula1>
    </dataValidation>
    <dataValidation type="list" errorStyle="warning" allowBlank="1" showDropDown="1" showInputMessage="1" showErrorMessage="1" prompt="Click and enter a value from range 'Song Index'!B2:B470" sqref="E78">
      <formula1>'Song Frequency'!B2:B470</formula1>
    </dataValidation>
    <dataValidation type="list" errorStyle="warning" allowBlank="1" showDropDown="1" showInputMessage="1" showErrorMessage="1" prompt="Click and enter a value from range 'Song Index'!B2:B470" sqref="E79">
      <formula1>'Song Frequency'!B2:B470</formula1>
    </dataValidation>
    <dataValidation type="list" errorStyle="warning" allowBlank="1" showDropDown="1" showInputMessage="1" showErrorMessage="1" prompt="Click and enter a value from range 'Song Index'!B2:B470" sqref="E80">
      <formula1>'Song Frequency'!B2:B470</formula1>
    </dataValidation>
    <dataValidation type="list" errorStyle="warning" allowBlank="1" showDropDown="1" showErrorMessage="1" sqref="E81">
      <formula1>'Song Frequency'!B2:B470</formula1>
    </dataValidation>
    <dataValidation type="list" errorStyle="warning" allowBlank="1" showDropDown="1" showErrorMessage="1" sqref="E82">
      <formula1>'Song Frequency'!B2:B470</formula1>
    </dataValidation>
    <dataValidation type="list" errorStyle="warning" allowBlank="1" showDropDown="1" showErrorMessage="1" sqref="E83">
      <formula1>'Song Frequency'!B2:B470</formula1>
    </dataValidation>
    <dataValidation type="list" errorStyle="warning" allowBlank="1" showDropDown="1" showErrorMessage="1" sqref="E84">
      <formula1>'Song Frequency'!B2:B470</formula1>
    </dataValidation>
    <dataValidation type="list" errorStyle="warning" allowBlank="1" showDropDown="1" showInputMessage="1" showErrorMessage="1" prompt="Click and enter a value from range 'Song Index'!B2:B470" sqref="E85">
      <formula1>'Song Frequency'!B2:B470</formula1>
    </dataValidation>
    <dataValidation type="list" errorStyle="warning" allowBlank="1" showDropDown="1" showErrorMessage="1" sqref="E86">
      <formula1>'Song Frequency'!B2:B470</formula1>
    </dataValidation>
    <dataValidation type="list" errorStyle="warning" allowBlank="1" showDropDown="1" showErrorMessage="1" sqref="E87">
      <formula1>'Song Frequency'!B2:B470</formula1>
    </dataValidation>
    <dataValidation type="list" errorStyle="warning" allowBlank="1" showDropDown="1" showErrorMessage="1" sqref="E88">
      <formula1>'Song Frequency'!B2:B470</formula1>
    </dataValidation>
    <dataValidation type="list" errorStyle="warning" allowBlank="1" showDropDown="1" showErrorMessage="1" sqref="E89">
      <formula1>'Song Frequency'!B2:B470</formula1>
    </dataValidation>
    <dataValidation type="list" errorStyle="warning" allowBlank="1" showDropDown="1" showErrorMessage="1" sqref="E90">
      <formula1>'Song Frequency'!B2:B470</formula1>
    </dataValidation>
    <dataValidation type="list" errorStyle="warning" allowBlank="1" showDropDown="1" showErrorMessage="1" sqref="E91">
      <formula1>'Song Frequency'!B2:B470</formula1>
    </dataValidation>
    <dataValidation type="list" errorStyle="warning" allowBlank="1" showDropDown="1" showErrorMessage="1" sqref="E92">
      <formula1>'Song Frequency'!B2:B470</formula1>
    </dataValidation>
    <dataValidation type="list" errorStyle="warning" allowBlank="1" showDropDown="1" showErrorMessage="1" sqref="E93">
      <formula1>'Song Frequency'!B2:B470</formula1>
    </dataValidation>
    <dataValidation type="list" errorStyle="warning" allowBlank="1" showDropDown="1" showErrorMessage="1" sqref="E94">
      <formula1>'Song Frequency'!B2:B470</formula1>
    </dataValidation>
    <dataValidation type="list" errorStyle="warning" allowBlank="1" showDropDown="1" showErrorMessage="1" sqref="E95">
      <formula1>'Song Frequency'!B2:B470</formula1>
    </dataValidation>
    <dataValidation type="list" errorStyle="warning" allowBlank="1" showDropDown="1" showErrorMessage="1" sqref="E96">
      <formula1>'Song Frequency'!B2:B470</formula1>
    </dataValidation>
    <dataValidation type="list" errorStyle="warning" allowBlank="1" showDropDown="1" showErrorMessage="1" sqref="E97">
      <formula1>'Song Frequency'!B2:B470</formula1>
    </dataValidation>
    <dataValidation type="list" errorStyle="warning" allowBlank="1" showDropDown="1" showErrorMessage="1" sqref="E98">
      <formula1>'Song Frequency'!B2:B470</formula1>
    </dataValidation>
    <dataValidation type="list" errorStyle="warning" allowBlank="1" showDropDown="1" showErrorMessage="1" sqref="E99">
      <formula1>'Song Frequency'!B2:B470</formula1>
    </dataValidation>
    <dataValidation type="list" errorStyle="warning" allowBlank="1" showDropDown="1" showInputMessage="1" showErrorMessage="1" prompt="Click and enter a value from range 'Song Index'!B2:B470" sqref="E100">
      <formula1>'Song Frequency'!B2:B470</formula1>
    </dataValidation>
    <dataValidation type="list" errorStyle="warning" allowBlank="1" showDropDown="1" showInputMessage="1" showErrorMessage="1" prompt="Click and enter a value from range 'Song Index'!B2:B470" sqref="E101">
      <formula1>'Song Frequency'!B2:B470</formula1>
    </dataValidation>
    <dataValidation type="list" errorStyle="warning" allowBlank="1" showDropDown="1" showInputMessage="1" showErrorMessage="1" prompt="Click and enter a value from range 'Song Index'!B2:B470" sqref="E102">
      <formula1>'Song Frequency'!B2:B470</formula1>
    </dataValidation>
    <dataValidation type="list" errorStyle="warning" allowBlank="1" showDropDown="1" showInputMessage="1" showErrorMessage="1" prompt="Click and enter a value from range 'Song Index'!B2:B470" sqref="E103">
      <formula1>'Song Frequency'!B2:B470</formula1>
    </dataValidation>
    <dataValidation type="list" errorStyle="warning" allowBlank="1" showDropDown="1" showInputMessage="1" showErrorMessage="1" prompt="Click and enter a value from range 'Song Index'!B2:B470" sqref="E104">
      <formula1>'Song Frequency'!B2:B470</formula1>
    </dataValidation>
    <dataValidation type="list" errorStyle="warning" allowBlank="1" showDropDown="1" showInputMessage="1" showErrorMessage="1" prompt="Click and enter a value from range 'Song Index'!B2:B470" sqref="E105">
      <formula1>'Song Frequency'!B2:B470</formula1>
    </dataValidation>
    <dataValidation type="list" errorStyle="warning" allowBlank="1" showDropDown="1" showInputMessage="1" showErrorMessage="1" prompt="Click and enter a value from range 'Song Index'!B2:B470" sqref="E106">
      <formula1>'Song Frequency'!B2:B470</formula1>
    </dataValidation>
    <dataValidation type="list" errorStyle="warning" allowBlank="1" showDropDown="1" showInputMessage="1" showErrorMessage="1" prompt="Click and enter a value from range 'Song Index'!B2:B470" sqref="E107">
      <formula1>'Song Frequency'!B2:B470</formula1>
    </dataValidation>
    <dataValidation type="list" errorStyle="warning" allowBlank="1" showDropDown="1" showInputMessage="1" showErrorMessage="1" prompt="Click and enter a value from range 'Song Index'!B2:B470" sqref="E108">
      <formula1>'Song Frequency'!B2:B470</formula1>
    </dataValidation>
    <dataValidation type="list" errorStyle="warning" allowBlank="1" showDropDown="1" showInputMessage="1" showErrorMessage="1" prompt="Click and enter a value from range 'Song Index'!B2:B470" sqref="E109">
      <formula1>'Song Frequency'!B2:B470</formula1>
    </dataValidation>
    <dataValidation type="list" errorStyle="warning" allowBlank="1" showDropDown="1" showInputMessage="1" showErrorMessage="1" prompt="Click and enter a value from range 'Song Index'!B2:B470" sqref="E110">
      <formula1>'Song Frequency'!B2:B470</formula1>
    </dataValidation>
    <dataValidation type="list" errorStyle="warning" allowBlank="1" showDropDown="1" showInputMessage="1" showErrorMessage="1" prompt="Click and enter a value from range 'Song Index'!B2:B470" sqref="E111">
      <formula1>'Song Frequency'!B2:B470</formula1>
    </dataValidation>
    <dataValidation type="list" errorStyle="warning" allowBlank="1" showDropDown="1" showInputMessage="1" showErrorMessage="1" prompt="Click and enter a value from range 'Song Index'!B2:B470" sqref="E112">
      <formula1>'Song Frequency'!B2:B470</formula1>
    </dataValidation>
    <dataValidation type="list" errorStyle="warning" allowBlank="1" showDropDown="1" showInputMessage="1" showErrorMessage="1" prompt="Click and enter a value from range 'Song Index'!B2:B470" sqref="E113">
      <formula1>'Song Frequency'!B2:B470</formula1>
    </dataValidation>
    <dataValidation type="list" errorStyle="warning" allowBlank="1" showDropDown="1" showInputMessage="1" showErrorMessage="1" prompt="Click and enter a value from range 'Song Index'!B2:B470" sqref="E114">
      <formula1>'Song Frequency'!B2:B470</formula1>
    </dataValidation>
    <dataValidation type="list" errorStyle="warning" allowBlank="1" showDropDown="1" showInputMessage="1" showErrorMessage="1" prompt="Click and enter a value from range 'Song Index'!B2:B470" sqref="E115">
      <formula1>'Song Frequency'!B2:B470</formula1>
    </dataValidation>
    <dataValidation type="list" errorStyle="warning" allowBlank="1" showDropDown="1" showInputMessage="1" showErrorMessage="1" prompt="Click and enter a value from range 'Song Index'!B2:B470" sqref="E116">
      <formula1>'Song Frequency'!B2:B470</formula1>
    </dataValidation>
    <dataValidation type="list" errorStyle="warning" allowBlank="1" showDropDown="1" showInputMessage="1" showErrorMessage="1" prompt="Click and enter a value from range 'Song Index'!B2:B470" sqref="E117">
      <formula1>'Song Frequency'!B2:B470</formula1>
    </dataValidation>
    <dataValidation type="list" errorStyle="warning" allowBlank="1" showDropDown="1" showInputMessage="1" showErrorMessage="1" prompt="Click and enter a value from range 'Song Index'!B2:B470" sqref="E118">
      <formula1>'Song Frequency'!B2:B470</formula1>
    </dataValidation>
    <dataValidation type="list" errorStyle="warning" allowBlank="1" showDropDown="1" showInputMessage="1" showErrorMessage="1" prompt="Click and enter a value from range 'Song Index'!B2:B470" sqref="E119">
      <formula1>'Song Frequency'!B2:B470</formula1>
    </dataValidation>
    <dataValidation type="list" errorStyle="warning" allowBlank="1" showDropDown="1" showInputMessage="1" showErrorMessage="1" prompt="Click and enter a value from range 'Song Index'!B2:B470" sqref="E120">
      <formula1>'Song Frequency'!B2:B470</formula1>
    </dataValidation>
    <dataValidation type="list" errorStyle="warning" allowBlank="1" showDropDown="1" showInputMessage="1" showErrorMessage="1" prompt="Click and enter a value from range 'Song Index'!B2:B470" sqref="E121">
      <formula1>'Song Frequency'!B2:B470</formula1>
    </dataValidation>
    <dataValidation type="list" errorStyle="warning" allowBlank="1" showDropDown="1" showInputMessage="1" showErrorMessage="1" prompt="Click and enter a value from range 'Song Index'!B2:B470" sqref="E122">
      <formula1>'Song Frequency'!B2:B470</formula1>
    </dataValidation>
    <dataValidation type="list" errorStyle="warning" allowBlank="1" showDropDown="1" showInputMessage="1" showErrorMessage="1" prompt="Click and enter a value from range 'Song Index'!B2:B470" sqref="E123">
      <formula1>'Song Frequency'!B2:B470</formula1>
    </dataValidation>
    <dataValidation type="list" errorStyle="warning" allowBlank="1" showDropDown="1" showInputMessage="1" showErrorMessage="1" prompt="Click and enter a value from range 'Song Index'!B2:B470" sqref="E124">
      <formula1>'Song Frequency'!B2:B470</formula1>
    </dataValidation>
    <dataValidation type="list" errorStyle="warning" allowBlank="1" showDropDown="1" showInputMessage="1" showErrorMessage="1" prompt="Click and enter a value from range 'Song Index'!B2:B470" sqref="E125">
      <formula1>'Song Frequency'!B2:B470</formula1>
    </dataValidation>
    <dataValidation type="list" errorStyle="warning" allowBlank="1" showDropDown="1" showInputMessage="1" showErrorMessage="1" prompt="Click and enter a value from range 'Song Index'!B2:B470" sqref="E126">
      <formula1>'Song Frequency'!B2:B470</formula1>
    </dataValidation>
    <dataValidation type="list" errorStyle="warning" allowBlank="1" showDropDown="1" showInputMessage="1" showErrorMessage="1" prompt="Click and enter a value from range 'Song Index'!B2:B470" sqref="E127">
      <formula1>'Song Frequency'!B2:B470</formula1>
    </dataValidation>
    <dataValidation type="list" errorStyle="warning" allowBlank="1" showDropDown="1" showInputMessage="1" showErrorMessage="1" prompt="Click and enter a value from range 'Song Index'!B2:B470" sqref="E128">
      <formula1>'Song Frequency'!B2:B470</formula1>
    </dataValidation>
    <dataValidation type="list" errorStyle="warning" allowBlank="1" showDropDown="1" showInputMessage="1" showErrorMessage="1" prompt="Click and enter a value from range 'Song Index'!B2:B470" sqref="E129">
      <formula1>'Song Frequency'!B2:B470</formula1>
    </dataValidation>
    <dataValidation type="list" errorStyle="warning" allowBlank="1" showDropDown="1" showInputMessage="1" showErrorMessage="1" prompt="Click and enter a value from range 'Song Index'!B2:B470" sqref="E130">
      <formula1>'Song Frequency'!B2:B470</formula1>
    </dataValidation>
    <dataValidation type="list" errorStyle="warning" allowBlank="1" showDropDown="1" showInputMessage="1" showErrorMessage="1" prompt="Click and enter a value from range 'Song Index'!B2:B470" sqref="E131">
      <formula1>'Song Frequency'!B2:B470</formula1>
    </dataValidation>
    <dataValidation type="list" errorStyle="warning" allowBlank="1" showDropDown="1" showInputMessage="1" showErrorMessage="1" prompt="Click and enter a value from range 'Song Index'!B2:B470" sqref="E132">
      <formula1>'Song Frequency'!B2:B470</formula1>
    </dataValidation>
    <dataValidation type="list" errorStyle="warning" allowBlank="1" showDropDown="1" showInputMessage="1" showErrorMessage="1" prompt="Click and enter a value from range 'Song Index'!B2:B470" sqref="E133">
      <formula1>'Song Frequency'!B2:B470</formula1>
    </dataValidation>
    <dataValidation type="list" errorStyle="warning" allowBlank="1" showDropDown="1" showInputMessage="1" showErrorMessage="1" prompt="Click and enter a value from range 'Song Index'!B2:B470" sqref="E134">
      <formula1>'Song Frequency'!B2:B470</formula1>
    </dataValidation>
    <dataValidation type="list" errorStyle="warning" allowBlank="1" showDropDown="1" showInputMessage="1" showErrorMessage="1" prompt="Click and enter a value from range 'Song Index'!B2:B470" sqref="E135">
      <formula1>'Song Frequency'!B2:B470</formula1>
    </dataValidation>
    <dataValidation type="list" errorStyle="warning" allowBlank="1" showDropDown="1" showInputMessage="1" showErrorMessage="1" prompt="Click and enter a value from range 'Song Index'!B2:B470" sqref="E136">
      <formula1>'Song Frequency'!B2:B470</formula1>
    </dataValidation>
    <dataValidation type="list" errorStyle="warning" allowBlank="1" showDropDown="1" showInputMessage="1" showErrorMessage="1" prompt="Click and enter a value from range 'Song Index'!B2:B470" sqref="E137">
      <formula1>'Song Frequency'!B2:B470</formula1>
    </dataValidation>
    <dataValidation type="list" errorStyle="warning" allowBlank="1" showDropDown="1" showInputMessage="1" showErrorMessage="1" prompt="Click and enter a value from range 'Song Index'!B2:B470" sqref="E138">
      <formula1>'Song Frequency'!B2:B470</formula1>
    </dataValidation>
    <dataValidation type="list" errorStyle="warning" allowBlank="1" showDropDown="1" showInputMessage="1" showErrorMessage="1" prompt="Click and enter a value from range 'Song Index'!B2:B470" sqref="E139">
      <formula1>'Song Frequency'!B2:B470</formula1>
    </dataValidation>
    <dataValidation type="list" errorStyle="warning" allowBlank="1" showDropDown="1" showInputMessage="1" showErrorMessage="1" prompt="Click and enter a value from range 'Song Index'!B2:B470" sqref="E140">
      <formula1>'Song Frequency'!B2:B470</formula1>
    </dataValidation>
    <dataValidation type="list" errorStyle="warning" allowBlank="1" showDropDown="1" showInputMessage="1" showErrorMessage="1" prompt="Click and enter a value from range 'Song Index'!B2:B470" sqref="E141">
      <formula1>'Song Frequency'!B2:B470</formula1>
    </dataValidation>
    <dataValidation type="list" errorStyle="warning" allowBlank="1" showDropDown="1" showInputMessage="1" showErrorMessage="1" prompt="Click and enter a value from range 'Song Index'!B2:B470" sqref="E142">
      <formula1>'Song Frequency'!B2:B470</formula1>
    </dataValidation>
    <dataValidation type="list" errorStyle="warning" allowBlank="1" showDropDown="1" showInputMessage="1" showErrorMessage="1" prompt="Click and enter a value from range 'Song Index'!B2:B470" sqref="E143">
      <formula1>'Song Frequency'!B2:B470</formula1>
    </dataValidation>
    <dataValidation type="list" errorStyle="warning" allowBlank="1" showDropDown="1" showInputMessage="1" showErrorMessage="1" prompt="Click and enter a value from range 'Song Index'!B2:B470" sqref="E144">
      <formula1>'Song Frequency'!B2:B470</formula1>
    </dataValidation>
    <dataValidation type="list" errorStyle="warning" allowBlank="1" showDropDown="1" showInputMessage="1" showErrorMessage="1" prompt="Click and enter a value from range 'Song Index'!B2:B470" sqref="E145">
      <formula1>'Song Frequency'!B2:B470</formula1>
    </dataValidation>
    <dataValidation type="list" errorStyle="warning" allowBlank="1" showDropDown="1" showInputMessage="1" showErrorMessage="1" prompt="Click and enter a value from range 'Song Index'!B2:B470" sqref="E146">
      <formula1>'Song Frequency'!B2:B470</formula1>
    </dataValidation>
    <dataValidation type="list" errorStyle="warning" allowBlank="1" showDropDown="1" showInputMessage="1" showErrorMessage="1" prompt="Click and enter a value from range 'Song Index'!B2:B470" sqref="E147">
      <formula1>'Song Frequency'!B2:B470</formula1>
    </dataValidation>
    <dataValidation type="list" errorStyle="warning" allowBlank="1" showDropDown="1" showInputMessage="1" showErrorMessage="1" prompt="Click and enter a value from range 'Song Index'!B2:B470" sqref="E148">
      <formula1>'Song Frequency'!B2:B470</formula1>
    </dataValidation>
    <dataValidation type="list" errorStyle="warning" allowBlank="1" showDropDown="1" showInputMessage="1" showErrorMessage="1" prompt="Click and enter a value from range 'Song Index'!B2:B470" sqref="E149">
      <formula1>'Song Frequency'!B2:B470</formula1>
    </dataValidation>
    <dataValidation type="list" errorStyle="warning" allowBlank="1" showDropDown="1" showInputMessage="1" showErrorMessage="1" prompt="Click and enter a value from range 'Song Index'!B2:B470" sqref="E150">
      <formula1>'Song Frequency'!B2:B470</formula1>
    </dataValidation>
    <dataValidation type="list" errorStyle="warning" allowBlank="1" showDropDown="1" showInputMessage="1" showErrorMessage="1" prompt="Click and enter a value from range 'Song Index'!B2:B470" sqref="E153">
      <formula1>'Song Frequency'!B2:B470</formula1>
    </dataValidation>
    <dataValidation type="list" errorStyle="warning" allowBlank="1" showDropDown="1" showInputMessage="1" showErrorMessage="1" prompt="Click and enter a value from range 'Song Index'!B2:B470" sqref="E154">
      <formula1>'Song Frequency'!B2:B470</formula1>
    </dataValidation>
    <dataValidation type="list" errorStyle="warning" allowBlank="1" showDropDown="1" showInputMessage="1" showErrorMessage="1" prompt="Click and enter a value from range 'Song Index'!B2:B470" sqref="E155">
      <formula1>'Song Frequency'!B2:B470</formula1>
    </dataValidation>
    <dataValidation type="list" errorStyle="warning" allowBlank="1" showDropDown="1" showInputMessage="1" showErrorMessage="1" prompt="Click and enter a value from range 'Song Index'!B2:B470" sqref="E156">
      <formula1>'Song Frequency'!B2:B470</formula1>
    </dataValidation>
    <dataValidation type="list" errorStyle="warning" allowBlank="1" showDropDown="1" showInputMessage="1" showErrorMessage="1" prompt="Click and enter a value from range 'Song Index'!B2:B470" sqref="E157">
      <formula1>'Song Frequency'!B2:B470</formula1>
    </dataValidation>
    <dataValidation type="list" errorStyle="warning" allowBlank="1" showDropDown="1" showInputMessage="1" showErrorMessage="1" prompt="Click and enter a value from range 'Song Index'!B2:B470" sqref="E158">
      <formula1>'Song Frequency'!B2:B470</formula1>
    </dataValidation>
    <dataValidation type="list" errorStyle="warning" allowBlank="1" showDropDown="1" showInputMessage="1" showErrorMessage="1" prompt="Click and enter a value from range 'Song Index'!B2:B470" sqref="E159">
      <formula1>'Song Frequency'!B2:B470</formula1>
    </dataValidation>
    <dataValidation type="list" errorStyle="warning" allowBlank="1" showDropDown="1" showInputMessage="1" showErrorMessage="1" prompt="Click and enter a value from range 'Song Index'!B2:B470" sqref="E160">
      <formula1>'Song Frequency'!B2:B470</formula1>
    </dataValidation>
    <dataValidation type="list" errorStyle="warning" allowBlank="1" showDropDown="1" showInputMessage="1" showErrorMessage="1" prompt="Click and enter a value from range 'Song Index'!B2:B470" sqref="E161">
      <formula1>'Song Frequency'!B2:B470</formula1>
    </dataValidation>
    <dataValidation type="list" errorStyle="warning" allowBlank="1" showDropDown="1" showInputMessage="1" showErrorMessage="1" prompt="Click and enter a value from range 'Song Index'!B2:B470" sqref="E162">
      <formula1>'Song Frequency'!B2:B470</formula1>
    </dataValidation>
    <dataValidation type="list" errorStyle="warning" allowBlank="1" showDropDown="1" showInputMessage="1" showErrorMessage="1" prompt="Click and enter a value from range 'Song Index'!B2:B470" sqref="E163">
      <formula1>'Song Frequency'!B2:B470</formula1>
    </dataValidation>
    <dataValidation type="list" errorStyle="warning" allowBlank="1" showDropDown="1" showInputMessage="1" showErrorMessage="1" prompt="Click and enter a value from range 'Song Index'!B2:B470" sqref="E164">
      <formula1>'Song Frequency'!B2:B470</formula1>
    </dataValidation>
    <dataValidation type="list" errorStyle="warning" allowBlank="1" showDropDown="1" showInputMessage="1" showErrorMessage="1" prompt="Click and enter a value from range 'Song Index'!B2:B470" sqref="E165">
      <formula1>'Song Frequency'!B2:B470</formula1>
    </dataValidation>
    <dataValidation type="list" errorStyle="warning" allowBlank="1" showDropDown="1" showInputMessage="1" showErrorMessage="1" prompt="Click and enter a value from range 'Song Index'!B2:B470" sqref="E166">
      <formula1>'Song Frequency'!B2:B470</formula1>
    </dataValidation>
    <dataValidation type="list" errorStyle="warning" allowBlank="1" showDropDown="1" showInputMessage="1" showErrorMessage="1" prompt="Click and enter a value from range 'Song Index'!B2:B470" sqref="E167">
      <formula1>'Song Frequency'!B2:B470</formula1>
    </dataValidation>
    <dataValidation type="list" errorStyle="warning" allowBlank="1" showDropDown="1" showInputMessage="1" showErrorMessage="1" prompt="Click and enter a value from range 'Song Index'!B2:B470" sqref="E168">
      <formula1>'Song Frequency'!B2:B470</formula1>
    </dataValidation>
    <dataValidation type="list" errorStyle="warning" allowBlank="1" showDropDown="1" showInputMessage="1" showErrorMessage="1" prompt="Click and enter a value from range 'Song Index'!B2:B470" sqref="E169">
      <formula1>'Song Frequency'!B2:B470</formula1>
    </dataValidation>
    <dataValidation type="list" errorStyle="warning" allowBlank="1" showDropDown="1" showInputMessage="1" showErrorMessage="1" prompt="Click and enter a value from range 'Song Index'!B2:B470" sqref="E170">
      <formula1>'Song Frequency'!B2:B470</formula1>
    </dataValidation>
    <dataValidation type="list" errorStyle="warning" allowBlank="1" showDropDown="1" showInputMessage="1" showErrorMessage="1" prompt="Click and enter a value from range 'Song Index'!B2:B470" sqref="E171">
      <formula1>'Song Frequency'!B2:B470</formula1>
    </dataValidation>
    <dataValidation type="list" errorStyle="warning" allowBlank="1" showDropDown="1" showInputMessage="1" showErrorMessage="1" prompt="Click and enter a value from range 'Song Index'!B2:B470" sqref="E172">
      <formula1>'Song Frequency'!B2:B470</formula1>
    </dataValidation>
    <dataValidation type="list" errorStyle="warning" allowBlank="1" showDropDown="1" showInputMessage="1" showErrorMessage="1" prompt="Click and enter a value from range 'Song Index'!B2:B470" sqref="E173">
      <formula1>'Song Frequency'!B2:B470</formula1>
    </dataValidation>
    <dataValidation type="list" errorStyle="warning" allowBlank="1" showDropDown="1" showInputMessage="1" showErrorMessage="1" prompt="Click and enter a value from range 'Song Index'!B2:B470" sqref="E174">
      <formula1>'Song Frequency'!B2:B470</formula1>
    </dataValidation>
    <dataValidation type="list" errorStyle="warning" allowBlank="1" showDropDown="1" showInputMessage="1" showErrorMessage="1" prompt="Click and enter a value from range 'Song Index'!B2:B470" sqref="E175">
      <formula1>'Song Frequency'!B2:B470</formula1>
    </dataValidation>
    <dataValidation type="list" errorStyle="warning" allowBlank="1" showDropDown="1" showInputMessage="1" showErrorMessage="1" prompt="Click and enter a value from range 'Song Index'!B2:B470" sqref="E176">
      <formula1>'Song Frequency'!B2:B470</formula1>
    </dataValidation>
    <dataValidation type="list" errorStyle="warning" allowBlank="1" showDropDown="1" showInputMessage="1" showErrorMessage="1" prompt="Click and enter a value from range 'Song Index'!B2:B470" sqref="E177">
      <formula1>'Song Frequency'!B2:B470</formula1>
    </dataValidation>
    <dataValidation type="list" errorStyle="warning" allowBlank="1" showDropDown="1" showInputMessage="1" showErrorMessage="1" prompt="Click and enter a value from range 'Song Index'!B2:B470" sqref="E178">
      <formula1>'Song Frequency'!B2:B470</formula1>
    </dataValidation>
    <dataValidation type="list" errorStyle="warning" allowBlank="1" showDropDown="1" showInputMessage="1" showErrorMessage="1" prompt="Click and enter a value from range 'Song Index'!B2:B470" sqref="E179">
      <formula1>'Song Frequency'!B2:B470</formula1>
    </dataValidation>
    <dataValidation type="list" errorStyle="warning" allowBlank="1" showDropDown="1" showInputMessage="1" showErrorMessage="1" prompt="Click and enter a value from range 'Song Index'!B2:B470" sqref="E180">
      <formula1>'Song Frequency'!B2:B470</formula1>
    </dataValidation>
    <dataValidation type="list" errorStyle="warning" allowBlank="1" showDropDown="1" showInputMessage="1" showErrorMessage="1" prompt="Click and enter a value from range 'Song Index'!B2:B470" sqref="E181">
      <formula1>'Song Frequency'!B2:B470</formula1>
    </dataValidation>
    <dataValidation type="list" errorStyle="warning" allowBlank="1" showDropDown="1" showInputMessage="1" showErrorMessage="1" prompt="Click and enter a value from range 'Song Index'!B2:B470" sqref="E182">
      <formula1>'Song Frequency'!B2:B470</formula1>
    </dataValidation>
    <dataValidation type="list" errorStyle="warning" allowBlank="1" showDropDown="1" showInputMessage="1" showErrorMessage="1" prompt="Click and enter a value from range 'Song Index'!B2:B470" sqref="E183">
      <formula1>'Song Frequency'!B2:B470</formula1>
    </dataValidation>
    <dataValidation type="list" errorStyle="warning" allowBlank="1" showDropDown="1" showInputMessage="1" showErrorMessage="1" prompt="Click and enter a value from range 'Song Index'!B2:B470" sqref="E184">
      <formula1>'Song Frequency'!B2:B470</formula1>
    </dataValidation>
    <dataValidation type="list" errorStyle="warning" allowBlank="1" showDropDown="1" showInputMessage="1" showErrorMessage="1" prompt="Click and enter a value from range 'Song Index'!B2:B470" sqref="E185">
      <formula1>'Song Frequency'!B2:B470</formula1>
    </dataValidation>
    <dataValidation type="list" errorStyle="warning" allowBlank="1" showDropDown="1" showInputMessage="1" showErrorMessage="1" prompt="Click and enter a value from range 'Song Index'!B2:B470" sqref="E186">
      <formula1>'Song Frequency'!B2:B470</formula1>
    </dataValidation>
    <dataValidation type="list" errorStyle="warning" allowBlank="1" showDropDown="1" showInputMessage="1" showErrorMessage="1" prompt="Click and enter a value from range 'Song Index'!B2:B470" sqref="E187">
      <formula1>'Song Frequency'!B2:B470</formula1>
    </dataValidation>
    <dataValidation type="list" errorStyle="warning" allowBlank="1" showDropDown="1" showInputMessage="1" showErrorMessage="1" prompt="Click and enter a value from range 'Song Index'!B2:B470" sqref="E188">
      <formula1>'Song Frequency'!B2:B470</formula1>
    </dataValidation>
    <dataValidation type="list" errorStyle="warning" allowBlank="1" showDropDown="1" showInputMessage="1" showErrorMessage="1" prompt="Click and enter a value from range 'Song Index'!B2:B470" sqref="E189">
      <formula1>'Song Frequency'!B2:B470</formula1>
    </dataValidation>
    <dataValidation type="list" errorStyle="warning" allowBlank="1" showDropDown="1" showInputMessage="1" showErrorMessage="1" prompt="Click and enter a value from range 'Song Index'!B2:B470" sqref="E190">
      <formula1>'Song Frequency'!B2:B470</formula1>
    </dataValidation>
    <dataValidation type="list" errorStyle="warning" allowBlank="1" showDropDown="1" showInputMessage="1" showErrorMessage="1" prompt="Click and enter a value from range 'Song Index'!B2:B470" sqref="E191">
      <formula1>'Song Frequency'!B2:B470</formula1>
    </dataValidation>
    <dataValidation type="list" errorStyle="warning" allowBlank="1" showDropDown="1" showInputMessage="1" showErrorMessage="1" prompt="Click and enter a value from range 'Song Index'!B2:B470" sqref="E192">
      <formula1>'Song Frequency'!B2:B470</formula1>
    </dataValidation>
    <dataValidation type="list" errorStyle="warning" allowBlank="1" showDropDown="1" showInputMessage="1" showErrorMessage="1" prompt="Click and enter a value from range 'Song Index'!B2:B470" sqref="E193">
      <formula1>'Song Frequency'!B2:B470</formula1>
    </dataValidation>
    <dataValidation type="list" errorStyle="warning" allowBlank="1" showDropDown="1" showInputMessage="1" showErrorMessage="1" prompt="Click and enter a value from range 'Song Index'!B2:B470" sqref="E194">
      <formula1>'Song Frequency'!B2:B470</formula1>
    </dataValidation>
    <dataValidation type="list" errorStyle="warning" allowBlank="1" showDropDown="1" showInputMessage="1" showErrorMessage="1" prompt="Click and enter a value from range 'Song Index'!B2:B470" sqref="E195">
      <formula1>'Song Frequency'!B2:B470</formula1>
    </dataValidation>
    <dataValidation type="list" errorStyle="warning" allowBlank="1" showDropDown="1" showErrorMessage="1" sqref="E196">
      <formula1>'Song Frequency'!B2:B470</formula1>
    </dataValidation>
    <dataValidation type="list" errorStyle="warning" allowBlank="1" showDropDown="1" showErrorMessage="1" sqref="E197">
      <formula1>'Song Frequency'!B2:B470</formula1>
    </dataValidation>
    <dataValidation type="list" errorStyle="warning" allowBlank="1" showDropDown="1" showErrorMessage="1" sqref="E198">
      <formula1>'Song Frequency'!B2:B470</formula1>
    </dataValidation>
    <dataValidation type="list" errorStyle="warning" allowBlank="1" showDropDown="1" showErrorMessage="1" sqref="E199">
      <formula1>'Song Frequency'!B2:B470</formula1>
    </dataValidation>
    <dataValidation type="list" errorStyle="warning" allowBlank="1" showDropDown="1" showErrorMessage="1" sqref="E200">
      <formula1>'Song Frequency'!B2:B470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47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/>
  <cols>
    <col min="1" max="1" width="8.1640625" customWidth="1"/>
    <col min="2" max="2" width="8.5" customWidth="1"/>
    <col min="3" max="3" width="26.1640625" customWidth="1"/>
    <col min="4" max="4" width="9.33203125" customWidth="1"/>
    <col min="5" max="5" width="6.33203125" customWidth="1"/>
    <col min="6" max="6" width="17.33203125" customWidth="1"/>
    <col min="7" max="7" width="14.33203125" customWidth="1"/>
    <col min="8" max="8" width="10.33203125" customWidth="1"/>
    <col min="9" max="9" width="35.5" customWidth="1"/>
  </cols>
  <sheetData>
    <row r="1" spans="1:22">
      <c r="A1" s="12" t="s">
        <v>580</v>
      </c>
      <c r="B1" s="16" t="s">
        <v>571</v>
      </c>
      <c r="C1" s="13" t="s">
        <v>581</v>
      </c>
      <c r="D1" s="6" t="s">
        <v>582</v>
      </c>
      <c r="E1" s="8" t="s">
        <v>583</v>
      </c>
      <c r="F1" s="7" t="s">
        <v>584</v>
      </c>
      <c r="G1" s="13" t="s">
        <v>585</v>
      </c>
      <c r="H1" s="7" t="s">
        <v>586</v>
      </c>
      <c r="I1" s="7" t="str">
        <f>CONCATENATE("Total songs called = ",SUM(H2:H469))</f>
        <v>Total songs called = 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>
      <c r="A2" s="17">
        <v>0</v>
      </c>
      <c r="B2" s="17" t="s">
        <v>587</v>
      </c>
      <c r="C2" s="18" t="s">
        <v>588</v>
      </c>
      <c r="D2" s="15" t="s">
        <v>589</v>
      </c>
      <c r="E2" s="2" t="s">
        <v>590</v>
      </c>
      <c r="F2" s="10">
        <f>COUNTIF('Minutes-new'!$E$1:$E$1041,$B2)</f>
        <v>0</v>
      </c>
      <c r="G2" s="10">
        <f>COUNTIF('Minutes-old'!$E$1:$E$1041,B2)</f>
        <v>0</v>
      </c>
      <c r="H2">
        <f t="shared" ref="H2:H65" si="0">SUM(F2:G2)</f>
        <v>0</v>
      </c>
    </row>
    <row r="3" spans="1:22">
      <c r="A3" s="17">
        <v>1.1000000000000001</v>
      </c>
      <c r="B3" s="17" t="s">
        <v>591</v>
      </c>
      <c r="C3" s="18" t="s">
        <v>592</v>
      </c>
      <c r="D3" s="2" t="s">
        <v>593</v>
      </c>
      <c r="E3" s="2" t="s">
        <v>590</v>
      </c>
      <c r="F3" s="10">
        <f>COUNTIF('Minutes-new'!$E$1:$E$1041,$B3)</f>
        <v>0</v>
      </c>
      <c r="G3" s="10">
        <f>COUNTIF('Minutes-old'!$E$1:$E$1041,B3)</f>
        <v>0</v>
      </c>
      <c r="H3">
        <f t="shared" si="0"/>
        <v>0</v>
      </c>
    </row>
    <row r="4" spans="1:22">
      <c r="A4" s="17">
        <v>1.2</v>
      </c>
      <c r="B4" s="17" t="s">
        <v>594</v>
      </c>
      <c r="C4" s="18" t="s">
        <v>595</v>
      </c>
      <c r="D4" s="1" t="s">
        <v>596</v>
      </c>
      <c r="E4" s="15" t="s">
        <v>597</v>
      </c>
      <c r="F4" s="10">
        <f>COUNTIF('Minutes-new'!$E$1:$E$1041,$B4)</f>
        <v>0</v>
      </c>
      <c r="G4" s="10">
        <f>COUNTIF('Minutes-old'!$E$1:$E$1041,B4)</f>
        <v>0</v>
      </c>
      <c r="H4">
        <f t="shared" si="0"/>
        <v>0</v>
      </c>
    </row>
    <row r="5" spans="1:22">
      <c r="A5" s="17">
        <v>2</v>
      </c>
      <c r="B5" s="17">
        <v>2</v>
      </c>
      <c r="C5" s="18" t="s">
        <v>598</v>
      </c>
      <c r="D5" s="2" t="s">
        <v>599</v>
      </c>
      <c r="E5" s="2" t="s">
        <v>590</v>
      </c>
      <c r="F5" s="10">
        <f>COUNTIF('Minutes-new'!$E$1:$E$1041,$B5)</f>
        <v>0</v>
      </c>
      <c r="G5" s="10">
        <f>COUNTIF('Minutes-old'!$E$1:$E$1041,B5)</f>
        <v>0</v>
      </c>
      <c r="H5">
        <f t="shared" si="0"/>
        <v>0</v>
      </c>
    </row>
    <row r="6" spans="1:22">
      <c r="A6" s="17">
        <v>3.1</v>
      </c>
      <c r="B6" s="17" t="s">
        <v>600</v>
      </c>
      <c r="C6" s="14" t="s">
        <v>601</v>
      </c>
      <c r="D6" s="15" t="s">
        <v>602</v>
      </c>
      <c r="E6" s="15" t="s">
        <v>590</v>
      </c>
      <c r="F6" s="10">
        <f>COUNTIF('Minutes-new'!$E$1:$E$1041,$B6)</f>
        <v>0</v>
      </c>
      <c r="G6" s="10">
        <f>COUNTIF('Minutes-old'!$E$1:$E$1041,B6)</f>
        <v>0</v>
      </c>
      <c r="H6">
        <f t="shared" si="0"/>
        <v>0</v>
      </c>
    </row>
    <row r="7" spans="1:22">
      <c r="A7" s="17">
        <v>3.2</v>
      </c>
      <c r="B7" s="17" t="s">
        <v>603</v>
      </c>
      <c r="C7" s="18" t="s">
        <v>604</v>
      </c>
      <c r="D7" s="2" t="s">
        <v>605</v>
      </c>
      <c r="E7" s="2" t="s">
        <v>597</v>
      </c>
      <c r="F7" s="10">
        <f>COUNTIF('Minutes-new'!$E$1:$E$1041,$B7)</f>
        <v>0</v>
      </c>
      <c r="G7" s="10">
        <f>COUNTIF('Minutes-old'!$E$1:$E$1041,B7)</f>
        <v>0</v>
      </c>
      <c r="H7">
        <f t="shared" si="0"/>
        <v>0</v>
      </c>
    </row>
    <row r="8" spans="1:22">
      <c r="A8" s="17">
        <v>4.0999999999999996</v>
      </c>
      <c r="B8" s="17" t="s">
        <v>606</v>
      </c>
      <c r="C8" s="19" t="s">
        <v>607</v>
      </c>
      <c r="D8" s="15" t="s">
        <v>599</v>
      </c>
      <c r="E8" s="15" t="s">
        <v>590</v>
      </c>
      <c r="F8" s="10">
        <f>COUNTIF('Minutes-new'!$E$1:$E$1041,$B8)</f>
        <v>0</v>
      </c>
      <c r="G8" s="10">
        <f>COUNTIF('Minutes-old'!$E$1:$E$1041,B8)</f>
        <v>0</v>
      </c>
      <c r="H8">
        <f t="shared" si="0"/>
        <v>0</v>
      </c>
    </row>
    <row r="9" spans="1:22">
      <c r="A9" s="17">
        <v>4.2</v>
      </c>
      <c r="B9" s="17" t="s">
        <v>608</v>
      </c>
      <c r="C9" s="18" t="s">
        <v>609</v>
      </c>
      <c r="D9" s="2" t="s">
        <v>610</v>
      </c>
      <c r="E9" s="2" t="s">
        <v>597</v>
      </c>
      <c r="F9" s="10">
        <f>COUNTIF('Minutes-new'!$E$1:$E$1041,$B9)</f>
        <v>0</v>
      </c>
      <c r="G9" s="10">
        <f>COUNTIF('Minutes-old'!$E$1:$E$1041,B9)</f>
        <v>0</v>
      </c>
      <c r="H9">
        <f t="shared" si="0"/>
        <v>0</v>
      </c>
    </row>
    <row r="10" spans="1:22">
      <c r="A10" s="17">
        <v>5.0999999999999996</v>
      </c>
      <c r="B10" s="17" t="s">
        <v>611</v>
      </c>
      <c r="C10" s="19" t="s">
        <v>612</v>
      </c>
      <c r="D10" s="15" t="s">
        <v>613</v>
      </c>
      <c r="E10" s="15" t="s">
        <v>597</v>
      </c>
      <c r="F10" s="10">
        <f>COUNTIF('Minutes-new'!$E$1:$E$1041,$B10)</f>
        <v>0</v>
      </c>
      <c r="G10" s="10">
        <f>COUNTIF('Minutes-old'!$E$1:$E$1041,B10)</f>
        <v>0</v>
      </c>
      <c r="H10">
        <f t="shared" si="0"/>
        <v>0</v>
      </c>
    </row>
    <row r="11" spans="1:22">
      <c r="A11" s="17">
        <v>5.2</v>
      </c>
      <c r="B11" s="17" t="s">
        <v>614</v>
      </c>
      <c r="C11" s="14" t="s">
        <v>615</v>
      </c>
      <c r="D11" s="2" t="s">
        <v>602</v>
      </c>
      <c r="E11" s="2" t="s">
        <v>597</v>
      </c>
      <c r="F11" s="10">
        <f>COUNTIF('Minutes-new'!$E$1:$E$1041,$B11)</f>
        <v>0</v>
      </c>
      <c r="G11" s="10">
        <f>COUNTIF('Minutes-old'!$E$1:$E$1041,B11)</f>
        <v>0</v>
      </c>
      <c r="H11">
        <f t="shared" si="0"/>
        <v>0</v>
      </c>
    </row>
    <row r="12" spans="1:22">
      <c r="A12" s="17">
        <v>6.1</v>
      </c>
      <c r="B12" s="17" t="s">
        <v>616</v>
      </c>
      <c r="C12" s="19" t="s">
        <v>617</v>
      </c>
      <c r="D12" s="15" t="s">
        <v>599</v>
      </c>
      <c r="E12" s="15" t="s">
        <v>590</v>
      </c>
      <c r="F12" s="10">
        <f>COUNTIF('Minutes-new'!$E$1:$E$1041,$B12)</f>
        <v>0</v>
      </c>
      <c r="G12" s="10">
        <f>COUNTIF('Minutes-old'!$E$1:$E$1041,B12)</f>
        <v>0</v>
      </c>
      <c r="H12">
        <f t="shared" si="0"/>
        <v>0</v>
      </c>
    </row>
    <row r="13" spans="1:22">
      <c r="A13" s="17">
        <v>6.2</v>
      </c>
      <c r="B13" s="17" t="s">
        <v>618</v>
      </c>
      <c r="C13" s="18" t="s">
        <v>619</v>
      </c>
      <c r="D13" s="2" t="s">
        <v>620</v>
      </c>
      <c r="E13" s="2" t="s">
        <v>597</v>
      </c>
      <c r="F13" s="10">
        <f>COUNTIF('Minutes-new'!$E$1:$E$1041,$B13)</f>
        <v>0</v>
      </c>
      <c r="G13" s="10">
        <f>COUNTIF('Minutes-old'!$E$1:$E$1041,B13)</f>
        <v>0</v>
      </c>
      <c r="H13">
        <f t="shared" si="0"/>
        <v>0</v>
      </c>
    </row>
    <row r="14" spans="1:22">
      <c r="A14" s="17">
        <v>7.1</v>
      </c>
      <c r="B14" s="17" t="s">
        <v>621</v>
      </c>
      <c r="C14" s="14" t="s">
        <v>622</v>
      </c>
      <c r="D14" s="15" t="s">
        <v>602</v>
      </c>
      <c r="E14" s="15" t="s">
        <v>590</v>
      </c>
      <c r="F14" s="10">
        <f>COUNTIF('Minutes-new'!$E$1:$E$1041,$B14)</f>
        <v>0</v>
      </c>
      <c r="G14" s="10">
        <f>COUNTIF('Minutes-old'!$E$1:$E$1041,B14)</f>
        <v>0</v>
      </c>
      <c r="H14">
        <f t="shared" si="0"/>
        <v>0</v>
      </c>
    </row>
    <row r="15" spans="1:22">
      <c r="A15" s="17">
        <v>7.2</v>
      </c>
      <c r="B15" s="17" t="s">
        <v>623</v>
      </c>
      <c r="C15" s="18" t="s">
        <v>624</v>
      </c>
      <c r="D15" s="1" t="s">
        <v>625</v>
      </c>
      <c r="E15" s="15" t="s">
        <v>597</v>
      </c>
      <c r="F15" s="10">
        <f>COUNTIF('Minutes-new'!$E$1:$E$1041,$B15)</f>
        <v>0</v>
      </c>
      <c r="G15" s="10">
        <f>COUNTIF('Minutes-old'!$E$1:$E$1041,B15)</f>
        <v>0</v>
      </c>
      <c r="H15">
        <f t="shared" si="0"/>
        <v>0</v>
      </c>
    </row>
    <row r="16" spans="1:22">
      <c r="A16" s="17">
        <v>8</v>
      </c>
      <c r="B16" s="17">
        <v>8</v>
      </c>
      <c r="C16" s="19" t="s">
        <v>626</v>
      </c>
      <c r="D16" s="15" t="s">
        <v>627</v>
      </c>
      <c r="E16" s="15" t="s">
        <v>590</v>
      </c>
      <c r="F16" s="10">
        <f>COUNTIF('Minutes-new'!$E$1:$E$1041,$B16)</f>
        <v>0</v>
      </c>
      <c r="G16" s="10">
        <f>COUNTIF('Minutes-old'!$E$1:$E$1041,B16)</f>
        <v>0</v>
      </c>
      <c r="H16">
        <f t="shared" si="0"/>
        <v>0</v>
      </c>
    </row>
    <row r="17" spans="1:8">
      <c r="A17" s="17">
        <v>9.1</v>
      </c>
      <c r="B17" s="17" t="s">
        <v>628</v>
      </c>
      <c r="C17" s="14" t="s">
        <v>629</v>
      </c>
      <c r="D17" s="15" t="s">
        <v>596</v>
      </c>
      <c r="E17" s="15" t="s">
        <v>597</v>
      </c>
      <c r="F17" s="10">
        <f>COUNTIF('Minutes-new'!$E$1:$E$1041,$B17)</f>
        <v>0</v>
      </c>
      <c r="G17" s="10">
        <f>COUNTIF('Minutes-old'!$E$1:$E$1041,B17)</f>
        <v>0</v>
      </c>
      <c r="H17">
        <f t="shared" si="0"/>
        <v>0</v>
      </c>
    </row>
    <row r="18" spans="1:8">
      <c r="A18" s="17">
        <v>9.1999999999999993</v>
      </c>
      <c r="B18" s="17" t="s">
        <v>630</v>
      </c>
      <c r="C18" s="18" t="s">
        <v>631</v>
      </c>
      <c r="D18" s="1" t="s">
        <v>632</v>
      </c>
      <c r="E18" s="15" t="s">
        <v>590</v>
      </c>
      <c r="F18" s="10">
        <f>COUNTIF('Minutes-new'!$E$1:$E$1041,$B18)</f>
        <v>0</v>
      </c>
      <c r="G18" s="10">
        <f>COUNTIF('Minutes-old'!$E$1:$E$1041,B18)</f>
        <v>0</v>
      </c>
      <c r="H18">
        <f t="shared" si="0"/>
        <v>0</v>
      </c>
    </row>
    <row r="19" spans="1:8">
      <c r="A19" s="17">
        <v>10</v>
      </c>
      <c r="B19" s="17">
        <v>10</v>
      </c>
      <c r="C19" s="19" t="s">
        <v>633</v>
      </c>
      <c r="D19" s="15" t="s">
        <v>602</v>
      </c>
      <c r="E19" s="15" t="s">
        <v>597</v>
      </c>
      <c r="F19" s="10">
        <f>COUNTIF('Minutes-new'!$E$1:$E$1041,$B19)</f>
        <v>0</v>
      </c>
      <c r="G19" s="10">
        <f>COUNTIF('Minutes-old'!$E$1:$E$1041,B19)</f>
        <v>0</v>
      </c>
      <c r="H19">
        <f t="shared" si="0"/>
        <v>0</v>
      </c>
    </row>
    <row r="20" spans="1:8">
      <c r="A20" s="17">
        <v>11</v>
      </c>
      <c r="B20" s="17">
        <v>11</v>
      </c>
      <c r="C20" s="19" t="s">
        <v>634</v>
      </c>
      <c r="D20" s="15" t="s">
        <v>599</v>
      </c>
      <c r="E20" s="15" t="s">
        <v>590</v>
      </c>
      <c r="F20" s="10">
        <f>COUNTIF('Minutes-new'!$E$1:$E$1041,$B20)</f>
        <v>0</v>
      </c>
      <c r="G20" s="10">
        <f>COUNTIF('Minutes-old'!$E$1:$E$1041,B20)</f>
        <v>0</v>
      </c>
      <c r="H20">
        <f t="shared" si="0"/>
        <v>0</v>
      </c>
    </row>
    <row r="21" spans="1:8">
      <c r="A21" s="17">
        <v>12.1</v>
      </c>
      <c r="B21" s="17" t="s">
        <v>635</v>
      </c>
      <c r="C21" s="14" t="s">
        <v>636</v>
      </c>
      <c r="D21" s="15" t="s">
        <v>593</v>
      </c>
      <c r="E21" s="15" t="s">
        <v>590</v>
      </c>
      <c r="F21" s="10">
        <f>COUNTIF('Minutes-new'!$E$1:$E$1041,$B21)</f>
        <v>0</v>
      </c>
      <c r="G21" s="10">
        <f>COUNTIF('Minutes-old'!$E$1:$E$1041,B21)</f>
        <v>0</v>
      </c>
      <c r="H21">
        <f t="shared" si="0"/>
        <v>0</v>
      </c>
    </row>
    <row r="22" spans="1:8">
      <c r="A22" s="17">
        <v>12.2</v>
      </c>
      <c r="B22" s="17" t="s">
        <v>637</v>
      </c>
      <c r="C22" s="14" t="s">
        <v>638</v>
      </c>
      <c r="D22" s="2" t="s">
        <v>613</v>
      </c>
      <c r="E22" s="2" t="s">
        <v>597</v>
      </c>
      <c r="F22" s="10">
        <f>COUNTIF('Minutes-new'!$E$1:$E$1041,$B22)</f>
        <v>0</v>
      </c>
      <c r="G22" s="10">
        <f>COUNTIF('Minutes-old'!$E$1:$E$1041,B22)</f>
        <v>0</v>
      </c>
      <c r="H22">
        <f t="shared" si="0"/>
        <v>0</v>
      </c>
    </row>
    <row r="23" spans="1:8">
      <c r="A23" s="17">
        <v>13.1</v>
      </c>
      <c r="B23" s="17" t="s">
        <v>639</v>
      </c>
      <c r="C23" s="19" t="s">
        <v>640</v>
      </c>
      <c r="D23" s="15" t="s">
        <v>599</v>
      </c>
      <c r="E23" s="15" t="s">
        <v>590</v>
      </c>
      <c r="F23" s="10">
        <f>COUNTIF('Minutes-new'!$E$1:$E$1041,$B23)</f>
        <v>0</v>
      </c>
      <c r="G23" s="10">
        <f>COUNTIF('Minutes-old'!$E$1:$E$1041,B23)</f>
        <v>0</v>
      </c>
      <c r="H23">
        <f t="shared" si="0"/>
        <v>0</v>
      </c>
    </row>
    <row r="24" spans="1:8">
      <c r="A24" s="17">
        <v>13.2</v>
      </c>
      <c r="B24" s="17" t="s">
        <v>641</v>
      </c>
      <c r="C24" s="14" t="s">
        <v>642</v>
      </c>
      <c r="D24" s="15" t="s">
        <v>596</v>
      </c>
      <c r="E24" s="15" t="s">
        <v>597</v>
      </c>
      <c r="F24" s="10">
        <f>COUNTIF('Minutes-new'!$E$1:$E$1041,$B24)</f>
        <v>0</v>
      </c>
      <c r="G24" s="10">
        <f>COUNTIF('Minutes-old'!$E$1:$E$1041,B24)</f>
        <v>0</v>
      </c>
      <c r="H24">
        <f t="shared" si="0"/>
        <v>0</v>
      </c>
    </row>
    <row r="25" spans="1:8">
      <c r="A25" s="17">
        <v>14</v>
      </c>
      <c r="B25" s="17">
        <v>14</v>
      </c>
      <c r="C25" s="19" t="s">
        <v>643</v>
      </c>
      <c r="D25" s="15" t="s">
        <v>605</v>
      </c>
      <c r="E25" s="15" t="s">
        <v>597</v>
      </c>
      <c r="F25" s="10">
        <f>COUNTIF('Minutes-new'!$E$1:$E$1041,$B25)</f>
        <v>0</v>
      </c>
      <c r="G25" s="10">
        <f>COUNTIF('Minutes-old'!$E$1:$E$1041,B25)</f>
        <v>0</v>
      </c>
      <c r="H25">
        <f t="shared" si="0"/>
        <v>0</v>
      </c>
    </row>
    <row r="26" spans="1:8">
      <c r="A26" s="17">
        <v>15</v>
      </c>
      <c r="B26" s="17">
        <v>15</v>
      </c>
      <c r="C26" s="18" t="s">
        <v>644</v>
      </c>
      <c r="D26" s="2" t="s">
        <v>599</v>
      </c>
      <c r="E26" s="2" t="s">
        <v>597</v>
      </c>
      <c r="F26" s="10">
        <f>COUNTIF('Minutes-new'!$E$1:$E$1041,$B26)</f>
        <v>0</v>
      </c>
      <c r="G26" s="10">
        <f>COUNTIF('Minutes-old'!$E$1:$E$1041,B26)</f>
        <v>0</v>
      </c>
      <c r="H26">
        <f t="shared" si="0"/>
        <v>0</v>
      </c>
    </row>
    <row r="27" spans="1:8">
      <c r="A27" s="17">
        <v>16</v>
      </c>
      <c r="B27" s="17">
        <v>16</v>
      </c>
      <c r="C27" s="19" t="s">
        <v>645</v>
      </c>
      <c r="D27" s="15" t="s">
        <v>646</v>
      </c>
      <c r="E27" s="15" t="s">
        <v>597</v>
      </c>
      <c r="F27" s="10">
        <f>COUNTIF('Minutes-new'!$E$1:$E$1041,$B27)</f>
        <v>0</v>
      </c>
      <c r="G27" s="10">
        <f>COUNTIF('Minutes-old'!$E$1:$E$1041,B27)</f>
        <v>0</v>
      </c>
      <c r="H27">
        <f t="shared" si="0"/>
        <v>0</v>
      </c>
    </row>
    <row r="28" spans="1:8">
      <c r="A28" s="17">
        <v>17</v>
      </c>
      <c r="B28" s="17">
        <v>17</v>
      </c>
      <c r="C28" s="18" t="s">
        <v>647</v>
      </c>
      <c r="D28" s="2" t="s">
        <v>648</v>
      </c>
      <c r="E28" s="2" t="s">
        <v>597</v>
      </c>
      <c r="F28" s="10">
        <f>COUNTIF('Minutes-new'!$E$1:$E$1041,$B28)</f>
        <v>0</v>
      </c>
      <c r="G28" s="10">
        <f>COUNTIF('Minutes-old'!$E$1:$E$1041,B28)</f>
        <v>0</v>
      </c>
      <c r="H28">
        <f t="shared" si="0"/>
        <v>0</v>
      </c>
    </row>
    <row r="29" spans="1:8">
      <c r="A29" s="17">
        <v>18.100000000000001</v>
      </c>
      <c r="B29" s="17" t="s">
        <v>649</v>
      </c>
      <c r="C29" s="18" t="s">
        <v>650</v>
      </c>
      <c r="D29" s="2" t="s">
        <v>651</v>
      </c>
      <c r="E29" s="2" t="s">
        <v>597</v>
      </c>
      <c r="F29" s="10">
        <f>COUNTIF('Minutes-new'!$E$1:$E$1041,$B29)</f>
        <v>0</v>
      </c>
      <c r="G29" s="10">
        <f>COUNTIF('Minutes-old'!$E$1:$E$1041,B29)</f>
        <v>0</v>
      </c>
      <c r="H29">
        <f t="shared" si="0"/>
        <v>0</v>
      </c>
    </row>
    <row r="30" spans="1:8">
      <c r="A30" s="17">
        <v>18.2</v>
      </c>
      <c r="B30" s="17" t="s">
        <v>652</v>
      </c>
      <c r="C30" s="18" t="s">
        <v>653</v>
      </c>
      <c r="D30" s="2" t="s">
        <v>654</v>
      </c>
      <c r="E30" s="2" t="s">
        <v>590</v>
      </c>
      <c r="F30" s="10">
        <f>COUNTIF('Minutes-new'!$E$1:$E$1041,$B30)</f>
        <v>0</v>
      </c>
      <c r="G30" s="10">
        <f>COUNTIF('Minutes-old'!$E$1:$E$1041,B30)</f>
        <v>0</v>
      </c>
      <c r="H30">
        <f t="shared" si="0"/>
        <v>0</v>
      </c>
    </row>
    <row r="31" spans="1:8">
      <c r="A31" s="17">
        <v>19</v>
      </c>
      <c r="B31" s="17">
        <v>19</v>
      </c>
      <c r="C31" s="19" t="s">
        <v>655</v>
      </c>
      <c r="D31" s="15" t="s">
        <v>656</v>
      </c>
      <c r="E31" s="15" t="s">
        <v>597</v>
      </c>
      <c r="F31" s="10">
        <f>COUNTIF('Minutes-new'!$E$1:$E$1041,$B31)</f>
        <v>0</v>
      </c>
      <c r="G31" s="10">
        <f>COUNTIF('Minutes-old'!$E$1:$E$1041,B31)</f>
        <v>0</v>
      </c>
      <c r="H31">
        <f t="shared" si="0"/>
        <v>0</v>
      </c>
    </row>
    <row r="32" spans="1:8">
      <c r="A32" s="17">
        <v>20</v>
      </c>
      <c r="B32" s="17">
        <v>20</v>
      </c>
      <c r="C32" s="18" t="s">
        <v>657</v>
      </c>
      <c r="D32" s="2" t="s">
        <v>605</v>
      </c>
      <c r="E32" s="2" t="s">
        <v>597</v>
      </c>
      <c r="F32" s="10">
        <f>COUNTIF('Minutes-new'!$E$1:$E$1041,$B32)</f>
        <v>0</v>
      </c>
      <c r="G32" s="10">
        <f>COUNTIF('Minutes-old'!$E$1:$E$1041,B32)</f>
        <v>0</v>
      </c>
      <c r="H32">
        <f t="shared" si="0"/>
        <v>0</v>
      </c>
    </row>
    <row r="33" spans="1:8">
      <c r="A33" s="17">
        <v>21</v>
      </c>
      <c r="B33" s="17">
        <v>21</v>
      </c>
      <c r="C33" s="14" t="s">
        <v>658</v>
      </c>
      <c r="D33" s="15" t="s">
        <v>596</v>
      </c>
      <c r="E33" s="15" t="s">
        <v>590</v>
      </c>
      <c r="F33" s="10">
        <f>COUNTIF('Minutes-new'!$E$1:$E$1041,$B33)</f>
        <v>0</v>
      </c>
      <c r="G33" s="10">
        <f>COUNTIF('Minutes-old'!$E$1:$E$1041,B33)</f>
        <v>0</v>
      </c>
      <c r="H33">
        <f t="shared" si="0"/>
        <v>0</v>
      </c>
    </row>
    <row r="34" spans="1:8">
      <c r="A34" s="17">
        <v>22.1</v>
      </c>
      <c r="B34" s="17" t="s">
        <v>659</v>
      </c>
      <c r="C34" s="18" t="s">
        <v>660</v>
      </c>
      <c r="D34" s="1" t="s">
        <v>625</v>
      </c>
      <c r="E34" s="15" t="s">
        <v>590</v>
      </c>
      <c r="F34" s="10">
        <f>COUNTIF('Minutes-new'!$E$1:$E$1041,$B34)</f>
        <v>0</v>
      </c>
      <c r="G34" s="10">
        <f>COUNTIF('Minutes-old'!$E$1:$E$1041,B34)</f>
        <v>0</v>
      </c>
      <c r="H34">
        <f t="shared" si="0"/>
        <v>0</v>
      </c>
    </row>
    <row r="35" spans="1:8">
      <c r="A35" s="17">
        <v>22.2</v>
      </c>
      <c r="B35" s="17" t="s">
        <v>661</v>
      </c>
      <c r="C35" s="18" t="s">
        <v>662</v>
      </c>
      <c r="D35" s="2" t="s">
        <v>613</v>
      </c>
      <c r="E35" s="2" t="s">
        <v>597</v>
      </c>
      <c r="F35" s="10">
        <f>COUNTIF('Minutes-new'!$E$1:$E$1041,$B35)</f>
        <v>0</v>
      </c>
      <c r="G35" s="10">
        <f>COUNTIF('Minutes-old'!$E$1:$E$1041,$B35)</f>
        <v>0</v>
      </c>
      <c r="H35">
        <f t="shared" si="0"/>
        <v>0</v>
      </c>
    </row>
    <row r="36" spans="1:8">
      <c r="A36" s="17">
        <v>23</v>
      </c>
      <c r="B36" s="17">
        <v>23</v>
      </c>
      <c r="C36" s="14" t="s">
        <v>663</v>
      </c>
      <c r="D36" s="15" t="s">
        <v>593</v>
      </c>
      <c r="E36" s="15" t="s">
        <v>590</v>
      </c>
      <c r="F36" s="10">
        <f>COUNTIF('Minutes-new'!$E$1:$E$1041,$B36)</f>
        <v>0</v>
      </c>
      <c r="G36" s="10">
        <f>COUNTIF('Minutes-old'!$E$1:$E$1041,B36)</f>
        <v>0</v>
      </c>
      <c r="H36">
        <f t="shared" si="0"/>
        <v>0</v>
      </c>
    </row>
    <row r="37" spans="1:8">
      <c r="A37" s="17">
        <v>24.1</v>
      </c>
      <c r="B37" s="17" t="s">
        <v>664</v>
      </c>
      <c r="C37" s="14" t="s">
        <v>665</v>
      </c>
      <c r="D37" s="15" t="s">
        <v>593</v>
      </c>
      <c r="E37" s="15" t="s">
        <v>590</v>
      </c>
      <c r="F37" s="10">
        <f>COUNTIF('Minutes-new'!$E$1:$E$1041,$B37)</f>
        <v>0</v>
      </c>
      <c r="G37" s="10">
        <f>COUNTIF('Minutes-old'!$E$1:$E$1041,B37)</f>
        <v>0</v>
      </c>
      <c r="H37">
        <f t="shared" si="0"/>
        <v>0</v>
      </c>
    </row>
    <row r="38" spans="1:8">
      <c r="A38" s="17">
        <v>24.2</v>
      </c>
      <c r="B38" s="17" t="s">
        <v>666</v>
      </c>
      <c r="C38" s="19" t="s">
        <v>667</v>
      </c>
      <c r="D38" s="15" t="s">
        <v>646</v>
      </c>
      <c r="E38" s="15" t="s">
        <v>597</v>
      </c>
      <c r="F38" s="10">
        <f>COUNTIF('Minutes-new'!$E$1:$E$1041,$B38)</f>
        <v>0</v>
      </c>
      <c r="G38" s="10">
        <f>COUNTIF('Minutes-old'!$E$1:$E$1041,B38)</f>
        <v>0</v>
      </c>
      <c r="H38">
        <f t="shared" si="0"/>
        <v>0</v>
      </c>
    </row>
    <row r="39" spans="1:8">
      <c r="A39" s="17">
        <v>25</v>
      </c>
      <c r="B39" s="17">
        <v>25</v>
      </c>
      <c r="C39" s="19" t="s">
        <v>668</v>
      </c>
      <c r="D39" s="15" t="s">
        <v>669</v>
      </c>
      <c r="E39" s="15" t="s">
        <v>597</v>
      </c>
      <c r="F39" s="10">
        <f>COUNTIF('Minutes-new'!$E$1:$E$1041,$B39)</f>
        <v>0</v>
      </c>
      <c r="G39" s="10">
        <f>COUNTIF('Minutes-old'!$E$1:$E$1041,B39)</f>
        <v>0</v>
      </c>
      <c r="H39">
        <f t="shared" si="0"/>
        <v>0</v>
      </c>
    </row>
    <row r="40" spans="1:8">
      <c r="A40" s="17">
        <v>26</v>
      </c>
      <c r="B40" s="17">
        <v>26</v>
      </c>
      <c r="C40" s="19" t="s">
        <v>670</v>
      </c>
      <c r="D40" s="15" t="s">
        <v>671</v>
      </c>
      <c r="E40" s="15" t="s">
        <v>597</v>
      </c>
      <c r="F40" s="10">
        <f>COUNTIF('Minutes-new'!$E$1:$E$1041,$B40)</f>
        <v>0</v>
      </c>
      <c r="G40" s="10">
        <f>COUNTIF('Minutes-old'!$E$1:$E$1041,B40)</f>
        <v>0</v>
      </c>
      <c r="H40">
        <f t="shared" si="0"/>
        <v>0</v>
      </c>
    </row>
    <row r="41" spans="1:8">
      <c r="A41" s="17">
        <v>27</v>
      </c>
      <c r="B41" s="17">
        <v>27</v>
      </c>
      <c r="C41" s="19" t="s">
        <v>672</v>
      </c>
      <c r="D41" s="15" t="s">
        <v>673</v>
      </c>
      <c r="E41" s="15" t="s">
        <v>590</v>
      </c>
      <c r="F41" s="10">
        <f>COUNTIF('Minutes-new'!$E$1:$E$1041,$B41)</f>
        <v>0</v>
      </c>
      <c r="G41" s="10">
        <f>COUNTIF('Minutes-old'!$E$1:$E$1041,B41)</f>
        <v>0</v>
      </c>
      <c r="H41">
        <f t="shared" si="0"/>
        <v>0</v>
      </c>
    </row>
    <row r="42" spans="1:8">
      <c r="A42" s="17">
        <v>28.1</v>
      </c>
      <c r="B42" s="17" t="s">
        <v>674</v>
      </c>
      <c r="C42" s="18" t="s">
        <v>675</v>
      </c>
      <c r="D42" s="2" t="s">
        <v>676</v>
      </c>
      <c r="E42" s="2" t="s">
        <v>597</v>
      </c>
      <c r="F42" s="10">
        <f>COUNTIF('Minutes-new'!$E$1:$E$1041,$B42)</f>
        <v>0</v>
      </c>
      <c r="G42" s="10">
        <f>COUNTIF('Minutes-old'!$E$1:$E$1041,B42)</f>
        <v>0</v>
      </c>
      <c r="H42">
        <f t="shared" si="0"/>
        <v>0</v>
      </c>
    </row>
    <row r="43" spans="1:8">
      <c r="A43" s="17">
        <v>28.2</v>
      </c>
      <c r="B43" s="17" t="s">
        <v>677</v>
      </c>
      <c r="C43" s="19" t="s">
        <v>678</v>
      </c>
      <c r="D43" s="15" t="s">
        <v>610</v>
      </c>
      <c r="E43" s="15" t="s">
        <v>597</v>
      </c>
      <c r="F43" s="10">
        <f>COUNTIF('Minutes-new'!$E$1:$E$1041,$B43)</f>
        <v>0</v>
      </c>
      <c r="G43" s="10">
        <f>COUNTIF('Minutes-old'!$E$1:$E$1041,B43)</f>
        <v>0</v>
      </c>
      <c r="H43">
        <f t="shared" si="0"/>
        <v>0</v>
      </c>
    </row>
    <row r="44" spans="1:8">
      <c r="A44" s="17">
        <v>29</v>
      </c>
      <c r="B44" s="17">
        <v>29</v>
      </c>
      <c r="C44" s="19" t="s">
        <v>679</v>
      </c>
      <c r="D44" s="15" t="s">
        <v>680</v>
      </c>
      <c r="E44" s="15" t="s">
        <v>590</v>
      </c>
      <c r="F44" s="10">
        <f>COUNTIF('Minutes-new'!$E$1:$E$1041,$B44)</f>
        <v>0</v>
      </c>
      <c r="G44" s="10">
        <f>COUNTIF('Minutes-old'!$E$1:$E$1041,B44)</f>
        <v>0</v>
      </c>
      <c r="H44">
        <f t="shared" si="0"/>
        <v>0</v>
      </c>
    </row>
    <row r="45" spans="1:8">
      <c r="A45" s="17">
        <v>30</v>
      </c>
      <c r="B45" s="17">
        <v>30</v>
      </c>
      <c r="C45" s="19" t="s">
        <v>681</v>
      </c>
      <c r="D45" s="15" t="s">
        <v>599</v>
      </c>
      <c r="E45" s="15" t="s">
        <v>597</v>
      </c>
      <c r="F45" s="10">
        <f>COUNTIF('Minutes-new'!$E$1:$E$1041,$B45)</f>
        <v>0</v>
      </c>
      <c r="G45" s="10">
        <f>COUNTIF('Minutes-old'!$E$1:$E$1041,B45)</f>
        <v>0</v>
      </c>
      <c r="H45">
        <f t="shared" si="0"/>
        <v>0</v>
      </c>
    </row>
    <row r="46" spans="1:8">
      <c r="A46" s="17">
        <v>31</v>
      </c>
      <c r="B46" s="17">
        <v>31</v>
      </c>
      <c r="C46" s="19" t="s">
        <v>682</v>
      </c>
      <c r="D46" s="15" t="s">
        <v>646</v>
      </c>
      <c r="E46" s="15" t="s">
        <v>597</v>
      </c>
      <c r="F46" s="10">
        <f>COUNTIF('Minutes-new'!$E$1:$E$1041,$B46)</f>
        <v>0</v>
      </c>
      <c r="G46" s="10">
        <f>COUNTIF('Minutes-old'!$E$1:$E$1041,B46)</f>
        <v>0</v>
      </c>
      <c r="H46">
        <f t="shared" si="0"/>
        <v>0</v>
      </c>
    </row>
    <row r="47" spans="1:8">
      <c r="A47" s="17">
        <v>32</v>
      </c>
      <c r="B47" s="17">
        <v>32</v>
      </c>
      <c r="C47" s="19" t="s">
        <v>683</v>
      </c>
      <c r="D47" s="15" t="s">
        <v>596</v>
      </c>
      <c r="E47" s="15" t="s">
        <v>590</v>
      </c>
      <c r="F47" s="10">
        <f>COUNTIF('Minutes-new'!$E$1:$E$1041,$B47)</f>
        <v>0</v>
      </c>
      <c r="G47" s="10">
        <f>COUNTIF('Minutes-old'!$E$1:$E$1041,B47)</f>
        <v>0</v>
      </c>
      <c r="H47">
        <f t="shared" si="0"/>
        <v>0</v>
      </c>
    </row>
    <row r="48" spans="1:8">
      <c r="A48" s="17">
        <v>33</v>
      </c>
      <c r="B48" s="17">
        <v>33</v>
      </c>
      <c r="C48" s="19" t="s">
        <v>684</v>
      </c>
      <c r="D48" s="15" t="s">
        <v>599</v>
      </c>
      <c r="E48" s="15" t="s">
        <v>597</v>
      </c>
      <c r="F48" s="10">
        <f>COUNTIF('Minutes-new'!$E$1:$E$1041,$B48)</f>
        <v>0</v>
      </c>
      <c r="G48" s="10">
        <f>COUNTIF('Minutes-old'!$E$1:$E$1041,B48)</f>
        <v>0</v>
      </c>
      <c r="H48">
        <f t="shared" si="0"/>
        <v>0</v>
      </c>
    </row>
    <row r="49" spans="1:8">
      <c r="A49" s="17">
        <v>34</v>
      </c>
      <c r="B49" s="17">
        <v>34</v>
      </c>
      <c r="C49" s="19" t="s">
        <v>685</v>
      </c>
      <c r="D49" s="15" t="s">
        <v>599</v>
      </c>
      <c r="E49" s="15" t="s">
        <v>590</v>
      </c>
      <c r="F49" s="10">
        <f>COUNTIF('Minutes-new'!$E$1:$E$1041,$B49)</f>
        <v>0</v>
      </c>
      <c r="G49" s="10">
        <f>COUNTIF('Minutes-old'!$E$1:$E$1041,B49)</f>
        <v>0</v>
      </c>
      <c r="H49">
        <f t="shared" si="0"/>
        <v>0</v>
      </c>
    </row>
    <row r="50" spans="1:8">
      <c r="A50" s="17">
        <v>35</v>
      </c>
      <c r="B50" s="17">
        <v>35</v>
      </c>
      <c r="C50" s="18" t="s">
        <v>686</v>
      </c>
      <c r="D50" s="1" t="s">
        <v>599</v>
      </c>
      <c r="E50" s="15" t="s">
        <v>597</v>
      </c>
      <c r="F50" s="10">
        <f>COUNTIF('Minutes-new'!$E$1:$E$1041,$B50)</f>
        <v>0</v>
      </c>
      <c r="G50" s="10">
        <f>COUNTIF('Minutes-old'!$E$1:$E$1041,B50)</f>
        <v>0</v>
      </c>
      <c r="H50">
        <f t="shared" si="0"/>
        <v>0</v>
      </c>
    </row>
    <row r="51" spans="1:8">
      <c r="A51" s="17">
        <v>36</v>
      </c>
      <c r="B51" s="17">
        <v>36</v>
      </c>
      <c r="C51" s="18" t="s">
        <v>687</v>
      </c>
      <c r="D51" s="2" t="s">
        <v>646</v>
      </c>
      <c r="E51" s="2" t="s">
        <v>597</v>
      </c>
      <c r="F51" s="10">
        <f>COUNTIF('Minutes-new'!$E$1:$E$1041,$B51)</f>
        <v>0</v>
      </c>
      <c r="G51" s="10">
        <f>COUNTIF('Minutes-old'!$E$1:$E$1041,B51)</f>
        <v>0</v>
      </c>
      <c r="H51">
        <f t="shared" si="0"/>
        <v>0</v>
      </c>
    </row>
    <row r="52" spans="1:8">
      <c r="A52" s="17">
        <v>37</v>
      </c>
      <c r="B52" s="17">
        <v>37</v>
      </c>
      <c r="C52" s="19" t="s">
        <v>688</v>
      </c>
      <c r="D52" s="15" t="s">
        <v>646</v>
      </c>
      <c r="E52" s="15" t="s">
        <v>590</v>
      </c>
      <c r="F52" s="10">
        <f>COUNTIF('Minutes-new'!$E$1:$E$1041,$B52)</f>
        <v>0</v>
      </c>
      <c r="G52" s="10">
        <f>COUNTIF('Minutes-old'!$E$1:$E$1041,B52)</f>
        <v>0</v>
      </c>
      <c r="H52">
        <f t="shared" si="0"/>
        <v>0</v>
      </c>
    </row>
    <row r="53" spans="1:8">
      <c r="A53" s="17">
        <v>38</v>
      </c>
      <c r="B53" s="17">
        <v>38</v>
      </c>
      <c r="C53" s="18" t="s">
        <v>689</v>
      </c>
      <c r="D53" s="2" t="s">
        <v>656</v>
      </c>
      <c r="E53" s="2" t="s">
        <v>597</v>
      </c>
      <c r="F53" s="10">
        <f>COUNTIF('Minutes-new'!$E$1:$E$1041,$B53)</f>
        <v>0</v>
      </c>
      <c r="G53" s="10">
        <f>COUNTIF('Minutes-old'!$E$1:$E$1041,B53)</f>
        <v>0</v>
      </c>
      <c r="H53">
        <f t="shared" si="0"/>
        <v>0</v>
      </c>
    </row>
    <row r="54" spans="1:8">
      <c r="A54" s="17">
        <v>39</v>
      </c>
      <c r="B54" s="17">
        <v>39</v>
      </c>
      <c r="C54" s="18" t="s">
        <v>690</v>
      </c>
      <c r="D54" s="1" t="s">
        <v>593</v>
      </c>
      <c r="E54" s="15" t="s">
        <v>590</v>
      </c>
      <c r="F54" s="10">
        <f>COUNTIF('Minutes-new'!$E$1:$E$1041,$B54)</f>
        <v>0</v>
      </c>
      <c r="G54" s="10">
        <f>COUNTIF('Minutes-old'!$E$1:$E$1041,B54)</f>
        <v>0</v>
      </c>
      <c r="H54">
        <f t="shared" si="0"/>
        <v>0</v>
      </c>
    </row>
    <row r="55" spans="1:8">
      <c r="A55" s="17">
        <v>40</v>
      </c>
      <c r="B55" s="17">
        <v>40</v>
      </c>
      <c r="C55" s="18" t="s">
        <v>691</v>
      </c>
      <c r="D55" s="1" t="s">
        <v>605</v>
      </c>
      <c r="E55" s="15" t="s">
        <v>590</v>
      </c>
      <c r="F55" s="10">
        <f>COUNTIF('Minutes-new'!$E$1:$E$1041,$B55)</f>
        <v>0</v>
      </c>
      <c r="G55" s="10">
        <f>COUNTIF('Minutes-old'!$E$1:$E$1041,B55)</f>
        <v>0</v>
      </c>
      <c r="H55">
        <f t="shared" si="0"/>
        <v>0</v>
      </c>
    </row>
    <row r="56" spans="1:8">
      <c r="A56" s="17">
        <v>41</v>
      </c>
      <c r="B56" s="17">
        <v>41</v>
      </c>
      <c r="C56" s="18" t="s">
        <v>692</v>
      </c>
      <c r="D56" s="1" t="s">
        <v>627</v>
      </c>
      <c r="E56" s="15" t="s">
        <v>597</v>
      </c>
      <c r="F56" s="10">
        <f>COUNTIF('Minutes-new'!$E$1:$E$1041,$B56)</f>
        <v>0</v>
      </c>
      <c r="G56" s="10">
        <f>COUNTIF('Minutes-old'!$E$1:$E$1041,B56)</f>
        <v>0</v>
      </c>
      <c r="H56">
        <f t="shared" si="0"/>
        <v>0</v>
      </c>
    </row>
    <row r="57" spans="1:8">
      <c r="A57" s="17">
        <v>42</v>
      </c>
      <c r="B57" s="17">
        <v>42</v>
      </c>
      <c r="C57" s="14" t="s">
        <v>693</v>
      </c>
      <c r="D57" s="15" t="s">
        <v>676</v>
      </c>
      <c r="E57" s="15" t="s">
        <v>597</v>
      </c>
      <c r="F57" s="10">
        <f>COUNTIF('Minutes-new'!$E$1:$E$1041,$B57)</f>
        <v>0</v>
      </c>
      <c r="G57" s="10">
        <f>COUNTIF('Minutes-old'!$E$1:$E$1041,B57)</f>
        <v>0</v>
      </c>
      <c r="H57">
        <f t="shared" si="0"/>
        <v>0</v>
      </c>
    </row>
    <row r="58" spans="1:8">
      <c r="A58" s="17">
        <v>43.1</v>
      </c>
      <c r="B58" s="17" t="s">
        <v>452</v>
      </c>
      <c r="C58" s="14" t="s">
        <v>453</v>
      </c>
      <c r="D58" s="2" t="s">
        <v>648</v>
      </c>
      <c r="E58" s="2" t="s">
        <v>597</v>
      </c>
      <c r="F58" s="10">
        <f>COUNTIF('Minutes-new'!$E$1:$E$1041,$B58)</f>
        <v>0</v>
      </c>
      <c r="G58" s="10">
        <f>COUNTIF('Minutes-old'!$E$1:$E$1041,B58)</f>
        <v>0</v>
      </c>
      <c r="H58">
        <f t="shared" si="0"/>
        <v>0</v>
      </c>
    </row>
    <row r="59" spans="1:8">
      <c r="A59" s="17">
        <v>43.2</v>
      </c>
      <c r="B59" s="17" t="s">
        <v>454</v>
      </c>
      <c r="C59" s="14" t="s">
        <v>455</v>
      </c>
      <c r="D59" s="2" t="s">
        <v>599</v>
      </c>
      <c r="E59" s="2" t="s">
        <v>590</v>
      </c>
      <c r="F59" s="10">
        <f>COUNTIF('Minutes-new'!$E$1:$E$1041,$B59)</f>
        <v>0</v>
      </c>
      <c r="G59" s="10">
        <f>COUNTIF('Minutes-old'!$E$1:$E$1041,B59)</f>
        <v>0</v>
      </c>
      <c r="H59">
        <f t="shared" si="0"/>
        <v>0</v>
      </c>
    </row>
    <row r="60" spans="1:8">
      <c r="A60" s="17">
        <v>44</v>
      </c>
      <c r="B60" s="17">
        <v>44</v>
      </c>
      <c r="C60" s="18" t="s">
        <v>456</v>
      </c>
      <c r="D60" s="1" t="s">
        <v>605</v>
      </c>
      <c r="E60" s="15" t="s">
        <v>597</v>
      </c>
      <c r="F60" s="10">
        <f>COUNTIF('Minutes-new'!$E$1:$E$1041,$B60)</f>
        <v>0</v>
      </c>
      <c r="G60" s="10">
        <f>COUNTIF('Minutes-old'!$E$1:$E$1041,B60)</f>
        <v>0</v>
      </c>
      <c r="H60">
        <f t="shared" si="0"/>
        <v>0</v>
      </c>
    </row>
    <row r="61" spans="1:8">
      <c r="A61" s="17">
        <v>45</v>
      </c>
      <c r="B61" s="17">
        <v>45</v>
      </c>
      <c r="C61" s="14" t="s">
        <v>579</v>
      </c>
      <c r="D61" s="15" t="s">
        <v>593</v>
      </c>
      <c r="E61" s="15" t="s">
        <v>590</v>
      </c>
      <c r="F61" s="10">
        <f>COUNTIF('Minutes-new'!$E$1:$E$1041,$B61)</f>
        <v>0</v>
      </c>
      <c r="G61" s="10">
        <f>COUNTIF('Minutes-old'!$E$1:$E$1041,B61)</f>
        <v>0</v>
      </c>
      <c r="H61">
        <f t="shared" si="0"/>
        <v>0</v>
      </c>
    </row>
    <row r="62" spans="1:8">
      <c r="A62" s="17">
        <v>46</v>
      </c>
      <c r="B62" s="17">
        <v>46</v>
      </c>
      <c r="C62" s="18" t="s">
        <v>457</v>
      </c>
      <c r="D62" s="1" t="s">
        <v>458</v>
      </c>
      <c r="E62" s="15" t="s">
        <v>590</v>
      </c>
      <c r="F62" s="10">
        <f>COUNTIF('Minutes-new'!$E$1:$E$1041,$B62)</f>
        <v>0</v>
      </c>
      <c r="G62" s="10">
        <f>COUNTIF('Minutes-old'!$E$1:$E$1041,B62)</f>
        <v>0</v>
      </c>
      <c r="H62">
        <f t="shared" si="0"/>
        <v>0</v>
      </c>
    </row>
    <row r="63" spans="1:8">
      <c r="A63" s="17">
        <v>47</v>
      </c>
      <c r="B63" s="17">
        <v>47</v>
      </c>
      <c r="C63" s="19" t="s">
        <v>459</v>
      </c>
      <c r="D63" s="15" t="s">
        <v>460</v>
      </c>
      <c r="E63" s="15" t="s">
        <v>597</v>
      </c>
      <c r="F63" s="10">
        <f>COUNTIF('Minutes-new'!$E$1:$E$1041,$B63)</f>
        <v>0</v>
      </c>
      <c r="G63" s="10">
        <f>COUNTIF('Minutes-old'!$E$1:$E$1041,B63)</f>
        <v>0</v>
      </c>
      <c r="H63">
        <f t="shared" si="0"/>
        <v>0</v>
      </c>
    </row>
    <row r="64" spans="1:8">
      <c r="A64" s="17">
        <v>48</v>
      </c>
      <c r="B64" s="17">
        <v>48</v>
      </c>
      <c r="C64" s="18" t="s">
        <v>461</v>
      </c>
      <c r="D64" s="2" t="s">
        <v>651</v>
      </c>
      <c r="E64" s="2" t="s">
        <v>590</v>
      </c>
      <c r="F64" s="10">
        <f>COUNTIF('Minutes-new'!$E$1:$E$1041,$B64)</f>
        <v>0</v>
      </c>
      <c r="G64" s="10">
        <f>COUNTIF('Minutes-old'!$E$1:$E$1041,B64)</f>
        <v>0</v>
      </c>
      <c r="H64">
        <f t="shared" si="0"/>
        <v>0</v>
      </c>
    </row>
    <row r="65" spans="1:8">
      <c r="A65" s="17">
        <v>49</v>
      </c>
      <c r="B65" s="17">
        <v>49</v>
      </c>
      <c r="C65" s="19" t="s">
        <v>462</v>
      </c>
      <c r="D65" s="15" t="s">
        <v>599</v>
      </c>
      <c r="E65" s="15" t="s">
        <v>590</v>
      </c>
      <c r="F65" s="10">
        <f>COUNTIF('Minutes-new'!$E$1:$E$1041,$B65)</f>
        <v>0</v>
      </c>
      <c r="G65" s="10">
        <f>COUNTIF('Minutes-old'!$E$1:$E$1041,B65)</f>
        <v>0</v>
      </c>
      <c r="H65">
        <f t="shared" si="0"/>
        <v>0</v>
      </c>
    </row>
    <row r="66" spans="1:8">
      <c r="A66" s="17">
        <v>50</v>
      </c>
      <c r="B66" s="17">
        <v>50</v>
      </c>
      <c r="C66" s="14" t="s">
        <v>463</v>
      </c>
      <c r="D66" s="2" t="s">
        <v>464</v>
      </c>
      <c r="E66" s="2" t="s">
        <v>597</v>
      </c>
      <c r="F66" s="10">
        <f>COUNTIF('Minutes-new'!$E$1:$E$1041,$B66)</f>
        <v>0</v>
      </c>
      <c r="G66" s="10">
        <f>COUNTIF('Minutes-old'!$E$1:$E$1041,B66)</f>
        <v>0</v>
      </c>
      <c r="H66">
        <f t="shared" ref="H66:H129" si="1">SUM(F66:G66)</f>
        <v>0</v>
      </c>
    </row>
    <row r="67" spans="1:8">
      <c r="A67" s="17">
        <v>51</v>
      </c>
      <c r="B67" s="17">
        <v>51</v>
      </c>
      <c r="C67" s="18" t="s">
        <v>465</v>
      </c>
      <c r="D67" s="2" t="s">
        <v>671</v>
      </c>
      <c r="E67" s="2" t="s">
        <v>590</v>
      </c>
      <c r="F67" s="10">
        <f>COUNTIF('Minutes-new'!$E$1:$E$1041,$B67)</f>
        <v>0</v>
      </c>
      <c r="G67" s="10">
        <f>COUNTIF('Minutes-old'!$E$1:$E$1041,B67)</f>
        <v>0</v>
      </c>
      <c r="H67">
        <f t="shared" si="1"/>
        <v>0</v>
      </c>
    </row>
    <row r="68" spans="1:8">
      <c r="A68" s="17">
        <v>52</v>
      </c>
      <c r="B68" s="17">
        <v>52</v>
      </c>
      <c r="C68" s="19" t="s">
        <v>466</v>
      </c>
      <c r="D68" s="15" t="s">
        <v>599</v>
      </c>
      <c r="E68" s="15" t="s">
        <v>597</v>
      </c>
      <c r="F68" s="10">
        <f>COUNTIF('Minutes-new'!$E$1:$E$1041,$B68)</f>
        <v>0</v>
      </c>
      <c r="G68" s="10">
        <f>COUNTIF('Minutes-old'!$E$1:$E$1041,B68)</f>
        <v>0</v>
      </c>
      <c r="H68">
        <f t="shared" si="1"/>
        <v>0</v>
      </c>
    </row>
    <row r="69" spans="1:8">
      <c r="A69" s="17">
        <v>53</v>
      </c>
      <c r="B69" s="17">
        <v>53</v>
      </c>
      <c r="C69" s="18" t="s">
        <v>467</v>
      </c>
      <c r="D69" s="1" t="s">
        <v>676</v>
      </c>
      <c r="E69" s="15" t="s">
        <v>590</v>
      </c>
      <c r="F69" s="10">
        <f>COUNTIF('Minutes-new'!$E$1:$E$1041,$B69)</f>
        <v>0</v>
      </c>
      <c r="G69" s="10">
        <f>COUNTIF('Minutes-old'!$E$1:$E$1041,B69)</f>
        <v>0</v>
      </c>
      <c r="H69">
        <f t="shared" si="1"/>
        <v>0</v>
      </c>
    </row>
    <row r="70" spans="1:8">
      <c r="A70" s="17">
        <v>54</v>
      </c>
      <c r="B70" s="17">
        <v>54</v>
      </c>
      <c r="C70" s="19" t="s">
        <v>468</v>
      </c>
      <c r="D70" s="15" t="s">
        <v>469</v>
      </c>
      <c r="E70" s="15" t="s">
        <v>597</v>
      </c>
      <c r="F70" s="10">
        <f>COUNTIF('Minutes-new'!$E$1:$E$1041,$B70)</f>
        <v>0</v>
      </c>
      <c r="G70" s="10">
        <f>COUNTIF('Minutes-old'!$E$1:$E$1041,B70)</f>
        <v>0</v>
      </c>
      <c r="H70">
        <f t="shared" si="1"/>
        <v>0</v>
      </c>
    </row>
    <row r="71" spans="1:8">
      <c r="A71" s="17">
        <v>55</v>
      </c>
      <c r="B71" s="17">
        <v>55</v>
      </c>
      <c r="C71" s="19" t="s">
        <v>470</v>
      </c>
      <c r="D71" s="15" t="s">
        <v>654</v>
      </c>
      <c r="E71" s="15" t="s">
        <v>597</v>
      </c>
      <c r="F71" s="10">
        <f>COUNTIF('Minutes-new'!$E$1:$E$1041,$B71)</f>
        <v>0</v>
      </c>
      <c r="G71" s="10">
        <f>COUNTIF('Minutes-old'!$E$1:$E$1041,B71)</f>
        <v>0</v>
      </c>
      <c r="H71">
        <f t="shared" si="1"/>
        <v>0</v>
      </c>
    </row>
    <row r="72" spans="1:8">
      <c r="A72" s="17">
        <v>56</v>
      </c>
      <c r="B72" s="17">
        <v>56</v>
      </c>
      <c r="C72" s="18" t="s">
        <v>471</v>
      </c>
      <c r="D72" s="2" t="s">
        <v>599</v>
      </c>
      <c r="E72" s="2" t="s">
        <v>590</v>
      </c>
      <c r="F72" s="10">
        <f>COUNTIF('Minutes-new'!$E$1:$E$1041,$B72)</f>
        <v>0</v>
      </c>
      <c r="G72" s="10">
        <f>COUNTIF('Minutes-old'!$E$1:$E$1041,B72)</f>
        <v>0</v>
      </c>
      <c r="H72">
        <f t="shared" si="1"/>
        <v>0</v>
      </c>
    </row>
    <row r="73" spans="1:8">
      <c r="A73" s="17">
        <v>57</v>
      </c>
      <c r="B73" s="17">
        <v>57</v>
      </c>
      <c r="C73" s="14" t="s">
        <v>472</v>
      </c>
      <c r="D73" s="15" t="s">
        <v>596</v>
      </c>
      <c r="E73" s="15" t="s">
        <v>590</v>
      </c>
      <c r="F73" s="10">
        <f>COUNTIF('Minutes-new'!$E$1:$E$1041,$B73)</f>
        <v>0</v>
      </c>
      <c r="G73" s="10">
        <f>COUNTIF('Minutes-old'!$E$1:$E$1041,B73)</f>
        <v>0</v>
      </c>
      <c r="H73">
        <f t="shared" si="1"/>
        <v>0</v>
      </c>
    </row>
    <row r="74" spans="1:8">
      <c r="A74" s="17">
        <v>58</v>
      </c>
      <c r="B74" s="17">
        <v>58</v>
      </c>
      <c r="C74" s="19" t="s">
        <v>473</v>
      </c>
      <c r="D74" s="15" t="s">
        <v>593</v>
      </c>
      <c r="E74" s="15" t="s">
        <v>597</v>
      </c>
      <c r="F74" s="10">
        <f>COUNTIF('Minutes-new'!$E$1:$E$1041,$B74)</f>
        <v>0</v>
      </c>
      <c r="G74" s="10">
        <f>COUNTIF('Minutes-old'!$E$1:$E$1041,B74)</f>
        <v>0</v>
      </c>
      <c r="H74">
        <f t="shared" si="1"/>
        <v>0</v>
      </c>
    </row>
    <row r="75" spans="1:8">
      <c r="A75" s="17">
        <v>60.1</v>
      </c>
      <c r="B75" s="17" t="s">
        <v>474</v>
      </c>
      <c r="C75" s="18" t="s">
        <v>475</v>
      </c>
      <c r="D75" s="2" t="s">
        <v>651</v>
      </c>
      <c r="E75" s="2" t="s">
        <v>590</v>
      </c>
      <c r="F75" s="10">
        <f>COUNTIF('Minutes-new'!$E$1:$E$1041,$B75)</f>
        <v>0</v>
      </c>
      <c r="G75" s="10">
        <f>COUNTIF('Minutes-old'!$E$1:$E$1041,B75)</f>
        <v>0</v>
      </c>
      <c r="H75">
        <f t="shared" si="1"/>
        <v>0</v>
      </c>
    </row>
    <row r="76" spans="1:8">
      <c r="A76" s="17">
        <v>60.2</v>
      </c>
      <c r="B76" s="17" t="s">
        <v>476</v>
      </c>
      <c r="C76" s="18" t="s">
        <v>477</v>
      </c>
      <c r="D76" s="2" t="s">
        <v>620</v>
      </c>
      <c r="E76" s="2" t="s">
        <v>590</v>
      </c>
      <c r="F76" s="10">
        <f>COUNTIF('Minutes-new'!$E$1:$E$1041,$B76)</f>
        <v>0</v>
      </c>
      <c r="G76" s="10">
        <f>COUNTIF('Minutes-old'!$E$1:$E$1041,B76)</f>
        <v>0</v>
      </c>
      <c r="H76">
        <f t="shared" si="1"/>
        <v>0</v>
      </c>
    </row>
    <row r="77" spans="1:8">
      <c r="A77" s="17">
        <v>61</v>
      </c>
      <c r="B77" s="17">
        <v>61</v>
      </c>
      <c r="C77" s="14" t="s">
        <v>478</v>
      </c>
      <c r="D77" s="15" t="s">
        <v>464</v>
      </c>
      <c r="E77" s="15" t="s">
        <v>590</v>
      </c>
      <c r="F77" s="10">
        <f>COUNTIF('Minutes-new'!$E$1:$E$1041,$B77)</f>
        <v>0</v>
      </c>
      <c r="G77" s="10">
        <f>COUNTIF('Minutes-old'!$E$1:$E$1041,B77)</f>
        <v>0</v>
      </c>
      <c r="H77">
        <f t="shared" si="1"/>
        <v>0</v>
      </c>
    </row>
    <row r="78" spans="1:8">
      <c r="A78" s="17">
        <v>62</v>
      </c>
      <c r="B78" s="17">
        <v>62</v>
      </c>
      <c r="C78" s="14" t="s">
        <v>479</v>
      </c>
      <c r="D78" s="15" t="s">
        <v>602</v>
      </c>
      <c r="E78" s="15" t="s">
        <v>597</v>
      </c>
      <c r="F78" s="10">
        <f>COUNTIF('Minutes-new'!$E$1:$E$1041,$B78)</f>
        <v>0</v>
      </c>
      <c r="G78" s="10">
        <f>COUNTIF('Minutes-old'!$E$1:$E$1041,B78)</f>
        <v>0</v>
      </c>
      <c r="H78">
        <f t="shared" si="1"/>
        <v>0</v>
      </c>
    </row>
    <row r="79" spans="1:8">
      <c r="A79" s="17">
        <v>63</v>
      </c>
      <c r="B79" s="17">
        <v>63</v>
      </c>
      <c r="C79" s="14" t="s">
        <v>480</v>
      </c>
      <c r="D79" s="2" t="s">
        <v>676</v>
      </c>
      <c r="E79" s="2" t="s">
        <v>590</v>
      </c>
      <c r="F79" s="10">
        <f>COUNTIF('Minutes-new'!$E$1:$E$1041,$B79)</f>
        <v>0</v>
      </c>
      <c r="G79" s="10">
        <f>COUNTIF('Minutes-old'!$E$1:$E$1041,B79)</f>
        <v>0</v>
      </c>
      <c r="H79">
        <f t="shared" si="1"/>
        <v>0</v>
      </c>
    </row>
    <row r="80" spans="1:8">
      <c r="A80" s="17">
        <v>64</v>
      </c>
      <c r="B80" s="17">
        <v>64</v>
      </c>
      <c r="C80" s="18" t="s">
        <v>481</v>
      </c>
      <c r="D80" s="1" t="s">
        <v>482</v>
      </c>
      <c r="E80" s="15" t="s">
        <v>590</v>
      </c>
      <c r="F80" s="10">
        <f>COUNTIF('Minutes-new'!$E$1:$E$1041,$B80)</f>
        <v>0</v>
      </c>
      <c r="G80" s="10">
        <f>COUNTIF('Minutes-old'!$E$1:$E$1041,B80)</f>
        <v>0</v>
      </c>
      <c r="H80">
        <f t="shared" si="1"/>
        <v>0</v>
      </c>
    </row>
    <row r="81" spans="1:8">
      <c r="A81" s="17">
        <v>65.099999999999994</v>
      </c>
      <c r="B81" s="17" t="s">
        <v>483</v>
      </c>
      <c r="C81" s="19" t="s">
        <v>484</v>
      </c>
      <c r="D81" s="15" t="s">
        <v>485</v>
      </c>
      <c r="E81" s="15" t="s">
        <v>597</v>
      </c>
      <c r="F81" s="10">
        <f>COUNTIF('Minutes-new'!$E$1:$E$1041,$B81)</f>
        <v>0</v>
      </c>
      <c r="G81" s="10">
        <f>COUNTIF('Minutes-old'!$E$1:$E$1041,B81)</f>
        <v>0</v>
      </c>
      <c r="H81">
        <f t="shared" si="1"/>
        <v>0</v>
      </c>
    </row>
    <row r="82" spans="1:8">
      <c r="A82" s="17">
        <v>65.2</v>
      </c>
      <c r="B82" s="17" t="s">
        <v>486</v>
      </c>
      <c r="C82" s="19" t="s">
        <v>487</v>
      </c>
      <c r="D82" s="15" t="s">
        <v>620</v>
      </c>
      <c r="E82" s="15" t="s">
        <v>590</v>
      </c>
      <c r="F82" s="10">
        <f>COUNTIF('Minutes-new'!$E$1:$E$1041,$B82)</f>
        <v>0</v>
      </c>
      <c r="G82" s="10">
        <f>COUNTIF('Minutes-old'!$E$1:$E$1041,B82)</f>
        <v>0</v>
      </c>
      <c r="H82">
        <f t="shared" si="1"/>
        <v>0</v>
      </c>
    </row>
    <row r="83" spans="1:8">
      <c r="A83" s="17">
        <v>66</v>
      </c>
      <c r="B83" s="17">
        <v>66</v>
      </c>
      <c r="C83" s="19" t="s">
        <v>488</v>
      </c>
      <c r="D83" s="15" t="s">
        <v>464</v>
      </c>
      <c r="E83" s="15" t="s">
        <v>590</v>
      </c>
      <c r="F83" s="10">
        <f>COUNTIF('Minutes-new'!$E$1:$E$1041,$B83)</f>
        <v>0</v>
      </c>
      <c r="G83" s="10">
        <f>COUNTIF('Minutes-old'!$E$1:$E$1041,B83)</f>
        <v>0</v>
      </c>
      <c r="H83">
        <f t="shared" si="1"/>
        <v>0</v>
      </c>
    </row>
    <row r="84" spans="1:8">
      <c r="A84" s="17">
        <v>67</v>
      </c>
      <c r="B84" s="17">
        <v>67</v>
      </c>
      <c r="C84" s="14" t="s">
        <v>489</v>
      </c>
      <c r="D84" s="15" t="s">
        <v>593</v>
      </c>
      <c r="E84" s="15" t="s">
        <v>590</v>
      </c>
      <c r="F84" s="10">
        <f>COUNTIF('Minutes-new'!$E$1:$E$1041,$B84)</f>
        <v>0</v>
      </c>
      <c r="G84" s="10">
        <f>COUNTIF('Minutes-old'!$E$1:$E$1041,B84)</f>
        <v>0</v>
      </c>
      <c r="H84">
        <f t="shared" si="1"/>
        <v>0</v>
      </c>
    </row>
    <row r="85" spans="1:8">
      <c r="A85" s="17">
        <v>68</v>
      </c>
      <c r="B85" s="17">
        <v>68</v>
      </c>
      <c r="C85" s="19" t="s">
        <v>490</v>
      </c>
      <c r="D85" s="15" t="s">
        <v>656</v>
      </c>
      <c r="E85" s="15" t="s">
        <v>590</v>
      </c>
      <c r="F85" s="10">
        <f>COUNTIF('Minutes-new'!$E$1:$E$1041,$B85)</f>
        <v>0</v>
      </c>
      <c r="G85" s="10">
        <f>COUNTIF('Minutes-old'!$E$1:$E$1041,B85)</f>
        <v>0</v>
      </c>
      <c r="H85">
        <f t="shared" si="1"/>
        <v>0</v>
      </c>
    </row>
    <row r="86" spans="1:8">
      <c r="A86" s="17">
        <v>69</v>
      </c>
      <c r="B86" s="17">
        <v>69</v>
      </c>
      <c r="C86" s="18" t="s">
        <v>491</v>
      </c>
      <c r="D86" s="2" t="s">
        <v>492</v>
      </c>
      <c r="E86" s="2" t="s">
        <v>597</v>
      </c>
      <c r="F86" s="10">
        <f>COUNTIF('Minutes-new'!$E$1:$E$1041,$B86)</f>
        <v>0</v>
      </c>
      <c r="G86" s="10">
        <f>COUNTIF('Minutes-old'!$E$1:$E$1041,B86)</f>
        <v>0</v>
      </c>
      <c r="H86">
        <f t="shared" si="1"/>
        <v>0</v>
      </c>
    </row>
    <row r="87" spans="1:8">
      <c r="A87" s="17">
        <v>70.099999999999994</v>
      </c>
      <c r="B87" s="17" t="s">
        <v>493</v>
      </c>
      <c r="C87" s="18" t="s">
        <v>494</v>
      </c>
      <c r="D87" s="1" t="s">
        <v>599</v>
      </c>
      <c r="E87" s="15" t="s">
        <v>590</v>
      </c>
      <c r="F87" s="10">
        <f>COUNTIF('Minutes-new'!$E$1:$E$1041,$B87)</f>
        <v>0</v>
      </c>
      <c r="G87" s="10">
        <f>COUNTIF('Minutes-old'!$E$1:$E$1041,B87)</f>
        <v>0</v>
      </c>
      <c r="H87">
        <f t="shared" si="1"/>
        <v>0</v>
      </c>
    </row>
    <row r="88" spans="1:8">
      <c r="A88" s="17">
        <v>70.2</v>
      </c>
      <c r="B88" s="17" t="s">
        <v>495</v>
      </c>
      <c r="C88" s="18" t="s">
        <v>496</v>
      </c>
      <c r="D88" s="1" t="s">
        <v>632</v>
      </c>
      <c r="E88" s="15" t="s">
        <v>597</v>
      </c>
      <c r="F88" s="10">
        <f>COUNTIF('Minutes-new'!$E$1:$E$1041,$B88)</f>
        <v>0</v>
      </c>
      <c r="G88" s="10">
        <f>COUNTIF('Minutes-old'!$E$1:$E$1041,B88)</f>
        <v>0</v>
      </c>
      <c r="H88">
        <f t="shared" si="1"/>
        <v>0</v>
      </c>
    </row>
    <row r="89" spans="1:8">
      <c r="A89" s="17">
        <v>71</v>
      </c>
      <c r="B89" s="17">
        <v>71</v>
      </c>
      <c r="C89" s="14" t="s">
        <v>497</v>
      </c>
      <c r="D89" s="15" t="s">
        <v>464</v>
      </c>
      <c r="E89" s="15" t="s">
        <v>590</v>
      </c>
      <c r="F89" s="10">
        <f>COUNTIF('Minutes-new'!$E$1:$E$1041,$B89)</f>
        <v>0</v>
      </c>
      <c r="G89" s="10">
        <f>COUNTIF('Minutes-old'!$E$1:$E$1041,B89)</f>
        <v>0</v>
      </c>
      <c r="H89">
        <f t="shared" si="1"/>
        <v>0</v>
      </c>
    </row>
    <row r="90" spans="1:8">
      <c r="A90" s="17">
        <v>72</v>
      </c>
      <c r="B90" s="17">
        <v>72</v>
      </c>
      <c r="C90" s="14" t="s">
        <v>498</v>
      </c>
      <c r="D90" s="2" t="s">
        <v>593</v>
      </c>
      <c r="E90" s="2" t="s">
        <v>590</v>
      </c>
      <c r="F90" s="10">
        <f>COUNTIF('Minutes-new'!$E$1:$E$1041,$B90)</f>
        <v>0</v>
      </c>
      <c r="G90" s="10">
        <f>COUNTIF('Minutes-old'!$E$1:$E$1041,B90)</f>
        <v>0</v>
      </c>
      <c r="H90">
        <f t="shared" si="1"/>
        <v>0</v>
      </c>
    </row>
    <row r="91" spans="1:8">
      <c r="A91" s="17">
        <v>73</v>
      </c>
      <c r="B91" s="17">
        <v>73</v>
      </c>
      <c r="C91" s="18" t="s">
        <v>499</v>
      </c>
      <c r="D91" s="2" t="s">
        <v>671</v>
      </c>
      <c r="E91" s="2" t="s">
        <v>597</v>
      </c>
      <c r="F91" s="10">
        <f>COUNTIF('Minutes-new'!$E$1:$E$1041,$B91)</f>
        <v>0</v>
      </c>
      <c r="G91" s="10">
        <f>COUNTIF('Minutes-old'!$E$1:$E$1041,B91)</f>
        <v>0</v>
      </c>
      <c r="H91">
        <f t="shared" si="1"/>
        <v>0</v>
      </c>
    </row>
    <row r="92" spans="1:8">
      <c r="A92" s="17">
        <v>74</v>
      </c>
      <c r="B92" s="17">
        <v>74</v>
      </c>
      <c r="C92" s="18" t="s">
        <v>500</v>
      </c>
      <c r="D92" s="1" t="s">
        <v>610</v>
      </c>
      <c r="E92" s="15" t="s">
        <v>590</v>
      </c>
      <c r="F92" s="10">
        <f>COUNTIF('Minutes-new'!$E$1:$E$1041,$B92)</f>
        <v>0</v>
      </c>
      <c r="G92" s="10">
        <f>COUNTIF('Minutes-old'!$E$1:$E$1041,B92)</f>
        <v>0</v>
      </c>
      <c r="H92">
        <f t="shared" si="1"/>
        <v>0</v>
      </c>
    </row>
    <row r="93" spans="1:8">
      <c r="A93" s="17">
        <v>75</v>
      </c>
      <c r="B93" s="17">
        <v>75</v>
      </c>
      <c r="C93" s="18" t="s">
        <v>501</v>
      </c>
      <c r="D93" s="2" t="s">
        <v>502</v>
      </c>
      <c r="E93" s="2" t="s">
        <v>590</v>
      </c>
      <c r="F93" s="10">
        <f>COUNTIF('Minutes-new'!$E$1:$E$1041,$B93)</f>
        <v>0</v>
      </c>
      <c r="G93" s="10">
        <f>COUNTIF('Minutes-old'!$E$1:$E$1041,B93)</f>
        <v>0</v>
      </c>
      <c r="H93">
        <f t="shared" si="1"/>
        <v>0</v>
      </c>
    </row>
    <row r="94" spans="1:8">
      <c r="A94" s="17">
        <v>76.099999999999994</v>
      </c>
      <c r="B94" s="17" t="s">
        <v>503</v>
      </c>
      <c r="C94" s="18" t="s">
        <v>504</v>
      </c>
      <c r="D94" s="2" t="s">
        <v>605</v>
      </c>
      <c r="E94" s="2" t="s">
        <v>597</v>
      </c>
      <c r="F94" s="10">
        <f>COUNTIF('Minutes-new'!$E$1:$E$1041,$B94)</f>
        <v>0</v>
      </c>
      <c r="G94" s="10">
        <f>COUNTIF('Minutes-old'!$E$1:$E$1041,B94)</f>
        <v>0</v>
      </c>
      <c r="H94">
        <f t="shared" si="1"/>
        <v>0</v>
      </c>
    </row>
    <row r="95" spans="1:8">
      <c r="A95" s="17">
        <v>76.2</v>
      </c>
      <c r="B95" s="17" t="s">
        <v>505</v>
      </c>
      <c r="C95" s="18" t="s">
        <v>506</v>
      </c>
      <c r="D95" s="2" t="s">
        <v>507</v>
      </c>
      <c r="E95" s="2" t="s">
        <v>590</v>
      </c>
      <c r="F95" s="10">
        <f>COUNTIF('Minutes-new'!$E$1:$E$1041,$B95)</f>
        <v>0</v>
      </c>
      <c r="G95" s="10">
        <f>COUNTIF('Minutes-old'!$E$1:$E$1041,B95)</f>
        <v>0</v>
      </c>
      <c r="H95">
        <f t="shared" si="1"/>
        <v>0</v>
      </c>
    </row>
    <row r="96" spans="1:8">
      <c r="A96" s="17">
        <v>77</v>
      </c>
      <c r="B96" s="17">
        <v>77</v>
      </c>
      <c r="C96" s="19" t="s">
        <v>508</v>
      </c>
      <c r="D96" s="15" t="s">
        <v>509</v>
      </c>
      <c r="E96" s="15" t="s">
        <v>597</v>
      </c>
      <c r="F96" s="10">
        <f>COUNTIF('Minutes-new'!$E$1:$E$1041,$B96)</f>
        <v>0</v>
      </c>
      <c r="G96" s="10">
        <f>COUNTIF('Minutes-old'!$E$1:$E$1041,B96)</f>
        <v>0</v>
      </c>
      <c r="H96">
        <f t="shared" si="1"/>
        <v>0</v>
      </c>
    </row>
    <row r="97" spans="1:8">
      <c r="A97" s="17">
        <v>78</v>
      </c>
      <c r="B97" s="17">
        <v>78</v>
      </c>
      <c r="C97" s="18" t="s">
        <v>510</v>
      </c>
      <c r="D97" s="2" t="s">
        <v>460</v>
      </c>
      <c r="E97" s="2" t="s">
        <v>597</v>
      </c>
      <c r="F97" s="10">
        <f>COUNTIF('Minutes-new'!$E$1:$E$1041,$B97)</f>
        <v>0</v>
      </c>
      <c r="G97" s="10">
        <f>COUNTIF('Minutes-old'!$E$1:$E$1041,B97)</f>
        <v>0</v>
      </c>
      <c r="H97">
        <f t="shared" si="1"/>
        <v>0</v>
      </c>
    </row>
    <row r="98" spans="1:8">
      <c r="A98" s="17">
        <v>79</v>
      </c>
      <c r="B98" s="17">
        <v>79</v>
      </c>
      <c r="C98" s="19" t="s">
        <v>511</v>
      </c>
      <c r="D98" s="15" t="s">
        <v>464</v>
      </c>
      <c r="E98" s="15" t="s">
        <v>590</v>
      </c>
      <c r="F98" s="10">
        <f>COUNTIF('Minutes-new'!$E$1:$E$1041,$B98)</f>
        <v>0</v>
      </c>
      <c r="G98" s="10">
        <f>COUNTIF('Minutes-old'!$E$1:$E$1041,B98)</f>
        <v>0</v>
      </c>
      <c r="H98">
        <f t="shared" si="1"/>
        <v>0</v>
      </c>
    </row>
    <row r="99" spans="1:8">
      <c r="A99" s="17">
        <v>80</v>
      </c>
      <c r="B99" s="17">
        <v>80</v>
      </c>
      <c r="C99" s="14" t="s">
        <v>512</v>
      </c>
      <c r="D99" s="15" t="s">
        <v>464</v>
      </c>
      <c r="E99" s="15" t="s">
        <v>590</v>
      </c>
      <c r="F99" s="10">
        <f>COUNTIF('Minutes-new'!$E$1:$E$1041,$B99)</f>
        <v>0</v>
      </c>
      <c r="G99" s="10">
        <f>COUNTIF('Minutes-old'!$E$1:$E$1041,B99)</f>
        <v>0</v>
      </c>
      <c r="H99">
        <f t="shared" si="1"/>
        <v>0</v>
      </c>
    </row>
    <row r="100" spans="1:8">
      <c r="A100" s="17">
        <v>81</v>
      </c>
      <c r="B100" s="17">
        <v>81</v>
      </c>
      <c r="C100" s="18" t="s">
        <v>513</v>
      </c>
      <c r="D100" s="2" t="s">
        <v>599</v>
      </c>
      <c r="E100" s="2" t="s">
        <v>597</v>
      </c>
      <c r="F100" s="10">
        <f>COUNTIF('Minutes-new'!$E$1:$E$1041,$B100)</f>
        <v>0</v>
      </c>
      <c r="G100" s="10">
        <f>COUNTIF('Minutes-old'!$E$1:$E$1041,B100)</f>
        <v>0</v>
      </c>
      <c r="H100">
        <f t="shared" si="1"/>
        <v>0</v>
      </c>
    </row>
    <row r="101" spans="1:8">
      <c r="A101" s="17">
        <v>82</v>
      </c>
      <c r="B101" s="17">
        <v>82</v>
      </c>
      <c r="C101" s="18" t="s">
        <v>514</v>
      </c>
      <c r="D101" s="1" t="s">
        <v>613</v>
      </c>
      <c r="E101" s="15" t="s">
        <v>597</v>
      </c>
      <c r="F101" s="10">
        <f>COUNTIF('Minutes-new'!$E$1:$E$1041,$B101)</f>
        <v>0</v>
      </c>
      <c r="G101" s="10">
        <f>COUNTIF('Minutes-old'!$E$1:$E$1041,B101)</f>
        <v>0</v>
      </c>
      <c r="H101">
        <f t="shared" si="1"/>
        <v>0</v>
      </c>
    </row>
    <row r="102" spans="1:8">
      <c r="A102" s="17">
        <v>83.1</v>
      </c>
      <c r="B102" s="17" t="s">
        <v>515</v>
      </c>
      <c r="C102" s="18" t="s">
        <v>516</v>
      </c>
      <c r="D102" s="2" t="s">
        <v>502</v>
      </c>
      <c r="E102" s="2" t="s">
        <v>590</v>
      </c>
      <c r="F102" s="10">
        <f>COUNTIF('Minutes-new'!$E$1:$E$1041,$B102)</f>
        <v>0</v>
      </c>
      <c r="G102" s="10">
        <f>COUNTIF('Minutes-old'!$E$1:$E$1041,B102)</f>
        <v>0</v>
      </c>
      <c r="H102">
        <f t="shared" si="1"/>
        <v>0</v>
      </c>
    </row>
    <row r="103" spans="1:8">
      <c r="A103" s="17">
        <v>83.2</v>
      </c>
      <c r="B103" s="17" t="s">
        <v>517</v>
      </c>
      <c r="C103" s="18" t="s">
        <v>518</v>
      </c>
      <c r="D103" s="1" t="s">
        <v>458</v>
      </c>
      <c r="E103" s="15" t="s">
        <v>590</v>
      </c>
      <c r="F103" s="10">
        <f>COUNTIF('Minutes-new'!$E$1:$E$1041,$B103)</f>
        <v>0</v>
      </c>
      <c r="G103" s="10">
        <f>COUNTIF('Minutes-old'!$E$1:$E$1041,B103)</f>
        <v>0</v>
      </c>
      <c r="H103">
        <f t="shared" si="1"/>
        <v>0</v>
      </c>
    </row>
    <row r="104" spans="1:8">
      <c r="A104" s="17">
        <v>84</v>
      </c>
      <c r="B104" s="17">
        <v>84</v>
      </c>
      <c r="C104" s="19" t="s">
        <v>519</v>
      </c>
      <c r="D104" s="15" t="s">
        <v>596</v>
      </c>
      <c r="E104" s="15" t="s">
        <v>590</v>
      </c>
      <c r="F104" s="10">
        <f>COUNTIF('Minutes-new'!$E$1:$E$1041,$B104)</f>
        <v>0</v>
      </c>
      <c r="G104" s="10">
        <f>COUNTIF('Minutes-old'!$E$1:$E$1041,B104)</f>
        <v>0</v>
      </c>
      <c r="H104">
        <f t="shared" si="1"/>
        <v>0</v>
      </c>
    </row>
    <row r="105" spans="1:8">
      <c r="A105" s="17">
        <v>85</v>
      </c>
      <c r="B105" s="17">
        <v>85</v>
      </c>
      <c r="C105" s="19" t="s">
        <v>520</v>
      </c>
      <c r="D105" s="15" t="s">
        <v>676</v>
      </c>
      <c r="E105" s="15" t="s">
        <v>597</v>
      </c>
      <c r="F105" s="10">
        <f>COUNTIF('Minutes-new'!$E$1:$E$1041,$B105)</f>
        <v>0</v>
      </c>
      <c r="G105" s="10">
        <f>COUNTIF('Minutes-old'!$E$1:$E$1041,B105)</f>
        <v>0</v>
      </c>
      <c r="H105">
        <f t="shared" si="1"/>
        <v>0</v>
      </c>
    </row>
    <row r="106" spans="1:8">
      <c r="A106" s="17">
        <v>86</v>
      </c>
      <c r="B106" s="17">
        <v>86</v>
      </c>
      <c r="C106" s="14" t="s">
        <v>521</v>
      </c>
      <c r="D106" s="2" t="s">
        <v>485</v>
      </c>
      <c r="E106" s="2" t="s">
        <v>590</v>
      </c>
      <c r="F106" s="10">
        <f>COUNTIF('Minutes-new'!$E$1:$E$1041,$B106)</f>
        <v>0</v>
      </c>
      <c r="G106" s="10">
        <f>COUNTIF('Minutes-old'!$E$1:$E$1041,B106)</f>
        <v>0</v>
      </c>
      <c r="H106">
        <f t="shared" si="1"/>
        <v>0</v>
      </c>
    </row>
    <row r="107" spans="1:8">
      <c r="A107" s="17">
        <v>87</v>
      </c>
      <c r="B107" s="17">
        <v>87</v>
      </c>
      <c r="C107" s="14" t="s">
        <v>522</v>
      </c>
      <c r="D107" s="15" t="s">
        <v>593</v>
      </c>
      <c r="E107" s="15" t="s">
        <v>590</v>
      </c>
      <c r="F107" s="10">
        <f>COUNTIF('Minutes-new'!$E$1:$E$1041,$B107)</f>
        <v>0</v>
      </c>
      <c r="G107" s="10">
        <f>COUNTIF('Minutes-old'!$E$1:$E$1041,B107)</f>
        <v>0</v>
      </c>
      <c r="H107">
        <f t="shared" si="1"/>
        <v>0</v>
      </c>
    </row>
    <row r="108" spans="1:8">
      <c r="A108" s="17">
        <v>88</v>
      </c>
      <c r="B108" s="17">
        <v>88</v>
      </c>
      <c r="C108" s="19" t="s">
        <v>523</v>
      </c>
      <c r="D108" s="15" t="s">
        <v>605</v>
      </c>
      <c r="E108" s="15" t="s">
        <v>597</v>
      </c>
      <c r="F108" s="10">
        <f>COUNTIF('Minutes-new'!$E$1:$E$1041,$B108)</f>
        <v>0</v>
      </c>
      <c r="G108" s="10">
        <f>COUNTIF('Minutes-old'!$E$1:$E$1041,B108)</f>
        <v>0</v>
      </c>
      <c r="H108">
        <f t="shared" si="1"/>
        <v>0</v>
      </c>
    </row>
    <row r="109" spans="1:8">
      <c r="A109" s="17">
        <v>89.1</v>
      </c>
      <c r="B109" s="17" t="s">
        <v>524</v>
      </c>
      <c r="C109" s="19" t="s">
        <v>525</v>
      </c>
      <c r="D109" s="15" t="s">
        <v>526</v>
      </c>
      <c r="E109" s="15" t="s">
        <v>597</v>
      </c>
      <c r="F109" s="10">
        <f>COUNTIF('Minutes-new'!$E$1:$E$1041,$B109)</f>
        <v>0</v>
      </c>
      <c r="G109" s="10">
        <f>COUNTIF('Minutes-old'!$E$1:$E$1041,B109)</f>
        <v>0</v>
      </c>
      <c r="H109">
        <f t="shared" si="1"/>
        <v>0</v>
      </c>
    </row>
    <row r="110" spans="1:8">
      <c r="A110" s="17">
        <v>89.2</v>
      </c>
      <c r="B110" s="17" t="s">
        <v>527</v>
      </c>
      <c r="C110" s="19" t="s">
        <v>528</v>
      </c>
      <c r="D110" s="15" t="s">
        <v>625</v>
      </c>
      <c r="E110" s="15" t="s">
        <v>590</v>
      </c>
      <c r="F110" s="10">
        <f>COUNTIF('Minutes-new'!$E$1:$E$1041,$B110)</f>
        <v>0</v>
      </c>
      <c r="G110" s="10">
        <f>COUNTIF('Minutes-old'!$E$1:$E$1041,B110)</f>
        <v>0</v>
      </c>
      <c r="H110">
        <f t="shared" si="1"/>
        <v>0</v>
      </c>
    </row>
    <row r="111" spans="1:8">
      <c r="A111" s="17">
        <v>90</v>
      </c>
      <c r="B111" s="17">
        <v>90</v>
      </c>
      <c r="C111" s="14" t="s">
        <v>529</v>
      </c>
      <c r="D111" s="2" t="s">
        <v>676</v>
      </c>
      <c r="E111" s="2" t="s">
        <v>597</v>
      </c>
      <c r="F111" s="10">
        <f>COUNTIF('Minutes-new'!$E$1:$E$1041,$B111)</f>
        <v>0</v>
      </c>
      <c r="G111" s="10">
        <f>COUNTIF('Minutes-old'!$E$1:$E$1041,B111)</f>
        <v>0</v>
      </c>
      <c r="H111">
        <f t="shared" si="1"/>
        <v>0</v>
      </c>
    </row>
    <row r="112" spans="1:8">
      <c r="A112" s="17">
        <v>91</v>
      </c>
      <c r="B112" s="17">
        <v>91</v>
      </c>
      <c r="C112" s="18" t="s">
        <v>530</v>
      </c>
      <c r="D112" s="1" t="s">
        <v>625</v>
      </c>
      <c r="E112" s="15" t="s">
        <v>597</v>
      </c>
      <c r="F112" s="10">
        <f>COUNTIF('Minutes-new'!$E$1:$E$1041,$B112)</f>
        <v>0</v>
      </c>
      <c r="G112" s="10">
        <f>COUNTIF('Minutes-old'!$E$1:$E$1041,B112)</f>
        <v>0</v>
      </c>
      <c r="H112">
        <f t="shared" si="1"/>
        <v>0</v>
      </c>
    </row>
    <row r="113" spans="1:8">
      <c r="A113" s="17">
        <v>92</v>
      </c>
      <c r="B113" s="17">
        <v>92</v>
      </c>
      <c r="C113" s="19" t="s">
        <v>531</v>
      </c>
      <c r="D113" s="15" t="s">
        <v>599</v>
      </c>
      <c r="E113" s="15" t="s">
        <v>590</v>
      </c>
      <c r="F113" s="10">
        <f>COUNTIF('Minutes-new'!$E$1:$E$1041,$B113)</f>
        <v>0</v>
      </c>
      <c r="G113" s="10">
        <f>COUNTIF('Minutes-old'!$E$1:$E$1041,B113)</f>
        <v>0</v>
      </c>
      <c r="H113">
        <f t="shared" si="1"/>
        <v>0</v>
      </c>
    </row>
    <row r="114" spans="1:8">
      <c r="A114" s="17">
        <v>93</v>
      </c>
      <c r="B114" s="17">
        <v>93</v>
      </c>
      <c r="C114" s="14" t="s">
        <v>532</v>
      </c>
      <c r="D114" s="15" t="s">
        <v>676</v>
      </c>
      <c r="E114" s="15" t="s">
        <v>590</v>
      </c>
      <c r="F114" s="10">
        <f>COUNTIF('Minutes-new'!$E$1:$E$1041,$B114)</f>
        <v>0</v>
      </c>
      <c r="G114" s="10">
        <f>COUNTIF('Minutes-old'!$E$1:$E$1041,B114)</f>
        <v>0</v>
      </c>
      <c r="H114">
        <f t="shared" si="1"/>
        <v>0</v>
      </c>
    </row>
    <row r="115" spans="1:8">
      <c r="A115" s="17">
        <v>94</v>
      </c>
      <c r="B115" s="17">
        <v>94</v>
      </c>
      <c r="C115" s="19" t="s">
        <v>533</v>
      </c>
      <c r="D115" s="15" t="s">
        <v>534</v>
      </c>
      <c r="E115" s="15" t="s">
        <v>597</v>
      </c>
      <c r="F115" s="10">
        <f>COUNTIF('Minutes-new'!$E$1:$E$1041,$B115)</f>
        <v>0</v>
      </c>
      <c r="G115" s="10">
        <f>COUNTIF('Minutes-old'!$E$1:$E$1041,B115)</f>
        <v>0</v>
      </c>
      <c r="H115">
        <f t="shared" si="1"/>
        <v>0</v>
      </c>
    </row>
    <row r="116" spans="1:8">
      <c r="A116" s="17">
        <v>95</v>
      </c>
      <c r="B116" s="17">
        <v>95</v>
      </c>
      <c r="C116" s="19" t="s">
        <v>535</v>
      </c>
      <c r="D116" s="15" t="s">
        <v>599</v>
      </c>
      <c r="E116" s="15" t="s">
        <v>590</v>
      </c>
      <c r="F116" s="10">
        <f>COUNTIF('Minutes-new'!$E$1:$E$1041,$B116)</f>
        <v>0</v>
      </c>
      <c r="G116" s="10">
        <f>COUNTIF('Minutes-old'!$E$1:$E$1041,B116)</f>
        <v>0</v>
      </c>
      <c r="H116">
        <f t="shared" si="1"/>
        <v>0</v>
      </c>
    </row>
    <row r="117" spans="1:8">
      <c r="A117" s="17">
        <v>96.1</v>
      </c>
      <c r="B117" s="17" t="s">
        <v>536</v>
      </c>
      <c r="C117" s="14" t="s">
        <v>537</v>
      </c>
      <c r="D117" s="2" t="s">
        <v>538</v>
      </c>
      <c r="E117" s="2" t="s">
        <v>590</v>
      </c>
      <c r="F117" s="10">
        <f>COUNTIF('Minutes-new'!$E$1:$E$1041,$B117)</f>
        <v>0</v>
      </c>
      <c r="G117" s="10">
        <f>COUNTIF('Minutes-old'!$E$1:$E$1041,B117)</f>
        <v>0</v>
      </c>
      <c r="H117">
        <f t="shared" si="1"/>
        <v>0</v>
      </c>
    </row>
    <row r="118" spans="1:8">
      <c r="A118" s="17">
        <v>96.2</v>
      </c>
      <c r="B118" s="17" t="s">
        <v>539</v>
      </c>
      <c r="C118" s="18" t="s">
        <v>540</v>
      </c>
      <c r="D118" s="1" t="s">
        <v>610</v>
      </c>
      <c r="E118" s="15" t="s">
        <v>597</v>
      </c>
      <c r="F118" s="10">
        <f>COUNTIF('Minutes-new'!$E$1:$E$1041,$B118)</f>
        <v>0</v>
      </c>
      <c r="G118" s="10">
        <f>COUNTIF('Minutes-old'!$E$1:$E$1041,B118)</f>
        <v>0</v>
      </c>
      <c r="H118">
        <f t="shared" si="1"/>
        <v>0</v>
      </c>
    </row>
    <row r="119" spans="1:8">
      <c r="A119" s="17">
        <v>98</v>
      </c>
      <c r="B119" s="17">
        <v>98</v>
      </c>
      <c r="C119" s="19" t="s">
        <v>541</v>
      </c>
      <c r="D119" s="15" t="s">
        <v>605</v>
      </c>
      <c r="E119" s="15" t="s">
        <v>597</v>
      </c>
      <c r="F119" s="10">
        <f>COUNTIF('Minutes-new'!$E$1:$E$1041,$B119)</f>
        <v>0</v>
      </c>
      <c r="G119" s="10">
        <f>COUNTIF('Minutes-old'!$E$1:$E$1041,B119)</f>
        <v>0</v>
      </c>
      <c r="H119">
        <f t="shared" si="1"/>
        <v>0</v>
      </c>
    </row>
    <row r="120" spans="1:8">
      <c r="A120" s="17">
        <v>99</v>
      </c>
      <c r="B120" s="17">
        <v>99</v>
      </c>
      <c r="C120" s="18" t="s">
        <v>542</v>
      </c>
      <c r="D120" s="2" t="s">
        <v>543</v>
      </c>
      <c r="E120" s="2" t="s">
        <v>590</v>
      </c>
      <c r="F120" s="10">
        <f>COUNTIF('Minutes-new'!$E$1:$E$1041,$B120)</f>
        <v>0</v>
      </c>
      <c r="G120" s="10">
        <f>COUNTIF('Minutes-old'!$E$1:$E$1041,B120)</f>
        <v>0</v>
      </c>
      <c r="H120">
        <f t="shared" si="1"/>
        <v>0</v>
      </c>
    </row>
    <row r="121" spans="1:8">
      <c r="A121" s="17">
        <v>100</v>
      </c>
      <c r="B121" s="17">
        <v>100</v>
      </c>
      <c r="C121" s="18" t="s">
        <v>544</v>
      </c>
      <c r="D121" s="2" t="s">
        <v>676</v>
      </c>
      <c r="E121" s="2" t="s">
        <v>597</v>
      </c>
      <c r="F121" s="10">
        <f>COUNTIF('Minutes-new'!$E$1:$E$1041,$B121)</f>
        <v>0</v>
      </c>
      <c r="G121" s="10">
        <f>COUNTIF('Minutes-old'!$E$1:$E$1041,B121)</f>
        <v>0</v>
      </c>
      <c r="H121">
        <f t="shared" si="1"/>
        <v>0</v>
      </c>
    </row>
    <row r="122" spans="1:8">
      <c r="A122" s="17">
        <v>101</v>
      </c>
      <c r="B122" s="17">
        <v>101</v>
      </c>
      <c r="C122" s="14" t="s">
        <v>545</v>
      </c>
      <c r="D122" s="2" t="s">
        <v>464</v>
      </c>
      <c r="E122" s="2" t="s">
        <v>590</v>
      </c>
      <c r="F122" s="10">
        <f>COUNTIF('Minutes-new'!$E$1:$E$1041,$B122)</f>
        <v>0</v>
      </c>
      <c r="G122" s="10">
        <f>COUNTIF('Minutes-old'!$E$1:$E$1041,B122)</f>
        <v>0</v>
      </c>
      <c r="H122">
        <f t="shared" si="1"/>
        <v>0</v>
      </c>
    </row>
    <row r="123" spans="1:8">
      <c r="A123" s="17">
        <v>102</v>
      </c>
      <c r="B123" s="17">
        <v>102</v>
      </c>
      <c r="C123" s="18" t="s">
        <v>546</v>
      </c>
      <c r="D123" s="2" t="s">
        <v>599</v>
      </c>
      <c r="E123" s="2" t="s">
        <v>597</v>
      </c>
      <c r="F123" s="10">
        <f>COUNTIF('Minutes-new'!$E$1:$E$1041,$B123)</f>
        <v>0</v>
      </c>
      <c r="G123" s="10">
        <f>COUNTIF('Minutes-old'!$E$1:$E$1041,B123)</f>
        <v>0</v>
      </c>
      <c r="H123">
        <f t="shared" si="1"/>
        <v>0</v>
      </c>
    </row>
    <row r="124" spans="1:8">
      <c r="A124" s="17">
        <v>103</v>
      </c>
      <c r="B124" s="17">
        <v>103</v>
      </c>
      <c r="C124" s="14" t="s">
        <v>547</v>
      </c>
      <c r="D124" s="15" t="s">
        <v>646</v>
      </c>
      <c r="E124" s="15" t="s">
        <v>590</v>
      </c>
      <c r="F124" s="10">
        <f>COUNTIF('Minutes-new'!$E$1:$E$1041,$B124)</f>
        <v>0</v>
      </c>
      <c r="G124" s="10">
        <f>COUNTIF('Minutes-old'!$E$1:$E$1041,B124)</f>
        <v>0</v>
      </c>
      <c r="H124">
        <f t="shared" si="1"/>
        <v>0</v>
      </c>
    </row>
    <row r="125" spans="1:8">
      <c r="A125" s="17">
        <v>104.1</v>
      </c>
      <c r="B125" s="17" t="s">
        <v>548</v>
      </c>
      <c r="C125" s="18" t="s">
        <v>549</v>
      </c>
      <c r="D125" s="2" t="s">
        <v>502</v>
      </c>
      <c r="E125" s="2" t="s">
        <v>597</v>
      </c>
      <c r="F125" s="10">
        <f>COUNTIF('Minutes-new'!$E$1:$E$1041,$B125)</f>
        <v>0</v>
      </c>
      <c r="G125" s="10">
        <f>COUNTIF('Minutes-old'!$E$1:$E$1041,B125)</f>
        <v>0</v>
      </c>
      <c r="H125">
        <f t="shared" si="1"/>
        <v>0</v>
      </c>
    </row>
    <row r="126" spans="1:8">
      <c r="A126" s="17">
        <v>104.2</v>
      </c>
      <c r="B126" s="17" t="s">
        <v>550</v>
      </c>
      <c r="C126" s="18" t="s">
        <v>551</v>
      </c>
      <c r="D126" s="1" t="s">
        <v>632</v>
      </c>
      <c r="E126" s="15" t="s">
        <v>590</v>
      </c>
      <c r="F126" s="10">
        <f>COUNTIF('Minutes-new'!$E$1:$E$1041,$B126)</f>
        <v>0</v>
      </c>
      <c r="G126" s="10">
        <f>COUNTIF('Minutes-old'!$E$1:$E$1041,B126)</f>
        <v>0</v>
      </c>
      <c r="H126">
        <f t="shared" si="1"/>
        <v>0</v>
      </c>
    </row>
    <row r="127" spans="1:8">
      <c r="A127" s="17">
        <v>105</v>
      </c>
      <c r="B127" s="17">
        <v>105</v>
      </c>
      <c r="C127" s="19" t="s">
        <v>552</v>
      </c>
      <c r="D127" s="15" t="s">
        <v>605</v>
      </c>
      <c r="E127" s="15" t="s">
        <v>597</v>
      </c>
      <c r="F127" s="10">
        <f>COUNTIF('Minutes-new'!$E$1:$E$1041,$B127)</f>
        <v>0</v>
      </c>
      <c r="G127" s="10">
        <f>COUNTIF('Minutes-old'!$E$1:$E$1041,B127)</f>
        <v>0</v>
      </c>
      <c r="H127">
        <f t="shared" si="1"/>
        <v>0</v>
      </c>
    </row>
    <row r="128" spans="1:8">
      <c r="A128" s="17">
        <v>106</v>
      </c>
      <c r="B128" s="17">
        <v>106</v>
      </c>
      <c r="C128" s="14" t="s">
        <v>553</v>
      </c>
      <c r="D128" s="15" t="s">
        <v>596</v>
      </c>
      <c r="E128" s="15" t="s">
        <v>590</v>
      </c>
      <c r="F128" s="10">
        <f>COUNTIF('Minutes-new'!$E$1:$E$1041,$B128)</f>
        <v>0</v>
      </c>
      <c r="G128" s="10">
        <f>COUNTIF('Minutes-old'!$E$1:$E$1041,B128)</f>
        <v>0</v>
      </c>
      <c r="H128">
        <f t="shared" si="1"/>
        <v>0</v>
      </c>
    </row>
    <row r="129" spans="1:8">
      <c r="A129" s="17">
        <v>107</v>
      </c>
      <c r="B129" s="17">
        <v>107</v>
      </c>
      <c r="C129" s="18" t="s">
        <v>554</v>
      </c>
      <c r="D129" s="2" t="s">
        <v>464</v>
      </c>
      <c r="E129" s="2" t="s">
        <v>597</v>
      </c>
      <c r="F129" s="10">
        <f>COUNTIF('Minutes-new'!$E$1:$E$1041,$B129)</f>
        <v>0</v>
      </c>
      <c r="G129" s="10">
        <f>COUNTIF('Minutes-old'!$E$1:$E$1041,B129)</f>
        <v>0</v>
      </c>
      <c r="H129">
        <f t="shared" si="1"/>
        <v>0</v>
      </c>
    </row>
    <row r="130" spans="1:8">
      <c r="A130" s="17">
        <v>108</v>
      </c>
      <c r="B130" s="17">
        <v>108</v>
      </c>
      <c r="C130" s="14" t="s">
        <v>555</v>
      </c>
      <c r="D130" s="15" t="s">
        <v>620</v>
      </c>
      <c r="E130" s="15" t="s">
        <v>590</v>
      </c>
      <c r="F130" s="10">
        <f>COUNTIF('Minutes-new'!$E$1:$E$1041,$B130)</f>
        <v>0</v>
      </c>
      <c r="G130" s="10">
        <f>COUNTIF('Minutes-old'!$E$1:$E$1041,B130)</f>
        <v>0</v>
      </c>
      <c r="H130">
        <f t="shared" ref="H130:H193" si="2">SUM(F130:G130)</f>
        <v>0</v>
      </c>
    </row>
    <row r="131" spans="1:8">
      <c r="A131" s="17">
        <v>109</v>
      </c>
      <c r="B131" s="17">
        <v>109</v>
      </c>
      <c r="C131" s="19" t="s">
        <v>556</v>
      </c>
      <c r="D131" s="15" t="s">
        <v>676</v>
      </c>
      <c r="E131" s="15" t="s">
        <v>597</v>
      </c>
      <c r="F131" s="10">
        <f>COUNTIF('Minutes-new'!$E$1:$E$1041,$B131)</f>
        <v>0</v>
      </c>
      <c r="G131" s="10">
        <f>COUNTIF('Minutes-old'!$E$1:$E$1041,B131)</f>
        <v>0</v>
      </c>
      <c r="H131">
        <f t="shared" si="2"/>
        <v>0</v>
      </c>
    </row>
    <row r="132" spans="1:8">
      <c r="A132" s="17">
        <v>110</v>
      </c>
      <c r="B132" s="17">
        <v>110</v>
      </c>
      <c r="C132" s="19" t="s">
        <v>557</v>
      </c>
      <c r="D132" s="15" t="s">
        <v>605</v>
      </c>
      <c r="E132" s="15" t="s">
        <v>597</v>
      </c>
      <c r="F132" s="10">
        <f>COUNTIF('Minutes-new'!$E$1:$E$1041,$B132)</f>
        <v>0</v>
      </c>
      <c r="G132" s="10">
        <f>COUNTIF('Minutes-old'!$E$1:$E$1041,B132)</f>
        <v>0</v>
      </c>
      <c r="H132">
        <f t="shared" si="2"/>
        <v>0</v>
      </c>
    </row>
    <row r="133" spans="1:8">
      <c r="A133" s="17">
        <v>111</v>
      </c>
      <c r="B133" s="17">
        <v>111</v>
      </c>
      <c r="C133" s="18" t="s">
        <v>558</v>
      </c>
      <c r="D133" s="1" t="s">
        <v>464</v>
      </c>
      <c r="E133" s="15" t="s">
        <v>597</v>
      </c>
      <c r="F133" s="10">
        <f>COUNTIF('Minutes-new'!$E$1:$E$1041,$B133)</f>
        <v>0</v>
      </c>
      <c r="G133" s="10">
        <f>COUNTIF('Minutes-old'!$E$1:$E$1041,B133)</f>
        <v>0</v>
      </c>
      <c r="H133">
        <f t="shared" si="2"/>
        <v>0</v>
      </c>
    </row>
    <row r="134" spans="1:8">
      <c r="A134" s="17">
        <v>112</v>
      </c>
      <c r="B134" s="17">
        <v>112</v>
      </c>
      <c r="C134" s="19" t="s">
        <v>559</v>
      </c>
      <c r="D134" s="15" t="s">
        <v>620</v>
      </c>
      <c r="E134" s="15" t="s">
        <v>597</v>
      </c>
      <c r="F134" s="10">
        <f>COUNTIF('Minutes-new'!$E$1:$E$1041,$B134)</f>
        <v>0</v>
      </c>
      <c r="G134" s="10">
        <f>COUNTIF('Minutes-old'!$E$1:$E$1041,B134)</f>
        <v>0</v>
      </c>
      <c r="H134">
        <f t="shared" si="2"/>
        <v>0</v>
      </c>
    </row>
    <row r="135" spans="1:8">
      <c r="A135" s="17">
        <v>113</v>
      </c>
      <c r="B135" s="17">
        <v>113</v>
      </c>
      <c r="C135" s="19" t="s">
        <v>560</v>
      </c>
      <c r="D135" s="15" t="s">
        <v>602</v>
      </c>
      <c r="E135" s="15" t="s">
        <v>597</v>
      </c>
      <c r="F135" s="10">
        <f>COUNTIF('Minutes-new'!$E$1:$E$1041,$B135)</f>
        <v>0</v>
      </c>
      <c r="G135" s="10">
        <f>COUNTIF('Minutes-old'!$E$1:$E$1041,B135)</f>
        <v>0</v>
      </c>
      <c r="H135">
        <f t="shared" si="2"/>
        <v>0</v>
      </c>
    </row>
    <row r="136" spans="1:8">
      <c r="A136" s="17">
        <v>114</v>
      </c>
      <c r="B136" s="17">
        <v>114</v>
      </c>
      <c r="C136" s="14" t="s">
        <v>561</v>
      </c>
      <c r="D136" s="2" t="s">
        <v>509</v>
      </c>
      <c r="E136" s="2" t="s">
        <v>597</v>
      </c>
      <c r="F136" s="10">
        <f>COUNTIF('Minutes-new'!$E$1:$E$1041,$B136)</f>
        <v>0</v>
      </c>
      <c r="G136" s="10">
        <f>COUNTIF('Minutes-old'!$E$1:$E$1041,B136)</f>
        <v>0</v>
      </c>
      <c r="H136">
        <f t="shared" si="2"/>
        <v>0</v>
      </c>
    </row>
    <row r="137" spans="1:8">
      <c r="A137" s="17">
        <v>115</v>
      </c>
      <c r="B137" s="17">
        <v>115</v>
      </c>
      <c r="C137" s="14" t="s">
        <v>562</v>
      </c>
      <c r="D137" s="2" t="s">
        <v>671</v>
      </c>
      <c r="E137" s="2" t="s">
        <v>590</v>
      </c>
      <c r="F137" s="10">
        <f>COUNTIF('Minutes-new'!$E$1:$E$1041,$B137)</f>
        <v>0</v>
      </c>
      <c r="G137" s="10">
        <f>COUNTIF('Minutes-old'!$E$1:$E$1041,B137)</f>
        <v>0</v>
      </c>
      <c r="H137">
        <f t="shared" si="2"/>
        <v>0</v>
      </c>
    </row>
    <row r="138" spans="1:8">
      <c r="A138" s="17">
        <v>116</v>
      </c>
      <c r="B138" s="17">
        <v>116</v>
      </c>
      <c r="C138" s="18" t="s">
        <v>563</v>
      </c>
      <c r="D138" s="2" t="s">
        <v>646</v>
      </c>
      <c r="E138" s="2" t="s">
        <v>590</v>
      </c>
      <c r="F138" s="10">
        <f>COUNTIF('Minutes-new'!$E$1:$E$1041,$B138)</f>
        <v>0</v>
      </c>
      <c r="G138" s="10">
        <f>COUNTIF('Minutes-old'!$E$1:$E$1041,B138)</f>
        <v>0</v>
      </c>
      <c r="H138">
        <f t="shared" si="2"/>
        <v>0</v>
      </c>
    </row>
    <row r="139" spans="1:8">
      <c r="A139" s="17">
        <v>117</v>
      </c>
      <c r="B139" s="17">
        <v>117</v>
      </c>
      <c r="C139" s="18" t="s">
        <v>564</v>
      </c>
      <c r="D139" s="2" t="s">
        <v>620</v>
      </c>
      <c r="E139" s="2" t="s">
        <v>597</v>
      </c>
      <c r="F139" s="10">
        <f>COUNTIF('Minutes-new'!$E$1:$E$1041,$B139)</f>
        <v>0</v>
      </c>
      <c r="G139" s="10">
        <f>COUNTIF('Minutes-old'!$E$1:$E$1041,B139)</f>
        <v>0</v>
      </c>
      <c r="H139">
        <f t="shared" si="2"/>
        <v>0</v>
      </c>
    </row>
    <row r="140" spans="1:8">
      <c r="A140" s="17">
        <v>118</v>
      </c>
      <c r="B140" s="17">
        <v>118</v>
      </c>
      <c r="C140" s="19" t="s">
        <v>565</v>
      </c>
      <c r="D140" s="15" t="s">
        <v>502</v>
      </c>
      <c r="E140" s="15" t="s">
        <v>590</v>
      </c>
      <c r="F140" s="10">
        <f>COUNTIF('Minutes-new'!$E$1:$E$1041,$B140)</f>
        <v>0</v>
      </c>
      <c r="G140" s="10">
        <f>COUNTIF('Minutes-old'!$E$1:$E$1041,B140)</f>
        <v>0</v>
      </c>
      <c r="H140">
        <f t="shared" si="2"/>
        <v>0</v>
      </c>
    </row>
    <row r="141" spans="1:8">
      <c r="A141" s="17">
        <v>119.1</v>
      </c>
      <c r="B141" s="17" t="s">
        <v>566</v>
      </c>
      <c r="C141" s="18" t="s">
        <v>336</v>
      </c>
      <c r="D141" s="2" t="s">
        <v>599</v>
      </c>
      <c r="E141" s="2" t="s">
        <v>590</v>
      </c>
      <c r="F141" s="10">
        <f>COUNTIF('Minutes-new'!$E$1:$E$1041,$B141)</f>
        <v>0</v>
      </c>
      <c r="G141" s="10">
        <f>COUNTIF('Minutes-old'!$E$1:$E$1041,B141)</f>
        <v>0</v>
      </c>
      <c r="H141">
        <f t="shared" si="2"/>
        <v>0</v>
      </c>
    </row>
    <row r="142" spans="1:8">
      <c r="A142" s="17">
        <v>119.2</v>
      </c>
      <c r="B142" s="17" t="s">
        <v>337</v>
      </c>
      <c r="C142" s="14" t="s">
        <v>338</v>
      </c>
      <c r="D142" s="15" t="s">
        <v>625</v>
      </c>
      <c r="E142" s="15" t="s">
        <v>597</v>
      </c>
      <c r="F142" s="10">
        <f>COUNTIF('Minutes-new'!$E$1:$E$1041,$B142)</f>
        <v>0</v>
      </c>
      <c r="G142" s="10">
        <f>COUNTIF('Minutes-old'!$E$1:$E$1041,B142)</f>
        <v>0</v>
      </c>
      <c r="H142">
        <f t="shared" si="2"/>
        <v>0</v>
      </c>
    </row>
    <row r="143" spans="1:8">
      <c r="A143" s="17">
        <v>120.1</v>
      </c>
      <c r="B143" s="17" t="s">
        <v>339</v>
      </c>
      <c r="C143" s="19" t="s">
        <v>340</v>
      </c>
      <c r="D143" s="15" t="s">
        <v>464</v>
      </c>
      <c r="E143" s="15" t="s">
        <v>590</v>
      </c>
      <c r="F143" s="10">
        <f>COUNTIF('Minutes-new'!$E$1:$E$1041,$B143)</f>
        <v>0</v>
      </c>
      <c r="G143" s="10">
        <f>COUNTIF('Minutes-old'!$E$1:$E$1041,B143)</f>
        <v>0</v>
      </c>
      <c r="H143">
        <f t="shared" si="2"/>
        <v>0</v>
      </c>
    </row>
    <row r="144" spans="1:8">
      <c r="A144" s="17">
        <v>120.2</v>
      </c>
      <c r="B144" s="17" t="s">
        <v>341</v>
      </c>
      <c r="C144" s="14" t="s">
        <v>342</v>
      </c>
      <c r="D144" s="15" t="s">
        <v>343</v>
      </c>
      <c r="E144" s="15" t="s">
        <v>590</v>
      </c>
      <c r="F144" s="10">
        <f>COUNTIF('Minutes-new'!$E$1:$E$1041,$B144)</f>
        <v>0</v>
      </c>
      <c r="G144" s="10">
        <f>COUNTIF('Minutes-old'!$E$1:$E$1041,B144)</f>
        <v>0</v>
      </c>
      <c r="H144">
        <f t="shared" si="2"/>
        <v>0</v>
      </c>
    </row>
    <row r="145" spans="1:8">
      <c r="A145" s="17">
        <v>121</v>
      </c>
      <c r="B145" s="17">
        <v>121</v>
      </c>
      <c r="C145" s="14" t="s">
        <v>344</v>
      </c>
      <c r="D145" s="15" t="s">
        <v>676</v>
      </c>
      <c r="E145" s="15" t="s">
        <v>597</v>
      </c>
      <c r="F145" s="10">
        <f>COUNTIF('Minutes-new'!$E$1:$E$1041,$B145)</f>
        <v>0</v>
      </c>
      <c r="G145" s="10">
        <f>COUNTIF('Minutes-old'!$E$1:$E$1041,B145)</f>
        <v>0</v>
      </c>
      <c r="H145">
        <f t="shared" si="2"/>
        <v>0</v>
      </c>
    </row>
    <row r="146" spans="1:8">
      <c r="A146" s="17">
        <v>122</v>
      </c>
      <c r="B146" s="17">
        <v>122</v>
      </c>
      <c r="C146" s="14" t="s">
        <v>345</v>
      </c>
      <c r="D146" s="15" t="s">
        <v>676</v>
      </c>
      <c r="E146" s="15" t="s">
        <v>590</v>
      </c>
      <c r="F146" s="10">
        <f>COUNTIF('Minutes-new'!$E$1:$E$1041,$B146)</f>
        <v>0</v>
      </c>
      <c r="G146" s="10">
        <f>COUNTIF('Minutes-old'!$E$1:$E$1041,B146)</f>
        <v>0</v>
      </c>
      <c r="H146">
        <f t="shared" si="2"/>
        <v>0</v>
      </c>
    </row>
    <row r="147" spans="1:8">
      <c r="A147" s="17">
        <v>123</v>
      </c>
      <c r="B147" s="17">
        <v>123</v>
      </c>
      <c r="C147" s="18" t="s">
        <v>346</v>
      </c>
      <c r="D147" s="2" t="s">
        <v>648</v>
      </c>
      <c r="E147" s="2" t="s">
        <v>590</v>
      </c>
      <c r="F147" s="10">
        <f>COUNTIF('Minutes-new'!$E$1:$E$1041,$B147)</f>
        <v>0</v>
      </c>
      <c r="G147" s="10">
        <f>COUNTIF('Minutes-old'!$E$1:$E$1041,B147)</f>
        <v>0</v>
      </c>
      <c r="H147">
        <f t="shared" si="2"/>
        <v>0</v>
      </c>
    </row>
    <row r="148" spans="1:8">
      <c r="A148" s="17">
        <v>124</v>
      </c>
      <c r="B148" s="17">
        <v>124</v>
      </c>
      <c r="C148" s="18" t="s">
        <v>347</v>
      </c>
      <c r="D148" s="2" t="s">
        <v>348</v>
      </c>
      <c r="E148" s="2" t="s">
        <v>597</v>
      </c>
      <c r="F148" s="10">
        <f>COUNTIF('Minutes-new'!$E$1:$E$1041,$B148)</f>
        <v>0</v>
      </c>
      <c r="G148" s="10">
        <f>COUNTIF('Minutes-old'!$E$1:$E$1041,B148)</f>
        <v>0</v>
      </c>
      <c r="H148">
        <f t="shared" si="2"/>
        <v>0</v>
      </c>
    </row>
    <row r="149" spans="1:8">
      <c r="A149" s="17">
        <v>125</v>
      </c>
      <c r="B149" s="17">
        <v>125</v>
      </c>
      <c r="C149" s="18" t="s">
        <v>349</v>
      </c>
      <c r="D149" s="1" t="s">
        <v>632</v>
      </c>
      <c r="E149" s="15" t="s">
        <v>597</v>
      </c>
      <c r="F149" s="10">
        <f>COUNTIF('Minutes-new'!$E$1:$E$1041,$B149)</f>
        <v>0</v>
      </c>
      <c r="G149" s="10">
        <f>COUNTIF('Minutes-old'!$E$1:$E$1041,B149)</f>
        <v>0</v>
      </c>
      <c r="H149">
        <f t="shared" si="2"/>
        <v>0</v>
      </c>
    </row>
    <row r="150" spans="1:8">
      <c r="A150" s="17">
        <v>126</v>
      </c>
      <c r="B150" s="17">
        <v>126</v>
      </c>
      <c r="C150" s="19" t="s">
        <v>350</v>
      </c>
      <c r="D150" s="15" t="s">
        <v>656</v>
      </c>
      <c r="E150" s="15" t="s">
        <v>590</v>
      </c>
      <c r="F150" s="10">
        <f>COUNTIF('Minutes-new'!$E$1:$E$1041,$B150)</f>
        <v>0</v>
      </c>
      <c r="G150" s="10">
        <f>COUNTIF('Minutes-old'!$E$1:$E$1041,B150)</f>
        <v>0</v>
      </c>
      <c r="H150">
        <f t="shared" si="2"/>
        <v>0</v>
      </c>
    </row>
    <row r="151" spans="1:8">
      <c r="A151" s="17">
        <v>127</v>
      </c>
      <c r="B151" s="17">
        <v>127</v>
      </c>
      <c r="C151" s="19" t="s">
        <v>351</v>
      </c>
      <c r="D151" s="15" t="s">
        <v>485</v>
      </c>
      <c r="E151" s="15" t="s">
        <v>597</v>
      </c>
      <c r="F151" s="10">
        <f>COUNTIF('Minutes-new'!$E$1:$E$1041,$B151)</f>
        <v>0</v>
      </c>
      <c r="G151" s="10">
        <f>COUNTIF('Minutes-old'!$E$1:$E$1041,B151)</f>
        <v>0</v>
      </c>
      <c r="H151">
        <f t="shared" si="2"/>
        <v>0</v>
      </c>
    </row>
    <row r="152" spans="1:8">
      <c r="A152" s="17">
        <v>128</v>
      </c>
      <c r="B152" s="17">
        <v>128</v>
      </c>
      <c r="C152" s="18" t="s">
        <v>352</v>
      </c>
      <c r="D152" s="1" t="s">
        <v>610</v>
      </c>
      <c r="E152" s="15" t="s">
        <v>597</v>
      </c>
      <c r="F152" s="10">
        <f>COUNTIF('Minutes-new'!$E$1:$E$1041,$B152)</f>
        <v>0</v>
      </c>
      <c r="G152" s="10">
        <f>COUNTIF('Minutes-old'!$E$1:$E$1041,B152)</f>
        <v>0</v>
      </c>
      <c r="H152">
        <f t="shared" si="2"/>
        <v>0</v>
      </c>
    </row>
    <row r="153" spans="1:8">
      <c r="A153" s="17">
        <v>129.1</v>
      </c>
      <c r="B153" s="17" t="s">
        <v>353</v>
      </c>
      <c r="C153" s="18" t="s">
        <v>354</v>
      </c>
      <c r="D153" s="2" t="s">
        <v>343</v>
      </c>
      <c r="E153" s="2" t="s">
        <v>597</v>
      </c>
      <c r="F153" s="10">
        <f>COUNTIF('Minutes-new'!$E$1:$E$1041,$B153)</f>
        <v>0</v>
      </c>
      <c r="G153" s="10">
        <f>COUNTIF('Minutes-old'!$E$1:$E$1041,B153)</f>
        <v>0</v>
      </c>
      <c r="H153">
        <f t="shared" si="2"/>
        <v>0</v>
      </c>
    </row>
    <row r="154" spans="1:8">
      <c r="A154" s="17">
        <v>129.19999999999999</v>
      </c>
      <c r="B154" s="17" t="s">
        <v>355</v>
      </c>
      <c r="C154" s="18" t="s">
        <v>356</v>
      </c>
      <c r="D154" s="2" t="s">
        <v>464</v>
      </c>
      <c r="E154" s="2" t="s">
        <v>590</v>
      </c>
      <c r="F154" s="10">
        <f>COUNTIF('Minutes-new'!$E$1:$E$1041,$B154)</f>
        <v>0</v>
      </c>
      <c r="G154" s="10">
        <f>COUNTIF('Minutes-old'!$E$1:$E$1041,B154)</f>
        <v>0</v>
      </c>
      <c r="H154">
        <f t="shared" si="2"/>
        <v>0</v>
      </c>
    </row>
    <row r="155" spans="1:8">
      <c r="A155" s="17">
        <v>130</v>
      </c>
      <c r="B155" s="17">
        <v>130</v>
      </c>
      <c r="C155" s="18" t="s">
        <v>357</v>
      </c>
      <c r="D155" s="2" t="s">
        <v>605</v>
      </c>
      <c r="E155" s="2" t="s">
        <v>590</v>
      </c>
      <c r="F155" s="10">
        <f>COUNTIF('Minutes-new'!$E$1:$E$1041,$B155)</f>
        <v>0</v>
      </c>
      <c r="G155" s="10">
        <f>COUNTIF('Minutes-old'!$E$1:$E$1041,B155)</f>
        <v>0</v>
      </c>
      <c r="H155">
        <f t="shared" si="2"/>
        <v>0</v>
      </c>
    </row>
    <row r="156" spans="1:8">
      <c r="A156" s="17">
        <v>131</v>
      </c>
      <c r="B156" s="17">
        <v>131</v>
      </c>
      <c r="C156" s="18" t="s">
        <v>358</v>
      </c>
      <c r="D156" s="2" t="s">
        <v>605</v>
      </c>
      <c r="E156" s="2" t="s">
        <v>597</v>
      </c>
      <c r="F156" s="10">
        <f>COUNTIF('Minutes-new'!$E$1:$E$1041,$B156)</f>
        <v>0</v>
      </c>
      <c r="G156" s="10">
        <f>COUNTIF('Minutes-old'!$E$1:$E$1041,B156)</f>
        <v>0</v>
      </c>
      <c r="H156">
        <f t="shared" si="2"/>
        <v>0</v>
      </c>
    </row>
    <row r="157" spans="1:8">
      <c r="A157" s="17">
        <v>132</v>
      </c>
      <c r="B157" s="17">
        <v>132</v>
      </c>
      <c r="C157" s="18" t="s">
        <v>359</v>
      </c>
      <c r="D157" s="2" t="s">
        <v>646</v>
      </c>
      <c r="E157" s="2" t="s">
        <v>590</v>
      </c>
      <c r="F157" s="10">
        <f>COUNTIF('Minutes-new'!$E$1:$E$1041,$B157)</f>
        <v>0</v>
      </c>
      <c r="G157" s="10">
        <f>COUNTIF('Minutes-old'!$E$1:$E$1041,B157)</f>
        <v>0</v>
      </c>
      <c r="H157">
        <f t="shared" si="2"/>
        <v>0</v>
      </c>
    </row>
    <row r="158" spans="1:8">
      <c r="A158" s="17">
        <v>133</v>
      </c>
      <c r="B158" s="17">
        <v>133</v>
      </c>
      <c r="C158" s="18" t="s">
        <v>360</v>
      </c>
      <c r="D158" s="2" t="s">
        <v>651</v>
      </c>
      <c r="E158" s="2" t="s">
        <v>590</v>
      </c>
      <c r="F158" s="10">
        <f>COUNTIF('Minutes-new'!$E$1:$E$1041,$B158)</f>
        <v>0</v>
      </c>
      <c r="G158" s="10">
        <f>COUNTIF('Minutes-old'!$E$1:$E$1041,B158)</f>
        <v>0</v>
      </c>
      <c r="H158">
        <f t="shared" si="2"/>
        <v>0</v>
      </c>
    </row>
    <row r="159" spans="1:8">
      <c r="A159" s="17">
        <v>134.1</v>
      </c>
      <c r="B159" s="17" t="s">
        <v>361</v>
      </c>
      <c r="C159" s="19" t="s">
        <v>362</v>
      </c>
      <c r="D159" s="15" t="s">
        <v>599</v>
      </c>
      <c r="E159" s="15" t="s">
        <v>590</v>
      </c>
      <c r="F159" s="10">
        <f>COUNTIF('Minutes-new'!$E$1:$E$1041,$B159)</f>
        <v>0</v>
      </c>
      <c r="G159" s="10">
        <f>COUNTIF('Minutes-old'!$E$1:$E$1041,B159)</f>
        <v>0</v>
      </c>
      <c r="H159">
        <f t="shared" si="2"/>
        <v>0</v>
      </c>
    </row>
    <row r="160" spans="1:8">
      <c r="A160" s="17">
        <v>134.19999999999999</v>
      </c>
      <c r="B160" s="17" t="s">
        <v>363</v>
      </c>
      <c r="C160" s="18" t="s">
        <v>364</v>
      </c>
      <c r="D160" s="1" t="s">
        <v>632</v>
      </c>
      <c r="E160" s="15" t="s">
        <v>590</v>
      </c>
      <c r="F160" s="10">
        <f>COUNTIF('Minutes-new'!$E$1:$E$1041,$B160)</f>
        <v>0</v>
      </c>
      <c r="G160" s="10">
        <f>COUNTIF('Minutes-old'!$E$1:$E$1041,B160)</f>
        <v>0</v>
      </c>
      <c r="H160">
        <f t="shared" si="2"/>
        <v>0</v>
      </c>
    </row>
    <row r="161" spans="1:8">
      <c r="A161" s="17">
        <v>136</v>
      </c>
      <c r="B161" s="17">
        <v>136</v>
      </c>
      <c r="C161" s="18" t="s">
        <v>365</v>
      </c>
      <c r="D161" s="2" t="s">
        <v>509</v>
      </c>
      <c r="E161" s="2" t="s">
        <v>597</v>
      </c>
      <c r="F161" s="10">
        <f>COUNTIF('Minutes-new'!$E$1:$E$1041,$B161)</f>
        <v>0</v>
      </c>
      <c r="G161" s="10">
        <f>COUNTIF('Minutes-old'!$E$1:$E$1041,B161)</f>
        <v>0</v>
      </c>
      <c r="H161">
        <f t="shared" si="2"/>
        <v>0</v>
      </c>
    </row>
    <row r="162" spans="1:8">
      <c r="A162" s="17">
        <v>137</v>
      </c>
      <c r="B162" s="17">
        <v>137</v>
      </c>
      <c r="C162" s="19" t="s">
        <v>366</v>
      </c>
      <c r="D162" s="15" t="s">
        <v>367</v>
      </c>
      <c r="E162" s="15" t="s">
        <v>590</v>
      </c>
      <c r="F162" s="10">
        <f>COUNTIF('Minutes-new'!$E$1:$E$1041,$B162)</f>
        <v>0</v>
      </c>
      <c r="G162" s="10">
        <f>COUNTIF('Minutes-old'!$E$1:$E$1041,B162)</f>
        <v>0</v>
      </c>
      <c r="H162">
        <f t="shared" si="2"/>
        <v>0</v>
      </c>
    </row>
    <row r="163" spans="1:8">
      <c r="A163" s="17">
        <v>138</v>
      </c>
      <c r="B163" s="17">
        <v>138</v>
      </c>
      <c r="C163" s="18" t="s">
        <v>368</v>
      </c>
      <c r="D163" s="2" t="s">
        <v>369</v>
      </c>
      <c r="E163" s="2" t="s">
        <v>590</v>
      </c>
      <c r="F163" s="10">
        <f>COUNTIF('Minutes-new'!$E$1:$E$1041,$B163)</f>
        <v>0</v>
      </c>
      <c r="G163" s="10">
        <f>COUNTIF('Minutes-old'!$E$1:$E$1041,B163)</f>
        <v>0</v>
      </c>
      <c r="H163">
        <f t="shared" si="2"/>
        <v>0</v>
      </c>
    </row>
    <row r="164" spans="1:8">
      <c r="A164" s="17">
        <v>139</v>
      </c>
      <c r="B164" s="17">
        <v>139</v>
      </c>
      <c r="C164" s="18" t="s">
        <v>370</v>
      </c>
      <c r="D164" s="2" t="s">
        <v>371</v>
      </c>
      <c r="E164" s="2" t="s">
        <v>597</v>
      </c>
      <c r="F164" s="10">
        <f>COUNTIF('Minutes-new'!$E$1:$E$1041,$B164)</f>
        <v>0</v>
      </c>
      <c r="G164" s="10">
        <f>COUNTIF('Minutes-old'!$E$1:$E$1041,B164)</f>
        <v>0</v>
      </c>
      <c r="H164">
        <f t="shared" si="2"/>
        <v>0</v>
      </c>
    </row>
    <row r="165" spans="1:8">
      <c r="A165" s="17">
        <v>140.1</v>
      </c>
      <c r="B165" s="17" t="s">
        <v>372</v>
      </c>
      <c r="C165" s="19" t="s">
        <v>373</v>
      </c>
      <c r="D165" s="15" t="s">
        <v>605</v>
      </c>
      <c r="E165" s="15" t="s">
        <v>597</v>
      </c>
      <c r="F165" s="10">
        <f>COUNTIF('Minutes-new'!$E$1:$E$1041,$B165)</f>
        <v>0</v>
      </c>
      <c r="G165" s="10">
        <f>COUNTIF('Minutes-old'!$E$1:$E$1041,B165)</f>
        <v>0</v>
      </c>
      <c r="H165">
        <f t="shared" si="2"/>
        <v>0</v>
      </c>
    </row>
    <row r="166" spans="1:8">
      <c r="A166" s="17">
        <v>140.19999999999999</v>
      </c>
      <c r="B166" s="17" t="s">
        <v>374</v>
      </c>
      <c r="C166" s="18" t="s">
        <v>375</v>
      </c>
      <c r="D166" s="2" t="s">
        <v>464</v>
      </c>
      <c r="E166" s="2" t="s">
        <v>597</v>
      </c>
      <c r="F166" s="10">
        <f>COUNTIF('Minutes-new'!$E$1:$E$1041,$B166)</f>
        <v>0</v>
      </c>
      <c r="G166" s="10">
        <f>COUNTIF('Minutes-old'!$E$1:$E$1041,B166)</f>
        <v>0</v>
      </c>
      <c r="H166">
        <f t="shared" si="2"/>
        <v>0</v>
      </c>
    </row>
    <row r="167" spans="1:8">
      <c r="A167" s="17">
        <v>142</v>
      </c>
      <c r="B167" s="17">
        <v>142</v>
      </c>
      <c r="C167" s="18" t="s">
        <v>376</v>
      </c>
      <c r="D167" s="2" t="s">
        <v>464</v>
      </c>
      <c r="E167" s="2" t="s">
        <v>597</v>
      </c>
      <c r="F167" s="10">
        <f>COUNTIF('Minutes-new'!$E$1:$E$1041,$B167)</f>
        <v>0</v>
      </c>
      <c r="G167" s="10">
        <f>COUNTIF('Minutes-old'!$E$1:$E$1041,B167)</f>
        <v>0</v>
      </c>
      <c r="H167">
        <f t="shared" si="2"/>
        <v>0</v>
      </c>
    </row>
    <row r="168" spans="1:8">
      <c r="A168" s="17">
        <v>143</v>
      </c>
      <c r="B168" s="17">
        <v>143</v>
      </c>
      <c r="C168" s="18" t="s">
        <v>377</v>
      </c>
      <c r="D168" s="2" t="s">
        <v>599</v>
      </c>
      <c r="E168" s="2" t="s">
        <v>590</v>
      </c>
      <c r="F168" s="10">
        <f>COUNTIF('Minutes-new'!$E$1:$E$1041,$B168)</f>
        <v>0</v>
      </c>
      <c r="G168" s="10">
        <f>COUNTIF('Minutes-old'!$E$1:$E$1041,B168)</f>
        <v>0</v>
      </c>
      <c r="H168">
        <f t="shared" si="2"/>
        <v>0</v>
      </c>
    </row>
    <row r="169" spans="1:8">
      <c r="A169" s="17">
        <v>144</v>
      </c>
      <c r="B169" s="17">
        <v>144</v>
      </c>
      <c r="C169" s="18" t="s">
        <v>378</v>
      </c>
      <c r="D169" s="1" t="s">
        <v>632</v>
      </c>
      <c r="E169" s="15" t="s">
        <v>590</v>
      </c>
      <c r="F169" s="10">
        <f>COUNTIF('Minutes-new'!$E$1:$E$1041,$B169)</f>
        <v>0</v>
      </c>
      <c r="G169" s="10">
        <f>COUNTIF('Minutes-old'!$E$1:$E$1041,B169)</f>
        <v>0</v>
      </c>
      <c r="H169">
        <f t="shared" si="2"/>
        <v>0</v>
      </c>
    </row>
    <row r="170" spans="1:8">
      <c r="A170" s="17">
        <v>145</v>
      </c>
      <c r="B170" s="17">
        <v>145</v>
      </c>
      <c r="C170" s="18" t="s">
        <v>379</v>
      </c>
      <c r="D170" s="2" t="s">
        <v>464</v>
      </c>
      <c r="E170" s="2" t="s">
        <v>597</v>
      </c>
      <c r="F170" s="10">
        <f>COUNTIF('Minutes-new'!$E$1:$E$1041,$B170)</f>
        <v>0</v>
      </c>
      <c r="G170" s="10">
        <f>COUNTIF('Minutes-old'!$E$1:$E$1041,B170)</f>
        <v>0</v>
      </c>
      <c r="H170">
        <f t="shared" si="2"/>
        <v>0</v>
      </c>
    </row>
    <row r="171" spans="1:8">
      <c r="A171" s="17">
        <v>146</v>
      </c>
      <c r="B171" s="17">
        <v>146</v>
      </c>
      <c r="C171" s="19" t="s">
        <v>380</v>
      </c>
      <c r="D171" s="15" t="s">
        <v>599</v>
      </c>
      <c r="E171" s="15" t="s">
        <v>590</v>
      </c>
      <c r="F171" s="10">
        <f>COUNTIF('Minutes-new'!$E$1:$E$1041,$B171)</f>
        <v>0</v>
      </c>
      <c r="G171" s="10">
        <f>COUNTIF('Minutes-old'!$E$1:$E$1041,B171)</f>
        <v>0</v>
      </c>
      <c r="H171">
        <f t="shared" si="2"/>
        <v>0</v>
      </c>
    </row>
    <row r="172" spans="1:8">
      <c r="A172" s="17">
        <v>147</v>
      </c>
      <c r="B172" s="17">
        <v>147</v>
      </c>
      <c r="C172" s="19" t="s">
        <v>381</v>
      </c>
      <c r="D172" s="15" t="s">
        <v>676</v>
      </c>
      <c r="E172" s="15" t="s">
        <v>597</v>
      </c>
      <c r="F172" s="10">
        <f>COUNTIF('Minutes-new'!$E$1:$E$1041,$B172)</f>
        <v>0</v>
      </c>
      <c r="G172" s="10">
        <f>COUNTIF('Minutes-old'!$E$1:$E$1041,B172)</f>
        <v>0</v>
      </c>
      <c r="H172">
        <f t="shared" si="2"/>
        <v>0</v>
      </c>
    </row>
    <row r="173" spans="1:8">
      <c r="A173" s="17">
        <v>148</v>
      </c>
      <c r="B173" s="17">
        <v>148</v>
      </c>
      <c r="C173" s="18" t="s">
        <v>382</v>
      </c>
      <c r="D173" s="2" t="s">
        <v>383</v>
      </c>
      <c r="E173" s="2" t="s">
        <v>590</v>
      </c>
      <c r="F173" s="10">
        <f>COUNTIF('Minutes-new'!$E$1:$E$1041,$B173)</f>
        <v>0</v>
      </c>
      <c r="G173" s="10">
        <f>COUNTIF('Minutes-old'!$E$1:$E$1041,B173)</f>
        <v>0</v>
      </c>
      <c r="H173">
        <f t="shared" si="2"/>
        <v>0</v>
      </c>
    </row>
    <row r="174" spans="1:8">
      <c r="A174" s="17">
        <v>149</v>
      </c>
      <c r="B174" s="17">
        <v>149</v>
      </c>
      <c r="C174" s="18" t="s">
        <v>384</v>
      </c>
      <c r="D174" s="1" t="s">
        <v>593</v>
      </c>
      <c r="E174" s="15" t="s">
        <v>597</v>
      </c>
      <c r="F174" s="10">
        <f>COUNTIF('Minutes-new'!$E$1:$E$1041,$B174)</f>
        <v>0</v>
      </c>
      <c r="G174" s="10">
        <f>COUNTIF('Minutes-old'!$E$1:$E$1041,B174)</f>
        <v>0</v>
      </c>
      <c r="H174">
        <f t="shared" si="2"/>
        <v>0</v>
      </c>
    </row>
    <row r="175" spans="1:8">
      <c r="A175" s="17">
        <v>150</v>
      </c>
      <c r="B175" s="17">
        <v>150</v>
      </c>
      <c r="C175" s="19" t="s">
        <v>385</v>
      </c>
      <c r="D175" s="15" t="s">
        <v>599</v>
      </c>
      <c r="E175" s="15" t="s">
        <v>590</v>
      </c>
      <c r="F175" s="10">
        <f>COUNTIF('Minutes-new'!$E$1:$E$1041,$B175)</f>
        <v>0</v>
      </c>
      <c r="G175" s="10">
        <f>COUNTIF('Minutes-old'!$E$1:$E$1041,B175)</f>
        <v>0</v>
      </c>
      <c r="H175">
        <f t="shared" si="2"/>
        <v>0</v>
      </c>
    </row>
    <row r="176" spans="1:8">
      <c r="A176" s="17">
        <v>151</v>
      </c>
      <c r="B176" s="17">
        <v>151</v>
      </c>
      <c r="C176" s="18" t="s">
        <v>386</v>
      </c>
      <c r="D176" s="2" t="s">
        <v>605</v>
      </c>
      <c r="E176" s="2" t="s">
        <v>597</v>
      </c>
      <c r="F176" s="10">
        <f>COUNTIF('Minutes-new'!$E$1:$E$1041,$B176)</f>
        <v>0</v>
      </c>
      <c r="G176" s="10">
        <f>COUNTIF('Minutes-old'!$E$1:$E$1041,B176)</f>
        <v>0</v>
      </c>
      <c r="H176">
        <f t="shared" si="2"/>
        <v>0</v>
      </c>
    </row>
    <row r="177" spans="1:8">
      <c r="A177" s="17">
        <v>152</v>
      </c>
      <c r="B177" s="17">
        <v>152</v>
      </c>
      <c r="C177" s="18" t="s">
        <v>387</v>
      </c>
      <c r="D177" s="2" t="s">
        <v>599</v>
      </c>
      <c r="E177" s="2" t="s">
        <v>597</v>
      </c>
      <c r="F177" s="10">
        <f>COUNTIF('Minutes-new'!$E$1:$E$1041,$B177)</f>
        <v>0</v>
      </c>
      <c r="G177" s="10">
        <f>COUNTIF('Minutes-old'!$E$1:$E$1041,B177)</f>
        <v>0</v>
      </c>
      <c r="H177">
        <f t="shared" si="2"/>
        <v>0</v>
      </c>
    </row>
    <row r="178" spans="1:8">
      <c r="A178" s="17">
        <v>153</v>
      </c>
      <c r="B178" s="17">
        <v>153</v>
      </c>
      <c r="C178" s="14" t="s">
        <v>388</v>
      </c>
      <c r="D178" s="15" t="s">
        <v>502</v>
      </c>
      <c r="E178" s="15" t="s">
        <v>590</v>
      </c>
      <c r="F178" s="10">
        <f>COUNTIF('Minutes-new'!$E$1:$E$1041,$B178)</f>
        <v>0</v>
      </c>
      <c r="G178" s="10">
        <f>COUNTIF('Minutes-old'!$E$1:$E$1041,B178)</f>
        <v>0</v>
      </c>
      <c r="H178">
        <f t="shared" si="2"/>
        <v>0</v>
      </c>
    </row>
    <row r="179" spans="1:8">
      <c r="A179" s="17">
        <v>154</v>
      </c>
      <c r="B179" s="17">
        <v>154</v>
      </c>
      <c r="C179" s="19" t="s">
        <v>389</v>
      </c>
      <c r="D179" s="15" t="s">
        <v>460</v>
      </c>
      <c r="E179" s="15" t="s">
        <v>597</v>
      </c>
      <c r="F179" s="10">
        <f>COUNTIF('Minutes-new'!$E$1:$E$1041,$B179)</f>
        <v>0</v>
      </c>
      <c r="G179" s="10">
        <f>COUNTIF('Minutes-old'!$E$1:$E$1041,B179)</f>
        <v>0</v>
      </c>
      <c r="H179">
        <f t="shared" si="2"/>
        <v>0</v>
      </c>
    </row>
    <row r="180" spans="1:8">
      <c r="A180" s="17">
        <v>155</v>
      </c>
      <c r="B180" s="17">
        <v>155</v>
      </c>
      <c r="C180" s="18" t="s">
        <v>390</v>
      </c>
      <c r="D180" s="2" t="s">
        <v>543</v>
      </c>
      <c r="E180" s="2" t="s">
        <v>590</v>
      </c>
      <c r="F180" s="10">
        <f>COUNTIF('Minutes-new'!$E$1:$E$1041,$B180)</f>
        <v>0</v>
      </c>
      <c r="G180" s="10">
        <f>COUNTIF('Minutes-old'!$E$1:$E$1041,B180)</f>
        <v>0</v>
      </c>
      <c r="H180">
        <f t="shared" si="2"/>
        <v>0</v>
      </c>
    </row>
    <row r="181" spans="1:8">
      <c r="A181" s="17">
        <v>156</v>
      </c>
      <c r="B181" s="17">
        <v>156</v>
      </c>
      <c r="C181" s="19" t="s">
        <v>391</v>
      </c>
      <c r="D181" s="15" t="s">
        <v>599</v>
      </c>
      <c r="E181" s="15" t="s">
        <v>590</v>
      </c>
      <c r="F181" s="10">
        <f>COUNTIF('Minutes-new'!$E$1:$E$1041,$B181)</f>
        <v>0</v>
      </c>
      <c r="G181" s="10">
        <f>COUNTIF('Minutes-old'!$E$1:$E$1041,B181)</f>
        <v>0</v>
      </c>
      <c r="H181">
        <f t="shared" si="2"/>
        <v>0</v>
      </c>
    </row>
    <row r="182" spans="1:8">
      <c r="A182" s="17">
        <v>157</v>
      </c>
      <c r="B182" s="17">
        <v>157</v>
      </c>
      <c r="C182" s="18" t="s">
        <v>392</v>
      </c>
      <c r="D182" s="2" t="s">
        <v>605</v>
      </c>
      <c r="E182" s="2" t="s">
        <v>597</v>
      </c>
      <c r="F182" s="10">
        <f>COUNTIF('Minutes-new'!$E$1:$E$1041,$B182)</f>
        <v>0</v>
      </c>
      <c r="G182" s="10">
        <f>COUNTIF('Minutes-old'!$E$1:$E$1041,B182)</f>
        <v>0</v>
      </c>
      <c r="H182">
        <f t="shared" si="2"/>
        <v>0</v>
      </c>
    </row>
    <row r="183" spans="1:8">
      <c r="A183" s="17">
        <v>158.1</v>
      </c>
      <c r="B183" s="17" t="s">
        <v>393</v>
      </c>
      <c r="C183" s="19" t="s">
        <v>394</v>
      </c>
      <c r="D183" s="15" t="s">
        <v>485</v>
      </c>
      <c r="E183" s="15" t="s">
        <v>590</v>
      </c>
      <c r="F183" s="10">
        <f>COUNTIF('Minutes-new'!$E$1:$E$1041,$B183)</f>
        <v>0</v>
      </c>
      <c r="G183" s="10">
        <f>COUNTIF('Minutes-old'!$E$1:$E$1041,B183)</f>
        <v>0</v>
      </c>
      <c r="H183">
        <f t="shared" si="2"/>
        <v>0</v>
      </c>
    </row>
    <row r="184" spans="1:8">
      <c r="A184" s="17">
        <v>158.19999999999999</v>
      </c>
      <c r="B184" s="17" t="s">
        <v>395</v>
      </c>
      <c r="C184" s="19" t="s">
        <v>396</v>
      </c>
      <c r="D184" s="15" t="s">
        <v>485</v>
      </c>
      <c r="E184" s="15" t="s">
        <v>597</v>
      </c>
      <c r="F184" s="10">
        <f>COUNTIF('Minutes-new'!$E$1:$E$1041,$B184)</f>
        <v>0</v>
      </c>
      <c r="G184" s="10">
        <f>COUNTIF('Minutes-old'!$E$1:$E$1041,B184)</f>
        <v>0</v>
      </c>
      <c r="H184">
        <f t="shared" si="2"/>
        <v>0</v>
      </c>
    </row>
    <row r="185" spans="1:8">
      <c r="A185" s="17">
        <v>160</v>
      </c>
      <c r="B185" s="17">
        <v>160</v>
      </c>
      <c r="C185" s="19" t="s">
        <v>397</v>
      </c>
      <c r="D185" s="15" t="s">
        <v>656</v>
      </c>
      <c r="E185" s="15" t="s">
        <v>597</v>
      </c>
      <c r="F185" s="10">
        <f>COUNTIF('Minutes-new'!$E$1:$E$1041,$B185)</f>
        <v>0</v>
      </c>
      <c r="G185" s="10">
        <f>COUNTIF('Minutes-old'!$E$1:$E$1041,B185)</f>
        <v>0</v>
      </c>
      <c r="H185">
        <f t="shared" si="2"/>
        <v>0</v>
      </c>
    </row>
    <row r="186" spans="1:8">
      <c r="A186" s="17">
        <v>161</v>
      </c>
      <c r="B186" s="17">
        <v>161</v>
      </c>
      <c r="C186" s="19" t="s">
        <v>398</v>
      </c>
      <c r="D186" s="15" t="s">
        <v>485</v>
      </c>
      <c r="E186" s="15" t="s">
        <v>590</v>
      </c>
      <c r="F186" s="10">
        <f>COUNTIF('Minutes-new'!$E$1:$E$1041,$B186)</f>
        <v>0</v>
      </c>
      <c r="G186" s="10">
        <f>COUNTIF('Minutes-old'!$E$1:$E$1041,B186)</f>
        <v>0</v>
      </c>
      <c r="H186">
        <f t="shared" si="2"/>
        <v>0</v>
      </c>
    </row>
    <row r="187" spans="1:8">
      <c r="A187" s="17">
        <v>162</v>
      </c>
      <c r="B187" s="17">
        <v>162</v>
      </c>
      <c r="C187" s="18" t="s">
        <v>399</v>
      </c>
      <c r="D187" s="2" t="s">
        <v>620</v>
      </c>
      <c r="E187" s="2" t="s">
        <v>597</v>
      </c>
      <c r="F187" s="10">
        <f>COUNTIF('Minutes-new'!$E$1:$E$1041,$B187)</f>
        <v>0</v>
      </c>
      <c r="G187" s="10">
        <f>COUNTIF('Minutes-old'!$E$1:$E$1041,B187)</f>
        <v>0</v>
      </c>
      <c r="H187">
        <f t="shared" si="2"/>
        <v>0</v>
      </c>
    </row>
    <row r="188" spans="1:8">
      <c r="A188" s="17">
        <v>163</v>
      </c>
      <c r="B188" s="17">
        <v>163</v>
      </c>
      <c r="C188" s="18" t="s">
        <v>400</v>
      </c>
      <c r="D188" s="2" t="s">
        <v>401</v>
      </c>
      <c r="E188" s="2" t="s">
        <v>590</v>
      </c>
      <c r="F188" s="10">
        <f>COUNTIF('Minutes-new'!$E$1:$E$1041,$B188)</f>
        <v>0</v>
      </c>
      <c r="G188" s="10">
        <f>COUNTIF('Minutes-old'!$E$1:$E$1041,B188)</f>
        <v>0</v>
      </c>
      <c r="H188">
        <f t="shared" si="2"/>
        <v>0</v>
      </c>
    </row>
    <row r="189" spans="1:8">
      <c r="A189" s="17">
        <v>164</v>
      </c>
      <c r="B189" s="17">
        <v>164</v>
      </c>
      <c r="C189" s="18" t="s">
        <v>402</v>
      </c>
      <c r="D189" s="2" t="s">
        <v>620</v>
      </c>
      <c r="E189" s="2" t="s">
        <v>597</v>
      </c>
      <c r="F189" s="10">
        <f>COUNTIF('Minutes-new'!$E$1:$E$1041,$B189)</f>
        <v>0</v>
      </c>
      <c r="G189" s="10">
        <f>COUNTIF('Minutes-old'!$E$1:$E$1041,B189)</f>
        <v>0</v>
      </c>
      <c r="H189">
        <f t="shared" si="2"/>
        <v>0</v>
      </c>
    </row>
    <row r="190" spans="1:8">
      <c r="A190" s="17">
        <v>165</v>
      </c>
      <c r="B190" s="17">
        <v>165</v>
      </c>
      <c r="C190" s="14" t="s">
        <v>403</v>
      </c>
      <c r="D190" s="2" t="s">
        <v>464</v>
      </c>
      <c r="E190" s="2" t="s">
        <v>590</v>
      </c>
      <c r="F190" s="10">
        <f>COUNTIF('Minutes-new'!$E$1:$E$1041,$B190)</f>
        <v>0</v>
      </c>
      <c r="G190" s="10">
        <f>COUNTIF('Minutes-old'!$E$1:$E$1041,B190)</f>
        <v>0</v>
      </c>
      <c r="H190">
        <f t="shared" si="2"/>
        <v>0</v>
      </c>
    </row>
    <row r="191" spans="1:8">
      <c r="A191" s="17">
        <v>166</v>
      </c>
      <c r="B191" s="17">
        <v>166</v>
      </c>
      <c r="C191" s="18" t="s">
        <v>404</v>
      </c>
      <c r="D191" s="1" t="s">
        <v>464</v>
      </c>
      <c r="E191" s="15" t="s">
        <v>590</v>
      </c>
      <c r="F191" s="10">
        <f>COUNTIF('Minutes-new'!$E$1:$E$1041,$B191)</f>
        <v>0</v>
      </c>
      <c r="G191" s="10">
        <f>COUNTIF('Minutes-old'!$E$1:$E$1041,B191)</f>
        <v>0</v>
      </c>
      <c r="H191">
        <f t="shared" si="2"/>
        <v>0</v>
      </c>
    </row>
    <row r="192" spans="1:8">
      <c r="A192" s="17">
        <v>167</v>
      </c>
      <c r="B192" s="17">
        <v>167</v>
      </c>
      <c r="C192" s="18" t="s">
        <v>405</v>
      </c>
      <c r="D192" s="1" t="s">
        <v>406</v>
      </c>
      <c r="E192" s="15" t="s">
        <v>590</v>
      </c>
      <c r="F192" s="10">
        <f>COUNTIF('Minutes-new'!$E$1:$E$1041,$B192)</f>
        <v>0</v>
      </c>
      <c r="G192" s="10">
        <f>COUNTIF('Minutes-old'!$E$1:$E$1041,B192)</f>
        <v>0</v>
      </c>
      <c r="H192">
        <f t="shared" si="2"/>
        <v>0</v>
      </c>
    </row>
    <row r="193" spans="1:8">
      <c r="A193" s="17">
        <v>168</v>
      </c>
      <c r="B193" s="17">
        <v>168</v>
      </c>
      <c r="C193" s="14" t="s">
        <v>407</v>
      </c>
      <c r="D193" s="15" t="s">
        <v>596</v>
      </c>
      <c r="E193" s="15" t="s">
        <v>590</v>
      </c>
      <c r="F193" s="10">
        <f>COUNTIF('Minutes-new'!$E$1:$E$1041,$B193)</f>
        <v>0</v>
      </c>
      <c r="G193" s="10">
        <f>COUNTIF('Minutes-old'!$E$1:$E$1041,B193)</f>
        <v>0</v>
      </c>
      <c r="H193">
        <f t="shared" si="2"/>
        <v>0</v>
      </c>
    </row>
    <row r="194" spans="1:8">
      <c r="A194" s="17">
        <v>169</v>
      </c>
      <c r="B194" s="17">
        <v>169</v>
      </c>
      <c r="C194" s="14" t="s">
        <v>408</v>
      </c>
      <c r="D194" s="2" t="s">
        <v>464</v>
      </c>
      <c r="E194" s="2" t="s">
        <v>590</v>
      </c>
      <c r="F194" s="10">
        <f>COUNTIF('Minutes-new'!$E$1:$E$1041,$B194)</f>
        <v>0</v>
      </c>
      <c r="G194" s="10">
        <f>COUNTIF('Minutes-old'!$E$1:$E$1041,B194)</f>
        <v>0</v>
      </c>
      <c r="H194">
        <f t="shared" ref="H194:H257" si="3">SUM(F194:G194)</f>
        <v>0</v>
      </c>
    </row>
    <row r="195" spans="1:8">
      <c r="A195" s="17">
        <v>170</v>
      </c>
      <c r="B195" s="17">
        <v>170</v>
      </c>
      <c r="C195" s="18" t="s">
        <v>409</v>
      </c>
      <c r="D195" s="2" t="s">
        <v>526</v>
      </c>
      <c r="E195" s="2" t="s">
        <v>590</v>
      </c>
      <c r="F195" s="10">
        <f>COUNTIF('Minutes-new'!$E$1:$E$1041,$B195)</f>
        <v>0</v>
      </c>
      <c r="G195" s="10">
        <f>COUNTIF('Minutes-old'!$E$1:$E$1041,B195)</f>
        <v>0</v>
      </c>
      <c r="H195">
        <f t="shared" si="3"/>
        <v>0</v>
      </c>
    </row>
    <row r="196" spans="1:8">
      <c r="A196" s="17">
        <v>171</v>
      </c>
      <c r="B196" s="17">
        <v>171</v>
      </c>
      <c r="C196" s="18" t="s">
        <v>410</v>
      </c>
      <c r="D196" s="2" t="s">
        <v>464</v>
      </c>
      <c r="E196" s="2" t="s">
        <v>590</v>
      </c>
      <c r="F196" s="10">
        <f>COUNTIF('Minutes-new'!$E$1:$E$1041,$B196)</f>
        <v>0</v>
      </c>
      <c r="G196" s="10">
        <f>COUNTIF('Minutes-old'!$E$1:$E$1041,B196)</f>
        <v>0</v>
      </c>
      <c r="H196">
        <f t="shared" si="3"/>
        <v>0</v>
      </c>
    </row>
    <row r="197" spans="1:8">
      <c r="A197" s="17">
        <v>172</v>
      </c>
      <c r="B197" s="17">
        <v>172</v>
      </c>
      <c r="C197" s="18" t="s">
        <v>411</v>
      </c>
      <c r="D197" s="1" t="s">
        <v>464</v>
      </c>
      <c r="E197" s="15" t="s">
        <v>590</v>
      </c>
      <c r="F197" s="10">
        <f>COUNTIF('Minutes-new'!$E$1:$E$1041,$B197)</f>
        <v>0</v>
      </c>
      <c r="G197" s="10">
        <f>COUNTIF('Minutes-old'!$E$1:$E$1041,B197)</f>
        <v>0</v>
      </c>
      <c r="H197">
        <f t="shared" si="3"/>
        <v>0</v>
      </c>
    </row>
    <row r="198" spans="1:8">
      <c r="A198" s="17">
        <v>173</v>
      </c>
      <c r="B198" s="17">
        <v>173</v>
      </c>
      <c r="C198" s="14" t="s">
        <v>412</v>
      </c>
      <c r="D198" s="15" t="s">
        <v>413</v>
      </c>
      <c r="E198" s="15" t="s">
        <v>597</v>
      </c>
      <c r="F198" s="10">
        <f>COUNTIF('Minutes-new'!$E$1:$E$1041,$B198)</f>
        <v>0</v>
      </c>
      <c r="G198" s="10">
        <f>COUNTIF('Minutes-old'!$E$1:$E$1041,B198)</f>
        <v>0</v>
      </c>
      <c r="H198">
        <f t="shared" si="3"/>
        <v>0</v>
      </c>
    </row>
    <row r="199" spans="1:8">
      <c r="A199" s="17">
        <v>174</v>
      </c>
      <c r="B199" s="17">
        <v>174</v>
      </c>
      <c r="C199" s="19" t="s">
        <v>414</v>
      </c>
      <c r="D199" s="15" t="s">
        <v>646</v>
      </c>
      <c r="E199" s="15" t="s">
        <v>597</v>
      </c>
      <c r="F199" s="10">
        <f>COUNTIF('Minutes-new'!$E$1:$E$1041,$B199)</f>
        <v>0</v>
      </c>
      <c r="G199" s="10">
        <f>COUNTIF('Minutes-old'!$E$1:$E$1041,B199)</f>
        <v>0</v>
      </c>
      <c r="H199">
        <f t="shared" si="3"/>
        <v>0</v>
      </c>
    </row>
    <row r="200" spans="1:8">
      <c r="A200" s="17">
        <v>175</v>
      </c>
      <c r="B200" s="17">
        <v>175</v>
      </c>
      <c r="C200" s="19" t="s">
        <v>415</v>
      </c>
      <c r="D200" s="15" t="s">
        <v>599</v>
      </c>
      <c r="E200" s="15" t="s">
        <v>590</v>
      </c>
      <c r="F200" s="10">
        <f>COUNTIF('Minutes-new'!$E$1:$E$1041,$B200)</f>
        <v>0</v>
      </c>
      <c r="G200" s="10">
        <f>COUNTIF('Minutes-old'!$E$1:$E$1041,B200)</f>
        <v>0</v>
      </c>
      <c r="H200">
        <f t="shared" si="3"/>
        <v>0</v>
      </c>
    </row>
    <row r="201" spans="1:8">
      <c r="A201" s="17">
        <v>176</v>
      </c>
      <c r="B201" s="17">
        <v>176</v>
      </c>
      <c r="C201" s="19" t="s">
        <v>416</v>
      </c>
      <c r="D201" s="15" t="s">
        <v>627</v>
      </c>
      <c r="E201" s="15" t="s">
        <v>590</v>
      </c>
      <c r="F201" s="10">
        <f>COUNTIF('Minutes-new'!$E$1:$E$1041,$B201)</f>
        <v>0</v>
      </c>
      <c r="G201" s="10">
        <f>COUNTIF('Minutes-old'!$E$1:$E$1041,B201)</f>
        <v>0</v>
      </c>
      <c r="H201">
        <f t="shared" si="3"/>
        <v>0</v>
      </c>
    </row>
    <row r="202" spans="1:8">
      <c r="A202" s="17">
        <v>177</v>
      </c>
      <c r="B202" s="17">
        <v>177</v>
      </c>
      <c r="C202" s="18" t="s">
        <v>417</v>
      </c>
      <c r="D202" s="1" t="s">
        <v>482</v>
      </c>
      <c r="E202" s="15" t="s">
        <v>590</v>
      </c>
      <c r="F202" s="10">
        <f>COUNTIF('Minutes-new'!$E$1:$E$1041,$B202)</f>
        <v>0</v>
      </c>
      <c r="G202" s="10">
        <f>COUNTIF('Minutes-old'!$E$1:$E$1041,B202)</f>
        <v>0</v>
      </c>
      <c r="H202">
        <f t="shared" si="3"/>
        <v>0</v>
      </c>
    </row>
    <row r="203" spans="1:8">
      <c r="A203" s="17">
        <v>178</v>
      </c>
      <c r="B203" s="17">
        <v>178</v>
      </c>
      <c r="C203" s="19" t="s">
        <v>418</v>
      </c>
      <c r="D203" s="15" t="s">
        <v>599</v>
      </c>
      <c r="E203" s="15" t="s">
        <v>597</v>
      </c>
      <c r="F203" s="10">
        <f>COUNTIF('Minutes-new'!$E$1:$E$1041,$B203)</f>
        <v>0</v>
      </c>
      <c r="G203" s="10">
        <f>COUNTIF('Minutes-old'!$E$1:$E$1041,B203)</f>
        <v>0</v>
      </c>
      <c r="H203">
        <f t="shared" si="3"/>
        <v>0</v>
      </c>
    </row>
    <row r="204" spans="1:8">
      <c r="A204" s="17">
        <v>179</v>
      </c>
      <c r="B204" s="17">
        <v>179</v>
      </c>
      <c r="C204" s="19" t="s">
        <v>419</v>
      </c>
      <c r="D204" s="15" t="s">
        <v>651</v>
      </c>
      <c r="E204" s="15" t="s">
        <v>590</v>
      </c>
      <c r="F204" s="10">
        <f>COUNTIF('Minutes-new'!$E$1:$E$1041,$B204)</f>
        <v>0</v>
      </c>
      <c r="G204" s="10">
        <f>COUNTIF('Minutes-old'!$E$1:$E$1041,B204)</f>
        <v>0</v>
      </c>
      <c r="H204">
        <f t="shared" si="3"/>
        <v>0</v>
      </c>
    </row>
    <row r="205" spans="1:8">
      <c r="A205" s="17">
        <v>180</v>
      </c>
      <c r="B205" s="17">
        <v>180</v>
      </c>
      <c r="C205" s="19" t="s">
        <v>420</v>
      </c>
      <c r="D205" s="15" t="s">
        <v>610</v>
      </c>
      <c r="E205" s="15" t="s">
        <v>590</v>
      </c>
      <c r="F205" s="10">
        <f>COUNTIF('Minutes-new'!$E$1:$E$1041,$B205)</f>
        <v>0</v>
      </c>
      <c r="G205" s="10">
        <f>COUNTIF('Minutes-old'!$E$1:$E$1041,B205)</f>
        <v>0</v>
      </c>
      <c r="H205">
        <f t="shared" si="3"/>
        <v>0</v>
      </c>
    </row>
    <row r="206" spans="1:8">
      <c r="A206" s="17">
        <v>181</v>
      </c>
      <c r="B206" s="17">
        <v>181</v>
      </c>
      <c r="C206" s="19" t="s">
        <v>421</v>
      </c>
      <c r="D206" s="15" t="s">
        <v>646</v>
      </c>
      <c r="E206" s="15" t="s">
        <v>590</v>
      </c>
      <c r="F206" s="10">
        <f>COUNTIF('Minutes-new'!$E$1:$E$1041,$B206)</f>
        <v>0</v>
      </c>
      <c r="G206" s="10">
        <f>COUNTIF('Minutes-old'!$E$1:$E$1041,B206)</f>
        <v>0</v>
      </c>
      <c r="H206">
        <f t="shared" si="3"/>
        <v>0</v>
      </c>
    </row>
    <row r="207" spans="1:8">
      <c r="A207" s="17">
        <v>182</v>
      </c>
      <c r="B207" s="17">
        <v>182</v>
      </c>
      <c r="C207" s="19" t="s">
        <v>422</v>
      </c>
      <c r="D207" s="15" t="s">
        <v>599</v>
      </c>
      <c r="E207" s="15" t="s">
        <v>590</v>
      </c>
      <c r="F207" s="10">
        <f>COUNTIF('Minutes-new'!$E$1:$E$1041,$B207)</f>
        <v>0</v>
      </c>
      <c r="G207" s="10">
        <f>COUNTIF('Minutes-old'!$E$1:$E$1041,B207)</f>
        <v>0</v>
      </c>
      <c r="H207">
        <f t="shared" si="3"/>
        <v>0</v>
      </c>
    </row>
    <row r="208" spans="1:8">
      <c r="A208" s="17">
        <v>183</v>
      </c>
      <c r="B208" s="17">
        <v>183</v>
      </c>
      <c r="C208" s="19" t="s">
        <v>423</v>
      </c>
      <c r="D208" s="15" t="s">
        <v>424</v>
      </c>
      <c r="E208" s="15" t="s">
        <v>597</v>
      </c>
      <c r="F208" s="10">
        <f>COUNTIF('Minutes-new'!$E$1:$E$1041,$B208)</f>
        <v>0</v>
      </c>
      <c r="G208" s="10">
        <f>COUNTIF('Minutes-old'!$E$1:$E$1041,B208)</f>
        <v>0</v>
      </c>
      <c r="H208">
        <f t="shared" si="3"/>
        <v>0</v>
      </c>
    </row>
    <row r="209" spans="1:8">
      <c r="A209" s="17">
        <v>184</v>
      </c>
      <c r="B209" s="17">
        <v>184</v>
      </c>
      <c r="C209" s="18" t="s">
        <v>425</v>
      </c>
      <c r="D209" s="2" t="s">
        <v>605</v>
      </c>
      <c r="E209" s="2" t="s">
        <v>597</v>
      </c>
      <c r="F209" s="10">
        <f>COUNTIF('Minutes-new'!$E$1:$E$1041,$B209)</f>
        <v>0</v>
      </c>
      <c r="G209" s="10">
        <f>COUNTIF('Minutes-old'!$E$1:$E$1041,B209)</f>
        <v>0</v>
      </c>
      <c r="H209">
        <f t="shared" si="3"/>
        <v>0</v>
      </c>
    </row>
    <row r="210" spans="1:8">
      <c r="A210" s="17">
        <v>186</v>
      </c>
      <c r="B210" s="17">
        <v>186</v>
      </c>
      <c r="C210" s="18" t="s">
        <v>426</v>
      </c>
      <c r="D210" s="2" t="s">
        <v>509</v>
      </c>
      <c r="E210" s="2" t="s">
        <v>597</v>
      </c>
      <c r="F210" s="10">
        <f>COUNTIF('Minutes-new'!$E$1:$E$1041,$B210)</f>
        <v>0</v>
      </c>
      <c r="G210" s="10">
        <f>COUNTIF('Minutes-old'!$E$1:$E$1041,B210)</f>
        <v>0</v>
      </c>
      <c r="H210">
        <f t="shared" si="3"/>
        <v>0</v>
      </c>
    </row>
    <row r="211" spans="1:8">
      <c r="A211" s="17">
        <v>187</v>
      </c>
      <c r="B211" s="17">
        <v>187</v>
      </c>
      <c r="C211" s="19" t="s">
        <v>427</v>
      </c>
      <c r="D211" s="15" t="s">
        <v>428</v>
      </c>
      <c r="E211" s="15" t="s">
        <v>590</v>
      </c>
      <c r="F211" s="10">
        <f>COUNTIF('Minutes-new'!$E$1:$E$1041,$B211)</f>
        <v>0</v>
      </c>
      <c r="G211" s="10">
        <f>COUNTIF('Minutes-old'!$E$1:$E$1041,B211)</f>
        <v>0</v>
      </c>
      <c r="H211">
        <f t="shared" si="3"/>
        <v>0</v>
      </c>
    </row>
    <row r="212" spans="1:8">
      <c r="A212" s="17">
        <v>188</v>
      </c>
      <c r="B212" s="17">
        <v>188</v>
      </c>
      <c r="C212" s="19" t="s">
        <v>429</v>
      </c>
      <c r="D212" s="15" t="s">
        <v>460</v>
      </c>
      <c r="E212" s="15" t="s">
        <v>597</v>
      </c>
      <c r="F212" s="10">
        <f>COUNTIF('Minutes-new'!$E$1:$E$1041,$B212)</f>
        <v>0</v>
      </c>
      <c r="G212" s="10">
        <f>COUNTIF('Minutes-old'!$E$1:$E$1041,B212)</f>
        <v>0</v>
      </c>
      <c r="H212">
        <f t="shared" si="3"/>
        <v>0</v>
      </c>
    </row>
    <row r="213" spans="1:8">
      <c r="A213" s="17">
        <v>190</v>
      </c>
      <c r="B213" s="17">
        <v>190</v>
      </c>
      <c r="C213" s="19" t="s">
        <v>430</v>
      </c>
      <c r="D213" s="15" t="s">
        <v>401</v>
      </c>
      <c r="E213" s="15" t="s">
        <v>590</v>
      </c>
      <c r="F213" s="10">
        <f>COUNTIF('Minutes-new'!$E$1:$E$1041,$B213)</f>
        <v>0</v>
      </c>
      <c r="G213" s="10">
        <f>COUNTIF('Minutes-old'!$E$1:$E$1041,B213)</f>
        <v>0</v>
      </c>
      <c r="H213">
        <f t="shared" si="3"/>
        <v>0</v>
      </c>
    </row>
    <row r="214" spans="1:8">
      <c r="A214" s="17">
        <v>191</v>
      </c>
      <c r="B214" s="17">
        <v>191</v>
      </c>
      <c r="C214" s="18" t="s">
        <v>431</v>
      </c>
      <c r="D214" s="2" t="s">
        <v>673</v>
      </c>
      <c r="E214" s="2" t="s">
        <v>590</v>
      </c>
      <c r="F214" s="10">
        <f>COUNTIF('Minutes-new'!$E$1:$E$1041,$B214)</f>
        <v>0</v>
      </c>
      <c r="G214" s="10">
        <f>COUNTIF('Minutes-old'!$E$1:$E$1041,B214)</f>
        <v>0</v>
      </c>
      <c r="H214">
        <f t="shared" si="3"/>
        <v>0</v>
      </c>
    </row>
    <row r="215" spans="1:8">
      <c r="A215" s="17">
        <v>192</v>
      </c>
      <c r="B215" s="17">
        <v>192</v>
      </c>
      <c r="C215" s="19" t="s">
        <v>432</v>
      </c>
      <c r="D215" s="15" t="s">
        <v>656</v>
      </c>
      <c r="E215" s="15" t="s">
        <v>590</v>
      </c>
      <c r="F215" s="10">
        <f>COUNTIF('Minutes-new'!$E$1:$E$1041,$B215)</f>
        <v>0</v>
      </c>
      <c r="G215" s="10">
        <f>COUNTIF('Minutes-old'!$E$1:$E$1041,B215)</f>
        <v>0</v>
      </c>
      <c r="H215">
        <f t="shared" si="3"/>
        <v>0</v>
      </c>
    </row>
    <row r="216" spans="1:8">
      <c r="A216" s="17">
        <v>193</v>
      </c>
      <c r="B216" s="17">
        <v>193</v>
      </c>
      <c r="C216" s="18" t="s">
        <v>433</v>
      </c>
      <c r="D216" s="1" t="s">
        <v>593</v>
      </c>
      <c r="E216" s="15" t="s">
        <v>590</v>
      </c>
      <c r="F216" s="10">
        <f>COUNTIF('Minutes-new'!$E$1:$E$1041,$B216)</f>
        <v>0</v>
      </c>
      <c r="G216" s="10">
        <f>COUNTIF('Minutes-old'!$E$1:$E$1041,B216)</f>
        <v>0</v>
      </c>
      <c r="H216">
        <f t="shared" si="3"/>
        <v>0</v>
      </c>
    </row>
    <row r="217" spans="1:8">
      <c r="A217" s="17">
        <v>194</v>
      </c>
      <c r="B217" s="17">
        <v>194</v>
      </c>
      <c r="C217" s="18" t="s">
        <v>434</v>
      </c>
      <c r="D217" s="2" t="s">
        <v>482</v>
      </c>
      <c r="E217" s="2" t="s">
        <v>590</v>
      </c>
      <c r="F217" s="10">
        <f>COUNTIF('Minutes-new'!$E$1:$E$1041,$B217)</f>
        <v>0</v>
      </c>
      <c r="G217" s="10">
        <f>COUNTIF('Minutes-old'!$E$1:$E$1041,B217)</f>
        <v>0</v>
      </c>
      <c r="H217">
        <f t="shared" si="3"/>
        <v>0</v>
      </c>
    </row>
    <row r="218" spans="1:8">
      <c r="A218" s="17">
        <v>195</v>
      </c>
      <c r="B218" s="17">
        <v>195</v>
      </c>
      <c r="C218" s="18" t="s">
        <v>435</v>
      </c>
      <c r="D218" s="1" t="s">
        <v>464</v>
      </c>
      <c r="E218" s="15" t="s">
        <v>590</v>
      </c>
      <c r="F218" s="10">
        <f>COUNTIF('Minutes-new'!$E$1:$E$1041,$B218)</f>
        <v>0</v>
      </c>
      <c r="G218" s="10">
        <f>COUNTIF('Minutes-old'!$E$1:$E$1041,B218)</f>
        <v>0</v>
      </c>
      <c r="H218">
        <f t="shared" si="3"/>
        <v>0</v>
      </c>
    </row>
    <row r="219" spans="1:8">
      <c r="A219" s="17">
        <v>196</v>
      </c>
      <c r="B219" s="17">
        <v>196</v>
      </c>
      <c r="C219" s="19" t="s">
        <v>436</v>
      </c>
      <c r="D219" s="15" t="s">
        <v>646</v>
      </c>
      <c r="E219" s="15" t="s">
        <v>597</v>
      </c>
      <c r="F219" s="10">
        <f>COUNTIF('Minutes-new'!$E$1:$E$1041,$B219)</f>
        <v>0</v>
      </c>
      <c r="G219" s="10">
        <f>COUNTIF('Minutes-old'!$E$1:$E$1041,B219)</f>
        <v>0</v>
      </c>
      <c r="H219">
        <f t="shared" si="3"/>
        <v>0</v>
      </c>
    </row>
    <row r="220" spans="1:8">
      <c r="A220" s="17">
        <v>197</v>
      </c>
      <c r="B220" s="17">
        <v>197</v>
      </c>
      <c r="C220" s="19" t="s">
        <v>437</v>
      </c>
      <c r="D220" s="15" t="s">
        <v>464</v>
      </c>
      <c r="E220" s="15" t="s">
        <v>597</v>
      </c>
      <c r="F220" s="10">
        <f>COUNTIF('Minutes-new'!$E$1:$E$1041,$B220)</f>
        <v>0</v>
      </c>
      <c r="G220" s="10">
        <f>COUNTIF('Minutes-old'!$E$1:$E$1041,B220)</f>
        <v>0</v>
      </c>
      <c r="H220">
        <f t="shared" si="3"/>
        <v>0</v>
      </c>
    </row>
    <row r="221" spans="1:8">
      <c r="A221" s="17">
        <v>198</v>
      </c>
      <c r="B221" s="17">
        <v>198</v>
      </c>
      <c r="C221" s="14" t="s">
        <v>438</v>
      </c>
      <c r="D221" s="15" t="s">
        <v>593</v>
      </c>
      <c r="E221" s="15" t="s">
        <v>590</v>
      </c>
      <c r="F221" s="10">
        <f>COUNTIF('Minutes-new'!$E$1:$E$1041,$B221)</f>
        <v>0</v>
      </c>
      <c r="G221" s="10">
        <f>COUNTIF('Minutes-old'!$E$1:$E$1041,B221)</f>
        <v>0</v>
      </c>
      <c r="H221">
        <f t="shared" si="3"/>
        <v>0</v>
      </c>
    </row>
    <row r="222" spans="1:8">
      <c r="A222" s="17">
        <v>199</v>
      </c>
      <c r="B222" s="17">
        <v>199</v>
      </c>
      <c r="C222" s="19" t="s">
        <v>439</v>
      </c>
      <c r="D222" s="15" t="s">
        <v>596</v>
      </c>
      <c r="E222" s="15" t="s">
        <v>590</v>
      </c>
      <c r="F222" s="10">
        <f>COUNTIF('Minutes-new'!$E$1:$E$1041,$B222)</f>
        <v>0</v>
      </c>
      <c r="G222" s="10">
        <f>COUNTIF('Minutes-old'!$E$1:$E$1041,B222)</f>
        <v>0</v>
      </c>
      <c r="H222">
        <f t="shared" si="3"/>
        <v>0</v>
      </c>
    </row>
    <row r="223" spans="1:8">
      <c r="A223" s="17">
        <v>200</v>
      </c>
      <c r="B223" s="17">
        <v>200</v>
      </c>
      <c r="C223" s="19" t="s">
        <v>440</v>
      </c>
      <c r="D223" s="15" t="s">
        <v>441</v>
      </c>
      <c r="E223" s="15" t="s">
        <v>590</v>
      </c>
      <c r="F223" s="10">
        <f>COUNTIF('Minutes-new'!$E$1:$E$1041,$B223)</f>
        <v>0</v>
      </c>
      <c r="G223" s="10">
        <f>COUNTIF('Minutes-old'!$E$1:$E$1041,B223)</f>
        <v>0</v>
      </c>
      <c r="H223">
        <f t="shared" si="3"/>
        <v>0</v>
      </c>
    </row>
    <row r="224" spans="1:8">
      <c r="A224" s="17">
        <v>201</v>
      </c>
      <c r="B224" s="17">
        <v>201</v>
      </c>
      <c r="C224" s="14" t="s">
        <v>442</v>
      </c>
      <c r="D224" s="2" t="s">
        <v>443</v>
      </c>
      <c r="E224" s="2" t="s">
        <v>590</v>
      </c>
      <c r="F224" s="10">
        <f>COUNTIF('Minutes-new'!$E$1:$E$1041,$B224)</f>
        <v>0</v>
      </c>
      <c r="G224" s="10">
        <f>COUNTIF('Minutes-old'!$E$1:$E$1041,B224)</f>
        <v>0</v>
      </c>
      <c r="H224">
        <f t="shared" si="3"/>
        <v>0</v>
      </c>
    </row>
    <row r="225" spans="1:8">
      <c r="A225" s="17">
        <v>202</v>
      </c>
      <c r="B225" s="17">
        <v>202</v>
      </c>
      <c r="C225" s="19" t="s">
        <v>444</v>
      </c>
      <c r="D225" s="15" t="s">
        <v>445</v>
      </c>
      <c r="E225" s="15" t="s">
        <v>590</v>
      </c>
      <c r="F225" s="10">
        <f>COUNTIF('Minutes-new'!$E$1:$E$1041,$B225)</f>
        <v>0</v>
      </c>
      <c r="G225" s="10">
        <f>COUNTIF('Minutes-old'!$E$1:$E$1041,B225)</f>
        <v>0</v>
      </c>
      <c r="H225">
        <f t="shared" si="3"/>
        <v>0</v>
      </c>
    </row>
    <row r="226" spans="1:8">
      <c r="A226" s="17">
        <v>203</v>
      </c>
      <c r="B226" s="17">
        <v>203</v>
      </c>
      <c r="C226" s="18" t="s">
        <v>446</v>
      </c>
      <c r="D226" s="1" t="s">
        <v>599</v>
      </c>
      <c r="E226" s="15" t="s">
        <v>590</v>
      </c>
      <c r="F226" s="10">
        <f>COUNTIF('Minutes-new'!$E$1:$E$1041,$B226)</f>
        <v>0</v>
      </c>
      <c r="G226" s="10">
        <f>COUNTIF('Minutes-old'!$E$1:$E$1041,B226)</f>
        <v>0</v>
      </c>
      <c r="H226">
        <f t="shared" si="3"/>
        <v>0</v>
      </c>
    </row>
    <row r="227" spans="1:8">
      <c r="A227" s="17">
        <v>204</v>
      </c>
      <c r="B227" s="17">
        <v>204</v>
      </c>
      <c r="C227" s="19" t="s">
        <v>447</v>
      </c>
      <c r="D227" s="15" t="s">
        <v>676</v>
      </c>
      <c r="E227" s="15" t="s">
        <v>590</v>
      </c>
      <c r="F227" s="10">
        <f>COUNTIF('Minutes-new'!$E$1:$E$1041,$B227)</f>
        <v>0</v>
      </c>
      <c r="G227" s="10">
        <f>COUNTIF('Minutes-old'!$E$1:$E$1041,B227)</f>
        <v>0</v>
      </c>
      <c r="H227">
        <f t="shared" si="3"/>
        <v>0</v>
      </c>
    </row>
    <row r="228" spans="1:8">
      <c r="A228" s="17">
        <v>205</v>
      </c>
      <c r="B228" s="17">
        <v>205</v>
      </c>
      <c r="C228" s="19" t="s">
        <v>448</v>
      </c>
      <c r="D228" s="15" t="s">
        <v>676</v>
      </c>
      <c r="E228" s="15" t="s">
        <v>590</v>
      </c>
      <c r="F228" s="10">
        <f>COUNTIF('Minutes-new'!$E$1:$E$1041,$B228)</f>
        <v>0</v>
      </c>
      <c r="G228" s="10">
        <f>COUNTIF('Minutes-old'!$E$1:$E$1041,B228)</f>
        <v>0</v>
      </c>
      <c r="H228">
        <f t="shared" si="3"/>
        <v>0</v>
      </c>
    </row>
    <row r="229" spans="1:8">
      <c r="A229" s="17">
        <v>206</v>
      </c>
      <c r="B229" s="17">
        <v>206</v>
      </c>
      <c r="C229" s="19" t="s">
        <v>449</v>
      </c>
      <c r="D229" s="15" t="s">
        <v>485</v>
      </c>
      <c r="E229" s="15" t="s">
        <v>590</v>
      </c>
      <c r="F229" s="10">
        <f>COUNTIF('Minutes-new'!$E$1:$E$1041,$B229)</f>
        <v>0</v>
      </c>
      <c r="G229" s="10">
        <f>COUNTIF('Minutes-old'!$E$1:$E$1041,B229)</f>
        <v>0</v>
      </c>
      <c r="H229">
        <f t="shared" si="3"/>
        <v>0</v>
      </c>
    </row>
    <row r="230" spans="1:8">
      <c r="A230" s="17">
        <v>207</v>
      </c>
      <c r="B230" s="17">
        <v>207</v>
      </c>
      <c r="C230" s="18" t="s">
        <v>450</v>
      </c>
      <c r="D230" s="2" t="s">
        <v>620</v>
      </c>
      <c r="E230" s="2" t="s">
        <v>590</v>
      </c>
      <c r="F230" s="10">
        <f>COUNTIF('Minutes-new'!$E$1:$E$1041,$B230)</f>
        <v>0</v>
      </c>
      <c r="G230" s="10">
        <f>COUNTIF('Minutes-old'!$E$1:$E$1041,B230)</f>
        <v>0</v>
      </c>
      <c r="H230">
        <f t="shared" si="3"/>
        <v>0</v>
      </c>
    </row>
    <row r="231" spans="1:8">
      <c r="A231" s="17">
        <v>208</v>
      </c>
      <c r="B231" s="17">
        <v>208</v>
      </c>
      <c r="C231" s="19" t="s">
        <v>451</v>
      </c>
      <c r="D231" s="15" t="s">
        <v>632</v>
      </c>
      <c r="E231" s="15" t="s">
        <v>590</v>
      </c>
      <c r="F231" s="10">
        <f>COUNTIF('Minutes-new'!$E$1:$E$1041,$B231)</f>
        <v>0</v>
      </c>
      <c r="G231" s="10">
        <f>COUNTIF('Minutes-old'!$E$1:$E$1041,B231)</f>
        <v>0</v>
      </c>
      <c r="H231">
        <f t="shared" si="3"/>
        <v>0</v>
      </c>
    </row>
    <row r="232" spans="1:8">
      <c r="A232" s="17">
        <v>209</v>
      </c>
      <c r="B232" s="17">
        <v>209</v>
      </c>
      <c r="C232" s="19" t="s">
        <v>224</v>
      </c>
      <c r="D232" s="15" t="s">
        <v>225</v>
      </c>
      <c r="E232" s="15" t="s">
        <v>590</v>
      </c>
      <c r="F232" s="10">
        <f>COUNTIF('Minutes-new'!$E$1:$E$1041,$B232)</f>
        <v>0</v>
      </c>
      <c r="G232" s="10">
        <f>COUNTIF('Minutes-old'!$E$1:$E$1041,B232)</f>
        <v>0</v>
      </c>
      <c r="H232">
        <f t="shared" si="3"/>
        <v>0</v>
      </c>
    </row>
    <row r="233" spans="1:8">
      <c r="A233" s="17">
        <v>210</v>
      </c>
      <c r="B233" s="17">
        <v>210</v>
      </c>
      <c r="C233" s="14" t="s">
        <v>226</v>
      </c>
      <c r="D233" s="15" t="s">
        <v>596</v>
      </c>
      <c r="E233" s="15" t="s">
        <v>590</v>
      </c>
      <c r="F233" s="10">
        <f>COUNTIF('Minutes-new'!$E$1:$E$1041,$B233)</f>
        <v>0</v>
      </c>
      <c r="G233" s="10">
        <f>COUNTIF('Minutes-old'!$E$1:$E$1041,B233)</f>
        <v>0</v>
      </c>
      <c r="H233">
        <f t="shared" si="3"/>
        <v>0</v>
      </c>
    </row>
    <row r="234" spans="1:8">
      <c r="A234" s="17">
        <v>211</v>
      </c>
      <c r="B234" s="17">
        <v>211</v>
      </c>
      <c r="C234" s="19" t="s">
        <v>575</v>
      </c>
      <c r="D234" s="15" t="s">
        <v>227</v>
      </c>
      <c r="E234" s="15" t="s">
        <v>590</v>
      </c>
      <c r="F234" s="10">
        <f>COUNTIF('Minutes-new'!$E$1:$E$1041,$B234)</f>
        <v>0</v>
      </c>
      <c r="G234" s="10">
        <f>COUNTIF('Minutes-old'!$E$1:$E$1041,B234)</f>
        <v>0</v>
      </c>
      <c r="H234">
        <f t="shared" si="3"/>
        <v>0</v>
      </c>
    </row>
    <row r="235" spans="1:8">
      <c r="A235" s="17">
        <v>212</v>
      </c>
      <c r="B235" s="17">
        <v>212</v>
      </c>
      <c r="C235" s="14" t="s">
        <v>228</v>
      </c>
      <c r="D235" s="2" t="s">
        <v>599</v>
      </c>
      <c r="E235" s="2" t="s">
        <v>590</v>
      </c>
      <c r="F235" s="10">
        <f>COUNTIF('Minutes-new'!$E$1:$E$1041,$B235)</f>
        <v>0</v>
      </c>
      <c r="G235" s="10">
        <f>COUNTIF('Minutes-old'!$E$1:$E$1041,B235)</f>
        <v>0</v>
      </c>
      <c r="H235">
        <f t="shared" si="3"/>
        <v>0</v>
      </c>
    </row>
    <row r="236" spans="1:8">
      <c r="A236" s="17">
        <v>213</v>
      </c>
      <c r="B236" s="17">
        <v>213</v>
      </c>
      <c r="C236" s="18" t="s">
        <v>229</v>
      </c>
      <c r="D236" s="2" t="s">
        <v>543</v>
      </c>
      <c r="E236" s="2" t="s">
        <v>590</v>
      </c>
      <c r="F236" s="10">
        <f>COUNTIF('Minutes-new'!$E$1:$E$1041,$B236)</f>
        <v>0</v>
      </c>
      <c r="G236" s="10">
        <f>COUNTIF('Minutes-old'!$E$1:$E$1041,B236)</f>
        <v>0</v>
      </c>
      <c r="H236">
        <f t="shared" si="3"/>
        <v>0</v>
      </c>
    </row>
    <row r="237" spans="1:8">
      <c r="A237" s="17">
        <v>214</v>
      </c>
      <c r="B237" s="17">
        <v>214</v>
      </c>
      <c r="C237" s="19" t="s">
        <v>230</v>
      </c>
      <c r="D237" s="15" t="s">
        <v>371</v>
      </c>
      <c r="E237" s="15" t="s">
        <v>597</v>
      </c>
      <c r="F237" s="10">
        <f>COUNTIF('Minutes-new'!$E$1:$E$1041,$B237)</f>
        <v>0</v>
      </c>
      <c r="G237" s="10">
        <f>COUNTIF('Minutes-old'!$E$1:$E$1041,B237)</f>
        <v>0</v>
      </c>
      <c r="H237">
        <f t="shared" si="3"/>
        <v>0</v>
      </c>
    </row>
    <row r="238" spans="1:8">
      <c r="A238" s="17">
        <v>216</v>
      </c>
      <c r="B238" s="17">
        <v>216</v>
      </c>
      <c r="C238" s="18" t="s">
        <v>231</v>
      </c>
      <c r="D238" s="2" t="s">
        <v>656</v>
      </c>
      <c r="E238" s="2" t="s">
        <v>590</v>
      </c>
      <c r="F238" s="10">
        <f>COUNTIF('Minutes-new'!$E$1:$E$1041,$B238)</f>
        <v>0</v>
      </c>
      <c r="G238" s="10">
        <f>COUNTIF('Minutes-old'!$E$1:$E$1041,B238)</f>
        <v>0</v>
      </c>
      <c r="H238">
        <f t="shared" si="3"/>
        <v>0</v>
      </c>
    </row>
    <row r="239" spans="1:8">
      <c r="A239" s="17">
        <v>217</v>
      </c>
      <c r="B239" s="17">
        <v>217</v>
      </c>
      <c r="C239" s="19" t="s">
        <v>232</v>
      </c>
      <c r="D239" s="15" t="s">
        <v>602</v>
      </c>
      <c r="E239" s="15" t="s">
        <v>597</v>
      </c>
      <c r="F239" s="10">
        <f>COUNTIF('Minutes-new'!$E$1:$E$1041,$B239)</f>
        <v>0</v>
      </c>
      <c r="G239" s="10">
        <f>COUNTIF('Minutes-old'!$E$1:$E$1041,B239)</f>
        <v>0</v>
      </c>
      <c r="H239">
        <f t="shared" si="3"/>
        <v>0</v>
      </c>
    </row>
    <row r="240" spans="1:8">
      <c r="A240" s="17">
        <v>218.1</v>
      </c>
      <c r="B240" s="17" t="s">
        <v>233</v>
      </c>
      <c r="C240" s="19" t="s">
        <v>234</v>
      </c>
      <c r="D240" s="15" t="s">
        <v>646</v>
      </c>
      <c r="E240" s="15" t="s">
        <v>597</v>
      </c>
      <c r="F240" s="10">
        <f>COUNTIF('Minutes-new'!$E$1:$E$1041,$B240)</f>
        <v>0</v>
      </c>
      <c r="G240" s="10">
        <f>COUNTIF('Minutes-old'!$E$1:$E$1041,B240)</f>
        <v>0</v>
      </c>
      <c r="H240">
        <f t="shared" si="3"/>
        <v>0</v>
      </c>
    </row>
    <row r="241" spans="1:8">
      <c r="A241" s="17">
        <v>218.2</v>
      </c>
      <c r="B241" s="17" t="s">
        <v>235</v>
      </c>
      <c r="C241" s="19" t="s">
        <v>236</v>
      </c>
      <c r="D241" s="15" t="s">
        <v>445</v>
      </c>
      <c r="E241" s="15" t="s">
        <v>590</v>
      </c>
      <c r="F241" s="10">
        <f>COUNTIF('Minutes-new'!$E$1:$E$1041,$B241)</f>
        <v>0</v>
      </c>
      <c r="G241" s="10">
        <f>COUNTIF('Minutes-old'!$E$1:$E$1041,B241)</f>
        <v>0</v>
      </c>
      <c r="H241">
        <f t="shared" si="3"/>
        <v>0</v>
      </c>
    </row>
    <row r="242" spans="1:8">
      <c r="A242" s="17">
        <v>220</v>
      </c>
      <c r="B242" s="17">
        <v>220</v>
      </c>
      <c r="C242" s="19" t="s">
        <v>237</v>
      </c>
      <c r="D242" s="15" t="s">
        <v>599</v>
      </c>
      <c r="E242" s="15" t="s">
        <v>590</v>
      </c>
      <c r="F242" s="10">
        <f>COUNTIF('Minutes-new'!$E$1:$E$1041,$B242)</f>
        <v>0</v>
      </c>
      <c r="G242" s="10">
        <f>COUNTIF('Minutes-old'!$E$1:$E$1041,B242)</f>
        <v>0</v>
      </c>
      <c r="H242">
        <f t="shared" si="3"/>
        <v>0</v>
      </c>
    </row>
    <row r="243" spans="1:8">
      <c r="A243" s="17">
        <v>221</v>
      </c>
      <c r="B243" s="17">
        <v>221</v>
      </c>
      <c r="C243" s="18" t="s">
        <v>238</v>
      </c>
      <c r="D243" s="2" t="s">
        <v>239</v>
      </c>
      <c r="E243" s="2" t="s">
        <v>597</v>
      </c>
      <c r="F243" s="10">
        <f>COUNTIF('Minutes-new'!$E$1:$E$1041,$B243)</f>
        <v>0</v>
      </c>
      <c r="G243" s="10">
        <f>COUNTIF('Minutes-old'!$E$1:$E$1041,B243)</f>
        <v>0</v>
      </c>
      <c r="H243">
        <f t="shared" si="3"/>
        <v>0</v>
      </c>
    </row>
    <row r="244" spans="1:8">
      <c r="A244" s="17">
        <v>222</v>
      </c>
      <c r="B244" s="17">
        <v>222</v>
      </c>
      <c r="C244" s="19" t="s">
        <v>240</v>
      </c>
      <c r="D244" s="15" t="s">
        <v>241</v>
      </c>
      <c r="E244" s="15" t="s">
        <v>590</v>
      </c>
      <c r="F244" s="10">
        <f>COUNTIF('Minutes-new'!$E$1:$E$1041,$B244)</f>
        <v>0</v>
      </c>
      <c r="G244" s="10">
        <f>COUNTIF('Minutes-old'!$E$1:$E$1041,B244)</f>
        <v>0</v>
      </c>
      <c r="H244">
        <f t="shared" si="3"/>
        <v>0</v>
      </c>
    </row>
    <row r="245" spans="1:8">
      <c r="A245" s="17">
        <v>223</v>
      </c>
      <c r="B245" s="17">
        <v>223</v>
      </c>
      <c r="C245" s="19" t="s">
        <v>242</v>
      </c>
      <c r="D245" s="15" t="s">
        <v>243</v>
      </c>
      <c r="E245" s="15" t="s">
        <v>597</v>
      </c>
      <c r="F245" s="10">
        <f>COUNTIF('Minutes-new'!$E$1:$E$1041,$B245)</f>
        <v>0</v>
      </c>
      <c r="G245" s="10">
        <f>COUNTIF('Minutes-old'!$E$1:$E$1041,B245)</f>
        <v>0</v>
      </c>
      <c r="H245">
        <f t="shared" si="3"/>
        <v>0</v>
      </c>
    </row>
    <row r="246" spans="1:8">
      <c r="A246" s="17">
        <v>224</v>
      </c>
      <c r="B246" s="17">
        <v>224</v>
      </c>
      <c r="C246" s="19" t="s">
        <v>244</v>
      </c>
      <c r="D246" s="15" t="s">
        <v>245</v>
      </c>
      <c r="E246" s="15" t="s">
        <v>590</v>
      </c>
      <c r="F246" s="10">
        <f>COUNTIF('Minutes-new'!$E$1:$E$1041,$B246)</f>
        <v>0</v>
      </c>
      <c r="G246" s="10">
        <f>COUNTIF('Minutes-old'!$E$1:$E$1041,B246)</f>
        <v>0</v>
      </c>
      <c r="H246">
        <f t="shared" si="3"/>
        <v>0</v>
      </c>
    </row>
    <row r="247" spans="1:8">
      <c r="A247" s="17">
        <v>225</v>
      </c>
      <c r="B247" s="17">
        <v>225</v>
      </c>
      <c r="C247" s="19" t="s">
        <v>246</v>
      </c>
      <c r="D247" s="15" t="s">
        <v>245</v>
      </c>
      <c r="E247" s="15" t="s">
        <v>590</v>
      </c>
      <c r="F247" s="10">
        <f>COUNTIF('Minutes-new'!$E$1:$E$1041,$B247)</f>
        <v>0</v>
      </c>
      <c r="G247" s="10">
        <f>COUNTIF('Minutes-old'!$E$1:$E$1041,B247)</f>
        <v>0</v>
      </c>
      <c r="H247">
        <f t="shared" si="3"/>
        <v>0</v>
      </c>
    </row>
    <row r="248" spans="1:8">
      <c r="A248" s="17">
        <v>226</v>
      </c>
      <c r="B248" s="17">
        <v>226</v>
      </c>
      <c r="C248" s="19" t="s">
        <v>247</v>
      </c>
      <c r="D248" s="15" t="s">
        <v>602</v>
      </c>
      <c r="E248" s="15" t="s">
        <v>597</v>
      </c>
      <c r="F248" s="10">
        <f>COUNTIF('Minutes-new'!$E$1:$E$1041,$B248)</f>
        <v>0</v>
      </c>
      <c r="G248" s="10">
        <f>COUNTIF('Minutes-old'!$E$1:$E$1041,B248)</f>
        <v>0</v>
      </c>
      <c r="H248">
        <f t="shared" si="3"/>
        <v>0</v>
      </c>
    </row>
    <row r="249" spans="1:8">
      <c r="A249" s="17">
        <v>227</v>
      </c>
      <c r="B249" s="17">
        <v>227</v>
      </c>
      <c r="C249" s="18" t="s">
        <v>248</v>
      </c>
      <c r="D249" s="2" t="s">
        <v>596</v>
      </c>
      <c r="E249" s="2" t="s">
        <v>590</v>
      </c>
      <c r="F249" s="10">
        <f>COUNTIF('Minutes-new'!$E$1:$E$1041,$B249)</f>
        <v>0</v>
      </c>
      <c r="G249" s="10">
        <f>COUNTIF('Minutes-old'!$E$1:$E$1041,B249)</f>
        <v>0</v>
      </c>
      <c r="H249">
        <f t="shared" si="3"/>
        <v>0</v>
      </c>
    </row>
    <row r="250" spans="1:8">
      <c r="A250" s="17">
        <v>228</v>
      </c>
      <c r="B250" s="17">
        <v>228</v>
      </c>
      <c r="C250" s="14" t="s">
        <v>249</v>
      </c>
      <c r="D250" s="15" t="s">
        <v>593</v>
      </c>
      <c r="E250" s="15" t="s">
        <v>590</v>
      </c>
      <c r="F250" s="10">
        <f>COUNTIF('Minutes-new'!$E$1:$E$1041,$B250)</f>
        <v>0</v>
      </c>
      <c r="G250" s="10">
        <f>COUNTIF('Minutes-old'!$E$1:$E$1041,B250)</f>
        <v>0</v>
      </c>
      <c r="H250">
        <f t="shared" si="3"/>
        <v>0</v>
      </c>
    </row>
    <row r="251" spans="1:8">
      <c r="A251" s="17">
        <v>229</v>
      </c>
      <c r="B251" s="17">
        <v>229</v>
      </c>
      <c r="C251" s="18" t="s">
        <v>250</v>
      </c>
      <c r="D251" s="1" t="s">
        <v>676</v>
      </c>
      <c r="E251" s="15" t="s">
        <v>597</v>
      </c>
      <c r="F251" s="10">
        <f>COUNTIF('Minutes-new'!$E$1:$E$1041,$B251)</f>
        <v>0</v>
      </c>
      <c r="G251" s="10">
        <f>COUNTIF('Minutes-old'!$E$1:$E$1041,B251)</f>
        <v>0</v>
      </c>
      <c r="H251">
        <f t="shared" si="3"/>
        <v>0</v>
      </c>
    </row>
    <row r="252" spans="1:8">
      <c r="A252" s="17">
        <v>230</v>
      </c>
      <c r="B252" s="17">
        <v>230</v>
      </c>
      <c r="C252" s="14" t="s">
        <v>251</v>
      </c>
      <c r="D252" s="2" t="s">
        <v>343</v>
      </c>
      <c r="E252" s="2" t="s">
        <v>590</v>
      </c>
      <c r="F252" s="10">
        <f>COUNTIF('Minutes-new'!$E$1:$E$1041,$B252)</f>
        <v>0</v>
      </c>
      <c r="G252" s="10">
        <f>COUNTIF('Minutes-old'!$E$1:$E$1041,B252)</f>
        <v>0</v>
      </c>
      <c r="H252">
        <f t="shared" si="3"/>
        <v>0</v>
      </c>
    </row>
    <row r="253" spans="1:8">
      <c r="A253" s="17">
        <v>231</v>
      </c>
      <c r="B253" s="17">
        <v>231</v>
      </c>
      <c r="C253" s="18" t="s">
        <v>252</v>
      </c>
      <c r="D253" s="2" t="s">
        <v>605</v>
      </c>
      <c r="E253" s="2" t="s">
        <v>590</v>
      </c>
      <c r="F253" s="10">
        <f>COUNTIF('Minutes-new'!$E$1:$E$1041,$B253)</f>
        <v>0</v>
      </c>
      <c r="G253" s="10">
        <f>COUNTIF('Minutes-old'!$E$1:$E$1041,B253)</f>
        <v>0</v>
      </c>
      <c r="H253">
        <f t="shared" si="3"/>
        <v>0</v>
      </c>
    </row>
    <row r="254" spans="1:8">
      <c r="A254" s="17">
        <v>232</v>
      </c>
      <c r="B254" s="17">
        <v>232</v>
      </c>
      <c r="C254" s="19" t="s">
        <v>253</v>
      </c>
      <c r="D254" s="15" t="s">
        <v>599</v>
      </c>
      <c r="E254" s="15" t="s">
        <v>590</v>
      </c>
      <c r="F254" s="10">
        <f>COUNTIF('Minutes-new'!$E$1:$E$1041,$B254)</f>
        <v>0</v>
      </c>
      <c r="G254" s="10">
        <f>COUNTIF('Minutes-old'!$E$1:$E$1041,B254)</f>
        <v>0</v>
      </c>
      <c r="H254">
        <f t="shared" si="3"/>
        <v>0</v>
      </c>
    </row>
    <row r="255" spans="1:8">
      <c r="A255" s="17">
        <v>233</v>
      </c>
      <c r="B255" s="17">
        <v>233</v>
      </c>
      <c r="C255" s="14" t="s">
        <v>254</v>
      </c>
      <c r="D255" s="2" t="s">
        <v>255</v>
      </c>
      <c r="E255" s="2" t="s">
        <v>590</v>
      </c>
      <c r="F255" s="10">
        <f>COUNTIF('Minutes-new'!$E$1:$E$1041,$B255)</f>
        <v>0</v>
      </c>
      <c r="G255" s="10">
        <f>COUNTIF('Minutes-old'!$E$1:$E$1041,B255)</f>
        <v>0</v>
      </c>
      <c r="H255">
        <f t="shared" si="3"/>
        <v>0</v>
      </c>
    </row>
    <row r="256" spans="1:8">
      <c r="A256" s="17">
        <v>234</v>
      </c>
      <c r="B256" s="17">
        <v>234</v>
      </c>
      <c r="C256" s="18" t="s">
        <v>256</v>
      </c>
      <c r="D256" s="2" t="s">
        <v>599</v>
      </c>
      <c r="E256" s="2" t="s">
        <v>590</v>
      </c>
      <c r="F256" s="10">
        <f>COUNTIF('Minutes-new'!$E$1:$E$1041,$B256)</f>
        <v>0</v>
      </c>
      <c r="G256" s="10">
        <f>COUNTIF('Minutes-old'!$E$1:$E$1041,B256)</f>
        <v>0</v>
      </c>
      <c r="H256">
        <f t="shared" si="3"/>
        <v>0</v>
      </c>
    </row>
    <row r="257" spans="1:8">
      <c r="A257" s="17">
        <v>235</v>
      </c>
      <c r="B257" s="17">
        <v>235</v>
      </c>
      <c r="C257" s="18" t="s">
        <v>257</v>
      </c>
      <c r="D257" s="2" t="s">
        <v>258</v>
      </c>
      <c r="E257" s="2" t="s">
        <v>597</v>
      </c>
      <c r="F257" s="10">
        <f>COUNTIF('Minutes-new'!$E$1:$E$1041,$B257)</f>
        <v>0</v>
      </c>
      <c r="G257" s="10">
        <f>COUNTIF('Minutes-old'!$E$1:$E$1041,B257)</f>
        <v>0</v>
      </c>
      <c r="H257">
        <f t="shared" si="3"/>
        <v>0</v>
      </c>
    </row>
    <row r="258" spans="1:8">
      <c r="A258" s="17">
        <v>236.1</v>
      </c>
      <c r="B258" s="17" t="s">
        <v>259</v>
      </c>
      <c r="C258" s="19" t="s">
        <v>260</v>
      </c>
      <c r="D258" s="15" t="s">
        <v>534</v>
      </c>
      <c r="E258" s="15" t="s">
        <v>590</v>
      </c>
      <c r="F258" s="10">
        <f>COUNTIF('Minutes-new'!$E$1:$E$1041,$B258)</f>
        <v>0</v>
      </c>
      <c r="G258" s="10">
        <f>COUNTIF('Minutes-old'!$E$1:$E$1041,B258)</f>
        <v>0</v>
      </c>
      <c r="H258">
        <f t="shared" ref="H258:H321" si="4">SUM(F258:G258)</f>
        <v>0</v>
      </c>
    </row>
    <row r="259" spans="1:8">
      <c r="A259" s="17">
        <v>236.2</v>
      </c>
      <c r="B259" s="17" t="s">
        <v>261</v>
      </c>
      <c r="C259" s="14" t="s">
        <v>262</v>
      </c>
      <c r="D259" s="2" t="s">
        <v>464</v>
      </c>
      <c r="E259" s="2" t="s">
        <v>597</v>
      </c>
      <c r="F259" s="10">
        <f>COUNTIF('Minutes-new'!$E$1:$E$1041,$B259)</f>
        <v>0</v>
      </c>
      <c r="G259" s="10">
        <f>COUNTIF('Minutes-old'!$E$1:$E$1041,B259)</f>
        <v>0</v>
      </c>
      <c r="H259">
        <f t="shared" si="4"/>
        <v>0</v>
      </c>
    </row>
    <row r="260" spans="1:8">
      <c r="A260" s="17">
        <v>238</v>
      </c>
      <c r="B260" s="17">
        <v>238</v>
      </c>
      <c r="C260" s="18" t="s">
        <v>263</v>
      </c>
      <c r="D260" s="2" t="s">
        <v>596</v>
      </c>
      <c r="E260" s="2" t="s">
        <v>597</v>
      </c>
      <c r="F260" s="10">
        <f>COUNTIF('Minutes-new'!$E$1:$E$1041,$B260)</f>
        <v>0</v>
      </c>
      <c r="G260" s="10">
        <f>COUNTIF('Minutes-old'!$E$1:$E$1041,B260)</f>
        <v>0</v>
      </c>
      <c r="H260">
        <f t="shared" si="4"/>
        <v>0</v>
      </c>
    </row>
    <row r="261" spans="1:8">
      <c r="A261" s="17">
        <v>239</v>
      </c>
      <c r="B261" s="17">
        <v>239</v>
      </c>
      <c r="C261" s="14" t="s">
        <v>264</v>
      </c>
      <c r="D261" s="2" t="s">
        <v>428</v>
      </c>
      <c r="E261" s="2" t="s">
        <v>590</v>
      </c>
      <c r="F261" s="10">
        <f>COUNTIF('Minutes-new'!$E$1:$E$1041,$B261)</f>
        <v>0</v>
      </c>
      <c r="G261" s="10">
        <f>COUNTIF('Minutes-old'!$E$1:$E$1041,B261)</f>
        <v>0</v>
      </c>
      <c r="H261">
        <f t="shared" si="4"/>
        <v>0</v>
      </c>
    </row>
    <row r="262" spans="1:8">
      <c r="A262" s="17">
        <v>240</v>
      </c>
      <c r="B262" s="17">
        <v>240</v>
      </c>
      <c r="C262" s="18" t="s">
        <v>265</v>
      </c>
      <c r="D262" s="2" t="s">
        <v>627</v>
      </c>
      <c r="E262" s="2" t="s">
        <v>590</v>
      </c>
      <c r="F262" s="10">
        <f>COUNTIF('Minutes-new'!$E$1:$E$1041,$B262)</f>
        <v>0</v>
      </c>
      <c r="G262" s="10">
        <f>COUNTIF('Minutes-old'!$E$1:$E$1041,B262)</f>
        <v>0</v>
      </c>
      <c r="H262">
        <f t="shared" si="4"/>
        <v>0</v>
      </c>
    </row>
    <row r="263" spans="1:8">
      <c r="A263" s="17">
        <v>241.1</v>
      </c>
      <c r="B263" s="17" t="s">
        <v>266</v>
      </c>
      <c r="C263" s="18" t="s">
        <v>267</v>
      </c>
      <c r="D263" s="2" t="s">
        <v>620</v>
      </c>
      <c r="E263" s="2" t="s">
        <v>597</v>
      </c>
      <c r="F263" s="10">
        <f>COUNTIF('Minutes-new'!$E$1:$E$1041,$B263)</f>
        <v>0</v>
      </c>
      <c r="G263" s="10">
        <f>COUNTIF('Minutes-old'!$E$1:$E$1041,B263)</f>
        <v>0</v>
      </c>
      <c r="H263">
        <f t="shared" si="4"/>
        <v>0</v>
      </c>
    </row>
    <row r="264" spans="1:8">
      <c r="A264" s="17">
        <v>241.2</v>
      </c>
      <c r="B264" s="17" t="s">
        <v>268</v>
      </c>
      <c r="C264" s="14" t="s">
        <v>269</v>
      </c>
      <c r="D264" s="2" t="s">
        <v>464</v>
      </c>
      <c r="E264" s="2" t="s">
        <v>597</v>
      </c>
      <c r="F264" s="10">
        <f>COUNTIF('Minutes-new'!$E$1:$E$1041,$B264)</f>
        <v>0</v>
      </c>
      <c r="G264" s="10">
        <f>COUNTIF('Minutes-old'!$E$1:$E$1041,B264)</f>
        <v>0</v>
      </c>
      <c r="H264">
        <f t="shared" si="4"/>
        <v>0</v>
      </c>
    </row>
    <row r="265" spans="1:8">
      <c r="A265" s="17">
        <v>242</v>
      </c>
      <c r="B265" s="17">
        <v>242</v>
      </c>
      <c r="C265" s="19" t="s">
        <v>270</v>
      </c>
      <c r="D265" s="15" t="s">
        <v>464</v>
      </c>
      <c r="E265" s="15" t="s">
        <v>590</v>
      </c>
      <c r="F265" s="10">
        <f>COUNTIF('Minutes-new'!$E$1:$E$1041,$B265)</f>
        <v>0</v>
      </c>
      <c r="G265" s="10">
        <f>COUNTIF('Minutes-old'!$E$1:$E$1041,B265)</f>
        <v>0</v>
      </c>
      <c r="H265">
        <f t="shared" si="4"/>
        <v>0</v>
      </c>
    </row>
    <row r="266" spans="1:8">
      <c r="A266" s="17">
        <v>243</v>
      </c>
      <c r="B266" s="17">
        <v>243</v>
      </c>
      <c r="C266" s="18" t="s">
        <v>271</v>
      </c>
      <c r="D266" s="2" t="s">
        <v>272</v>
      </c>
      <c r="E266" s="2" t="s">
        <v>590</v>
      </c>
      <c r="F266" s="10">
        <f>COUNTIF('Minutes-new'!$E$1:$E$1041,$B266)</f>
        <v>0</v>
      </c>
      <c r="G266" s="10">
        <f>COUNTIF('Minutes-old'!$E$1:$E$1041,B266)</f>
        <v>0</v>
      </c>
      <c r="H266">
        <f t="shared" si="4"/>
        <v>0</v>
      </c>
    </row>
    <row r="267" spans="1:8">
      <c r="A267" s="17">
        <v>244</v>
      </c>
      <c r="B267" s="17">
        <v>244</v>
      </c>
      <c r="C267" s="19" t="s">
        <v>273</v>
      </c>
      <c r="D267" s="15" t="s">
        <v>243</v>
      </c>
      <c r="E267" s="15" t="s">
        <v>590</v>
      </c>
      <c r="F267" s="10">
        <f>COUNTIF('Minutes-new'!$E$1:$E$1041,$B267)</f>
        <v>0</v>
      </c>
      <c r="G267" s="10">
        <f>COUNTIF('Minutes-old'!$E$1:$E$1041,B267)</f>
        <v>0</v>
      </c>
      <c r="H267">
        <f t="shared" si="4"/>
        <v>0</v>
      </c>
    </row>
    <row r="268" spans="1:8">
      <c r="A268" s="17">
        <v>245</v>
      </c>
      <c r="B268" s="17">
        <v>245</v>
      </c>
      <c r="C268" s="19" t="s">
        <v>274</v>
      </c>
      <c r="D268" s="15" t="s">
        <v>673</v>
      </c>
      <c r="E268" s="15" t="s">
        <v>597</v>
      </c>
      <c r="F268" s="10">
        <f>COUNTIF('Minutes-new'!$E$1:$E$1041,$B268)</f>
        <v>0</v>
      </c>
      <c r="G268" s="10">
        <f>COUNTIF('Minutes-old'!$E$1:$E$1041,B268)</f>
        <v>0</v>
      </c>
      <c r="H268">
        <f t="shared" si="4"/>
        <v>0</v>
      </c>
    </row>
    <row r="269" spans="1:8">
      <c r="A269" s="17">
        <v>246.1</v>
      </c>
      <c r="B269" s="17" t="s">
        <v>275</v>
      </c>
      <c r="C269" s="19" t="s">
        <v>276</v>
      </c>
      <c r="D269" s="15" t="s">
        <v>676</v>
      </c>
      <c r="E269" s="15" t="s">
        <v>590</v>
      </c>
      <c r="F269" s="10">
        <f>COUNTIF('Minutes-new'!$E$1:$E$1041,$B269)</f>
        <v>0</v>
      </c>
      <c r="G269" s="10">
        <f>COUNTIF('Minutes-old'!$E$1:$E$1041,B269)</f>
        <v>0</v>
      </c>
      <c r="H269">
        <f t="shared" si="4"/>
        <v>0</v>
      </c>
    </row>
    <row r="270" spans="1:8">
      <c r="A270" s="17">
        <v>246.2</v>
      </c>
      <c r="B270" s="17" t="s">
        <v>277</v>
      </c>
      <c r="C270" s="19" t="s">
        <v>278</v>
      </c>
      <c r="D270" s="15" t="s">
        <v>464</v>
      </c>
      <c r="E270" s="15" t="s">
        <v>597</v>
      </c>
      <c r="F270" s="10">
        <f>COUNTIF('Minutes-new'!$E$1:$E$1041,$B270)</f>
        <v>0</v>
      </c>
      <c r="G270" s="10">
        <f>COUNTIF('Minutes-old'!$E$1:$E$1041,B270)</f>
        <v>0</v>
      </c>
      <c r="H270">
        <f t="shared" si="4"/>
        <v>0</v>
      </c>
    </row>
    <row r="271" spans="1:8">
      <c r="A271" s="17">
        <v>247</v>
      </c>
      <c r="B271" s="17">
        <v>247</v>
      </c>
      <c r="C271" s="14" t="s">
        <v>279</v>
      </c>
      <c r="D271" s="15" t="s">
        <v>676</v>
      </c>
      <c r="E271" s="15" t="s">
        <v>597</v>
      </c>
      <c r="F271" s="10">
        <f>COUNTIF('Minutes-new'!$E$1:$E$1041,$B271)</f>
        <v>0</v>
      </c>
      <c r="G271" s="10">
        <f>COUNTIF('Minutes-old'!$E$1:$E$1041,B271)</f>
        <v>0</v>
      </c>
      <c r="H271">
        <f t="shared" si="4"/>
        <v>0</v>
      </c>
    </row>
    <row r="272" spans="1:8">
      <c r="A272" s="17">
        <v>248.1</v>
      </c>
      <c r="B272" s="17" t="s">
        <v>280</v>
      </c>
      <c r="C272" s="19" t="s">
        <v>281</v>
      </c>
      <c r="D272" s="15" t="s">
        <v>282</v>
      </c>
      <c r="E272" s="15" t="s">
        <v>597</v>
      </c>
      <c r="F272" s="10">
        <f>COUNTIF('Minutes-new'!$E$1:$E$1041,$B272)</f>
        <v>0</v>
      </c>
      <c r="G272" s="10">
        <f>COUNTIF('Minutes-old'!$E$1:$E$1041,B272)</f>
        <v>0</v>
      </c>
      <c r="H272">
        <f t="shared" si="4"/>
        <v>0</v>
      </c>
    </row>
    <row r="273" spans="1:8">
      <c r="A273" s="17">
        <v>248.2</v>
      </c>
      <c r="B273" s="17" t="s">
        <v>283</v>
      </c>
      <c r="C273" s="19" t="s">
        <v>284</v>
      </c>
      <c r="D273" s="15" t="s">
        <v>428</v>
      </c>
      <c r="E273" s="15" t="s">
        <v>597</v>
      </c>
      <c r="F273" s="10">
        <f>COUNTIF('Minutes-new'!$E$1:$E$1041,$B273)</f>
        <v>0</v>
      </c>
      <c r="G273" s="10">
        <f>COUNTIF('Minutes-old'!$E$1:$E$1041,B273)</f>
        <v>0</v>
      </c>
      <c r="H273">
        <f t="shared" si="4"/>
        <v>0</v>
      </c>
    </row>
    <row r="274" spans="1:8">
      <c r="A274" s="17">
        <v>249</v>
      </c>
      <c r="B274" s="17">
        <v>249</v>
      </c>
      <c r="C274" s="19" t="s">
        <v>285</v>
      </c>
      <c r="D274" s="15" t="s">
        <v>605</v>
      </c>
      <c r="E274" s="15" t="s">
        <v>597</v>
      </c>
      <c r="F274" s="10">
        <f>COUNTIF('Minutes-new'!$E$1:$E$1041,$B274)</f>
        <v>0</v>
      </c>
      <c r="G274" s="10">
        <f>COUNTIF('Minutes-old'!$E$1:$E$1041,B274)</f>
        <v>0</v>
      </c>
      <c r="H274">
        <f t="shared" si="4"/>
        <v>0</v>
      </c>
    </row>
    <row r="275" spans="1:8">
      <c r="A275" s="17">
        <v>250</v>
      </c>
      <c r="B275" s="17">
        <v>250</v>
      </c>
      <c r="C275" s="14" t="s">
        <v>286</v>
      </c>
      <c r="D275" s="2" t="s">
        <v>654</v>
      </c>
      <c r="E275" s="2" t="s">
        <v>597</v>
      </c>
      <c r="F275" s="10">
        <f>COUNTIF('Minutes-new'!$E$1:$E$1041,$B275)</f>
        <v>0</v>
      </c>
      <c r="G275" s="10">
        <f>COUNTIF('Minutes-old'!$E$1:$E$1041,B275)</f>
        <v>0</v>
      </c>
      <c r="H275">
        <f t="shared" si="4"/>
        <v>0</v>
      </c>
    </row>
    <row r="276" spans="1:8">
      <c r="A276" s="17">
        <v>251</v>
      </c>
      <c r="B276" s="17">
        <v>251</v>
      </c>
      <c r="C276" s="19" t="s">
        <v>287</v>
      </c>
      <c r="D276" s="15" t="s">
        <v>646</v>
      </c>
      <c r="E276" s="15" t="s">
        <v>590</v>
      </c>
      <c r="F276" s="10">
        <f>COUNTIF('Minutes-new'!$E$1:$E$1041,$B276)</f>
        <v>0</v>
      </c>
      <c r="G276" s="10">
        <f>COUNTIF('Minutes-old'!$E$1:$E$1041,B276)</f>
        <v>0</v>
      </c>
      <c r="H276">
        <f t="shared" si="4"/>
        <v>0</v>
      </c>
    </row>
    <row r="277" spans="1:8">
      <c r="A277" s="17">
        <v>252</v>
      </c>
      <c r="B277" s="17">
        <v>252</v>
      </c>
      <c r="C277" s="19" t="s">
        <v>288</v>
      </c>
      <c r="D277" s="15" t="s">
        <v>289</v>
      </c>
      <c r="E277" s="15" t="s">
        <v>597</v>
      </c>
      <c r="F277" s="10">
        <f>COUNTIF('Minutes-new'!$E$1:$E$1041,$B277)</f>
        <v>0</v>
      </c>
      <c r="G277" s="10">
        <f>COUNTIF('Minutes-old'!$E$1:$E$1041,B277)</f>
        <v>0</v>
      </c>
      <c r="H277">
        <f t="shared" si="4"/>
        <v>0</v>
      </c>
    </row>
    <row r="278" spans="1:8">
      <c r="A278" s="17">
        <v>253</v>
      </c>
      <c r="B278" s="17">
        <v>253</v>
      </c>
      <c r="C278" s="19" t="s">
        <v>290</v>
      </c>
      <c r="D278" s="15" t="s">
        <v>610</v>
      </c>
      <c r="E278" s="15" t="s">
        <v>590</v>
      </c>
      <c r="F278" s="10">
        <f>COUNTIF('Minutes-new'!$E$1:$E$1041,$B278)</f>
        <v>0</v>
      </c>
      <c r="G278" s="10">
        <f>COUNTIF('Minutes-old'!$E$1:$E$1041,B278)</f>
        <v>0</v>
      </c>
      <c r="H278">
        <f t="shared" si="4"/>
        <v>0</v>
      </c>
    </row>
    <row r="279" spans="1:8">
      <c r="A279" s="17">
        <v>254</v>
      </c>
      <c r="B279" s="17">
        <v>254</v>
      </c>
      <c r="C279" s="18" t="s">
        <v>291</v>
      </c>
      <c r="D279" s="2" t="s">
        <v>543</v>
      </c>
      <c r="E279" s="2" t="s">
        <v>590</v>
      </c>
      <c r="F279" s="10">
        <f>COUNTIF('Minutes-new'!$E$1:$E$1041,$B279)</f>
        <v>0</v>
      </c>
      <c r="G279" s="10">
        <f>COUNTIF('Minutes-old'!$E$1:$E$1041,B279)</f>
        <v>0</v>
      </c>
      <c r="H279">
        <f t="shared" si="4"/>
        <v>0</v>
      </c>
    </row>
    <row r="280" spans="1:8">
      <c r="A280" s="17">
        <v>256</v>
      </c>
      <c r="B280" s="17">
        <v>256</v>
      </c>
      <c r="C280" s="19" t="s">
        <v>292</v>
      </c>
      <c r="D280" s="15" t="s">
        <v>445</v>
      </c>
      <c r="E280" s="15" t="s">
        <v>590</v>
      </c>
      <c r="F280" s="10">
        <f>COUNTIF('Minutes-new'!$E$1:$E$1041,$B280)</f>
        <v>0</v>
      </c>
      <c r="G280" s="10">
        <f>COUNTIF('Minutes-old'!$E$1:$E$1041,B280)</f>
        <v>0</v>
      </c>
      <c r="H280">
        <f t="shared" si="4"/>
        <v>0</v>
      </c>
    </row>
    <row r="281" spans="1:8">
      <c r="A281" s="17">
        <v>257</v>
      </c>
      <c r="B281" s="17">
        <v>257</v>
      </c>
      <c r="C281" s="19" t="s">
        <v>293</v>
      </c>
      <c r="D281" s="15" t="s">
        <v>534</v>
      </c>
      <c r="E281" s="15" t="s">
        <v>597</v>
      </c>
      <c r="F281" s="10">
        <f>COUNTIF('Minutes-new'!$E$1:$E$1041,$B281)</f>
        <v>0</v>
      </c>
      <c r="G281" s="10">
        <f>COUNTIF('Minutes-old'!$E$1:$E$1041,B281)</f>
        <v>0</v>
      </c>
      <c r="H281">
        <f t="shared" si="4"/>
        <v>0</v>
      </c>
    </row>
    <row r="282" spans="1:8">
      <c r="A282" s="17">
        <v>258</v>
      </c>
      <c r="B282" s="17">
        <v>258</v>
      </c>
      <c r="C282" s="19" t="s">
        <v>294</v>
      </c>
      <c r="D282" s="15" t="s">
        <v>485</v>
      </c>
      <c r="E282" s="15" t="s">
        <v>590</v>
      </c>
      <c r="F282" s="10">
        <f>COUNTIF('Minutes-new'!$E$1:$E$1041,$B282)</f>
        <v>0</v>
      </c>
      <c r="G282" s="10">
        <f>COUNTIF('Minutes-old'!$E$1:$E$1041,B282)</f>
        <v>0</v>
      </c>
      <c r="H282">
        <f t="shared" si="4"/>
        <v>0</v>
      </c>
    </row>
    <row r="283" spans="1:8">
      <c r="A283" s="17">
        <v>259</v>
      </c>
      <c r="B283" s="17">
        <v>259</v>
      </c>
      <c r="C283" s="18" t="s">
        <v>295</v>
      </c>
      <c r="D283" s="1" t="s">
        <v>599</v>
      </c>
      <c r="E283" s="15" t="s">
        <v>590</v>
      </c>
      <c r="F283" s="10">
        <f>COUNTIF('Minutes-new'!$E$1:$E$1041,$B283)</f>
        <v>0</v>
      </c>
      <c r="G283" s="10">
        <f>COUNTIF('Minutes-old'!$E$1:$E$1041,B283)</f>
        <v>0</v>
      </c>
      <c r="H283">
        <f t="shared" si="4"/>
        <v>0</v>
      </c>
    </row>
    <row r="284" spans="1:8">
      <c r="A284" s="17">
        <v>260.10000000000002</v>
      </c>
      <c r="B284" s="17" t="s">
        <v>296</v>
      </c>
      <c r="C284" s="18" t="s">
        <v>297</v>
      </c>
      <c r="D284" s="2" t="s">
        <v>526</v>
      </c>
      <c r="E284" s="2" t="s">
        <v>590</v>
      </c>
      <c r="F284" s="10">
        <f>COUNTIF('Minutes-new'!$E$1:$E$1041,$B284)</f>
        <v>0</v>
      </c>
      <c r="G284" s="10">
        <f>COUNTIF('Minutes-old'!$E$1:$E$1041,B284)</f>
        <v>0</v>
      </c>
      <c r="H284">
        <f t="shared" si="4"/>
        <v>0</v>
      </c>
    </row>
    <row r="285" spans="1:8">
      <c r="A285" s="17">
        <v>260.2</v>
      </c>
      <c r="B285" s="17" t="s">
        <v>298</v>
      </c>
      <c r="C285" s="18" t="s">
        <v>299</v>
      </c>
      <c r="D285" s="2" t="s">
        <v>464</v>
      </c>
      <c r="E285" s="2" t="s">
        <v>597</v>
      </c>
      <c r="F285" s="10">
        <f>COUNTIF('Minutes-new'!$E$1:$E$1041,$B285)</f>
        <v>0</v>
      </c>
      <c r="G285" s="10">
        <f>COUNTIF('Minutes-old'!$E$1:$E$1041,B285)</f>
        <v>0</v>
      </c>
      <c r="H285">
        <f t="shared" si="4"/>
        <v>0</v>
      </c>
    </row>
    <row r="286" spans="1:8">
      <c r="A286" s="17">
        <v>262</v>
      </c>
      <c r="B286" s="17">
        <v>262</v>
      </c>
      <c r="C286" s="19" t="s">
        <v>300</v>
      </c>
      <c r="D286" s="15" t="s">
        <v>589</v>
      </c>
      <c r="E286" s="15" t="s">
        <v>597</v>
      </c>
      <c r="F286" s="10">
        <f>COUNTIF('Minutes-new'!$E$1:$E$1041,$B286)</f>
        <v>0</v>
      </c>
      <c r="G286" s="10">
        <f>COUNTIF('Minutes-old'!$E$1:$E$1041,B286)</f>
        <v>0</v>
      </c>
      <c r="H286">
        <f t="shared" si="4"/>
        <v>0</v>
      </c>
    </row>
    <row r="287" spans="1:8">
      <c r="A287" s="17">
        <v>263</v>
      </c>
      <c r="B287" s="17">
        <v>263</v>
      </c>
      <c r="C287" s="18" t="s">
        <v>301</v>
      </c>
      <c r="D287" s="1" t="s">
        <v>302</v>
      </c>
      <c r="E287" s="15" t="s">
        <v>597</v>
      </c>
      <c r="F287" s="10">
        <f>COUNTIF('Minutes-new'!$E$1:$E$1041,$B287)</f>
        <v>0</v>
      </c>
      <c r="G287" s="10">
        <f>COUNTIF('Minutes-old'!$E$1:$E$1041,B287)</f>
        <v>0</v>
      </c>
      <c r="H287">
        <f t="shared" si="4"/>
        <v>0</v>
      </c>
    </row>
    <row r="288" spans="1:8">
      <c r="A288" s="17">
        <v>264.10000000000002</v>
      </c>
      <c r="B288" s="17" t="s">
        <v>303</v>
      </c>
      <c r="C288" s="18" t="s">
        <v>304</v>
      </c>
      <c r="D288" s="2" t="s">
        <v>627</v>
      </c>
      <c r="E288" s="2" t="s">
        <v>597</v>
      </c>
      <c r="F288" s="10">
        <f>COUNTIF('Minutes-new'!$E$1:$E$1041,$B288)</f>
        <v>0</v>
      </c>
      <c r="G288" s="10">
        <f>COUNTIF('Minutes-old'!$E$1:$E$1041,B288)</f>
        <v>0</v>
      </c>
      <c r="H288">
        <f t="shared" si="4"/>
        <v>0</v>
      </c>
    </row>
    <row r="289" spans="1:8">
      <c r="A289" s="17">
        <v>264.2</v>
      </c>
      <c r="B289" s="17" t="s">
        <v>305</v>
      </c>
      <c r="C289" s="18" t="s">
        <v>306</v>
      </c>
      <c r="D289" s="2" t="s">
        <v>464</v>
      </c>
      <c r="E289" s="2" t="s">
        <v>597</v>
      </c>
      <c r="F289" s="10">
        <f>COUNTIF('Minutes-new'!$E$1:$E$1041,$B289)</f>
        <v>0</v>
      </c>
      <c r="G289" s="10">
        <f>COUNTIF('Minutes-old'!$E$1:$E$1041,B289)</f>
        <v>0</v>
      </c>
      <c r="H289">
        <f t="shared" si="4"/>
        <v>0</v>
      </c>
    </row>
    <row r="290" spans="1:8">
      <c r="A290" s="17">
        <v>265</v>
      </c>
      <c r="B290" s="17">
        <v>265</v>
      </c>
      <c r="C290" s="19" t="s">
        <v>307</v>
      </c>
      <c r="D290" s="15" t="s">
        <v>485</v>
      </c>
      <c r="E290" s="15" t="s">
        <v>590</v>
      </c>
      <c r="F290" s="10">
        <f>COUNTIF('Minutes-new'!$E$1:$E$1041,$B290)</f>
        <v>0</v>
      </c>
      <c r="G290" s="10">
        <f>COUNTIF('Minutes-old'!$E$1:$E$1041,B290)</f>
        <v>0</v>
      </c>
      <c r="H290">
        <f t="shared" si="4"/>
        <v>0</v>
      </c>
    </row>
    <row r="291" spans="1:8">
      <c r="A291" s="17">
        <v>266</v>
      </c>
      <c r="B291" s="17">
        <v>266</v>
      </c>
      <c r="C291" s="18" t="s">
        <v>308</v>
      </c>
      <c r="D291" s="2" t="s">
        <v>656</v>
      </c>
      <c r="E291" s="2" t="s">
        <v>597</v>
      </c>
      <c r="F291" s="10">
        <f>COUNTIF('Minutes-new'!$E$1:$E$1041,$B291)</f>
        <v>0</v>
      </c>
      <c r="G291" s="10">
        <f>COUNTIF('Minutes-old'!$E$1:$E$1041,B291)</f>
        <v>0</v>
      </c>
      <c r="H291">
        <f t="shared" si="4"/>
        <v>0</v>
      </c>
    </row>
    <row r="292" spans="1:8">
      <c r="A292" s="17">
        <v>268</v>
      </c>
      <c r="B292" s="17">
        <v>268</v>
      </c>
      <c r="C292" s="19" t="s">
        <v>309</v>
      </c>
      <c r="D292" s="15" t="s">
        <v>593</v>
      </c>
      <c r="E292" s="15" t="s">
        <v>597</v>
      </c>
      <c r="F292" s="10">
        <f>COUNTIF('Minutes-new'!$E$1:$E$1041,$B292)</f>
        <v>0</v>
      </c>
      <c r="G292" s="10">
        <f>COUNTIF('Minutes-old'!$E$1:$E$1041,B292)</f>
        <v>0</v>
      </c>
      <c r="H292">
        <f t="shared" si="4"/>
        <v>0</v>
      </c>
    </row>
    <row r="293" spans="1:8">
      <c r="A293" s="17">
        <v>269</v>
      </c>
      <c r="B293" s="17">
        <v>269</v>
      </c>
      <c r="C293" s="18" t="s">
        <v>310</v>
      </c>
      <c r="D293" s="2" t="s">
        <v>464</v>
      </c>
      <c r="E293" s="2" t="s">
        <v>590</v>
      </c>
      <c r="F293" s="10">
        <f>COUNTIF('Minutes-new'!$E$1:$E$1041,$B293)</f>
        <v>0</v>
      </c>
      <c r="G293" s="10">
        <f>COUNTIF('Minutes-old'!$E$1:$E$1041,B293)</f>
        <v>0</v>
      </c>
      <c r="H293">
        <f t="shared" si="4"/>
        <v>0</v>
      </c>
    </row>
    <row r="294" spans="1:8">
      <c r="A294" s="17">
        <v>270</v>
      </c>
      <c r="B294" s="17">
        <v>270</v>
      </c>
      <c r="C294" s="19" t="s">
        <v>311</v>
      </c>
      <c r="D294" s="15" t="s">
        <v>627</v>
      </c>
      <c r="E294" s="15" t="s">
        <v>590</v>
      </c>
      <c r="F294" s="10">
        <f>COUNTIF('Minutes-new'!$E$1:$E$1041,$B294)</f>
        <v>0</v>
      </c>
      <c r="G294" s="10">
        <f>COUNTIF('Minutes-old'!$E$1:$E$1041,B294)</f>
        <v>0</v>
      </c>
      <c r="H294">
        <f t="shared" si="4"/>
        <v>0</v>
      </c>
    </row>
    <row r="295" spans="1:8">
      <c r="A295" s="17">
        <v>271</v>
      </c>
      <c r="B295" s="17">
        <v>271</v>
      </c>
      <c r="C295" s="19" t="s">
        <v>312</v>
      </c>
      <c r="D295" s="15" t="s">
        <v>464</v>
      </c>
      <c r="E295" s="15" t="s">
        <v>590</v>
      </c>
      <c r="F295" s="10">
        <f>COUNTIF('Minutes-new'!$E$1:$E$1041,$B295)</f>
        <v>0</v>
      </c>
      <c r="G295" s="10">
        <f>COUNTIF('Minutes-old'!$E$1:$E$1041,B295)</f>
        <v>0</v>
      </c>
      <c r="H295">
        <f t="shared" si="4"/>
        <v>0</v>
      </c>
    </row>
    <row r="296" spans="1:8">
      <c r="A296" s="17">
        <v>272</v>
      </c>
      <c r="B296" s="17">
        <v>272</v>
      </c>
      <c r="C296" s="19" t="s">
        <v>313</v>
      </c>
      <c r="D296" s="15" t="s">
        <v>632</v>
      </c>
      <c r="E296" s="15" t="s">
        <v>597</v>
      </c>
      <c r="F296" s="10">
        <f>COUNTIF('Minutes-new'!$E$1:$E$1041,$B296)</f>
        <v>0</v>
      </c>
      <c r="G296" s="10">
        <f>COUNTIF('Minutes-old'!$E$1:$E$1041,B296)</f>
        <v>0</v>
      </c>
      <c r="H296">
        <f t="shared" si="4"/>
        <v>0</v>
      </c>
    </row>
    <row r="297" spans="1:8">
      <c r="A297" s="17">
        <v>273</v>
      </c>
      <c r="B297" s="17">
        <v>273</v>
      </c>
      <c r="C297" s="19" t="s">
        <v>314</v>
      </c>
      <c r="D297" s="15" t="s">
        <v>656</v>
      </c>
      <c r="E297" s="15" t="s">
        <v>590</v>
      </c>
      <c r="F297" s="10">
        <f>COUNTIF('Minutes-new'!$E$1:$E$1041,$B297)</f>
        <v>0</v>
      </c>
      <c r="G297" s="10">
        <f>COUNTIF('Minutes-old'!$E$1:$E$1041,B297)</f>
        <v>0</v>
      </c>
      <c r="H297">
        <f t="shared" si="4"/>
        <v>0</v>
      </c>
    </row>
    <row r="298" spans="1:8">
      <c r="A298" s="17">
        <v>274</v>
      </c>
      <c r="B298" s="17">
        <v>274</v>
      </c>
      <c r="C298" s="18" t="s">
        <v>315</v>
      </c>
      <c r="D298" s="2" t="s">
        <v>596</v>
      </c>
      <c r="E298" s="2" t="s">
        <v>597</v>
      </c>
      <c r="F298" s="10">
        <f>COUNTIF('Minutes-new'!$E$1:$E$1041,$B298)</f>
        <v>0</v>
      </c>
      <c r="G298" s="10">
        <f>COUNTIF('Minutes-old'!$E$1:$E$1041,B298)</f>
        <v>0</v>
      </c>
      <c r="H298">
        <f t="shared" si="4"/>
        <v>0</v>
      </c>
    </row>
    <row r="299" spans="1:8">
      <c r="A299" s="17">
        <v>276.10000000000002</v>
      </c>
      <c r="B299" s="17" t="s">
        <v>316</v>
      </c>
      <c r="C299" s="19" t="s">
        <v>317</v>
      </c>
      <c r="D299" s="15" t="s">
        <v>401</v>
      </c>
      <c r="E299" s="15" t="s">
        <v>597</v>
      </c>
      <c r="F299" s="10">
        <f>COUNTIF('Minutes-new'!$E$1:$E$1041,$B299)</f>
        <v>0</v>
      </c>
      <c r="G299" s="10">
        <f>COUNTIF('Minutes-old'!$E$1:$E$1041,B299)</f>
        <v>0</v>
      </c>
      <c r="H299">
        <f t="shared" si="4"/>
        <v>0</v>
      </c>
    </row>
    <row r="300" spans="1:8">
      <c r="A300" s="17">
        <v>276.2</v>
      </c>
      <c r="B300" s="17" t="s">
        <v>318</v>
      </c>
      <c r="C300" s="19" t="s">
        <v>319</v>
      </c>
      <c r="D300" s="15" t="s">
        <v>646</v>
      </c>
      <c r="E300" s="15" t="s">
        <v>597</v>
      </c>
      <c r="F300" s="10">
        <f>COUNTIF('Minutes-new'!$E$1:$E$1041,$B300)</f>
        <v>0</v>
      </c>
      <c r="G300" s="10">
        <f>COUNTIF('Minutes-old'!$E$1:$E$1041,B300)</f>
        <v>0</v>
      </c>
      <c r="H300">
        <f t="shared" si="4"/>
        <v>0</v>
      </c>
    </row>
    <row r="301" spans="1:8">
      <c r="A301" s="17">
        <v>278</v>
      </c>
      <c r="B301" s="17">
        <v>278</v>
      </c>
      <c r="C301" s="14" t="s">
        <v>320</v>
      </c>
      <c r="D301" s="2" t="s">
        <v>464</v>
      </c>
      <c r="E301" s="2" t="s">
        <v>590</v>
      </c>
      <c r="F301" s="10">
        <f>COUNTIF('Minutes-new'!$E$1:$E$1041,$B301)</f>
        <v>0</v>
      </c>
      <c r="G301" s="10">
        <f>COUNTIF('Minutes-old'!$E$1:$E$1041,B301)</f>
        <v>0</v>
      </c>
      <c r="H301">
        <f t="shared" si="4"/>
        <v>0</v>
      </c>
    </row>
    <row r="302" spans="1:8">
      <c r="A302" s="17">
        <v>279</v>
      </c>
      <c r="B302" s="17">
        <v>279</v>
      </c>
      <c r="C302" s="18" t="s">
        <v>321</v>
      </c>
      <c r="D302" s="1" t="s">
        <v>482</v>
      </c>
      <c r="E302" s="15" t="s">
        <v>597</v>
      </c>
      <c r="F302" s="10">
        <f>COUNTIF('Minutes-new'!$E$1:$E$1041,$B302)</f>
        <v>0</v>
      </c>
      <c r="G302" s="10">
        <f>COUNTIF('Minutes-old'!$E$1:$E$1041,B302)</f>
        <v>0</v>
      </c>
      <c r="H302">
        <f t="shared" si="4"/>
        <v>0</v>
      </c>
    </row>
    <row r="303" spans="1:8">
      <c r="A303" s="17">
        <v>280</v>
      </c>
      <c r="B303" s="17">
        <v>280</v>
      </c>
      <c r="C303" s="18" t="s">
        <v>322</v>
      </c>
      <c r="D303" s="1" t="s">
        <v>605</v>
      </c>
      <c r="E303" s="15" t="s">
        <v>590</v>
      </c>
      <c r="F303" s="10">
        <f>COUNTIF('Minutes-new'!$E$1:$E$1041,$B303)</f>
        <v>0</v>
      </c>
      <c r="G303" s="10">
        <f>COUNTIF('Minutes-old'!$E$1:$E$1041,B303)</f>
        <v>0</v>
      </c>
      <c r="H303">
        <f t="shared" si="4"/>
        <v>0</v>
      </c>
    </row>
    <row r="304" spans="1:8">
      <c r="A304" s="17">
        <v>281</v>
      </c>
      <c r="B304" s="17">
        <v>281</v>
      </c>
      <c r="C304" s="18" t="s">
        <v>323</v>
      </c>
      <c r="D304" s="1" t="s">
        <v>593</v>
      </c>
      <c r="E304" s="15" t="s">
        <v>590</v>
      </c>
      <c r="F304" s="10">
        <f>COUNTIF('Minutes-new'!$E$1:$E$1041,$B304)</f>
        <v>0</v>
      </c>
      <c r="G304" s="10">
        <f>COUNTIF('Minutes-old'!$E$1:$E$1041,B304)</f>
        <v>0</v>
      </c>
      <c r="H304">
        <f t="shared" si="4"/>
        <v>0</v>
      </c>
    </row>
    <row r="305" spans="1:8">
      <c r="A305" s="17">
        <v>282</v>
      </c>
      <c r="B305" s="17">
        <v>282</v>
      </c>
      <c r="C305" s="14" t="s">
        <v>324</v>
      </c>
      <c r="D305" s="15" t="s">
        <v>460</v>
      </c>
      <c r="E305" s="15" t="s">
        <v>590</v>
      </c>
      <c r="F305" s="10">
        <f>COUNTIF('Minutes-new'!$E$1:$E$1041,$B305)</f>
        <v>0</v>
      </c>
      <c r="G305" s="10">
        <f>COUNTIF('Minutes-old'!$E$1:$E$1041,B305)</f>
        <v>0</v>
      </c>
      <c r="H305">
        <f t="shared" si="4"/>
        <v>0</v>
      </c>
    </row>
    <row r="306" spans="1:8">
      <c r="A306" s="17">
        <v>284</v>
      </c>
      <c r="B306" s="17">
        <v>284</v>
      </c>
      <c r="C306" s="18" t="s">
        <v>325</v>
      </c>
      <c r="D306" s="2" t="s">
        <v>464</v>
      </c>
      <c r="E306" s="2" t="s">
        <v>597</v>
      </c>
      <c r="F306" s="10">
        <f>COUNTIF('Minutes-new'!$E$1:$E$1041,$B306)</f>
        <v>0</v>
      </c>
      <c r="G306" s="10">
        <f>COUNTIF('Minutes-old'!$E$1:$E$1041,B306)</f>
        <v>0</v>
      </c>
      <c r="H306">
        <f t="shared" si="4"/>
        <v>0</v>
      </c>
    </row>
    <row r="307" spans="1:8">
      <c r="A307" s="17">
        <v>285</v>
      </c>
      <c r="B307" s="17">
        <v>285</v>
      </c>
      <c r="C307" s="14" t="s">
        <v>326</v>
      </c>
      <c r="D307" s="15" t="s">
        <v>464</v>
      </c>
      <c r="E307" s="15" t="s">
        <v>590</v>
      </c>
      <c r="F307" s="10">
        <f>COUNTIF('Minutes-new'!$E$1:$E$1041,$B307)</f>
        <v>0</v>
      </c>
      <c r="G307" s="10">
        <f>COUNTIF('Minutes-old'!$E$1:$E$1041,B307)</f>
        <v>0</v>
      </c>
      <c r="H307">
        <f t="shared" si="4"/>
        <v>0</v>
      </c>
    </row>
    <row r="308" spans="1:8">
      <c r="A308" s="17">
        <v>286</v>
      </c>
      <c r="B308" s="17">
        <v>286</v>
      </c>
      <c r="C308" s="18" t="s">
        <v>327</v>
      </c>
      <c r="D308" s="1" t="s">
        <v>543</v>
      </c>
      <c r="E308" s="15" t="s">
        <v>597</v>
      </c>
      <c r="F308" s="10">
        <f>COUNTIF('Minutes-new'!$E$1:$E$1041,$B308)</f>
        <v>0</v>
      </c>
      <c r="G308" s="10">
        <f>COUNTIF('Minutes-old'!$E$1:$E$1041,B308)</f>
        <v>0</v>
      </c>
      <c r="H308">
        <f t="shared" si="4"/>
        <v>0</v>
      </c>
    </row>
    <row r="309" spans="1:8">
      <c r="A309" s="17">
        <v>287</v>
      </c>
      <c r="B309" s="17">
        <v>287</v>
      </c>
      <c r="C309" s="19" t="s">
        <v>328</v>
      </c>
      <c r="D309" s="15" t="s">
        <v>371</v>
      </c>
      <c r="E309" s="15" t="s">
        <v>590</v>
      </c>
      <c r="F309" s="10">
        <f>COUNTIF('Minutes-new'!$E$1:$E$1041,$B309)</f>
        <v>0</v>
      </c>
      <c r="G309" s="10">
        <f>COUNTIF('Minutes-old'!$E$1:$E$1041,B309)</f>
        <v>0</v>
      </c>
      <c r="H309">
        <f t="shared" si="4"/>
        <v>0</v>
      </c>
    </row>
    <row r="310" spans="1:8">
      <c r="A310" s="17">
        <v>288.10000000000002</v>
      </c>
      <c r="B310" s="17" t="s">
        <v>329</v>
      </c>
      <c r="C310" s="19" t="s">
        <v>330</v>
      </c>
      <c r="D310" s="15" t="s">
        <v>673</v>
      </c>
      <c r="E310" s="15" t="s">
        <v>590</v>
      </c>
      <c r="F310" s="10">
        <f>COUNTIF('Minutes-new'!$E$1:$E$1041,$B310)</f>
        <v>0</v>
      </c>
      <c r="G310" s="10">
        <f>COUNTIF('Minutes-old'!$E$1:$E$1041,B310)</f>
        <v>0</v>
      </c>
      <c r="H310">
        <f t="shared" si="4"/>
        <v>0</v>
      </c>
    </row>
    <row r="311" spans="1:8">
      <c r="A311" s="17">
        <v>288.2</v>
      </c>
      <c r="B311" s="17" t="s">
        <v>331</v>
      </c>
      <c r="C311" s="19" t="s">
        <v>332</v>
      </c>
      <c r="D311" s="15" t="s">
        <v>599</v>
      </c>
      <c r="E311" s="15" t="s">
        <v>590</v>
      </c>
      <c r="F311" s="10">
        <f>COUNTIF('Minutes-new'!$E$1:$E$1041,$B311)</f>
        <v>0</v>
      </c>
      <c r="G311" s="10">
        <f>COUNTIF('Minutes-old'!$E$1:$E$1041,B311)</f>
        <v>0</v>
      </c>
      <c r="H311">
        <f t="shared" si="4"/>
        <v>0</v>
      </c>
    </row>
    <row r="312" spans="1:8">
      <c r="A312" s="17">
        <v>290</v>
      </c>
      <c r="B312" s="17">
        <v>290</v>
      </c>
      <c r="C312" s="19" t="s">
        <v>333</v>
      </c>
      <c r="D312" s="15" t="s">
        <v>656</v>
      </c>
      <c r="E312" s="15" t="s">
        <v>597</v>
      </c>
      <c r="F312" s="10">
        <f>COUNTIF('Minutes-new'!$E$1:$E$1041,$B312)</f>
        <v>0</v>
      </c>
      <c r="G312" s="10">
        <f>COUNTIF('Minutes-old'!$E$1:$E$1041,B312)</f>
        <v>0</v>
      </c>
      <c r="H312">
        <f t="shared" si="4"/>
        <v>0</v>
      </c>
    </row>
    <row r="313" spans="1:8">
      <c r="A313" s="17">
        <v>292</v>
      </c>
      <c r="B313" s="17">
        <v>292</v>
      </c>
      <c r="C313" s="14" t="s">
        <v>334</v>
      </c>
      <c r="D313" s="15" t="s">
        <v>464</v>
      </c>
      <c r="E313" s="15" t="s">
        <v>597</v>
      </c>
      <c r="F313" s="10">
        <f>COUNTIF('Minutes-new'!$E$1:$E$1041,$B313)</f>
        <v>0</v>
      </c>
      <c r="G313" s="10">
        <f>COUNTIF('Minutes-old'!$E$1:$E$1041,B313)</f>
        <v>0</v>
      </c>
      <c r="H313">
        <f t="shared" si="4"/>
        <v>0</v>
      </c>
    </row>
    <row r="314" spans="1:8">
      <c r="A314" s="17">
        <v>293</v>
      </c>
      <c r="B314" s="17">
        <v>293</v>
      </c>
      <c r="C314" s="18" t="s">
        <v>335</v>
      </c>
      <c r="D314" s="1" t="s">
        <v>485</v>
      </c>
      <c r="E314" s="15" t="s">
        <v>597</v>
      </c>
      <c r="F314" s="10">
        <f>COUNTIF('Minutes-new'!$E$1:$E$1041,$B314)</f>
        <v>0</v>
      </c>
      <c r="G314" s="10">
        <f>COUNTIF('Minutes-old'!$E$1:$E$1041,B314)</f>
        <v>0</v>
      </c>
      <c r="H314">
        <f t="shared" si="4"/>
        <v>0</v>
      </c>
    </row>
    <row r="315" spans="1:8">
      <c r="A315" s="17">
        <v>294</v>
      </c>
      <c r="B315" s="17">
        <v>294</v>
      </c>
      <c r="C315" s="14" t="s">
        <v>108</v>
      </c>
      <c r="D315" s="15" t="s">
        <v>464</v>
      </c>
      <c r="E315" s="15" t="s">
        <v>590</v>
      </c>
      <c r="F315" s="10">
        <f>COUNTIF('Minutes-new'!$E$1:$E$1041,$B315)</f>
        <v>0</v>
      </c>
      <c r="G315" s="10">
        <f>COUNTIF('Minutes-old'!$E$1:$E$1041,B315)</f>
        <v>0</v>
      </c>
      <c r="H315">
        <f t="shared" si="4"/>
        <v>0</v>
      </c>
    </row>
    <row r="316" spans="1:8">
      <c r="A316" s="17">
        <v>296</v>
      </c>
      <c r="B316" s="17">
        <v>296</v>
      </c>
      <c r="C316" s="18" t="s">
        <v>109</v>
      </c>
      <c r="D316" s="2" t="s">
        <v>599</v>
      </c>
      <c r="E316" s="2" t="s">
        <v>597</v>
      </c>
      <c r="F316" s="10">
        <f>COUNTIF('Minutes-new'!$E$1:$E$1041,$B316)</f>
        <v>0</v>
      </c>
      <c r="G316" s="10">
        <f>COUNTIF('Minutes-old'!$E$1:$E$1041,B316)</f>
        <v>0</v>
      </c>
      <c r="H316">
        <f t="shared" si="4"/>
        <v>0</v>
      </c>
    </row>
    <row r="317" spans="1:8">
      <c r="A317" s="17">
        <v>297</v>
      </c>
      <c r="B317" s="17">
        <v>297</v>
      </c>
      <c r="C317" s="18" t="s">
        <v>110</v>
      </c>
      <c r="D317" s="2" t="s">
        <v>485</v>
      </c>
      <c r="E317" s="2" t="s">
        <v>590</v>
      </c>
      <c r="F317" s="10">
        <f>COUNTIF('Minutes-new'!$E$1:$E$1041,$B317)</f>
        <v>0</v>
      </c>
      <c r="G317" s="10">
        <f>COUNTIF('Minutes-old'!$E$1:$E$1041,B317)</f>
        <v>0</v>
      </c>
      <c r="H317">
        <f t="shared" si="4"/>
        <v>0</v>
      </c>
    </row>
    <row r="318" spans="1:8">
      <c r="A318" s="17">
        <v>298.10000000000002</v>
      </c>
      <c r="B318" s="17" t="s">
        <v>111</v>
      </c>
      <c r="C318" s="18" t="s">
        <v>112</v>
      </c>
      <c r="D318" s="2" t="s">
        <v>596</v>
      </c>
      <c r="E318" s="2" t="s">
        <v>590</v>
      </c>
      <c r="F318" s="10">
        <f>COUNTIF('Minutes-new'!$E$1:$E$1041,$B318)</f>
        <v>0</v>
      </c>
      <c r="G318" s="10">
        <f>COUNTIF('Minutes-old'!$E$1:$E$1041,B318)</f>
        <v>0</v>
      </c>
      <c r="H318">
        <f t="shared" si="4"/>
        <v>0</v>
      </c>
    </row>
    <row r="319" spans="1:8">
      <c r="A319" s="17">
        <v>298.2</v>
      </c>
      <c r="B319" s="17" t="s">
        <v>113</v>
      </c>
      <c r="C319" s="14" t="s">
        <v>114</v>
      </c>
      <c r="D319" s="15" t="s">
        <v>596</v>
      </c>
      <c r="E319" s="15" t="s">
        <v>590</v>
      </c>
      <c r="F319" s="10">
        <f>COUNTIF('Minutes-new'!$E$1:$E$1041,$B319)</f>
        <v>0</v>
      </c>
      <c r="G319" s="10">
        <f>COUNTIF('Minutes-old'!$E$1:$E$1041,B319)</f>
        <v>0</v>
      </c>
      <c r="H319">
        <f t="shared" si="4"/>
        <v>0</v>
      </c>
    </row>
    <row r="320" spans="1:8">
      <c r="A320" s="17">
        <v>300.10000000000002</v>
      </c>
      <c r="B320" s="17" t="s">
        <v>115</v>
      </c>
      <c r="C320" s="18" t="s">
        <v>116</v>
      </c>
      <c r="D320" s="2" t="s">
        <v>671</v>
      </c>
      <c r="E320" s="2" t="s">
        <v>597</v>
      </c>
      <c r="F320" s="10">
        <f>COUNTIF('Minutes-new'!$E$1:$E$1041,$B320)</f>
        <v>0</v>
      </c>
      <c r="G320" s="10">
        <f>COUNTIF('Minutes-old'!$E$1:$E$1041,B320)</f>
        <v>0</v>
      </c>
      <c r="H320">
        <f t="shared" si="4"/>
        <v>0</v>
      </c>
    </row>
    <row r="321" spans="1:8">
      <c r="A321" s="17">
        <v>300.2</v>
      </c>
      <c r="B321" s="17" t="s">
        <v>117</v>
      </c>
      <c r="C321" s="14" t="s">
        <v>118</v>
      </c>
      <c r="D321" s="15" t="s">
        <v>596</v>
      </c>
      <c r="E321" s="15" t="s">
        <v>590</v>
      </c>
      <c r="F321" s="10">
        <f>COUNTIF('Minutes-new'!$E$1:$E$1041,$B321)</f>
        <v>0</v>
      </c>
      <c r="G321" s="10">
        <f>COUNTIF('Minutes-old'!$E$1:$E$1041,B321)</f>
        <v>0</v>
      </c>
      <c r="H321">
        <f t="shared" si="4"/>
        <v>0</v>
      </c>
    </row>
    <row r="322" spans="1:8">
      <c r="A322" s="17">
        <v>302</v>
      </c>
      <c r="B322" s="17">
        <v>302</v>
      </c>
      <c r="C322" s="18" t="s">
        <v>119</v>
      </c>
      <c r="D322" s="2" t="s">
        <v>245</v>
      </c>
      <c r="E322" s="2" t="s">
        <v>590</v>
      </c>
      <c r="F322" s="10">
        <f>COUNTIF('Minutes-new'!$E$1:$E$1041,$B322)</f>
        <v>0</v>
      </c>
      <c r="G322" s="10">
        <f>COUNTIF('Minutes-old'!$E$1:$E$1041,B322)</f>
        <v>0</v>
      </c>
      <c r="H322">
        <f t="shared" ref="H322:H385" si="5">SUM(F322:G322)</f>
        <v>0</v>
      </c>
    </row>
    <row r="323" spans="1:8">
      <c r="A323" s="17">
        <v>303</v>
      </c>
      <c r="B323" s="17">
        <v>303</v>
      </c>
      <c r="C323" s="18" t="s">
        <v>120</v>
      </c>
      <c r="D323" s="2" t="s">
        <v>401</v>
      </c>
      <c r="E323" s="2" t="s">
        <v>590</v>
      </c>
      <c r="F323" s="10">
        <f>COUNTIF('Minutes-new'!$E$1:$E$1041,$B323)</f>
        <v>0</v>
      </c>
      <c r="G323" s="10">
        <f>COUNTIF('Minutes-old'!$E$1:$E$1041,B323)</f>
        <v>0</v>
      </c>
      <c r="H323">
        <f t="shared" si="5"/>
        <v>0</v>
      </c>
    </row>
    <row r="324" spans="1:8">
      <c r="A324" s="17">
        <v>304</v>
      </c>
      <c r="B324" s="17">
        <v>304</v>
      </c>
      <c r="C324" s="18" t="s">
        <v>121</v>
      </c>
      <c r="D324" s="1" t="s">
        <v>596</v>
      </c>
      <c r="E324" s="15" t="s">
        <v>590</v>
      </c>
      <c r="F324" s="10">
        <f>COUNTIF('Minutes-new'!$E$1:$E$1041,$B324)</f>
        <v>0</v>
      </c>
      <c r="G324" s="10">
        <f>COUNTIF('Minutes-old'!$E$1:$E$1041,B324)</f>
        <v>0</v>
      </c>
      <c r="H324">
        <f t="shared" si="5"/>
        <v>0</v>
      </c>
    </row>
    <row r="325" spans="1:8">
      <c r="A325" s="17">
        <v>305</v>
      </c>
      <c r="B325" s="17">
        <v>305</v>
      </c>
      <c r="C325" s="18" t="s">
        <v>122</v>
      </c>
      <c r="D325" s="2" t="s">
        <v>605</v>
      </c>
      <c r="E325" s="2" t="s">
        <v>590</v>
      </c>
      <c r="F325" s="10">
        <f>COUNTIF('Minutes-new'!$E$1:$E$1041,$B325)</f>
        <v>0</v>
      </c>
      <c r="G325" s="10">
        <f>COUNTIF('Minutes-old'!$E$1:$E$1041,B325)</f>
        <v>0</v>
      </c>
      <c r="H325">
        <f t="shared" si="5"/>
        <v>0</v>
      </c>
    </row>
    <row r="326" spans="1:8">
      <c r="A326" s="17">
        <v>306</v>
      </c>
      <c r="B326" s="17">
        <v>306</v>
      </c>
      <c r="C326" s="18" t="s">
        <v>123</v>
      </c>
      <c r="D326" s="2" t="s">
        <v>676</v>
      </c>
      <c r="E326" s="2" t="s">
        <v>597</v>
      </c>
      <c r="F326" s="10">
        <f>COUNTIF('Minutes-new'!$E$1:$E$1041,$B326)</f>
        <v>0</v>
      </c>
      <c r="G326" s="10">
        <f>COUNTIF('Minutes-old'!$E$1:$E$1041,B326)</f>
        <v>0</v>
      </c>
      <c r="H326">
        <f t="shared" si="5"/>
        <v>0</v>
      </c>
    </row>
    <row r="327" spans="1:8">
      <c r="A327" s="17">
        <v>307</v>
      </c>
      <c r="B327" s="17">
        <v>307</v>
      </c>
      <c r="C327" s="18" t="s">
        <v>124</v>
      </c>
      <c r="D327" s="2" t="s">
        <v>676</v>
      </c>
      <c r="E327" s="2" t="s">
        <v>597</v>
      </c>
      <c r="F327" s="10">
        <f>COUNTIF('Minutes-new'!$E$1:$E$1041,$B327)</f>
        <v>0</v>
      </c>
      <c r="G327" s="10">
        <f>COUNTIF('Minutes-old'!$E$1:$E$1041,B327)</f>
        <v>0</v>
      </c>
      <c r="H327">
        <f t="shared" si="5"/>
        <v>0</v>
      </c>
    </row>
    <row r="328" spans="1:8">
      <c r="A328" s="17">
        <v>308</v>
      </c>
      <c r="B328" s="17">
        <v>308</v>
      </c>
      <c r="C328" s="18" t="s">
        <v>125</v>
      </c>
      <c r="D328" s="1" t="s">
        <v>625</v>
      </c>
      <c r="E328" s="15" t="s">
        <v>590</v>
      </c>
      <c r="F328" s="10">
        <f>COUNTIF('Minutes-new'!$E$1:$E$1041,$B328)</f>
        <v>0</v>
      </c>
      <c r="G328" s="10">
        <f>COUNTIF('Minutes-old'!$E$1:$E$1041,B328)</f>
        <v>0</v>
      </c>
      <c r="H328">
        <f t="shared" si="5"/>
        <v>0</v>
      </c>
    </row>
    <row r="329" spans="1:8">
      <c r="A329" s="17">
        <v>309</v>
      </c>
      <c r="B329" s="17">
        <v>309</v>
      </c>
      <c r="C329" s="18" t="s">
        <v>126</v>
      </c>
      <c r="D329" s="2" t="s">
        <v>599</v>
      </c>
      <c r="E329" s="2" t="s">
        <v>597</v>
      </c>
      <c r="F329" s="10">
        <f>COUNTIF('Minutes-new'!$E$1:$E$1041,$B329)</f>
        <v>0</v>
      </c>
      <c r="G329" s="10">
        <f>COUNTIF('Minutes-old'!$E$1:$E$1041,B329)</f>
        <v>0</v>
      </c>
      <c r="H329">
        <f t="shared" si="5"/>
        <v>0</v>
      </c>
    </row>
    <row r="330" spans="1:8">
      <c r="A330" s="17">
        <v>310</v>
      </c>
      <c r="B330" s="17">
        <v>310</v>
      </c>
      <c r="C330" s="18" t="s">
        <v>127</v>
      </c>
      <c r="D330" s="2" t="s">
        <v>128</v>
      </c>
      <c r="E330" s="2" t="s">
        <v>590</v>
      </c>
      <c r="F330" s="10">
        <f>COUNTIF('Minutes-new'!$E$1:$E$1041,$B330)</f>
        <v>0</v>
      </c>
      <c r="G330" s="10">
        <f>COUNTIF('Minutes-old'!$E$1:$E$1041,B330)</f>
        <v>0</v>
      </c>
      <c r="H330">
        <f t="shared" si="5"/>
        <v>0</v>
      </c>
    </row>
    <row r="331" spans="1:8">
      <c r="A331" s="17">
        <v>311</v>
      </c>
      <c r="B331" s="17">
        <v>311</v>
      </c>
      <c r="C331" s="18" t="s">
        <v>129</v>
      </c>
      <c r="D331" s="1" t="s">
        <v>464</v>
      </c>
      <c r="E331" s="15" t="s">
        <v>597</v>
      </c>
      <c r="F331" s="10">
        <f>COUNTIF('Minutes-new'!$E$1:$E$1041,$B331)</f>
        <v>0</v>
      </c>
      <c r="G331" s="10">
        <f>COUNTIF('Minutes-old'!$E$1:$E$1041,B331)</f>
        <v>0</v>
      </c>
      <c r="H331">
        <f t="shared" si="5"/>
        <v>0</v>
      </c>
    </row>
    <row r="332" spans="1:8">
      <c r="A332" s="17">
        <v>312</v>
      </c>
      <c r="B332" s="17">
        <v>312</v>
      </c>
      <c r="C332" s="18" t="s">
        <v>130</v>
      </c>
      <c r="D332" s="1" t="s">
        <v>632</v>
      </c>
      <c r="E332" s="15" t="s">
        <v>590</v>
      </c>
      <c r="F332" s="10">
        <f>COUNTIF('Minutes-new'!$E$1:$E$1041,$B332)</f>
        <v>0</v>
      </c>
      <c r="G332" s="10">
        <f>COUNTIF('Minutes-old'!$E$1:$E$1041,B332)</f>
        <v>0</v>
      </c>
      <c r="H332">
        <f t="shared" si="5"/>
        <v>0</v>
      </c>
    </row>
    <row r="333" spans="1:8">
      <c r="A333" s="17">
        <v>313</v>
      </c>
      <c r="B333" s="17">
        <v>313</v>
      </c>
      <c r="C333" s="19" t="s">
        <v>131</v>
      </c>
      <c r="D333" s="15" t="s">
        <v>602</v>
      </c>
      <c r="E333" s="15" t="s">
        <v>590</v>
      </c>
      <c r="F333" s="10">
        <f>COUNTIF('Minutes-new'!$E$1:$E$1041,$B333)</f>
        <v>0</v>
      </c>
      <c r="G333" s="10">
        <f>COUNTIF('Minutes-old'!$E$1:$E$1041,B333)</f>
        <v>0</v>
      </c>
      <c r="H333">
        <f t="shared" si="5"/>
        <v>0</v>
      </c>
    </row>
    <row r="334" spans="1:8">
      <c r="A334" s="17">
        <v>314.10000000000002</v>
      </c>
      <c r="B334" s="17" t="s">
        <v>132</v>
      </c>
      <c r="C334" s="19" t="s">
        <v>133</v>
      </c>
      <c r="D334" s="15" t="s">
        <v>605</v>
      </c>
      <c r="E334" s="15" t="s">
        <v>597</v>
      </c>
      <c r="F334" s="10">
        <f>COUNTIF('Minutes-new'!$E$1:$E$1041,$B334)</f>
        <v>0</v>
      </c>
      <c r="G334" s="10">
        <f>COUNTIF('Minutes-old'!$E$1:$E$1041,B334)</f>
        <v>0</v>
      </c>
      <c r="H334">
        <f t="shared" si="5"/>
        <v>0</v>
      </c>
    </row>
    <row r="335" spans="1:8">
      <c r="A335" s="17">
        <v>314.2</v>
      </c>
      <c r="B335" s="17" t="s">
        <v>134</v>
      </c>
      <c r="C335" s="19" t="s">
        <v>135</v>
      </c>
      <c r="D335" s="15" t="s">
        <v>599</v>
      </c>
      <c r="E335" s="15" t="s">
        <v>597</v>
      </c>
      <c r="F335" s="10">
        <f>COUNTIF('Minutes-new'!$E$1:$E$1041,$B335)</f>
        <v>0</v>
      </c>
      <c r="G335" s="10">
        <f>COUNTIF('Minutes-old'!$E$1:$E$1041,B335)</f>
        <v>0</v>
      </c>
      <c r="H335">
        <f t="shared" si="5"/>
        <v>0</v>
      </c>
    </row>
    <row r="336" spans="1:8">
      <c r="A336" s="17">
        <v>316.10000000000002</v>
      </c>
      <c r="B336" s="17" t="s">
        <v>136</v>
      </c>
      <c r="C336" s="19" t="s">
        <v>137</v>
      </c>
      <c r="D336" s="15" t="s">
        <v>602</v>
      </c>
      <c r="E336" s="15" t="s">
        <v>597</v>
      </c>
      <c r="F336" s="10">
        <f>COUNTIF('Minutes-new'!$E$1:$E$1041,$B336)</f>
        <v>0</v>
      </c>
      <c r="G336" s="10">
        <f>COUNTIF('Minutes-old'!$E$1:$E$1041,B336)</f>
        <v>0</v>
      </c>
      <c r="H336">
        <f t="shared" si="5"/>
        <v>0</v>
      </c>
    </row>
    <row r="337" spans="1:8">
      <c r="A337" s="17">
        <v>316.2</v>
      </c>
      <c r="B337" s="17" t="s">
        <v>138</v>
      </c>
      <c r="C337" s="19" t="s">
        <v>139</v>
      </c>
      <c r="D337" s="15" t="s">
        <v>543</v>
      </c>
      <c r="E337" s="15" t="s">
        <v>590</v>
      </c>
      <c r="F337" s="10">
        <f>COUNTIF('Minutes-new'!$E$1:$E$1041,$B337)</f>
        <v>0</v>
      </c>
      <c r="G337" s="10">
        <f>COUNTIF('Minutes-old'!$E$1:$E$1041,B337)</f>
        <v>0</v>
      </c>
      <c r="H337">
        <f t="shared" si="5"/>
        <v>0</v>
      </c>
    </row>
    <row r="338" spans="1:8">
      <c r="A338" s="17">
        <v>318</v>
      </c>
      <c r="B338" s="17">
        <v>318</v>
      </c>
      <c r="C338" s="19" t="s">
        <v>140</v>
      </c>
      <c r="D338" s="15" t="s">
        <v>401</v>
      </c>
      <c r="E338" s="15" t="s">
        <v>597</v>
      </c>
      <c r="F338" s="10">
        <f>COUNTIF('Minutes-new'!$E$1:$E$1041,$B338)</f>
        <v>0</v>
      </c>
      <c r="G338" s="10">
        <f>COUNTIF('Minutes-old'!$E$1:$E$1041,B338)</f>
        <v>0</v>
      </c>
      <c r="H338">
        <f t="shared" si="5"/>
        <v>0</v>
      </c>
    </row>
    <row r="339" spans="1:8">
      <c r="A339" s="17">
        <v>319</v>
      </c>
      <c r="B339" s="17">
        <v>319</v>
      </c>
      <c r="C339" s="18" t="s">
        <v>141</v>
      </c>
      <c r="D339" s="2" t="s">
        <v>599</v>
      </c>
      <c r="E339" s="2" t="s">
        <v>590</v>
      </c>
      <c r="F339" s="10">
        <f>COUNTIF('Minutes-new'!$E$1:$E$1041,$B339)</f>
        <v>0</v>
      </c>
      <c r="G339" s="10">
        <f>COUNTIF('Minutes-old'!$E$1:$E$1041,B339)</f>
        <v>0</v>
      </c>
      <c r="H339">
        <f t="shared" si="5"/>
        <v>0</v>
      </c>
    </row>
    <row r="340" spans="1:8">
      <c r="A340" s="17">
        <v>320</v>
      </c>
      <c r="B340" s="17">
        <v>320</v>
      </c>
      <c r="C340" s="19" t="s">
        <v>142</v>
      </c>
      <c r="D340" s="15" t="s">
        <v>599</v>
      </c>
      <c r="E340" s="15" t="s">
        <v>597</v>
      </c>
      <c r="F340" s="10">
        <f>COUNTIF('Minutes-new'!$E$1:$E$1041,$B340)</f>
        <v>0</v>
      </c>
      <c r="G340" s="10">
        <f>COUNTIF('Minutes-old'!$E$1:$E$1041,B340)</f>
        <v>0</v>
      </c>
      <c r="H340">
        <f t="shared" si="5"/>
        <v>0</v>
      </c>
    </row>
    <row r="341" spans="1:8">
      <c r="A341" s="17">
        <v>321.10000000000002</v>
      </c>
      <c r="B341" s="17" t="s">
        <v>143</v>
      </c>
      <c r="C341" s="18" t="s">
        <v>144</v>
      </c>
      <c r="D341" s="2" t="s">
        <v>464</v>
      </c>
      <c r="E341" s="2" t="s">
        <v>590</v>
      </c>
      <c r="F341" s="10">
        <f>COUNTIF('Minutes-new'!$E$1:$E$1041,$B341)</f>
        <v>0</v>
      </c>
      <c r="G341" s="10">
        <f>COUNTIF('Minutes-old'!$E$1:$E$1041,B341)</f>
        <v>0</v>
      </c>
      <c r="H341">
        <f t="shared" si="5"/>
        <v>0</v>
      </c>
    </row>
    <row r="342" spans="1:8">
      <c r="A342" s="17">
        <v>321.2</v>
      </c>
      <c r="B342" s="17" t="s">
        <v>145</v>
      </c>
      <c r="C342" s="18" t="s">
        <v>146</v>
      </c>
      <c r="D342" s="2" t="s">
        <v>632</v>
      </c>
      <c r="E342" s="2" t="s">
        <v>590</v>
      </c>
      <c r="F342" s="10">
        <f>COUNTIF('Minutes-new'!$E$1:$E$1041,$B342)</f>
        <v>0</v>
      </c>
      <c r="G342" s="10">
        <f>COUNTIF('Minutes-old'!$E$1:$E$1041,B342)</f>
        <v>0</v>
      </c>
      <c r="H342">
        <f t="shared" si="5"/>
        <v>0</v>
      </c>
    </row>
    <row r="343" spans="1:8">
      <c r="A343" s="17">
        <v>322</v>
      </c>
      <c r="B343" s="17">
        <v>322</v>
      </c>
      <c r="C343" s="18" t="s">
        <v>147</v>
      </c>
      <c r="D343" s="1" t="s">
        <v>464</v>
      </c>
      <c r="E343" s="15" t="s">
        <v>590</v>
      </c>
      <c r="F343" s="10">
        <f>COUNTIF('Minutes-new'!$E$1:$E$1041,$B343)</f>
        <v>0</v>
      </c>
      <c r="G343" s="10">
        <f>COUNTIF('Minutes-old'!$E$1:$E$1041,B343)</f>
        <v>0</v>
      </c>
      <c r="H343">
        <f t="shared" si="5"/>
        <v>0</v>
      </c>
    </row>
    <row r="344" spans="1:8">
      <c r="A344" s="17">
        <v>323</v>
      </c>
      <c r="B344" s="17">
        <v>323</v>
      </c>
      <c r="C344" s="19" t="s">
        <v>148</v>
      </c>
      <c r="D344" s="15" t="s">
        <v>648</v>
      </c>
      <c r="E344" s="15" t="s">
        <v>597</v>
      </c>
      <c r="F344" s="10">
        <f>COUNTIF('Minutes-new'!$E$1:$E$1041,$B344)</f>
        <v>0</v>
      </c>
      <c r="G344" s="10">
        <f>COUNTIF('Minutes-old'!$E$1:$E$1041,B344)</f>
        <v>0</v>
      </c>
      <c r="H344">
        <f t="shared" si="5"/>
        <v>0</v>
      </c>
    </row>
    <row r="345" spans="1:8">
      <c r="A345" s="17">
        <v>324</v>
      </c>
      <c r="B345" s="17">
        <v>324</v>
      </c>
      <c r="C345" s="19" t="s">
        <v>149</v>
      </c>
      <c r="D345" s="15" t="s">
        <v>460</v>
      </c>
      <c r="E345" s="15" t="s">
        <v>597</v>
      </c>
      <c r="F345" s="10">
        <f>COUNTIF('Minutes-new'!$E$1:$E$1041,$B345)</f>
        <v>0</v>
      </c>
      <c r="G345" s="10">
        <f>COUNTIF('Minutes-old'!$E$1:$E$1041,B345)</f>
        <v>0</v>
      </c>
      <c r="H345">
        <f t="shared" si="5"/>
        <v>0</v>
      </c>
    </row>
    <row r="346" spans="1:8">
      <c r="A346" s="17">
        <v>326.10000000000002</v>
      </c>
      <c r="B346" s="17" t="s">
        <v>150</v>
      </c>
      <c r="C346" s="18" t="s">
        <v>151</v>
      </c>
      <c r="D346" s="2" t="s">
        <v>464</v>
      </c>
      <c r="E346" s="2" t="s">
        <v>590</v>
      </c>
      <c r="F346" s="10">
        <f>COUNTIF('Minutes-new'!$E$1:$E$1041,$B346)</f>
        <v>0</v>
      </c>
      <c r="G346" s="10">
        <f>COUNTIF('Minutes-old'!$E$1:$E$1041,B346)</f>
        <v>0</v>
      </c>
      <c r="H346">
        <f t="shared" si="5"/>
        <v>0</v>
      </c>
    </row>
    <row r="347" spans="1:8">
      <c r="A347" s="17">
        <v>326.2</v>
      </c>
      <c r="B347" s="17" t="s">
        <v>152</v>
      </c>
      <c r="C347" s="19" t="s">
        <v>153</v>
      </c>
      <c r="D347" s="15" t="s">
        <v>464</v>
      </c>
      <c r="E347" s="15" t="s">
        <v>590</v>
      </c>
      <c r="F347" s="10">
        <f>COUNTIF('Minutes-new'!$E$1:$E$1041,$B347)</f>
        <v>0</v>
      </c>
      <c r="G347" s="10">
        <f>COUNTIF('Minutes-old'!$E$1:$E$1041,B347)</f>
        <v>0</v>
      </c>
      <c r="H347">
        <f t="shared" si="5"/>
        <v>0</v>
      </c>
    </row>
    <row r="348" spans="1:8">
      <c r="A348" s="17">
        <v>328</v>
      </c>
      <c r="B348" s="17">
        <v>328</v>
      </c>
      <c r="C348" s="19" t="s">
        <v>154</v>
      </c>
      <c r="D348" s="15" t="s">
        <v>441</v>
      </c>
      <c r="E348" s="15" t="s">
        <v>597</v>
      </c>
      <c r="F348" s="10">
        <f>COUNTIF('Minutes-new'!$E$1:$E$1041,$B348)</f>
        <v>0</v>
      </c>
      <c r="G348" s="10">
        <f>COUNTIF('Minutes-old'!$E$1:$E$1041,B348)</f>
        <v>0</v>
      </c>
      <c r="H348">
        <f t="shared" si="5"/>
        <v>0</v>
      </c>
    </row>
    <row r="349" spans="1:8">
      <c r="A349" s="17">
        <v>329</v>
      </c>
      <c r="B349" s="17">
        <v>329</v>
      </c>
      <c r="C349" s="18" t="s">
        <v>155</v>
      </c>
      <c r="D349" s="2" t="s">
        <v>156</v>
      </c>
      <c r="E349" s="2" t="s">
        <v>590</v>
      </c>
      <c r="F349" s="10">
        <f>COUNTIF('Minutes-new'!$E$1:$E$1041,$B349)</f>
        <v>0</v>
      </c>
      <c r="G349" s="10">
        <f>COUNTIF('Minutes-old'!$E$1:$E$1041,B349)</f>
        <v>0</v>
      </c>
      <c r="H349">
        <f t="shared" si="5"/>
        <v>0</v>
      </c>
    </row>
    <row r="350" spans="1:8">
      <c r="A350" s="17">
        <v>330.1</v>
      </c>
      <c r="B350" s="17" t="s">
        <v>157</v>
      </c>
      <c r="C350" s="19" t="s">
        <v>158</v>
      </c>
      <c r="D350" s="15" t="s">
        <v>646</v>
      </c>
      <c r="E350" s="15" t="s">
        <v>597</v>
      </c>
      <c r="F350" s="10">
        <f>COUNTIF('Minutes-new'!$E$1:$E$1041,$B350)</f>
        <v>0</v>
      </c>
      <c r="G350" s="10">
        <f>COUNTIF('Minutes-old'!$E$1:$E$1041,B350)</f>
        <v>0</v>
      </c>
      <c r="H350">
        <f t="shared" si="5"/>
        <v>0</v>
      </c>
    </row>
    <row r="351" spans="1:8">
      <c r="A351" s="17">
        <v>330.2</v>
      </c>
      <c r="B351" s="17" t="s">
        <v>159</v>
      </c>
      <c r="C351" s="19" t="s">
        <v>160</v>
      </c>
      <c r="D351" s="15" t="s">
        <v>610</v>
      </c>
      <c r="E351" s="15" t="s">
        <v>597</v>
      </c>
      <c r="F351" s="10">
        <f>COUNTIF('Minutes-new'!$E$1:$E$1041,$B351)</f>
        <v>0</v>
      </c>
      <c r="G351" s="10">
        <f>COUNTIF('Minutes-old'!$E$1:$E$1041,B351)</f>
        <v>0</v>
      </c>
      <c r="H351">
        <f t="shared" si="5"/>
        <v>0</v>
      </c>
    </row>
    <row r="352" spans="1:8">
      <c r="A352" s="17">
        <v>332</v>
      </c>
      <c r="B352" s="17">
        <v>332</v>
      </c>
      <c r="C352" s="18" t="s">
        <v>161</v>
      </c>
      <c r="D352" s="1" t="s">
        <v>605</v>
      </c>
      <c r="E352" s="15" t="s">
        <v>597</v>
      </c>
      <c r="F352" s="10">
        <f>COUNTIF('Minutes-new'!$E$1:$E$1041,$B352)</f>
        <v>0</v>
      </c>
      <c r="G352" s="10">
        <f>COUNTIF('Minutes-old'!$E$1:$E$1041,B352)</f>
        <v>0</v>
      </c>
      <c r="H352">
        <f t="shared" si="5"/>
        <v>0</v>
      </c>
    </row>
    <row r="353" spans="1:8">
      <c r="A353" s="17">
        <v>333</v>
      </c>
      <c r="B353" s="17">
        <v>333</v>
      </c>
      <c r="C353" s="19" t="s">
        <v>162</v>
      </c>
      <c r="D353" s="15" t="s">
        <v>646</v>
      </c>
      <c r="E353" s="15" t="s">
        <v>597</v>
      </c>
      <c r="F353" s="10">
        <f>COUNTIF('Minutes-new'!$E$1:$E$1041,$B353)</f>
        <v>0</v>
      </c>
      <c r="G353" s="10">
        <f>COUNTIF('Minutes-old'!$E$1:$E$1041,B353)</f>
        <v>0</v>
      </c>
      <c r="H353">
        <f t="shared" si="5"/>
        <v>0</v>
      </c>
    </row>
    <row r="354" spans="1:8">
      <c r="A354" s="17">
        <v>334</v>
      </c>
      <c r="B354" s="17">
        <v>334</v>
      </c>
      <c r="C354" s="18" t="s">
        <v>163</v>
      </c>
      <c r="D354" s="2" t="s">
        <v>599</v>
      </c>
      <c r="E354" s="2" t="s">
        <v>590</v>
      </c>
      <c r="F354" s="10">
        <f>COUNTIF('Minutes-new'!$E$1:$E$1041,$B354)</f>
        <v>0</v>
      </c>
      <c r="G354" s="10">
        <f>COUNTIF('Minutes-old'!$E$1:$E$1041,B354)</f>
        <v>0</v>
      </c>
      <c r="H354">
        <f t="shared" si="5"/>
        <v>0</v>
      </c>
    </row>
    <row r="355" spans="1:8">
      <c r="A355" s="17">
        <v>335</v>
      </c>
      <c r="B355" s="17">
        <v>335</v>
      </c>
      <c r="C355" s="18" t="s">
        <v>164</v>
      </c>
      <c r="D355" s="1" t="s">
        <v>593</v>
      </c>
      <c r="E355" s="15" t="s">
        <v>597</v>
      </c>
      <c r="F355" s="10">
        <f>COUNTIF('Minutes-new'!$E$1:$E$1041,$B355)</f>
        <v>0</v>
      </c>
      <c r="G355" s="10">
        <f>COUNTIF('Minutes-old'!$E$1:$E$1041,B355)</f>
        <v>0</v>
      </c>
      <c r="H355">
        <f t="shared" si="5"/>
        <v>0</v>
      </c>
    </row>
    <row r="356" spans="1:8">
      <c r="A356" s="17">
        <v>336</v>
      </c>
      <c r="B356" s="17">
        <v>336</v>
      </c>
      <c r="C356" s="14" t="s">
        <v>165</v>
      </c>
      <c r="D356" s="15" t="s">
        <v>656</v>
      </c>
      <c r="E356" s="15" t="s">
        <v>597</v>
      </c>
      <c r="F356" s="10">
        <f>COUNTIF('Minutes-new'!$E$1:$E$1041,$B356)</f>
        <v>0</v>
      </c>
      <c r="G356" s="10">
        <f>COUNTIF('Minutes-old'!$E$1:$E$1041,B356)</f>
        <v>0</v>
      </c>
      <c r="H356">
        <f t="shared" si="5"/>
        <v>0</v>
      </c>
    </row>
    <row r="357" spans="1:8">
      <c r="A357" s="17">
        <v>338</v>
      </c>
      <c r="B357" s="17">
        <v>338</v>
      </c>
      <c r="C357" s="14" t="s">
        <v>166</v>
      </c>
      <c r="D357" s="15" t="s">
        <v>464</v>
      </c>
      <c r="E357" s="15" t="s">
        <v>597</v>
      </c>
      <c r="F357" s="10">
        <f>COUNTIF('Minutes-new'!$E$1:$E$1041,$B357)</f>
        <v>0</v>
      </c>
      <c r="G357" s="10">
        <f>COUNTIF('Minutes-old'!$E$1:$E$1041,B357)</f>
        <v>0</v>
      </c>
      <c r="H357">
        <f t="shared" si="5"/>
        <v>0</v>
      </c>
    </row>
    <row r="358" spans="1:8">
      <c r="A358" s="17">
        <v>339</v>
      </c>
      <c r="B358" s="17">
        <v>339</v>
      </c>
      <c r="C358" s="18" t="s">
        <v>167</v>
      </c>
      <c r="D358" s="2" t="s">
        <v>485</v>
      </c>
      <c r="E358" s="2" t="s">
        <v>597</v>
      </c>
      <c r="F358" s="10">
        <f>COUNTIF('Minutes-new'!$E$1:$E$1041,$B358)</f>
        <v>0</v>
      </c>
      <c r="G358" s="10">
        <f>COUNTIF('Minutes-old'!$E$1:$E$1041,B358)</f>
        <v>0</v>
      </c>
      <c r="H358">
        <f t="shared" si="5"/>
        <v>0</v>
      </c>
    </row>
    <row r="359" spans="1:8">
      <c r="A359" s="17">
        <v>340.1</v>
      </c>
      <c r="B359" s="17" t="s">
        <v>168</v>
      </c>
      <c r="C359" s="18" t="s">
        <v>169</v>
      </c>
      <c r="D359" s="2" t="s">
        <v>170</v>
      </c>
      <c r="E359" s="2" t="s">
        <v>590</v>
      </c>
      <c r="F359" s="10">
        <f>COUNTIF('Minutes-new'!$E$1:$E$1041,$B359)</f>
        <v>0</v>
      </c>
      <c r="G359" s="10">
        <f>COUNTIF('Minutes-old'!$E$1:$E$1041,B359)</f>
        <v>0</v>
      </c>
      <c r="H359">
        <f t="shared" si="5"/>
        <v>0</v>
      </c>
    </row>
    <row r="360" spans="1:8">
      <c r="A360" s="17">
        <v>340.2</v>
      </c>
      <c r="B360" s="17" t="s">
        <v>171</v>
      </c>
      <c r="C360" s="14" t="s">
        <v>172</v>
      </c>
      <c r="D360" s="15" t="s">
        <v>593</v>
      </c>
      <c r="E360" s="15" t="s">
        <v>590</v>
      </c>
      <c r="F360" s="10">
        <f>COUNTIF('Minutes-new'!$E$1:$E$1041,$B360)</f>
        <v>0</v>
      </c>
      <c r="G360" s="10">
        <f>COUNTIF('Minutes-old'!$E$1:$E$1041,B360)</f>
        <v>0</v>
      </c>
      <c r="H360">
        <f t="shared" si="5"/>
        <v>0</v>
      </c>
    </row>
    <row r="361" spans="1:8">
      <c r="A361" s="17">
        <v>342</v>
      </c>
      <c r="B361" s="17">
        <v>342</v>
      </c>
      <c r="C361" s="19" t="s">
        <v>173</v>
      </c>
      <c r="D361" s="15" t="s">
        <v>174</v>
      </c>
      <c r="E361" s="15" t="s">
        <v>597</v>
      </c>
      <c r="F361" s="10">
        <f>COUNTIF('Minutes-new'!$E$1:$E$1041,$B361)</f>
        <v>0</v>
      </c>
      <c r="G361" s="10">
        <f>COUNTIF('Minutes-old'!$E$1:$E$1041,B361)</f>
        <v>0</v>
      </c>
      <c r="H361">
        <f t="shared" si="5"/>
        <v>0</v>
      </c>
    </row>
    <row r="362" spans="1:8">
      <c r="A362" s="17">
        <v>344.1</v>
      </c>
      <c r="B362" s="17" t="s">
        <v>175</v>
      </c>
      <c r="C362" s="19" t="s">
        <v>176</v>
      </c>
      <c r="D362" s="15" t="s">
        <v>605</v>
      </c>
      <c r="E362" s="15" t="s">
        <v>590</v>
      </c>
      <c r="F362" s="10">
        <f>COUNTIF('Minutes-new'!$E$1:$E$1041,$B362)</f>
        <v>0</v>
      </c>
      <c r="G362" s="10">
        <f>COUNTIF('Minutes-old'!$E$1:$E$1041,B362)</f>
        <v>0</v>
      </c>
      <c r="H362">
        <f t="shared" si="5"/>
        <v>0</v>
      </c>
    </row>
    <row r="363" spans="1:8">
      <c r="A363" s="17">
        <v>344.2</v>
      </c>
      <c r="B363" s="17" t="s">
        <v>177</v>
      </c>
      <c r="C363" s="18" t="s">
        <v>178</v>
      </c>
      <c r="D363" s="1" t="s">
        <v>599</v>
      </c>
      <c r="E363" s="15" t="s">
        <v>590</v>
      </c>
      <c r="F363" s="10">
        <f>COUNTIF('Minutes-new'!$E$1:$E$1041,$B363)</f>
        <v>0</v>
      </c>
      <c r="G363" s="10">
        <f>COUNTIF('Minutes-old'!$E$1:$E$1041,B363)</f>
        <v>0</v>
      </c>
      <c r="H363">
        <f t="shared" si="5"/>
        <v>0</v>
      </c>
    </row>
    <row r="364" spans="1:8">
      <c r="A364" s="17">
        <v>346.1</v>
      </c>
      <c r="B364" s="17" t="s">
        <v>179</v>
      </c>
      <c r="C364" s="18" t="s">
        <v>180</v>
      </c>
      <c r="D364" s="2" t="s">
        <v>673</v>
      </c>
      <c r="E364" s="2" t="s">
        <v>597</v>
      </c>
      <c r="F364" s="10">
        <f>COUNTIF('Minutes-new'!$E$1:$E$1041,$B364)</f>
        <v>0</v>
      </c>
      <c r="G364" s="10">
        <f>COUNTIF('Minutes-old'!$E$1:$E$1041,B364)</f>
        <v>0</v>
      </c>
      <c r="H364">
        <f t="shared" si="5"/>
        <v>0</v>
      </c>
    </row>
    <row r="365" spans="1:8">
      <c r="A365" s="17">
        <v>346.2</v>
      </c>
      <c r="B365" s="17" t="s">
        <v>181</v>
      </c>
      <c r="C365" s="19" t="s">
        <v>182</v>
      </c>
      <c r="D365" s="15" t="s">
        <v>492</v>
      </c>
      <c r="E365" s="15" t="s">
        <v>597</v>
      </c>
      <c r="F365" s="10">
        <f>COUNTIF('Minutes-new'!$E$1:$E$1041,$B365)</f>
        <v>0</v>
      </c>
      <c r="G365" s="10">
        <f>COUNTIF('Minutes-old'!$E$1:$E$1041,B365)</f>
        <v>0</v>
      </c>
      <c r="H365">
        <f t="shared" si="5"/>
        <v>0</v>
      </c>
    </row>
    <row r="366" spans="1:8">
      <c r="A366" s="17">
        <v>348.1</v>
      </c>
      <c r="B366" s="17" t="s">
        <v>183</v>
      </c>
      <c r="C366" s="18" t="s">
        <v>184</v>
      </c>
      <c r="D366" s="1" t="s">
        <v>627</v>
      </c>
      <c r="E366" s="15" t="s">
        <v>597</v>
      </c>
      <c r="F366" s="10">
        <f>COUNTIF('Minutes-new'!$E$1:$E$1041,$B366)</f>
        <v>0</v>
      </c>
      <c r="G366" s="10">
        <f>COUNTIF('Minutes-old'!$E$1:$E$1041,B366)</f>
        <v>0</v>
      </c>
      <c r="H366">
        <f t="shared" si="5"/>
        <v>0</v>
      </c>
    </row>
    <row r="367" spans="1:8">
      <c r="A367" s="17">
        <v>348.2</v>
      </c>
      <c r="B367" s="17" t="s">
        <v>185</v>
      </c>
      <c r="C367" s="14" t="s">
        <v>186</v>
      </c>
      <c r="D367" s="2" t="s">
        <v>464</v>
      </c>
      <c r="E367" s="2" t="s">
        <v>597</v>
      </c>
      <c r="F367" s="10">
        <f>COUNTIF('Minutes-new'!$E$1:$E$1041,$B367)</f>
        <v>0</v>
      </c>
      <c r="G367" s="10">
        <f>COUNTIF('Minutes-old'!$E$1:$E$1041,B367)</f>
        <v>0</v>
      </c>
      <c r="H367">
        <f t="shared" si="5"/>
        <v>0</v>
      </c>
    </row>
    <row r="368" spans="1:8">
      <c r="A368" s="17">
        <v>350</v>
      </c>
      <c r="B368" s="17">
        <v>350</v>
      </c>
      <c r="C368" s="19" t="s">
        <v>187</v>
      </c>
      <c r="D368" s="15" t="s">
        <v>656</v>
      </c>
      <c r="E368" s="15" t="s">
        <v>590</v>
      </c>
      <c r="F368" s="10">
        <f>COUNTIF('Minutes-new'!$E$1:$E$1041,$B368)</f>
        <v>0</v>
      </c>
      <c r="G368" s="10">
        <f>COUNTIF('Minutes-old'!$E$1:$E$1041,B368)</f>
        <v>0</v>
      </c>
      <c r="H368">
        <f t="shared" si="5"/>
        <v>0</v>
      </c>
    </row>
    <row r="369" spans="1:8">
      <c r="A369" s="17">
        <v>351</v>
      </c>
      <c r="B369" s="17">
        <v>351</v>
      </c>
      <c r="C369" s="18" t="s">
        <v>188</v>
      </c>
      <c r="D369" s="2" t="s">
        <v>369</v>
      </c>
      <c r="E369" s="2" t="s">
        <v>597</v>
      </c>
      <c r="F369" s="10">
        <f>COUNTIF('Minutes-new'!$E$1:$E$1041,$B369)</f>
        <v>0</v>
      </c>
      <c r="G369" s="10">
        <f>COUNTIF('Minutes-old'!$E$1:$E$1041,B369)</f>
        <v>0</v>
      </c>
      <c r="H369">
        <f t="shared" si="5"/>
        <v>0</v>
      </c>
    </row>
    <row r="370" spans="1:8">
      <c r="A370" s="17">
        <v>352</v>
      </c>
      <c r="B370" s="17">
        <v>352</v>
      </c>
      <c r="C370" s="19" t="s">
        <v>189</v>
      </c>
      <c r="D370" s="15" t="s">
        <v>190</v>
      </c>
      <c r="E370" s="15" t="s">
        <v>597</v>
      </c>
      <c r="F370" s="10">
        <f>COUNTIF('Minutes-new'!$E$1:$E$1041,$B370)</f>
        <v>0</v>
      </c>
      <c r="G370" s="10">
        <f>COUNTIF('Minutes-old'!$E$1:$E$1041,B370)</f>
        <v>0</v>
      </c>
      <c r="H370">
        <f t="shared" si="5"/>
        <v>0</v>
      </c>
    </row>
    <row r="371" spans="1:8">
      <c r="A371" s="17">
        <v>354.1</v>
      </c>
      <c r="B371" s="17" t="s">
        <v>191</v>
      </c>
      <c r="C371" s="18" t="s">
        <v>192</v>
      </c>
      <c r="D371" s="1" t="s">
        <v>593</v>
      </c>
      <c r="E371" s="15" t="s">
        <v>590</v>
      </c>
      <c r="F371" s="10">
        <f>COUNTIF('Minutes-new'!$E$1:$E$1041,$B371)</f>
        <v>0</v>
      </c>
      <c r="G371" s="10">
        <f>COUNTIF('Minutes-old'!$E$1:$E$1041,B371)</f>
        <v>0</v>
      </c>
      <c r="H371">
        <f t="shared" si="5"/>
        <v>0</v>
      </c>
    </row>
    <row r="372" spans="1:8">
      <c r="A372" s="17">
        <v>354.2</v>
      </c>
      <c r="B372" s="17" t="s">
        <v>193</v>
      </c>
      <c r="C372" s="18" t="s">
        <v>194</v>
      </c>
      <c r="D372" s="1" t="s">
        <v>593</v>
      </c>
      <c r="E372" s="15" t="s">
        <v>590</v>
      </c>
      <c r="F372" s="10">
        <f>COUNTIF('Minutes-new'!$E$1:$E$1041,$B372)</f>
        <v>0</v>
      </c>
      <c r="G372" s="10">
        <f>COUNTIF('Minutes-old'!$E$1:$E$1041,B372)</f>
        <v>0</v>
      </c>
      <c r="H372">
        <f t="shared" si="5"/>
        <v>0</v>
      </c>
    </row>
    <row r="373" spans="1:8">
      <c r="A373" s="17">
        <v>356.1</v>
      </c>
      <c r="B373" s="17" t="s">
        <v>195</v>
      </c>
      <c r="C373" s="14" t="s">
        <v>196</v>
      </c>
      <c r="D373" s="2" t="s">
        <v>343</v>
      </c>
      <c r="E373" s="2" t="s">
        <v>590</v>
      </c>
      <c r="F373" s="10">
        <f>COUNTIF('Minutes-new'!$E$1:$E$1041,$B373)</f>
        <v>0</v>
      </c>
      <c r="G373" s="10">
        <f>COUNTIF('Minutes-old'!$E$1:$E$1041,B373)</f>
        <v>0</v>
      </c>
      <c r="H373">
        <f t="shared" si="5"/>
        <v>0</v>
      </c>
    </row>
    <row r="374" spans="1:8">
      <c r="A374" s="17">
        <v>356.2</v>
      </c>
      <c r="B374" s="17" t="s">
        <v>197</v>
      </c>
      <c r="C374" s="19" t="s">
        <v>198</v>
      </c>
      <c r="D374" s="15" t="s">
        <v>656</v>
      </c>
      <c r="E374" s="15" t="s">
        <v>590</v>
      </c>
      <c r="F374" s="10">
        <f>COUNTIF('Minutes-new'!$E$1:$E$1041,$B374)</f>
        <v>0</v>
      </c>
      <c r="G374" s="10">
        <f>COUNTIF('Minutes-old'!$E$1:$E$1041,B374)</f>
        <v>0</v>
      </c>
      <c r="H374">
        <f t="shared" si="5"/>
        <v>0</v>
      </c>
    </row>
    <row r="375" spans="1:8">
      <c r="A375" s="17">
        <v>358</v>
      </c>
      <c r="B375" s="17">
        <v>358</v>
      </c>
      <c r="C375" s="18" t="s">
        <v>199</v>
      </c>
      <c r="D375" s="1" t="s">
        <v>464</v>
      </c>
      <c r="E375" s="15" t="s">
        <v>597</v>
      </c>
      <c r="F375" s="10">
        <f>COUNTIF('Minutes-new'!$E$1:$E$1041,$B375)</f>
        <v>0</v>
      </c>
      <c r="G375" s="10">
        <f>COUNTIF('Minutes-old'!$E$1:$E$1041,B375)</f>
        <v>0</v>
      </c>
      <c r="H375">
        <f t="shared" si="5"/>
        <v>0</v>
      </c>
    </row>
    <row r="376" spans="1:8">
      <c r="A376" s="17">
        <v>359</v>
      </c>
      <c r="B376" s="17">
        <v>359</v>
      </c>
      <c r="C376" s="19" t="s">
        <v>200</v>
      </c>
      <c r="D376" s="15" t="s">
        <v>605</v>
      </c>
      <c r="E376" s="15" t="s">
        <v>597</v>
      </c>
      <c r="F376" s="10">
        <f>COUNTIF('Minutes-new'!$E$1:$E$1041,$B376)</f>
        <v>0</v>
      </c>
      <c r="G376" s="10">
        <f>COUNTIF('Minutes-old'!$E$1:$E$1041,B376)</f>
        <v>0</v>
      </c>
      <c r="H376">
        <f t="shared" si="5"/>
        <v>0</v>
      </c>
    </row>
    <row r="377" spans="1:8">
      <c r="A377" s="17">
        <v>360</v>
      </c>
      <c r="B377" s="17">
        <v>360</v>
      </c>
      <c r="C377" s="18" t="s">
        <v>201</v>
      </c>
      <c r="D377" s="1" t="s">
        <v>596</v>
      </c>
      <c r="E377" s="15" t="s">
        <v>590</v>
      </c>
      <c r="F377" s="10">
        <f>COUNTIF('Minutes-new'!$E$1:$E$1041,$B377)</f>
        <v>0</v>
      </c>
      <c r="G377" s="10">
        <f>COUNTIF('Minutes-old'!$E$1:$E$1041,B377)</f>
        <v>0</v>
      </c>
      <c r="H377">
        <f t="shared" si="5"/>
        <v>0</v>
      </c>
    </row>
    <row r="378" spans="1:8">
      <c r="A378" s="17">
        <v>361</v>
      </c>
      <c r="B378" s="17">
        <v>361</v>
      </c>
      <c r="C378" s="14" t="s">
        <v>202</v>
      </c>
      <c r="D378" s="15" t="s">
        <v>596</v>
      </c>
      <c r="E378" s="15" t="s">
        <v>590</v>
      </c>
      <c r="F378" s="10">
        <f>COUNTIF('Minutes-new'!$E$1:$E$1041,$B378)</f>
        <v>0</v>
      </c>
      <c r="G378" s="10">
        <f>COUNTIF('Minutes-old'!$E$1:$E$1041,B378)</f>
        <v>0</v>
      </c>
      <c r="H378">
        <f t="shared" si="5"/>
        <v>0</v>
      </c>
    </row>
    <row r="379" spans="1:8">
      <c r="A379" s="17">
        <v>362</v>
      </c>
      <c r="B379" s="17">
        <v>362</v>
      </c>
      <c r="C379" s="14" t="s">
        <v>203</v>
      </c>
      <c r="D379" s="15" t="s">
        <v>593</v>
      </c>
      <c r="E379" s="15" t="s">
        <v>597</v>
      </c>
      <c r="F379" s="10">
        <f>COUNTIF('Minutes-new'!$E$1:$E$1041,$B379)</f>
        <v>0</v>
      </c>
      <c r="G379" s="10">
        <f>COUNTIF('Minutes-old'!$E$1:$E$1041,B379)</f>
        <v>0</v>
      </c>
      <c r="H379">
        <f t="shared" si="5"/>
        <v>0</v>
      </c>
    </row>
    <row r="380" spans="1:8">
      <c r="A380" s="17">
        <v>363</v>
      </c>
      <c r="B380" s="17">
        <v>363</v>
      </c>
      <c r="C380" s="18" t="s">
        <v>204</v>
      </c>
      <c r="D380" s="2" t="s">
        <v>464</v>
      </c>
      <c r="E380" s="2" t="s">
        <v>597</v>
      </c>
      <c r="F380" s="10">
        <f>COUNTIF('Minutes-new'!$E$1:$E$1041,$B380)</f>
        <v>0</v>
      </c>
      <c r="G380" s="10">
        <f>COUNTIF('Minutes-old'!$E$1:$E$1041,B380)</f>
        <v>0</v>
      </c>
      <c r="H380">
        <f t="shared" si="5"/>
        <v>0</v>
      </c>
    </row>
    <row r="381" spans="1:8">
      <c r="A381" s="17">
        <v>364.1</v>
      </c>
      <c r="B381" s="17" t="s">
        <v>205</v>
      </c>
      <c r="C381" s="19" t="s">
        <v>206</v>
      </c>
      <c r="D381" s="15" t="s">
        <v>599</v>
      </c>
      <c r="E381" s="15" t="s">
        <v>590</v>
      </c>
      <c r="F381" s="10">
        <f>COUNTIF('Minutes-new'!$E$1:$E$1041,$B381)</f>
        <v>0</v>
      </c>
      <c r="G381" s="10">
        <f>COUNTIF('Minutes-old'!$E$1:$E$1041,B381)</f>
        <v>0</v>
      </c>
      <c r="H381">
        <f t="shared" si="5"/>
        <v>0</v>
      </c>
    </row>
    <row r="382" spans="1:8">
      <c r="A382" s="17">
        <v>364.2</v>
      </c>
      <c r="B382" s="17" t="s">
        <v>207</v>
      </c>
      <c r="C382" s="18" t="s">
        <v>208</v>
      </c>
      <c r="D382" s="2" t="s">
        <v>464</v>
      </c>
      <c r="E382" s="2" t="s">
        <v>590</v>
      </c>
      <c r="F382" s="10">
        <f>COUNTIF('Minutes-new'!$E$1:$E$1041,$B382)</f>
        <v>0</v>
      </c>
      <c r="G382" s="10">
        <f>COUNTIF('Minutes-old'!$E$1:$E$1041,B382)</f>
        <v>0</v>
      </c>
      <c r="H382">
        <f t="shared" si="5"/>
        <v>0</v>
      </c>
    </row>
    <row r="383" spans="1:8">
      <c r="A383" s="17">
        <v>366</v>
      </c>
      <c r="B383" s="17">
        <v>366</v>
      </c>
      <c r="C383" s="14" t="s">
        <v>209</v>
      </c>
      <c r="D383" s="2" t="s">
        <v>464</v>
      </c>
      <c r="E383" s="2" t="s">
        <v>590</v>
      </c>
      <c r="F383" s="10">
        <f>COUNTIF('Minutes-new'!$E$1:$E$1041,$B383)</f>
        <v>0</v>
      </c>
      <c r="G383" s="10">
        <f>COUNTIF('Minutes-old'!$E$1:$E$1041,B383)</f>
        <v>0</v>
      </c>
      <c r="H383">
        <f t="shared" si="5"/>
        <v>0</v>
      </c>
    </row>
    <row r="384" spans="1:8">
      <c r="A384" s="17">
        <v>367</v>
      </c>
      <c r="B384" s="17">
        <v>367</v>
      </c>
      <c r="C384" s="18" t="s">
        <v>210</v>
      </c>
      <c r="D384" s="2" t="s">
        <v>464</v>
      </c>
      <c r="E384" s="2" t="s">
        <v>590</v>
      </c>
      <c r="F384" s="10">
        <f>COUNTIF('Minutes-new'!$E$1:$E$1041,$B384)</f>
        <v>0</v>
      </c>
      <c r="G384" s="10">
        <f>COUNTIF('Minutes-old'!$E$1:$E$1041,B384)</f>
        <v>0</v>
      </c>
      <c r="H384">
        <f t="shared" si="5"/>
        <v>0</v>
      </c>
    </row>
    <row r="385" spans="1:8">
      <c r="A385" s="17">
        <v>368</v>
      </c>
      <c r="B385" s="17">
        <v>368</v>
      </c>
      <c r="C385" s="19" t="s">
        <v>211</v>
      </c>
      <c r="D385" s="15" t="s">
        <v>654</v>
      </c>
      <c r="E385" s="15" t="s">
        <v>590</v>
      </c>
      <c r="F385" s="10">
        <f>COUNTIF('Minutes-new'!$E$1:$E$1041,$B385)</f>
        <v>0</v>
      </c>
      <c r="G385" s="10">
        <f>COUNTIF('Minutes-old'!$E$1:$E$1041,B385)</f>
        <v>0</v>
      </c>
      <c r="H385">
        <f t="shared" si="5"/>
        <v>0</v>
      </c>
    </row>
    <row r="386" spans="1:8">
      <c r="A386" s="17">
        <v>369</v>
      </c>
      <c r="B386" s="17">
        <v>369</v>
      </c>
      <c r="C386" s="14" t="s">
        <v>212</v>
      </c>
      <c r="D386" s="15" t="s">
        <v>596</v>
      </c>
      <c r="E386" s="15" t="s">
        <v>590</v>
      </c>
      <c r="F386" s="10">
        <f>COUNTIF('Minutes-new'!$E$1:$E$1041,$B386)</f>
        <v>0</v>
      </c>
      <c r="G386" s="10">
        <f>COUNTIF('Minutes-old'!$E$1:$E$1041,B386)</f>
        <v>0</v>
      </c>
      <c r="H386">
        <f t="shared" ref="H386:H449" si="6">SUM(F386:G386)</f>
        <v>0</v>
      </c>
    </row>
    <row r="387" spans="1:8">
      <c r="A387" s="17">
        <v>370</v>
      </c>
      <c r="B387" s="17">
        <v>370</v>
      </c>
      <c r="C387" s="14" t="s">
        <v>213</v>
      </c>
      <c r="D387" s="2" t="s">
        <v>464</v>
      </c>
      <c r="E387" s="2" t="s">
        <v>590</v>
      </c>
      <c r="F387" s="10">
        <f>COUNTIF('Minutes-new'!$E$1:$E$1041,$B387)</f>
        <v>0</v>
      </c>
      <c r="G387" s="10">
        <f>COUNTIF('Minutes-old'!$E$1:$E$1041,B387)</f>
        <v>0</v>
      </c>
      <c r="H387">
        <f t="shared" si="6"/>
        <v>0</v>
      </c>
    </row>
    <row r="388" spans="1:8">
      <c r="A388" s="17">
        <v>371</v>
      </c>
      <c r="B388" s="17">
        <v>371</v>
      </c>
      <c r="C388" s="18" t="s">
        <v>214</v>
      </c>
      <c r="D388" s="2" t="s">
        <v>651</v>
      </c>
      <c r="E388" s="2" t="s">
        <v>590</v>
      </c>
      <c r="F388" s="10">
        <f>COUNTIF('Minutes-new'!$E$1:$E$1041,$B388)</f>
        <v>0</v>
      </c>
      <c r="G388" s="10">
        <f>COUNTIF('Minutes-old'!$E$1:$E$1041,B388)</f>
        <v>0</v>
      </c>
      <c r="H388">
        <f t="shared" si="6"/>
        <v>0</v>
      </c>
    </row>
    <row r="389" spans="1:8">
      <c r="A389" s="17">
        <v>372</v>
      </c>
      <c r="B389" s="17">
        <v>372</v>
      </c>
      <c r="C389" s="14" t="s">
        <v>215</v>
      </c>
      <c r="D389" s="2" t="s">
        <v>464</v>
      </c>
      <c r="E389" s="2" t="s">
        <v>597</v>
      </c>
      <c r="F389" s="10">
        <f>COUNTIF('Minutes-new'!$E$1:$E$1041,$B389)</f>
        <v>0</v>
      </c>
      <c r="G389" s="10">
        <f>COUNTIF('Minutes-old'!$E$1:$E$1041,B389)</f>
        <v>0</v>
      </c>
      <c r="H389">
        <f t="shared" si="6"/>
        <v>0</v>
      </c>
    </row>
    <row r="390" spans="1:8">
      <c r="A390" s="17">
        <v>373</v>
      </c>
      <c r="B390" s="17">
        <v>373</v>
      </c>
      <c r="C390" s="14" t="s">
        <v>216</v>
      </c>
      <c r="D390" s="15" t="s">
        <v>676</v>
      </c>
      <c r="E390" s="15" t="s">
        <v>590</v>
      </c>
      <c r="F390" s="10">
        <f>COUNTIF('Minutes-new'!$E$1:$E$1041,$B390)</f>
        <v>0</v>
      </c>
      <c r="G390" s="10">
        <f>COUNTIF('Minutes-old'!$E$1:$E$1041,B390)</f>
        <v>0</v>
      </c>
      <c r="H390">
        <f t="shared" si="6"/>
        <v>0</v>
      </c>
    </row>
    <row r="391" spans="1:8">
      <c r="A391" s="17">
        <v>374.1</v>
      </c>
      <c r="B391" s="17" t="s">
        <v>217</v>
      </c>
      <c r="C391" s="19" t="s">
        <v>218</v>
      </c>
      <c r="D391" s="15" t="s">
        <v>219</v>
      </c>
      <c r="E391" s="15" t="s">
        <v>590</v>
      </c>
      <c r="F391" s="10">
        <f>COUNTIF('Minutes-new'!$E$1:$E$1041,$B391)</f>
        <v>0</v>
      </c>
      <c r="G391" s="10">
        <f>COUNTIF('Minutes-old'!$E$1:$E$1041,B391)</f>
        <v>0</v>
      </c>
      <c r="H391">
        <f t="shared" si="6"/>
        <v>0</v>
      </c>
    </row>
    <row r="392" spans="1:8">
      <c r="A392" s="17">
        <v>374.2</v>
      </c>
      <c r="B392" s="17" t="s">
        <v>220</v>
      </c>
      <c r="C392" s="19" t="s">
        <v>221</v>
      </c>
      <c r="D392" s="15" t="s">
        <v>599</v>
      </c>
      <c r="E392" s="15" t="s">
        <v>590</v>
      </c>
      <c r="F392" s="10">
        <f>COUNTIF('Minutes-new'!$E$1:$E$1041,$B392)</f>
        <v>0</v>
      </c>
      <c r="G392" s="10">
        <f>COUNTIF('Minutes-old'!$E$1:$E$1041,B392)</f>
        <v>0</v>
      </c>
      <c r="H392">
        <f t="shared" si="6"/>
        <v>0</v>
      </c>
    </row>
    <row r="393" spans="1:8">
      <c r="A393" s="17">
        <v>376</v>
      </c>
      <c r="B393" s="17">
        <v>376</v>
      </c>
      <c r="C393" s="14" t="s">
        <v>222</v>
      </c>
      <c r="D393" s="15" t="s">
        <v>596</v>
      </c>
      <c r="E393" s="15" t="s">
        <v>590</v>
      </c>
      <c r="F393" s="10">
        <f>COUNTIF('Minutes-new'!$E$1:$E$1041,$B393)</f>
        <v>0</v>
      </c>
      <c r="G393" s="10">
        <f>COUNTIF('Minutes-old'!$E$1:$E$1041,B393)</f>
        <v>0</v>
      </c>
      <c r="H393">
        <f t="shared" si="6"/>
        <v>0</v>
      </c>
    </row>
    <row r="394" spans="1:8">
      <c r="A394" s="17">
        <v>377</v>
      </c>
      <c r="B394" s="17">
        <v>377</v>
      </c>
      <c r="C394" s="14" t="s">
        <v>223</v>
      </c>
      <c r="D394" s="15" t="s">
        <v>593</v>
      </c>
      <c r="E394" s="15" t="s">
        <v>597</v>
      </c>
      <c r="F394" s="10">
        <f>COUNTIF('Minutes-new'!$E$1:$E$1041,$B394)</f>
        <v>0</v>
      </c>
      <c r="G394" s="10">
        <f>COUNTIF('Minutes-old'!$E$1:$E$1041,B394)</f>
        <v>0</v>
      </c>
      <c r="H394">
        <f t="shared" si="6"/>
        <v>0</v>
      </c>
    </row>
    <row r="395" spans="1:8">
      <c r="A395" s="17">
        <v>378.1</v>
      </c>
      <c r="B395" s="17" t="s">
        <v>0</v>
      </c>
      <c r="C395" s="19" t="s">
        <v>1</v>
      </c>
      <c r="D395" s="15" t="s">
        <v>646</v>
      </c>
      <c r="E395" s="15" t="s">
        <v>590</v>
      </c>
      <c r="F395" s="10">
        <f>COUNTIF('Minutes-new'!$E$1:$E$1041,$B395)</f>
        <v>0</v>
      </c>
      <c r="G395" s="10">
        <f>COUNTIF('Minutes-old'!$E$1:$E$1041,B395)</f>
        <v>0</v>
      </c>
      <c r="H395">
        <f t="shared" si="6"/>
        <v>0</v>
      </c>
    </row>
    <row r="396" spans="1:8">
      <c r="A396" s="17">
        <v>378.2</v>
      </c>
      <c r="B396" s="17" t="s">
        <v>2</v>
      </c>
      <c r="C396" s="19" t="s">
        <v>3</v>
      </c>
      <c r="D396" s="15" t="s">
        <v>441</v>
      </c>
      <c r="E396" s="15" t="s">
        <v>597</v>
      </c>
      <c r="F396" s="10">
        <f>COUNTIF('Minutes-new'!$E$1:$E$1041,$B396)</f>
        <v>0</v>
      </c>
      <c r="G396" s="10">
        <f>COUNTIF('Minutes-old'!$E$1:$E$1041,B396)</f>
        <v>0</v>
      </c>
      <c r="H396">
        <f t="shared" si="6"/>
        <v>0</v>
      </c>
    </row>
    <row r="397" spans="1:8">
      <c r="A397" s="17">
        <v>380</v>
      </c>
      <c r="B397" s="17">
        <v>380</v>
      </c>
      <c r="C397" s="19" t="s">
        <v>4</v>
      </c>
      <c r="D397" s="15" t="s">
        <v>460</v>
      </c>
      <c r="E397" s="15" t="s">
        <v>590</v>
      </c>
      <c r="F397" s="10">
        <f>COUNTIF('Minutes-new'!$E$1:$E$1041,$B397)</f>
        <v>0</v>
      </c>
      <c r="G397" s="10">
        <f>COUNTIF('Minutes-old'!$E$1:$E$1041,B397)</f>
        <v>0</v>
      </c>
      <c r="H397">
        <f t="shared" si="6"/>
        <v>0</v>
      </c>
    </row>
    <row r="398" spans="1:8">
      <c r="A398" s="17">
        <v>381</v>
      </c>
      <c r="B398" s="17">
        <v>381</v>
      </c>
      <c r="C398" s="14" t="s">
        <v>5</v>
      </c>
      <c r="D398" s="15" t="s">
        <v>464</v>
      </c>
      <c r="E398" s="15" t="s">
        <v>590</v>
      </c>
      <c r="F398" s="10">
        <f>COUNTIF('Minutes-new'!$E$1:$E$1041,$B398)</f>
        <v>0</v>
      </c>
      <c r="G398" s="10">
        <f>COUNTIF('Minutes-old'!$E$1:$E$1041,B398)</f>
        <v>0</v>
      </c>
      <c r="H398">
        <f t="shared" si="6"/>
        <v>0</v>
      </c>
    </row>
    <row r="399" spans="1:8">
      <c r="A399" s="17">
        <v>382</v>
      </c>
      <c r="B399" s="17">
        <v>382</v>
      </c>
      <c r="C399" s="14" t="s">
        <v>6</v>
      </c>
      <c r="D399" s="15" t="s">
        <v>596</v>
      </c>
      <c r="E399" s="15" t="s">
        <v>597</v>
      </c>
      <c r="F399" s="10">
        <f>COUNTIF('Minutes-new'!$E$1:$E$1041,$B399)</f>
        <v>0</v>
      </c>
      <c r="G399" s="10">
        <f>COUNTIF('Minutes-old'!$E$1:$E$1041,B399)</f>
        <v>0</v>
      </c>
      <c r="H399">
        <f t="shared" si="6"/>
        <v>0</v>
      </c>
    </row>
    <row r="400" spans="1:8">
      <c r="A400" s="17">
        <v>384</v>
      </c>
      <c r="B400" s="17">
        <v>384</v>
      </c>
      <c r="C400" s="14" t="s">
        <v>7</v>
      </c>
      <c r="D400" s="2" t="s">
        <v>464</v>
      </c>
      <c r="E400" s="2" t="s">
        <v>590</v>
      </c>
      <c r="F400" s="10">
        <f>COUNTIF('Minutes-new'!$E$1:$E$1041,$B400)</f>
        <v>0</v>
      </c>
      <c r="G400" s="10">
        <f>COUNTIF('Minutes-old'!$E$1:$E$1041,B400)</f>
        <v>0</v>
      </c>
      <c r="H400">
        <f t="shared" si="6"/>
        <v>0</v>
      </c>
    </row>
    <row r="401" spans="1:8">
      <c r="A401" s="17">
        <v>385</v>
      </c>
      <c r="B401" s="17">
        <v>385</v>
      </c>
      <c r="C401" s="19" t="s">
        <v>8</v>
      </c>
      <c r="D401" s="15" t="s">
        <v>646</v>
      </c>
      <c r="E401" s="15" t="s">
        <v>597</v>
      </c>
      <c r="F401" s="10">
        <f>COUNTIF('Minutes-new'!$E$1:$E$1041,$B401)</f>
        <v>0</v>
      </c>
      <c r="G401" s="10">
        <f>COUNTIF('Minutes-old'!$E$1:$E$1041,B401)</f>
        <v>0</v>
      </c>
      <c r="H401">
        <f t="shared" si="6"/>
        <v>0</v>
      </c>
    </row>
    <row r="402" spans="1:8">
      <c r="A402" s="17">
        <v>386</v>
      </c>
      <c r="B402" s="17">
        <v>386</v>
      </c>
      <c r="C402" s="19" t="s">
        <v>9</v>
      </c>
      <c r="D402" s="15" t="s">
        <v>10</v>
      </c>
      <c r="E402" s="15" t="s">
        <v>597</v>
      </c>
      <c r="F402" s="10">
        <f>COUNTIF('Minutes-new'!$E$1:$E$1041,$B402)</f>
        <v>0</v>
      </c>
      <c r="G402" s="10">
        <f>COUNTIF('Minutes-old'!$E$1:$E$1041,B402)</f>
        <v>0</v>
      </c>
      <c r="H402">
        <f t="shared" si="6"/>
        <v>0</v>
      </c>
    </row>
    <row r="403" spans="1:8">
      <c r="A403" s="17">
        <v>387</v>
      </c>
      <c r="B403" s="17">
        <v>387</v>
      </c>
      <c r="C403" s="19" t="s">
        <v>11</v>
      </c>
      <c r="D403" s="15" t="s">
        <v>632</v>
      </c>
      <c r="E403" s="15" t="s">
        <v>597</v>
      </c>
      <c r="F403" s="10">
        <f>COUNTIF('Minutes-new'!$E$1:$E$1041,$B403)</f>
        <v>0</v>
      </c>
      <c r="G403" s="10">
        <f>COUNTIF('Minutes-old'!$E$1:$E$1041,B403)</f>
        <v>0</v>
      </c>
      <c r="H403">
        <f t="shared" si="6"/>
        <v>0</v>
      </c>
    </row>
    <row r="404" spans="1:8">
      <c r="A404" s="17">
        <v>388</v>
      </c>
      <c r="B404" s="17">
        <v>388</v>
      </c>
      <c r="C404" s="19" t="s">
        <v>12</v>
      </c>
      <c r="D404" s="15" t="s">
        <v>673</v>
      </c>
      <c r="E404" s="15" t="s">
        <v>597</v>
      </c>
      <c r="F404" s="10">
        <f>COUNTIF('Minutes-new'!$E$1:$E$1041,$B404)</f>
        <v>0</v>
      </c>
      <c r="G404" s="10">
        <f>COUNTIF('Minutes-old'!$E$1:$E$1041,B404)</f>
        <v>0</v>
      </c>
      <c r="H404">
        <f t="shared" si="6"/>
        <v>0</v>
      </c>
    </row>
    <row r="405" spans="1:8">
      <c r="A405" s="17">
        <v>389</v>
      </c>
      <c r="B405" s="17">
        <v>389</v>
      </c>
      <c r="C405" s="19" t="s">
        <v>13</v>
      </c>
      <c r="D405" s="15" t="s">
        <v>485</v>
      </c>
      <c r="E405" s="15" t="s">
        <v>590</v>
      </c>
      <c r="F405" s="10">
        <f>COUNTIF('Minutes-new'!$E$1:$E$1041,$B405)</f>
        <v>0</v>
      </c>
      <c r="G405" s="10">
        <f>COUNTIF('Minutes-old'!$E$1:$E$1041,B405)</f>
        <v>0</v>
      </c>
      <c r="H405">
        <f t="shared" si="6"/>
        <v>0</v>
      </c>
    </row>
    <row r="406" spans="1:8">
      <c r="A406" s="17">
        <v>390</v>
      </c>
      <c r="B406" s="17">
        <v>390</v>
      </c>
      <c r="C406" s="19" t="s">
        <v>14</v>
      </c>
      <c r="D406" s="15" t="s">
        <v>15</v>
      </c>
      <c r="E406" s="15" t="s">
        <v>597</v>
      </c>
      <c r="F406" s="10">
        <f>COUNTIF('Minutes-new'!$E$1:$E$1041,$B406)</f>
        <v>0</v>
      </c>
      <c r="G406" s="10">
        <f>COUNTIF('Minutes-old'!$E$1:$E$1041,B406)</f>
        <v>0</v>
      </c>
      <c r="H406">
        <f t="shared" si="6"/>
        <v>0</v>
      </c>
    </row>
    <row r="407" spans="1:8">
      <c r="A407" s="17">
        <v>392</v>
      </c>
      <c r="B407" s="17">
        <v>392</v>
      </c>
      <c r="C407" s="14" t="s">
        <v>16</v>
      </c>
      <c r="D407" s="15" t="s">
        <v>596</v>
      </c>
      <c r="E407" s="15" t="s">
        <v>590</v>
      </c>
      <c r="F407" s="10">
        <f>COUNTIF('Minutes-new'!$E$1:$E$1041,$B407)</f>
        <v>0</v>
      </c>
      <c r="G407" s="10">
        <f>COUNTIF('Minutes-old'!$E$1:$E$1041,B407)</f>
        <v>0</v>
      </c>
      <c r="H407">
        <f t="shared" si="6"/>
        <v>0</v>
      </c>
    </row>
    <row r="408" spans="1:8">
      <c r="A408" s="17">
        <v>393</v>
      </c>
      <c r="B408" s="17">
        <v>393</v>
      </c>
      <c r="C408" s="14" t="s">
        <v>17</v>
      </c>
      <c r="D408" s="2" t="s">
        <v>620</v>
      </c>
      <c r="E408" s="2" t="s">
        <v>590</v>
      </c>
      <c r="F408" s="10">
        <f>COUNTIF('Minutes-new'!$E$1:$E$1041,$B408)</f>
        <v>0</v>
      </c>
      <c r="G408" s="10">
        <f>COUNTIF('Minutes-old'!$E$1:$E$1041,B408)</f>
        <v>0</v>
      </c>
      <c r="H408">
        <f t="shared" si="6"/>
        <v>0</v>
      </c>
    </row>
    <row r="409" spans="1:8">
      <c r="A409" s="17">
        <v>394</v>
      </c>
      <c r="B409" s="17">
        <v>394</v>
      </c>
      <c r="C409" s="19" t="s">
        <v>18</v>
      </c>
      <c r="D409" s="15" t="s">
        <v>428</v>
      </c>
      <c r="E409" s="15" t="s">
        <v>597</v>
      </c>
      <c r="F409" s="10">
        <f>COUNTIF('Minutes-new'!$E$1:$E$1041,$B409)</f>
        <v>0</v>
      </c>
      <c r="G409" s="10">
        <f>COUNTIF('Minutes-old'!$E$1:$E$1041,B409)</f>
        <v>0</v>
      </c>
      <c r="H409">
        <f t="shared" si="6"/>
        <v>0</v>
      </c>
    </row>
    <row r="410" spans="1:8">
      <c r="A410" s="17">
        <v>395</v>
      </c>
      <c r="B410" s="17">
        <v>395</v>
      </c>
      <c r="C410" s="19" t="s">
        <v>19</v>
      </c>
      <c r="D410" s="15" t="s">
        <v>605</v>
      </c>
      <c r="E410" s="15" t="s">
        <v>590</v>
      </c>
      <c r="F410" s="10">
        <f>COUNTIF('Minutes-new'!$E$1:$E$1041,$B410)</f>
        <v>0</v>
      </c>
      <c r="G410" s="10">
        <f>COUNTIF('Minutes-old'!$E$1:$E$1041,B410)</f>
        <v>0</v>
      </c>
      <c r="H410">
        <f t="shared" si="6"/>
        <v>0</v>
      </c>
    </row>
    <row r="411" spans="1:8">
      <c r="A411" s="17">
        <v>396</v>
      </c>
      <c r="B411" s="17">
        <v>396</v>
      </c>
      <c r="C411" s="14" t="s">
        <v>20</v>
      </c>
      <c r="D411" s="15" t="s">
        <v>596</v>
      </c>
      <c r="E411" s="15" t="s">
        <v>590</v>
      </c>
      <c r="F411" s="10">
        <f>COUNTIF('Minutes-new'!$E$1:$E$1041,$B411)</f>
        <v>0</v>
      </c>
      <c r="G411" s="10">
        <f>COUNTIF('Minutes-old'!$E$1:$E$1041,B411)</f>
        <v>0</v>
      </c>
      <c r="H411">
        <f t="shared" si="6"/>
        <v>0</v>
      </c>
    </row>
    <row r="412" spans="1:8">
      <c r="A412" s="17">
        <v>397</v>
      </c>
      <c r="B412" s="17">
        <v>397</v>
      </c>
      <c r="C412" s="14" t="s">
        <v>21</v>
      </c>
      <c r="D412" s="2" t="s">
        <v>613</v>
      </c>
      <c r="E412" s="2" t="s">
        <v>597</v>
      </c>
      <c r="F412" s="10">
        <f>COUNTIF('Minutes-new'!$E$1:$E$1041,$B412)</f>
        <v>0</v>
      </c>
      <c r="G412" s="10">
        <f>COUNTIF('Minutes-old'!$E$1:$E$1041,B412)</f>
        <v>0</v>
      </c>
      <c r="H412">
        <f t="shared" si="6"/>
        <v>0</v>
      </c>
    </row>
    <row r="413" spans="1:8">
      <c r="A413" s="17">
        <v>398</v>
      </c>
      <c r="B413" s="17">
        <v>398</v>
      </c>
      <c r="C413" s="19" t="s">
        <v>22</v>
      </c>
      <c r="D413" s="15" t="s">
        <v>485</v>
      </c>
      <c r="E413" s="15" t="s">
        <v>597</v>
      </c>
      <c r="F413" s="10">
        <f>COUNTIF('Minutes-new'!$E$1:$E$1041,$B413)</f>
        <v>0</v>
      </c>
      <c r="G413" s="10">
        <f>COUNTIF('Minutes-old'!$E$1:$E$1041,B413)</f>
        <v>0</v>
      </c>
      <c r="H413">
        <f t="shared" si="6"/>
        <v>0</v>
      </c>
    </row>
    <row r="414" spans="1:8">
      <c r="A414" s="17">
        <v>399</v>
      </c>
      <c r="B414" s="17">
        <v>399</v>
      </c>
      <c r="C414" s="18" t="s">
        <v>23</v>
      </c>
      <c r="D414" s="2" t="s">
        <v>599</v>
      </c>
      <c r="E414" s="2" t="s">
        <v>597</v>
      </c>
      <c r="F414" s="10">
        <f>COUNTIF('Minutes-new'!$E$1:$E$1041,$B414)</f>
        <v>0</v>
      </c>
      <c r="G414" s="10">
        <f>COUNTIF('Minutes-old'!$E$1:$E$1041,B414)</f>
        <v>0</v>
      </c>
      <c r="H414">
        <f t="shared" si="6"/>
        <v>0</v>
      </c>
    </row>
    <row r="415" spans="1:8">
      <c r="A415" s="17">
        <v>400</v>
      </c>
      <c r="B415" s="17">
        <v>400</v>
      </c>
      <c r="C415" s="19" t="s">
        <v>24</v>
      </c>
      <c r="D415" s="15" t="s">
        <v>406</v>
      </c>
      <c r="E415" s="15" t="s">
        <v>597</v>
      </c>
      <c r="F415" s="10">
        <f>COUNTIF('Minutes-new'!$E$1:$E$1041,$B415)</f>
        <v>0</v>
      </c>
      <c r="G415" s="10">
        <f>COUNTIF('Minutes-old'!$E$1:$E$1041,B415)</f>
        <v>0</v>
      </c>
      <c r="H415">
        <f t="shared" si="6"/>
        <v>0</v>
      </c>
    </row>
    <row r="416" spans="1:8">
      <c r="A416" s="17">
        <v>401</v>
      </c>
      <c r="B416" s="17">
        <v>401</v>
      </c>
      <c r="C416" s="18" t="s">
        <v>25</v>
      </c>
      <c r="D416" s="2" t="s">
        <v>26</v>
      </c>
      <c r="E416" s="2" t="s">
        <v>597</v>
      </c>
      <c r="F416" s="10">
        <f>COUNTIF('Minutes-new'!$E$1:$E$1041,$B416)</f>
        <v>0</v>
      </c>
      <c r="G416" s="10">
        <f>COUNTIF('Minutes-old'!$E$1:$E$1041,B416)</f>
        <v>0</v>
      </c>
      <c r="H416">
        <f t="shared" si="6"/>
        <v>0</v>
      </c>
    </row>
    <row r="417" spans="1:8">
      <c r="A417" s="17">
        <v>402</v>
      </c>
      <c r="B417" s="17">
        <v>402</v>
      </c>
      <c r="C417" s="14" t="s">
        <v>27</v>
      </c>
      <c r="D417" s="15" t="s">
        <v>464</v>
      </c>
      <c r="E417" s="15" t="s">
        <v>590</v>
      </c>
      <c r="F417" s="10">
        <f>COUNTIF('Minutes-new'!$E$1:$E$1041,$B417)</f>
        <v>0</v>
      </c>
      <c r="G417" s="10">
        <f>COUNTIF('Minutes-old'!$E$1:$E$1041,B417)</f>
        <v>0</v>
      </c>
      <c r="H417">
        <f t="shared" si="6"/>
        <v>0</v>
      </c>
    </row>
    <row r="418" spans="1:8">
      <c r="A418" s="17">
        <v>403</v>
      </c>
      <c r="B418" s="17">
        <v>403</v>
      </c>
      <c r="C418" s="18" t="s">
        <v>28</v>
      </c>
      <c r="D418" s="2" t="s">
        <v>464</v>
      </c>
      <c r="E418" s="2" t="s">
        <v>590</v>
      </c>
      <c r="F418" s="10">
        <f>COUNTIF('Minutes-new'!$E$1:$E$1041,$B418)</f>
        <v>0</v>
      </c>
      <c r="G418" s="10">
        <f>COUNTIF('Minutes-old'!$E$1:$E$1041,B418)</f>
        <v>0</v>
      </c>
      <c r="H418">
        <f t="shared" si="6"/>
        <v>0</v>
      </c>
    </row>
    <row r="419" spans="1:8">
      <c r="A419" s="17">
        <v>404.1</v>
      </c>
      <c r="B419" s="17" t="s">
        <v>29</v>
      </c>
      <c r="C419" s="19" t="s">
        <v>30</v>
      </c>
      <c r="D419" s="15" t="s">
        <v>31</v>
      </c>
      <c r="E419" s="15" t="s">
        <v>597</v>
      </c>
      <c r="F419" s="10">
        <f>COUNTIF('Minutes-new'!$E$1:$E$1041,$B419)</f>
        <v>0</v>
      </c>
      <c r="G419" s="10">
        <f>COUNTIF('Minutes-old'!$E$1:$E$1041,B419)</f>
        <v>0</v>
      </c>
      <c r="H419">
        <f t="shared" si="6"/>
        <v>0</v>
      </c>
    </row>
    <row r="420" spans="1:8">
      <c r="A420" s="17">
        <v>404.2</v>
      </c>
      <c r="B420" s="17" t="s">
        <v>32</v>
      </c>
      <c r="C420" s="18" t="s">
        <v>33</v>
      </c>
      <c r="D420" s="2" t="s">
        <v>464</v>
      </c>
      <c r="E420" s="2" t="s">
        <v>597</v>
      </c>
      <c r="F420" s="10">
        <f>COUNTIF('Minutes-new'!$E$1:$E$1041,$B420)</f>
        <v>0</v>
      </c>
      <c r="G420" s="10">
        <f>COUNTIF('Minutes-old'!$E$1:$E$1041,B420)</f>
        <v>0</v>
      </c>
      <c r="H420">
        <f t="shared" si="6"/>
        <v>0</v>
      </c>
    </row>
    <row r="421" spans="1:8">
      <c r="A421" s="17">
        <v>406</v>
      </c>
      <c r="B421" s="17">
        <v>406</v>
      </c>
      <c r="C421" s="14" t="s">
        <v>34</v>
      </c>
      <c r="D421" s="15" t="s">
        <v>596</v>
      </c>
      <c r="E421" s="15" t="s">
        <v>590</v>
      </c>
      <c r="F421" s="10">
        <f>COUNTIF('Minutes-new'!$E$1:$E$1041,$B421)</f>
        <v>0</v>
      </c>
      <c r="G421" s="10">
        <f>COUNTIF('Minutes-old'!$E$1:$E$1041,B421)</f>
        <v>0</v>
      </c>
      <c r="H421">
        <f t="shared" si="6"/>
        <v>0</v>
      </c>
    </row>
    <row r="422" spans="1:8">
      <c r="A422" s="17">
        <v>407</v>
      </c>
      <c r="B422" s="17">
        <v>407</v>
      </c>
      <c r="C422" s="19" t="s">
        <v>35</v>
      </c>
      <c r="D422" s="15" t="s">
        <v>632</v>
      </c>
      <c r="E422" s="15" t="s">
        <v>590</v>
      </c>
      <c r="F422" s="10">
        <f>COUNTIF('Minutes-new'!$E$1:$E$1041,$B422)</f>
        <v>0</v>
      </c>
      <c r="G422" s="10">
        <f>COUNTIF('Minutes-old'!$E$1:$E$1041,B422)</f>
        <v>0</v>
      </c>
      <c r="H422">
        <f t="shared" si="6"/>
        <v>0</v>
      </c>
    </row>
    <row r="423" spans="1:8">
      <c r="A423" s="17">
        <v>408.1</v>
      </c>
      <c r="B423" s="17" t="s">
        <v>36</v>
      </c>
      <c r="C423" s="19" t="s">
        <v>37</v>
      </c>
      <c r="D423" s="15" t="s">
        <v>38</v>
      </c>
      <c r="E423" s="15" t="s">
        <v>597</v>
      </c>
      <c r="F423" s="10">
        <f>COUNTIF('Minutes-new'!$E$1:$E$1041,$B423)</f>
        <v>0</v>
      </c>
      <c r="G423" s="10">
        <f>COUNTIF('Minutes-old'!$E$1:$E$1041,B423)</f>
        <v>0</v>
      </c>
      <c r="H423">
        <f t="shared" si="6"/>
        <v>0</v>
      </c>
    </row>
    <row r="424" spans="1:8">
      <c r="A424" s="17">
        <v>408.2</v>
      </c>
      <c r="B424" s="17" t="s">
        <v>39</v>
      </c>
      <c r="C424" s="18" t="s">
        <v>40</v>
      </c>
      <c r="D424" s="2" t="s">
        <v>464</v>
      </c>
      <c r="E424" s="2" t="s">
        <v>597</v>
      </c>
      <c r="F424" s="10">
        <f>COUNTIF('Minutes-new'!$E$1:$E$1041,$B424)</f>
        <v>0</v>
      </c>
      <c r="G424" s="10">
        <f>COUNTIF('Minutes-old'!$E$1:$E$1041,B424)</f>
        <v>0</v>
      </c>
      <c r="H424">
        <f t="shared" si="6"/>
        <v>0</v>
      </c>
    </row>
    <row r="425" spans="1:8">
      <c r="A425" s="17">
        <v>410</v>
      </c>
      <c r="B425" s="17">
        <v>410</v>
      </c>
      <c r="C425" s="14" t="s">
        <v>41</v>
      </c>
      <c r="D425" s="15" t="s">
        <v>596</v>
      </c>
      <c r="E425" s="15" t="s">
        <v>590</v>
      </c>
      <c r="F425" s="10">
        <f>COUNTIF('Minutes-new'!$E$1:$E$1041,$B425)</f>
        <v>0</v>
      </c>
      <c r="G425" s="10">
        <f>COUNTIF('Minutes-old'!$E$1:$E$1041,B425)</f>
        <v>0</v>
      </c>
      <c r="H425">
        <f t="shared" si="6"/>
        <v>0</v>
      </c>
    </row>
    <row r="426" spans="1:8">
      <c r="A426" s="17">
        <v>411</v>
      </c>
      <c r="B426" s="17">
        <v>411</v>
      </c>
      <c r="C426" s="18" t="s">
        <v>42</v>
      </c>
      <c r="D426" s="2" t="s">
        <v>348</v>
      </c>
      <c r="E426" s="2" t="s">
        <v>590</v>
      </c>
      <c r="F426" s="10">
        <f>COUNTIF('Minutes-new'!$E$1:$E$1041,$B426)</f>
        <v>0</v>
      </c>
      <c r="G426" s="10">
        <f>COUNTIF('Minutes-old'!$E$1:$E$1041,B426)</f>
        <v>0</v>
      </c>
      <c r="H426">
        <f t="shared" si="6"/>
        <v>0</v>
      </c>
    </row>
    <row r="427" spans="1:8">
      <c r="A427" s="17">
        <v>412</v>
      </c>
      <c r="B427" s="17">
        <v>412</v>
      </c>
      <c r="C427" s="19" t="s">
        <v>43</v>
      </c>
      <c r="D427" s="15" t="s">
        <v>369</v>
      </c>
      <c r="E427" s="15" t="s">
        <v>597</v>
      </c>
      <c r="F427" s="10">
        <f>COUNTIF('Minutes-new'!$E$1:$E$1041,$B427)</f>
        <v>0</v>
      </c>
      <c r="G427" s="10">
        <f>COUNTIF('Minutes-old'!$E$1:$E$1041,B427)</f>
        <v>0</v>
      </c>
      <c r="H427">
        <f t="shared" si="6"/>
        <v>0</v>
      </c>
    </row>
    <row r="428" spans="1:8">
      <c r="A428" s="17">
        <v>413</v>
      </c>
      <c r="B428" s="17">
        <v>413</v>
      </c>
      <c r="C428" s="18" t="s">
        <v>44</v>
      </c>
      <c r="D428" s="2" t="s">
        <v>464</v>
      </c>
      <c r="E428" s="2" t="s">
        <v>597</v>
      </c>
      <c r="F428" s="10">
        <f>COUNTIF('Minutes-new'!$E$1:$E$1041,$B428)</f>
        <v>0</v>
      </c>
      <c r="G428" s="10">
        <f>COUNTIF('Minutes-old'!$E$1:$E$1041,B428)</f>
        <v>0</v>
      </c>
      <c r="H428">
        <f t="shared" si="6"/>
        <v>0</v>
      </c>
    </row>
    <row r="429" spans="1:8">
      <c r="A429" s="17">
        <v>414.1</v>
      </c>
      <c r="B429" s="17" t="s">
        <v>45</v>
      </c>
      <c r="C429" s="18" t="s">
        <v>46</v>
      </c>
      <c r="D429" s="2" t="s">
        <v>593</v>
      </c>
      <c r="E429" s="2" t="s">
        <v>597</v>
      </c>
      <c r="F429" s="10">
        <f>COUNTIF('Minutes-new'!$E$1:$E$1041,$B429)</f>
        <v>0</v>
      </c>
      <c r="G429" s="10">
        <f>COUNTIF('Minutes-old'!$E$1:$E$1041,B429)</f>
        <v>0</v>
      </c>
      <c r="H429">
        <f t="shared" si="6"/>
        <v>0</v>
      </c>
    </row>
    <row r="430" spans="1:8">
      <c r="A430" s="17">
        <v>414.2</v>
      </c>
      <c r="B430" s="17" t="s">
        <v>47</v>
      </c>
      <c r="C430" s="18" t="s">
        <v>48</v>
      </c>
      <c r="D430" s="2" t="s">
        <v>534</v>
      </c>
      <c r="E430" s="2" t="s">
        <v>590</v>
      </c>
      <c r="F430" s="10">
        <f>COUNTIF('Minutes-new'!$E$1:$E$1041,$B430)</f>
        <v>0</v>
      </c>
      <c r="G430" s="10">
        <f>COUNTIF('Minutes-old'!$E$1:$E$1041,B430)</f>
        <v>0</v>
      </c>
      <c r="H430">
        <f t="shared" si="6"/>
        <v>0</v>
      </c>
    </row>
    <row r="431" spans="1:8">
      <c r="A431" s="17">
        <v>416</v>
      </c>
      <c r="B431" s="17">
        <v>416</v>
      </c>
      <c r="C431" s="18" t="s">
        <v>49</v>
      </c>
      <c r="D431" s="2" t="s">
        <v>534</v>
      </c>
      <c r="E431" s="2" t="s">
        <v>597</v>
      </c>
      <c r="F431" s="10">
        <f>COUNTIF('Minutes-new'!$E$1:$E$1041,$B431)</f>
        <v>0</v>
      </c>
      <c r="G431" s="10">
        <f>COUNTIF('Minutes-old'!$E$1:$E$1041,B431)</f>
        <v>0</v>
      </c>
      <c r="H431">
        <f t="shared" si="6"/>
        <v>0</v>
      </c>
    </row>
    <row r="432" spans="1:8">
      <c r="A432" s="17">
        <v>417</v>
      </c>
      <c r="B432" s="17">
        <v>417</v>
      </c>
      <c r="C432" s="14" t="s">
        <v>50</v>
      </c>
      <c r="D432" s="2" t="s">
        <v>464</v>
      </c>
      <c r="E432" s="2" t="s">
        <v>597</v>
      </c>
      <c r="F432" s="10">
        <f>COUNTIF('Minutes-new'!$E$1:$E$1041,$B432)</f>
        <v>0</v>
      </c>
      <c r="G432" s="10">
        <f>COUNTIF('Minutes-old'!$E$1:$E$1041,B432)</f>
        <v>0</v>
      </c>
      <c r="H432">
        <f t="shared" si="6"/>
        <v>0</v>
      </c>
    </row>
    <row r="433" spans="1:8">
      <c r="A433" s="17">
        <v>418.1</v>
      </c>
      <c r="B433" s="17" t="s">
        <v>51</v>
      </c>
      <c r="C433" s="18" t="s">
        <v>52</v>
      </c>
      <c r="D433" s="1" t="s">
        <v>596</v>
      </c>
      <c r="E433" s="15" t="s">
        <v>597</v>
      </c>
      <c r="F433" s="10">
        <f>COUNTIF('Minutes-new'!$E$1:$E$1041,$B433)</f>
        <v>0</v>
      </c>
      <c r="G433" s="10">
        <f>COUNTIF('Minutes-old'!$E$1:$E$1041,B433)</f>
        <v>0</v>
      </c>
      <c r="H433">
        <f t="shared" si="6"/>
        <v>0</v>
      </c>
    </row>
    <row r="434" spans="1:8">
      <c r="A434" s="17">
        <v>418.2</v>
      </c>
      <c r="B434" s="17" t="s">
        <v>53</v>
      </c>
      <c r="C434" s="18" t="s">
        <v>54</v>
      </c>
      <c r="D434" s="1" t="s">
        <v>10</v>
      </c>
      <c r="E434" s="15" t="s">
        <v>590</v>
      </c>
      <c r="F434" s="10">
        <f>COUNTIF('Minutes-new'!$E$1:$E$1041,$B434)</f>
        <v>0</v>
      </c>
      <c r="G434" s="10">
        <f>COUNTIF('Minutes-old'!$E$1:$E$1041,B434)</f>
        <v>0</v>
      </c>
      <c r="H434">
        <f t="shared" si="6"/>
        <v>0</v>
      </c>
    </row>
    <row r="435" spans="1:8">
      <c r="A435" s="17">
        <v>420.1</v>
      </c>
      <c r="B435" s="17" t="s">
        <v>55</v>
      </c>
      <c r="C435" s="18" t="s">
        <v>56</v>
      </c>
      <c r="D435" s="2" t="s">
        <v>620</v>
      </c>
      <c r="E435" s="2" t="s">
        <v>597</v>
      </c>
      <c r="F435" s="10">
        <f>COUNTIF('Minutes-new'!$E$1:$E$1041,$B435)</f>
        <v>0</v>
      </c>
      <c r="G435" s="10">
        <f>COUNTIF('Minutes-old'!$E$1:$E$1041,B435)</f>
        <v>0</v>
      </c>
      <c r="H435">
        <f t="shared" si="6"/>
        <v>0</v>
      </c>
    </row>
    <row r="436" spans="1:8">
      <c r="A436" s="17">
        <v>420.2</v>
      </c>
      <c r="B436" s="17" t="s">
        <v>57</v>
      </c>
      <c r="C436" s="18" t="s">
        <v>58</v>
      </c>
      <c r="D436" s="1" t="s">
        <v>632</v>
      </c>
      <c r="E436" s="15" t="s">
        <v>597</v>
      </c>
      <c r="F436" s="10">
        <f>COUNTIF('Minutes-new'!$E$1:$E$1041,$B436)</f>
        <v>0</v>
      </c>
      <c r="G436" s="10">
        <f>COUNTIF('Minutes-old'!$E$1:$E$1041,B436)</f>
        <v>0</v>
      </c>
      <c r="H436">
        <f t="shared" si="6"/>
        <v>0</v>
      </c>
    </row>
    <row r="437" spans="1:8">
      <c r="A437" s="17">
        <v>422</v>
      </c>
      <c r="B437" s="17">
        <v>422</v>
      </c>
      <c r="C437" s="14" t="s">
        <v>59</v>
      </c>
      <c r="D437" s="2" t="s">
        <v>428</v>
      </c>
      <c r="E437" s="2" t="s">
        <v>590</v>
      </c>
      <c r="F437" s="10">
        <f>COUNTIF('Minutes-new'!$E$1:$E$1041,$B437)</f>
        <v>0</v>
      </c>
      <c r="G437" s="10">
        <f>COUNTIF('Minutes-old'!$E$1:$E$1041,B437)</f>
        <v>0</v>
      </c>
      <c r="H437">
        <f t="shared" si="6"/>
        <v>0</v>
      </c>
    </row>
    <row r="438" spans="1:8">
      <c r="A438" s="17">
        <v>423</v>
      </c>
      <c r="B438" s="17">
        <v>423</v>
      </c>
      <c r="C438" s="14" t="s">
        <v>60</v>
      </c>
      <c r="D438" s="2" t="s">
        <v>464</v>
      </c>
      <c r="E438" s="2" t="s">
        <v>590</v>
      </c>
      <c r="F438" s="10">
        <f>COUNTIF('Minutes-new'!$E$1:$E$1041,$B438)</f>
        <v>0</v>
      </c>
      <c r="G438" s="10">
        <f>COUNTIF('Minutes-old'!$E$1:$E$1041,B438)</f>
        <v>0</v>
      </c>
      <c r="H438">
        <f t="shared" si="6"/>
        <v>0</v>
      </c>
    </row>
    <row r="439" spans="1:8">
      <c r="A439" s="17">
        <v>424.1</v>
      </c>
      <c r="B439" s="17" t="s">
        <v>61</v>
      </c>
      <c r="C439" s="14" t="s">
        <v>62</v>
      </c>
      <c r="D439" s="2" t="s">
        <v>676</v>
      </c>
      <c r="E439" s="2" t="s">
        <v>597</v>
      </c>
      <c r="F439" s="10">
        <f>COUNTIF('Minutes-new'!$E$1:$E$1041,$B439)</f>
        <v>0</v>
      </c>
      <c r="G439" s="10">
        <f>COUNTIF('Minutes-old'!$E$1:$E$1041,B439)</f>
        <v>0</v>
      </c>
      <c r="H439">
        <f t="shared" si="6"/>
        <v>0</v>
      </c>
    </row>
    <row r="440" spans="1:8">
      <c r="A440" s="17">
        <v>424.2</v>
      </c>
      <c r="B440" s="17" t="s">
        <v>63</v>
      </c>
      <c r="C440" s="18" t="s">
        <v>64</v>
      </c>
      <c r="D440" s="2" t="s">
        <v>15</v>
      </c>
      <c r="E440" s="2" t="s">
        <v>590</v>
      </c>
      <c r="F440" s="10">
        <f>COUNTIF('Minutes-new'!$E$1:$E$1041,$B440)</f>
        <v>0</v>
      </c>
      <c r="G440" s="10">
        <f>COUNTIF('Minutes-old'!$E$1:$E$1041,B440)</f>
        <v>0</v>
      </c>
      <c r="H440">
        <f t="shared" si="6"/>
        <v>0</v>
      </c>
    </row>
    <row r="441" spans="1:8">
      <c r="A441" s="17">
        <v>426</v>
      </c>
      <c r="B441" s="17">
        <v>426</v>
      </c>
      <c r="C441" s="19" t="s">
        <v>65</v>
      </c>
      <c r="D441" s="15" t="s">
        <v>605</v>
      </c>
      <c r="E441" s="15" t="s">
        <v>597</v>
      </c>
      <c r="F441" s="10">
        <f>COUNTIF('Minutes-new'!$E$1:$E$1041,$B441)</f>
        <v>0</v>
      </c>
      <c r="G441" s="10">
        <f>COUNTIF('Minutes-old'!$E$1:$E$1041,B441)</f>
        <v>0</v>
      </c>
      <c r="H441">
        <f t="shared" si="6"/>
        <v>0</v>
      </c>
    </row>
    <row r="442" spans="1:8">
      <c r="A442" s="17">
        <v>427</v>
      </c>
      <c r="B442" s="17">
        <v>427</v>
      </c>
      <c r="C442" s="19" t="s">
        <v>160</v>
      </c>
      <c r="D442" s="15" t="s">
        <v>534</v>
      </c>
      <c r="E442" s="15" t="s">
        <v>597</v>
      </c>
      <c r="F442" s="10">
        <f>COUNTIF('Minutes-new'!$E$1:$E$1041,$B442)</f>
        <v>0</v>
      </c>
      <c r="G442" s="10">
        <f>COUNTIF('Minutes-old'!$E$1:$E$1041,B442)</f>
        <v>0</v>
      </c>
      <c r="H442">
        <f t="shared" si="6"/>
        <v>0</v>
      </c>
    </row>
    <row r="443" spans="1:8">
      <c r="A443" s="17">
        <v>428</v>
      </c>
      <c r="B443" s="17">
        <v>428</v>
      </c>
      <c r="C443" s="18" t="s">
        <v>66</v>
      </c>
      <c r="D443" s="2" t="s">
        <v>620</v>
      </c>
      <c r="E443" s="2" t="s">
        <v>590</v>
      </c>
      <c r="F443" s="10">
        <f>COUNTIF('Minutes-new'!$E$1:$E$1041,$B443)</f>
        <v>0</v>
      </c>
      <c r="G443" s="10">
        <f>COUNTIF('Minutes-old'!$E$1:$E$1041,B443)</f>
        <v>0</v>
      </c>
      <c r="H443">
        <f t="shared" si="6"/>
        <v>0</v>
      </c>
    </row>
    <row r="444" spans="1:8">
      <c r="A444" s="17">
        <v>429</v>
      </c>
      <c r="B444" s="17">
        <v>429</v>
      </c>
      <c r="C444" s="14" t="s">
        <v>67</v>
      </c>
      <c r="D444" s="2" t="s">
        <v>464</v>
      </c>
      <c r="E444" s="2" t="s">
        <v>590</v>
      </c>
      <c r="F444" s="10">
        <f>COUNTIF('Minutes-new'!$E$1:$E$1041,$B444)</f>
        <v>0</v>
      </c>
      <c r="G444" s="10">
        <f>COUNTIF('Minutes-old'!$E$1:$E$1041,B444)</f>
        <v>0</v>
      </c>
      <c r="H444">
        <f t="shared" si="6"/>
        <v>0</v>
      </c>
    </row>
    <row r="445" spans="1:8">
      <c r="A445" s="17">
        <v>430</v>
      </c>
      <c r="B445" s="17">
        <v>430</v>
      </c>
      <c r="C445" s="18" t="s">
        <v>68</v>
      </c>
      <c r="D445" s="2" t="s">
        <v>534</v>
      </c>
      <c r="E445" s="2" t="s">
        <v>597</v>
      </c>
      <c r="F445" s="10">
        <f>COUNTIF('Minutes-new'!$E$1:$E$1041,$B445)</f>
        <v>0</v>
      </c>
      <c r="G445" s="10">
        <f>COUNTIF('Minutes-old'!$E$1:$E$1041,B445)</f>
        <v>0</v>
      </c>
      <c r="H445">
        <f t="shared" si="6"/>
        <v>0</v>
      </c>
    </row>
    <row r="446" spans="1:8">
      <c r="A446" s="17">
        <v>431</v>
      </c>
      <c r="B446" s="17">
        <v>431</v>
      </c>
      <c r="C446" s="18" t="s">
        <v>69</v>
      </c>
      <c r="D446" s="2" t="s">
        <v>673</v>
      </c>
      <c r="E446" s="2" t="s">
        <v>597</v>
      </c>
      <c r="F446" s="10">
        <f>COUNTIF('Minutes-new'!$E$1:$E$1041,$B446)</f>
        <v>0</v>
      </c>
      <c r="G446" s="10">
        <f>COUNTIF('Minutes-old'!$E$1:$E$1041,B446)</f>
        <v>0</v>
      </c>
      <c r="H446">
        <f t="shared" si="6"/>
        <v>0</v>
      </c>
    </row>
    <row r="447" spans="1:8">
      <c r="A447" s="17">
        <v>432.1</v>
      </c>
      <c r="B447" s="17" t="s">
        <v>70</v>
      </c>
      <c r="C447" s="18" t="s">
        <v>71</v>
      </c>
      <c r="D447" s="2" t="s">
        <v>593</v>
      </c>
      <c r="E447" s="2" t="s">
        <v>590</v>
      </c>
      <c r="F447" s="10">
        <f>COUNTIF('Minutes-new'!$E$1:$E$1041,$B447)</f>
        <v>0</v>
      </c>
      <c r="G447" s="10">
        <f>COUNTIF('Minutes-old'!$E$1:$E$1041,B447)</f>
        <v>0</v>
      </c>
      <c r="H447">
        <f t="shared" si="6"/>
        <v>0</v>
      </c>
    </row>
    <row r="448" spans="1:8">
      <c r="A448" s="17">
        <v>432.2</v>
      </c>
      <c r="B448" s="17" t="s">
        <v>72</v>
      </c>
      <c r="C448" s="19" t="s">
        <v>73</v>
      </c>
      <c r="D448" s="15" t="s">
        <v>651</v>
      </c>
      <c r="E448" s="15" t="s">
        <v>590</v>
      </c>
      <c r="F448" s="10">
        <f>COUNTIF('Minutes-new'!$E$1:$E$1041,$B448)</f>
        <v>0</v>
      </c>
      <c r="G448" s="10">
        <f>COUNTIF('Minutes-old'!$E$1:$E$1041,B448)</f>
        <v>0</v>
      </c>
      <c r="H448">
        <f t="shared" si="6"/>
        <v>0</v>
      </c>
    </row>
    <row r="449" spans="1:8">
      <c r="A449" s="17">
        <v>434.1</v>
      </c>
      <c r="B449" s="17" t="s">
        <v>74</v>
      </c>
      <c r="C449" s="19" t="s">
        <v>75</v>
      </c>
      <c r="D449" s="15" t="s">
        <v>602</v>
      </c>
      <c r="E449" s="15" t="s">
        <v>590</v>
      </c>
      <c r="F449" s="10">
        <f>COUNTIF('Minutes-new'!$E$1:$E$1041,$B449)</f>
        <v>0</v>
      </c>
      <c r="G449" s="10">
        <f>COUNTIF('Minutes-old'!$E$1:$E$1041,B449)</f>
        <v>0</v>
      </c>
      <c r="H449">
        <f t="shared" si="6"/>
        <v>0</v>
      </c>
    </row>
    <row r="450" spans="1:8">
      <c r="A450" s="17">
        <v>434.2</v>
      </c>
      <c r="B450" s="17" t="s">
        <v>76</v>
      </c>
      <c r="C450" s="14" t="s">
        <v>77</v>
      </c>
      <c r="D450" s="15" t="s">
        <v>464</v>
      </c>
      <c r="E450" s="15" t="s">
        <v>597</v>
      </c>
      <c r="F450" s="10">
        <f>COUNTIF('Minutes-new'!$E$1:$E$1041,$B450)</f>
        <v>0</v>
      </c>
      <c r="G450" s="10">
        <f>COUNTIF('Minutes-old'!$E$1:$E$1041,B450)</f>
        <v>0</v>
      </c>
      <c r="H450">
        <f t="shared" ref="H450:H513" si="7">SUM(F450:G450)</f>
        <v>0</v>
      </c>
    </row>
    <row r="451" spans="1:8">
      <c r="A451" s="17">
        <v>436</v>
      </c>
      <c r="B451" s="17">
        <v>436</v>
      </c>
      <c r="C451" s="18" t="s">
        <v>78</v>
      </c>
      <c r="D451" s="2" t="s">
        <v>596</v>
      </c>
      <c r="E451" s="2" t="s">
        <v>597</v>
      </c>
      <c r="F451" s="10">
        <f>COUNTIF('Minutes-new'!$E$1:$E$1041,$B451)</f>
        <v>0</v>
      </c>
      <c r="G451" s="10">
        <f>COUNTIF('Minutes-old'!$E$1:$E$1041,B451)</f>
        <v>0</v>
      </c>
      <c r="H451">
        <f t="shared" si="7"/>
        <v>0</v>
      </c>
    </row>
    <row r="452" spans="1:8">
      <c r="A452" s="17">
        <v>437</v>
      </c>
      <c r="B452" s="17">
        <v>437</v>
      </c>
      <c r="C452" s="14" t="s">
        <v>79</v>
      </c>
      <c r="D452" s="15" t="s">
        <v>464</v>
      </c>
      <c r="E452" s="15" t="s">
        <v>597</v>
      </c>
      <c r="F452" s="10">
        <f>COUNTIF('Minutes-new'!$E$1:$E$1041,$B452)</f>
        <v>0</v>
      </c>
      <c r="G452" s="10">
        <f>COUNTIF('Minutes-old'!$E$1:$E$1041,B452)</f>
        <v>0</v>
      </c>
      <c r="H452">
        <f t="shared" si="7"/>
        <v>0</v>
      </c>
    </row>
    <row r="453" spans="1:8">
      <c r="A453" s="17">
        <v>438.1</v>
      </c>
      <c r="B453" s="17" t="s">
        <v>80</v>
      </c>
      <c r="C453" s="18" t="s">
        <v>81</v>
      </c>
      <c r="D453" s="2" t="s">
        <v>485</v>
      </c>
      <c r="E453" s="2" t="s">
        <v>597</v>
      </c>
      <c r="F453" s="10">
        <f>COUNTIF('Minutes-new'!$E$1:$E$1041,$B453)</f>
        <v>0</v>
      </c>
      <c r="G453" s="10">
        <f>COUNTIF('Minutes-old'!$E$1:$E$1041,B453)</f>
        <v>0</v>
      </c>
      <c r="H453">
        <f t="shared" si="7"/>
        <v>0</v>
      </c>
    </row>
    <row r="454" spans="1:8">
      <c r="A454" s="17">
        <v>438.2</v>
      </c>
      <c r="B454" s="17" t="s">
        <v>82</v>
      </c>
      <c r="C454" s="19" t="s">
        <v>83</v>
      </c>
      <c r="D454" s="15" t="s">
        <v>371</v>
      </c>
      <c r="E454" s="15" t="s">
        <v>597</v>
      </c>
      <c r="F454" s="10">
        <f>COUNTIF('Minutes-new'!$E$1:$E$1041,$B454)</f>
        <v>0</v>
      </c>
      <c r="G454" s="10">
        <f>COUNTIF('Minutes-old'!$E$1:$E$1041,B454)</f>
        <v>0</v>
      </c>
      <c r="H454">
        <f t="shared" si="7"/>
        <v>0</v>
      </c>
    </row>
    <row r="455" spans="1:8">
      <c r="A455" s="17">
        <v>440</v>
      </c>
      <c r="B455" s="17">
        <v>440</v>
      </c>
      <c r="C455" s="14" t="s">
        <v>84</v>
      </c>
      <c r="D455" s="15" t="s">
        <v>464</v>
      </c>
      <c r="E455" s="15" t="s">
        <v>597</v>
      </c>
      <c r="F455" s="10">
        <f>COUNTIF('Minutes-new'!$E$1:$E$1041,$B455)</f>
        <v>0</v>
      </c>
      <c r="G455" s="10">
        <f>COUNTIF('Minutes-old'!$E$1:$E$1041,B455)</f>
        <v>0</v>
      </c>
      <c r="H455">
        <f t="shared" si="7"/>
        <v>0</v>
      </c>
    </row>
    <row r="456" spans="1:8">
      <c r="A456" s="17">
        <v>441</v>
      </c>
      <c r="B456" s="17">
        <v>441</v>
      </c>
      <c r="C456" s="18" t="s">
        <v>85</v>
      </c>
      <c r="D456" s="2" t="s">
        <v>464</v>
      </c>
      <c r="E456" s="2" t="s">
        <v>597</v>
      </c>
      <c r="F456" s="10">
        <f>COUNTIF('Minutes-new'!$E$1:$E$1041,$B456)</f>
        <v>0</v>
      </c>
      <c r="G456" s="10">
        <f>COUNTIF('Minutes-old'!$E$1:$E$1041,B456)</f>
        <v>0</v>
      </c>
      <c r="H456">
        <f t="shared" si="7"/>
        <v>0</v>
      </c>
    </row>
    <row r="457" spans="1:8">
      <c r="A457" s="17">
        <v>442</v>
      </c>
      <c r="B457" s="17">
        <v>442</v>
      </c>
      <c r="C457" s="19" t="s">
        <v>86</v>
      </c>
      <c r="D457" s="15" t="s">
        <v>502</v>
      </c>
      <c r="E457" s="15" t="s">
        <v>597</v>
      </c>
      <c r="F457" s="10">
        <f>COUNTIF('Minutes-new'!$E$1:$E$1041,$B457)</f>
        <v>0</v>
      </c>
      <c r="G457" s="10">
        <f>COUNTIF('Minutes-old'!$E$1:$E$1041,B457)</f>
        <v>0</v>
      </c>
      <c r="H457">
        <f t="shared" si="7"/>
        <v>0</v>
      </c>
    </row>
    <row r="458" spans="1:8">
      <c r="A458" s="17">
        <v>443.1</v>
      </c>
      <c r="B458" s="17" t="s">
        <v>87</v>
      </c>
      <c r="C458" s="14" t="s">
        <v>88</v>
      </c>
      <c r="D458" s="2" t="s">
        <v>651</v>
      </c>
      <c r="E458" s="2" t="s">
        <v>597</v>
      </c>
      <c r="F458" s="10">
        <f>COUNTIF('Minutes-new'!$E$1:$E$1041,$B458)</f>
        <v>0</v>
      </c>
      <c r="G458" s="10">
        <f>COUNTIF('Minutes-old'!$E$1:$E$1041,B458)</f>
        <v>0</v>
      </c>
      <c r="H458">
        <f t="shared" si="7"/>
        <v>0</v>
      </c>
    </row>
    <row r="459" spans="1:8">
      <c r="A459" s="17">
        <v>443.2</v>
      </c>
      <c r="B459" s="17" t="s">
        <v>89</v>
      </c>
      <c r="C459" s="18" t="s">
        <v>90</v>
      </c>
      <c r="D459" s="2" t="s">
        <v>464</v>
      </c>
      <c r="E459" s="2" t="s">
        <v>597</v>
      </c>
      <c r="F459" s="10">
        <f>COUNTIF('Minutes-new'!$E$1:$E$1041,$B459)</f>
        <v>0</v>
      </c>
      <c r="G459" s="10">
        <f>COUNTIF('Minutes-old'!$E$1:$E$1041,B459)</f>
        <v>0</v>
      </c>
      <c r="H459">
        <f t="shared" si="7"/>
        <v>0</v>
      </c>
    </row>
    <row r="460" spans="1:8">
      <c r="A460" s="17">
        <v>444.1</v>
      </c>
      <c r="B460" s="17" t="s">
        <v>91</v>
      </c>
      <c r="C460" s="18" t="s">
        <v>92</v>
      </c>
      <c r="D460" s="2" t="s">
        <v>464</v>
      </c>
      <c r="E460" s="2" t="s">
        <v>597</v>
      </c>
      <c r="F460" s="10">
        <f>COUNTIF('Minutes-new'!$E$1:$E$1041,$B460)</f>
        <v>0</v>
      </c>
      <c r="G460" s="10">
        <f>COUNTIF('Minutes-old'!$E$1:$E$1041,B460)</f>
        <v>0</v>
      </c>
      <c r="H460">
        <f t="shared" si="7"/>
        <v>0</v>
      </c>
    </row>
    <row r="461" spans="1:8">
      <c r="A461" s="17">
        <v>444.2</v>
      </c>
      <c r="B461" s="17" t="s">
        <v>93</v>
      </c>
      <c r="C461" s="19" t="s">
        <v>94</v>
      </c>
      <c r="D461" s="15" t="s">
        <v>95</v>
      </c>
      <c r="E461" s="15" t="s">
        <v>597</v>
      </c>
      <c r="F461" s="10">
        <f>COUNTIF('Minutes-new'!$E$1:$E$1041,$B461)</f>
        <v>0</v>
      </c>
      <c r="G461" s="10">
        <f>COUNTIF('Minutes-old'!$E$1:$E$1041,B461)</f>
        <v>0</v>
      </c>
      <c r="H461">
        <f t="shared" si="7"/>
        <v>0</v>
      </c>
    </row>
    <row r="462" spans="1:8">
      <c r="A462" s="17">
        <v>446.1</v>
      </c>
      <c r="B462" s="17" t="s">
        <v>96</v>
      </c>
      <c r="C462" s="19" t="s">
        <v>97</v>
      </c>
      <c r="D462" s="15" t="s">
        <v>492</v>
      </c>
      <c r="E462" s="15" t="s">
        <v>597</v>
      </c>
      <c r="F462" s="10">
        <f>COUNTIF('Minutes-new'!$E$1:$E$1041,$B462)</f>
        <v>0</v>
      </c>
      <c r="G462" s="10">
        <f>COUNTIF('Minutes-old'!$E$1:$E$1041,B462)</f>
        <v>0</v>
      </c>
      <c r="H462">
        <f t="shared" si="7"/>
        <v>0</v>
      </c>
    </row>
    <row r="463" spans="1:8">
      <c r="A463" s="17">
        <v>446.2</v>
      </c>
      <c r="B463" s="17" t="s">
        <v>98</v>
      </c>
      <c r="C463" s="18" t="s">
        <v>99</v>
      </c>
      <c r="D463" s="1" t="s">
        <v>243</v>
      </c>
      <c r="E463" s="15" t="s">
        <v>597</v>
      </c>
      <c r="F463" s="10">
        <f>COUNTIF('Minutes-new'!$E$1:$E$1041,$B463)</f>
        <v>0</v>
      </c>
      <c r="G463" s="10">
        <f>COUNTIF('Minutes-old'!$E$1:$E$1041,B463)</f>
        <v>0</v>
      </c>
      <c r="H463">
        <f t="shared" si="7"/>
        <v>0</v>
      </c>
    </row>
    <row r="464" spans="1:8">
      <c r="A464" s="17">
        <v>448</v>
      </c>
      <c r="B464" s="17">
        <v>448</v>
      </c>
      <c r="C464" s="19" t="s">
        <v>100</v>
      </c>
      <c r="D464" s="15" t="s">
        <v>101</v>
      </c>
      <c r="E464" s="15" t="s">
        <v>597</v>
      </c>
      <c r="F464" s="10">
        <f>COUNTIF('Minutes-new'!$E$1:$E$1041,$B464)</f>
        <v>0</v>
      </c>
      <c r="G464" s="10">
        <f>COUNTIF('Minutes-old'!$E$1:$E$1041,B464)</f>
        <v>0</v>
      </c>
      <c r="H464">
        <f t="shared" si="7"/>
        <v>0</v>
      </c>
    </row>
    <row r="465" spans="1:8">
      <c r="A465" s="17">
        <v>449</v>
      </c>
      <c r="B465" s="17">
        <v>449</v>
      </c>
      <c r="C465" s="14" t="s">
        <v>102</v>
      </c>
      <c r="D465" s="2" t="s">
        <v>599</v>
      </c>
      <c r="E465" s="2" t="s">
        <v>590</v>
      </c>
      <c r="F465" s="10">
        <f>COUNTIF('Minutes-new'!$E$1:$E$1041,$B465)</f>
        <v>0</v>
      </c>
      <c r="G465" s="10">
        <f>COUNTIF('Minutes-old'!$E$1:$E$1041,B465)</f>
        <v>0</v>
      </c>
      <c r="H465">
        <f t="shared" si="7"/>
        <v>0</v>
      </c>
    </row>
    <row r="466" spans="1:8">
      <c r="A466" s="17">
        <v>450</v>
      </c>
      <c r="B466" s="17">
        <v>450</v>
      </c>
      <c r="C466" s="14" t="s">
        <v>103</v>
      </c>
      <c r="D466" s="15" t="s">
        <v>596</v>
      </c>
      <c r="E466" s="15" t="s">
        <v>590</v>
      </c>
      <c r="F466" s="10">
        <f>COUNTIF('Minutes-new'!$E$1:$E$1041,$B466)</f>
        <v>0</v>
      </c>
      <c r="G466" s="10">
        <f>COUNTIF('Minutes-old'!$E$1:$E$1041,B466)</f>
        <v>0</v>
      </c>
      <c r="H466">
        <f t="shared" si="7"/>
        <v>0</v>
      </c>
    </row>
    <row r="467" spans="1:8">
      <c r="A467" s="17">
        <v>452</v>
      </c>
      <c r="B467" s="17">
        <v>452</v>
      </c>
      <c r="C467" s="18" t="s">
        <v>104</v>
      </c>
      <c r="D467" s="1" t="s">
        <v>632</v>
      </c>
      <c r="E467" s="15" t="s">
        <v>590</v>
      </c>
      <c r="F467" s="10">
        <f>COUNTIF('Minutes-new'!$E$1:$E$1041,$B467)</f>
        <v>0</v>
      </c>
      <c r="G467" s="10">
        <f>COUNTIF('Minutes-old'!$E$1:$E$1041,B467)</f>
        <v>0</v>
      </c>
      <c r="H467">
        <f t="shared" si="7"/>
        <v>0</v>
      </c>
    </row>
    <row r="468" spans="1:8">
      <c r="A468" s="17">
        <v>453</v>
      </c>
      <c r="B468" s="17">
        <v>453</v>
      </c>
      <c r="C468" s="19" t="s">
        <v>105</v>
      </c>
      <c r="D468" s="15" t="s">
        <v>245</v>
      </c>
      <c r="E468" s="15" t="s">
        <v>590</v>
      </c>
      <c r="F468" s="10">
        <f>COUNTIF('Minutes-new'!$E$1:$E$1041,$B468)</f>
        <v>0</v>
      </c>
      <c r="G468" s="10">
        <f>COUNTIF('Minutes-old'!$E$1:$E$1041,B468)</f>
        <v>0</v>
      </c>
      <c r="H468">
        <f t="shared" si="7"/>
        <v>0</v>
      </c>
    </row>
    <row r="469" spans="1:8">
      <c r="A469" s="17">
        <v>456</v>
      </c>
      <c r="B469" s="17">
        <v>456</v>
      </c>
      <c r="C469" s="19" t="s">
        <v>106</v>
      </c>
      <c r="D469" s="15" t="s">
        <v>441</v>
      </c>
      <c r="E469" s="15" t="s">
        <v>590</v>
      </c>
      <c r="F469" s="10">
        <f>COUNTIF('Minutes-new'!$E$1:$E$1041,$B469)</f>
        <v>0</v>
      </c>
      <c r="G469" s="10">
        <f>COUNTIF('Minutes-old'!$E$1:$E$1041,B469)</f>
        <v>0</v>
      </c>
      <c r="H469">
        <f t="shared" si="7"/>
        <v>0</v>
      </c>
    </row>
    <row r="470" spans="1:8">
      <c r="A470" s="17">
        <v>457</v>
      </c>
      <c r="B470" s="17">
        <v>457</v>
      </c>
      <c r="C470" s="19" t="s">
        <v>107</v>
      </c>
      <c r="D470" s="15" t="s">
        <v>485</v>
      </c>
      <c r="E470" s="15" t="s">
        <v>597</v>
      </c>
      <c r="F470" s="10">
        <f>COUNTIF('Minutes-new'!$E$1:$E$1041,$B470)</f>
        <v>0</v>
      </c>
      <c r="G470" s="10">
        <f>COUNTIF('Minutes-old'!$E$1:$E$1041,B470)</f>
        <v>0</v>
      </c>
      <c r="H470">
        <f t="shared" si="7"/>
        <v>0</v>
      </c>
    </row>
  </sheetData>
  <sheetCalcPr fullCalcOnLoad="1"/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Minutes-new</vt:lpstr>
      <vt:lpstr>Minutes-old</vt:lpstr>
      <vt:lpstr>Song Frequency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Saint Joseph's University</cp:lastModifiedBy>
  <dcterms:modified xsi:type="dcterms:W3CDTF">2013-09-30T14:29:32Z</dcterms:modified>
</cp:coreProperties>
</file>