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\\192.168.11.102\win1\Apps\WWW\indexbox.com\htdocs\language\chinese\"/>
    </mc:Choice>
  </mc:AlternateContent>
  <xr:revisionPtr revIDLastSave="0" documentId="13_ncr:1_{36206553-8C0E-4627-A7E8-1718C29BAC46}" xr6:coauthVersionLast="36" xr6:coauthVersionMax="36" xr10:uidLastSave="{00000000-0000-0000-0000-000000000000}"/>
  <bookViews>
    <workbookView xWindow="0" yWindow="0" windowWidth="28800" windowHeight="13905" activeTab="1" xr2:uid="{00000000-000D-0000-FFFF-FFFF00000000}"/>
  </bookViews>
  <sheets>
    <sheet name="unicode" sheetId="2" r:id="rId1"/>
    <sheet name="4csv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G5" i="3" s="1"/>
  <c r="D6" i="3"/>
  <c r="D7" i="3"/>
  <c r="D8" i="3"/>
  <c r="D9" i="3"/>
  <c r="G9" i="3" s="1"/>
  <c r="D10" i="3"/>
  <c r="D11" i="3"/>
  <c r="D12" i="3"/>
  <c r="D13" i="3"/>
  <c r="G13" i="3" s="1"/>
  <c r="D14" i="3"/>
  <c r="D15" i="3"/>
  <c r="D16" i="3"/>
  <c r="D17" i="3"/>
  <c r="G17" i="3" s="1"/>
  <c r="D18" i="3"/>
  <c r="D19" i="3"/>
  <c r="D20" i="3"/>
  <c r="D21" i="3"/>
  <c r="G21" i="3" s="1"/>
  <c r="D22" i="3"/>
  <c r="D23" i="3"/>
  <c r="D24" i="3"/>
  <c r="D25" i="3"/>
  <c r="G25" i="3" s="1"/>
  <c r="D26" i="3"/>
  <c r="D27" i="3"/>
  <c r="D28" i="3"/>
  <c r="D29" i="3"/>
  <c r="G29" i="3" s="1"/>
  <c r="D30" i="3"/>
  <c r="D31" i="3"/>
  <c r="D32" i="3"/>
  <c r="D33" i="3"/>
  <c r="G33" i="3" s="1"/>
  <c r="D34" i="3"/>
  <c r="D35" i="3"/>
  <c r="D36" i="3"/>
  <c r="D37" i="3"/>
  <c r="G37" i="3" s="1"/>
  <c r="D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1" i="3"/>
  <c r="G3" i="3"/>
  <c r="G4" i="3"/>
  <c r="G6" i="3"/>
  <c r="G7" i="3"/>
  <c r="G8" i="3"/>
  <c r="G10" i="3"/>
  <c r="G11" i="3"/>
  <c r="G12" i="3"/>
  <c r="G14" i="3"/>
  <c r="G15" i="3"/>
  <c r="G16" i="3"/>
  <c r="G18" i="3"/>
  <c r="G19" i="3"/>
  <c r="G20" i="3"/>
  <c r="G22" i="3"/>
  <c r="G23" i="3"/>
  <c r="G24" i="3"/>
  <c r="G26" i="3"/>
  <c r="G27" i="3"/>
  <c r="G28" i="3"/>
  <c r="G30" i="3"/>
  <c r="G31" i="3"/>
  <c r="G32" i="3"/>
  <c r="G34" i="3"/>
  <c r="G35" i="3"/>
  <c r="G36" i="3"/>
  <c r="G2" i="3"/>
  <c r="G1" i="3" l="1"/>
</calcChain>
</file>

<file path=xl/sharedStrings.xml><?xml version="1.0" encoding="utf-8"?>
<sst xmlns="http://schemas.openxmlformats.org/spreadsheetml/2006/main" count="255" uniqueCount="112">
  <si>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</si>
  <si>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</si>
  <si>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</si>
  <si>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</si>
  <si>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</si>
  <si>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</si>
  <si>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</si>
  <si>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</si>
  <si>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</si>
  <si>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</si>
  <si>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</si>
  <si>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</si>
  <si>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</si>
  <si>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</si>
  <si>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</si>
  <si>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</si>
  <si>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</si>
  <si>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</si>
  <si>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</si>
  <si>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</si>
  <si>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</si>
  <si>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ㄧ</t>
  </si>
  <si>
    <t>ㄨ</t>
  </si>
  <si>
    <t>ㄩ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</si>
  <si>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</si>
  <si>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</si>
  <si>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</si>
  <si>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</si>
  <si>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</si>
  <si>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</si>
  <si>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</si>
  <si>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</si>
  <si>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</si>
  <si>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</si>
  <si>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</si>
  <si>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</si>
  <si>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</si>
  <si>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GB2312 code</t>
    <phoneticPr fontId="1" type="noConversion"/>
  </si>
  <si>
    <t>Bopomofo</t>
    <phoneticPr fontId="1" type="noConversion"/>
  </si>
  <si>
    <t>Letter</t>
    <phoneticPr fontId="1" type="noConversion"/>
  </si>
  <si>
    <t>ㄪ</t>
  </si>
  <si>
    <t>ㄫ</t>
  </si>
  <si>
    <t>ㄬ</t>
  </si>
  <si>
    <t>ㄭ</t>
  </si>
  <si>
    <t xml:space="preserve">ㄯ </t>
  </si>
  <si>
    <t>310A</t>
  </si>
  <si>
    <t>310B</t>
  </si>
  <si>
    <t>310C</t>
  </si>
  <si>
    <t>310D</t>
  </si>
  <si>
    <t>310E</t>
  </si>
  <si>
    <t>310F</t>
  </si>
  <si>
    <t>311A</t>
  </si>
  <si>
    <t>311B</t>
  </si>
  <si>
    <t>311C</t>
  </si>
  <si>
    <t>311D</t>
  </si>
  <si>
    <t>311E</t>
  </si>
  <si>
    <t>311F</t>
  </si>
  <si>
    <t>312A</t>
  </si>
  <si>
    <t>312B</t>
  </si>
  <si>
    <t>312C</t>
  </si>
  <si>
    <t>312D</t>
  </si>
  <si>
    <t>312E</t>
  </si>
  <si>
    <t>312F</t>
  </si>
  <si>
    <t>B</t>
  </si>
  <si>
    <t>P</t>
  </si>
  <si>
    <t>M</t>
  </si>
  <si>
    <t>F</t>
  </si>
  <si>
    <t>D</t>
  </si>
  <si>
    <t>T</t>
  </si>
  <si>
    <t>N</t>
  </si>
  <si>
    <t>L</t>
  </si>
  <si>
    <t>G</t>
  </si>
  <si>
    <t>K</t>
  </si>
  <si>
    <t>H</t>
  </si>
  <si>
    <t>J</t>
  </si>
  <si>
    <t>Q</t>
  </si>
  <si>
    <t>X</t>
  </si>
  <si>
    <t>ZH</t>
  </si>
  <si>
    <t>CH</t>
  </si>
  <si>
    <t>SH</t>
  </si>
  <si>
    <t>R</t>
  </si>
  <si>
    <t>Z</t>
  </si>
  <si>
    <t>C</t>
  </si>
  <si>
    <t>S</t>
  </si>
  <si>
    <t>A</t>
  </si>
  <si>
    <t>O</t>
  </si>
  <si>
    <t>E</t>
  </si>
  <si>
    <t>EH</t>
  </si>
  <si>
    <t>AI</t>
  </si>
  <si>
    <t>EI</t>
  </si>
  <si>
    <t>AU</t>
  </si>
  <si>
    <t>OU</t>
  </si>
  <si>
    <t>AN</t>
  </si>
  <si>
    <t>EN</t>
  </si>
  <si>
    <t>ANG</t>
  </si>
  <si>
    <t>ENG</t>
  </si>
  <si>
    <t>ER</t>
  </si>
  <si>
    <t>I</t>
  </si>
  <si>
    <t>U</t>
  </si>
  <si>
    <t>IU</t>
  </si>
  <si>
    <t>V</t>
  </si>
  <si>
    <t>NG</t>
  </si>
  <si>
    <t>GN</t>
  </si>
  <si>
    <t>IH</t>
  </si>
  <si>
    <t>NN</t>
  </si>
  <si>
    <t>O WITH DOT ABOVE</t>
    <phoneticPr fontId="1" type="noConversion"/>
  </si>
  <si>
    <t>ㄮ</t>
    <phoneticPr fontId="1" type="noConversion"/>
  </si>
  <si>
    <t>"</t>
    <phoneticPr fontId="1" type="noConversion"/>
  </si>
  <si>
    <t>,"</t>
    <phoneticPr fontId="1" type="noConversion"/>
  </si>
  <si>
    <t>","</t>
    <phoneticPr fontId="1" type="noConversion"/>
  </si>
  <si>
    <t>,,"ai@indexbox.com","1","GB2312","注音","unicode",NULL,NULL</t>
    <phoneticPr fontId="1" type="noConversion"/>
  </si>
  <si>
    <t>,,"ai@indexbox.com","1","GB2312","注音","unicode",NULL,NULL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</si>
</sst>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"/>
      <family val="2"/>
    </font>
    <font>
      <sz val="11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F77A-56B6-4A9E-A0AC-809E3C5A0AD7}">
  <dimension ref="A1:C44"/>
  <sheetViews>
    <sheetView workbookViewId="0">
      <selection activeCell="B1" sqref="B1"/>
    </sheetView>
  </sheetViews>
  <sheetFormatPr defaultRowHeight="15.75"/>
  <cols>
    <col min="1" max="1" width="10.28515625" bestFit="1" customWidth="1"/>
    <col min="2" max="2" width="15" bestFit="1" customWidth="1"/>
    <col min="3" max="3" width="22.5703125" bestFit="1" customWidth="1"/>
  </cols>
  <sheetData>
    <row r="1" spans="1:3">
      <c r="A1" s="1" t="s">
        <v>38</v>
      </c>
      <c r="B1" s="2" t="s">
        <v>37</v>
      </c>
      <c r="C1" s="1" t="s">
        <v>39</v>
      </c>
    </row>
    <row r="2" spans="1:3">
      <c r="A2" s="1" t="s">
        <v>0</v>
      </c>
      <c r="B2" s="2">
        <v>3105</v>
      </c>
      <c r="C2" s="1" t="s">
        <v>63</v>
      </c>
    </row>
    <row r="3" spans="1:3">
      <c r="A3" s="1" t="s">
        <v>1</v>
      </c>
      <c r="B3" s="2">
        <v>3106</v>
      </c>
      <c r="C3" s="1" t="s">
        <v>64</v>
      </c>
    </row>
    <row r="4" spans="1:3">
      <c r="A4" s="1" t="s">
        <v>2</v>
      </c>
      <c r="B4" s="2">
        <v>3107</v>
      </c>
      <c r="C4" s="1" t="s">
        <v>65</v>
      </c>
    </row>
    <row r="5" spans="1:3">
      <c r="A5" s="1" t="s">
        <v>3</v>
      </c>
      <c r="B5" s="2">
        <v>3108</v>
      </c>
      <c r="C5" s="1" t="s">
        <v>66</v>
      </c>
    </row>
    <row r="6" spans="1:3">
      <c r="A6" s="1" t="s">
        <v>4</v>
      </c>
      <c r="B6" s="2">
        <v>3109</v>
      </c>
      <c r="C6" s="1" t="s">
        <v>67</v>
      </c>
    </row>
    <row r="7" spans="1:3">
      <c r="A7" s="1" t="s">
        <v>5</v>
      </c>
      <c r="B7" s="2" t="s">
        <v>45</v>
      </c>
      <c r="C7" s="1" t="s">
        <v>68</v>
      </c>
    </row>
    <row r="8" spans="1:3">
      <c r="A8" s="1" t="s">
        <v>6</v>
      </c>
      <c r="B8" s="2" t="s">
        <v>46</v>
      </c>
      <c r="C8" s="1" t="s">
        <v>69</v>
      </c>
    </row>
    <row r="9" spans="1:3">
      <c r="A9" s="1" t="s">
        <v>7</v>
      </c>
      <c r="B9" s="2" t="s">
        <v>47</v>
      </c>
      <c r="C9" s="1" t="s">
        <v>70</v>
      </c>
    </row>
    <row r="10" spans="1:3">
      <c r="A10" s="1" t="s">
        <v>8</v>
      </c>
      <c r="B10" s="2" t="s">
        <v>48</v>
      </c>
      <c r="C10" s="1" t="s">
        <v>71</v>
      </c>
    </row>
    <row r="11" spans="1:3">
      <c r="A11" s="1" t="s">
        <v>9</v>
      </c>
      <c r="B11" s="2" t="s">
        <v>49</v>
      </c>
      <c r="C11" s="1" t="s">
        <v>72</v>
      </c>
    </row>
    <row r="12" spans="1:3">
      <c r="A12" s="1" t="s">
        <v>10</v>
      </c>
      <c r="B12" s="2" t="s">
        <v>50</v>
      </c>
      <c r="C12" s="1" t="s">
        <v>73</v>
      </c>
    </row>
    <row r="13" spans="1:3">
      <c r="A13" s="1" t="s">
        <v>11</v>
      </c>
      <c r="B13" s="2">
        <v>3110</v>
      </c>
      <c r="C13" s="1" t="s">
        <v>74</v>
      </c>
    </row>
    <row r="14" spans="1:3">
      <c r="A14" s="1" t="s">
        <v>12</v>
      </c>
      <c r="B14" s="2">
        <v>3111</v>
      </c>
      <c r="C14" s="1" t="s">
        <v>75</v>
      </c>
    </row>
    <row r="15" spans="1:3">
      <c r="A15" s="1" t="s">
        <v>13</v>
      </c>
      <c r="B15" s="2">
        <v>3112</v>
      </c>
      <c r="C15" s="1" t="s">
        <v>76</v>
      </c>
    </row>
    <row r="16" spans="1:3">
      <c r="A16" s="1" t="s">
        <v>14</v>
      </c>
      <c r="B16" s="2">
        <v>3113</v>
      </c>
      <c r="C16" s="1" t="s">
        <v>77</v>
      </c>
    </row>
    <row r="17" spans="1:3">
      <c r="A17" s="1" t="s">
        <v>15</v>
      </c>
      <c r="B17" s="2">
        <v>3114</v>
      </c>
      <c r="C17" s="1" t="s">
        <v>78</v>
      </c>
    </row>
    <row r="18" spans="1:3">
      <c r="A18" s="1" t="s">
        <v>16</v>
      </c>
      <c r="B18" s="2">
        <v>3115</v>
      </c>
      <c r="C18" s="1" t="s">
        <v>79</v>
      </c>
    </row>
    <row r="19" spans="1:3">
      <c r="A19" s="1" t="s">
        <v>17</v>
      </c>
      <c r="B19" s="2">
        <v>3116</v>
      </c>
      <c r="C19" s="1" t="s">
        <v>80</v>
      </c>
    </row>
    <row r="20" spans="1:3">
      <c r="A20" s="1" t="s">
        <v>18</v>
      </c>
      <c r="B20" s="2">
        <v>3117</v>
      </c>
      <c r="C20" s="1" t="s">
        <v>81</v>
      </c>
    </row>
    <row r="21" spans="1:3">
      <c r="A21" s="1" t="s">
        <v>19</v>
      </c>
      <c r="B21" s="2">
        <v>3118</v>
      </c>
      <c r="C21" s="1" t="s">
        <v>82</v>
      </c>
    </row>
    <row r="22" spans="1:3">
      <c r="A22" s="1" t="s">
        <v>20</v>
      </c>
      <c r="B22" s="2">
        <v>3119</v>
      </c>
      <c r="C22" s="1" t="s">
        <v>83</v>
      </c>
    </row>
    <row r="23" spans="1:3">
      <c r="A23" s="1" t="s">
        <v>24</v>
      </c>
      <c r="B23" s="2" t="s">
        <v>51</v>
      </c>
      <c r="C23" s="1" t="s">
        <v>84</v>
      </c>
    </row>
    <row r="24" spans="1:3">
      <c r="A24" s="1" t="s">
        <v>25</v>
      </c>
      <c r="B24" s="2" t="s">
        <v>52</v>
      </c>
      <c r="C24" s="1" t="s">
        <v>85</v>
      </c>
    </row>
    <row r="25" spans="1:3">
      <c r="A25" s="1" t="s">
        <v>26</v>
      </c>
      <c r="B25" s="2" t="s">
        <v>53</v>
      </c>
      <c r="C25" s="1" t="s">
        <v>86</v>
      </c>
    </row>
    <row r="26" spans="1:3">
      <c r="A26" s="1" t="s">
        <v>27</v>
      </c>
      <c r="B26" s="2" t="s">
        <v>54</v>
      </c>
      <c r="C26" s="1" t="s">
        <v>87</v>
      </c>
    </row>
    <row r="27" spans="1:3">
      <c r="A27" s="1" t="s">
        <v>28</v>
      </c>
      <c r="B27" s="2" t="s">
        <v>55</v>
      </c>
      <c r="C27" s="1" t="s">
        <v>88</v>
      </c>
    </row>
    <row r="28" spans="1:3">
      <c r="A28" s="1" t="s">
        <v>29</v>
      </c>
      <c r="B28" s="2" t="s">
        <v>56</v>
      </c>
      <c r="C28" s="1" t="s">
        <v>89</v>
      </c>
    </row>
    <row r="29" spans="1:3">
      <c r="A29" s="1" t="s">
        <v>30</v>
      </c>
      <c r="B29" s="2">
        <v>3120</v>
      </c>
      <c r="C29" s="1" t="s">
        <v>90</v>
      </c>
    </row>
    <row r="30" spans="1:3">
      <c r="A30" s="1" t="s">
        <v>31</v>
      </c>
      <c r="B30" s="2">
        <v>3121</v>
      </c>
      <c r="C30" s="1" t="s">
        <v>91</v>
      </c>
    </row>
    <row r="31" spans="1:3">
      <c r="A31" s="1" t="s">
        <v>32</v>
      </c>
      <c r="B31" s="2">
        <v>3122</v>
      </c>
      <c r="C31" s="1" t="s">
        <v>92</v>
      </c>
    </row>
    <row r="32" spans="1:3">
      <c r="A32" s="1" t="s">
        <v>33</v>
      </c>
      <c r="B32" s="2">
        <v>3123</v>
      </c>
      <c r="C32" s="1" t="s">
        <v>93</v>
      </c>
    </row>
    <row r="33" spans="1:3">
      <c r="A33" s="1" t="s">
        <v>34</v>
      </c>
      <c r="B33" s="2">
        <v>3124</v>
      </c>
      <c r="C33" s="1" t="s">
        <v>94</v>
      </c>
    </row>
    <row r="34" spans="1:3">
      <c r="A34" s="1" t="s">
        <v>35</v>
      </c>
      <c r="B34" s="2">
        <v>3125</v>
      </c>
      <c r="C34" s="1" t="s">
        <v>95</v>
      </c>
    </row>
    <row r="35" spans="1:3">
      <c r="A35" s="1" t="s">
        <v>36</v>
      </c>
      <c r="B35" s="2">
        <v>3126</v>
      </c>
      <c r="C35" s="1" t="s">
        <v>96</v>
      </c>
    </row>
    <row r="36" spans="1:3">
      <c r="A36" s="1" t="s">
        <v>21</v>
      </c>
      <c r="B36" s="2">
        <v>3127</v>
      </c>
      <c r="C36" s="1" t="s">
        <v>97</v>
      </c>
    </row>
    <row r="37" spans="1:3">
      <c r="A37" s="1" t="s">
        <v>22</v>
      </c>
      <c r="B37" s="2">
        <v>3128</v>
      </c>
      <c r="C37" s="1" t="s">
        <v>98</v>
      </c>
    </row>
    <row r="38" spans="1:3">
      <c r="A38" s="1" t="s">
        <v>23</v>
      </c>
      <c r="B38" s="2">
        <v>3129</v>
      </c>
      <c r="C38" s="1" t="s">
        <v>99</v>
      </c>
    </row>
    <row r="39" spans="1:3">
      <c r="A39" s="1" t="s">
        <v>40</v>
      </c>
      <c r="B39" s="2" t="s">
        <v>57</v>
      </c>
      <c r="C39" s="1" t="s">
        <v>100</v>
      </c>
    </row>
    <row r="40" spans="1:3">
      <c r="A40" s="1" t="s">
        <v>41</v>
      </c>
      <c r="B40" s="2" t="s">
        <v>58</v>
      </c>
      <c r="C40" s="1" t="s">
        <v>101</v>
      </c>
    </row>
    <row r="41" spans="1:3">
      <c r="A41" s="1" t="s">
        <v>42</v>
      </c>
      <c r="B41" s="2" t="s">
        <v>59</v>
      </c>
      <c r="C41" s="1" t="s">
        <v>102</v>
      </c>
    </row>
    <row r="42" spans="1:3">
      <c r="A42" s="1" t="s">
        <v>43</v>
      </c>
      <c r="B42" s="2" t="s">
        <v>60</v>
      </c>
      <c r="C42" s="1" t="s">
        <v>103</v>
      </c>
    </row>
    <row r="43" spans="1:3">
      <c r="A43" s="3" t="s">
        <v>106</v>
      </c>
      <c r="B43" s="2" t="s">
        <v>61</v>
      </c>
      <c r="C43" s="1" t="s">
        <v>105</v>
      </c>
    </row>
    <row r="44" spans="1:3">
      <c r="A44" s="1" t="s">
        <v>44</v>
      </c>
      <c r="B44" s="1" t="s">
        <v>62</v>
      </c>
      <c r="C44" s="1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FF06-EA08-4E45-A002-4B6AB2B479EE}">
  <dimension ref="A1:G37"/>
  <sheetViews>
    <sheetView tabSelected="1" workbookViewId="0">
      <selection activeCell="J28" sqref="J28"/>
    </sheetView>
  </sheetViews>
  <sheetFormatPr defaultRowHeight="15.75"/>
  <cols>
    <col min="6" max="6" width="64.7109375" bestFit="1" customWidth="1"/>
    <col min="7" max="7" width="73.5703125" bestFit="1" customWidth="1"/>
  </cols>
  <sheetData>
    <row r="1" spans="1:7">
      <c r="A1" t="s">
        <v>108</v>
      </c>
      <c r="B1">
        <f>unicode!B2</f>
        <v>3105</v>
      </c>
      <c r="C1" t="s">
        <v>109</v>
      </c>
      <c r="D1" t="str">
        <f>unicode!A2</f>
        <v>ㄅ</v>
      </c>
      <c r="E1" t="s">
        <v>107</v>
      </c>
      <c r="F1" t="s">
        <v>110</v>
      </c>
      <c r="G1" t="str">
        <f>A1&amp;B1&amp;C1&amp;D1&amp;E1&amp;F1</f>
        <v>,"3105","ㄅ",,"ai@indexbox.com","1","GB2312","注音","unicode",NULL,NULL</v>
      </c>
    </row>
    <row r="2" spans="1:7">
      <c r="A2" t="s">
        <v>108</v>
      </c>
      <c r="B2">
        <f>unicode!B3</f>
        <v>3106</v>
      </c>
      <c r="C2" t="s">
        <v>109</v>
      </c>
      <c r="D2" t="str">
        <f>unicode!A3</f>
        <v>ㄆ</v>
      </c>
      <c r="E2" t="s">
        <v>107</v>
      </c>
      <c r="F2" t="s">
        <v>110</v>
      </c>
      <c r="G2" t="str">
        <f t="shared" ref="G2:G37" si="0">A2&amp;B2&amp;C2&amp;D2&amp;E2&amp;F2</f>
        <v>,"3106","ㄆ",,"ai@indexbox.com","1","GB2312","注音","unicode",NULL,NULL</v>
      </c>
    </row>
    <row r="3" spans="1:7">
      <c r="A3" t="s">
        <v>108</v>
      </c>
      <c r="B3">
        <f>unicode!B4</f>
        <v>3107</v>
      </c>
      <c r="C3" t="s">
        <v>109</v>
      </c>
      <c r="D3" t="str">
        <f>unicode!A4</f>
        <v>ㄇ</v>
      </c>
      <c r="E3" t="s">
        <v>107</v>
      </c>
      <c r="F3" t="s">
        <v>111</v>
      </c>
      <c r="G3" t="str">
        <f t="shared" si="0"/>
        <v>,"3107","ㄇ",,"ai@indexbox.com","1","GB2312","注音","unicode",NULL,NULL</v>
      </c>
    </row>
    <row r="4" spans="1:7">
      <c r="A4" t="s">
        <v>108</v>
      </c>
      <c r="B4">
        <f>unicode!B5</f>
        <v>3108</v>
      </c>
      <c r="C4" t="s">
        <v>109</v>
      </c>
      <c r="D4" t="str">
        <f>unicode!A5</f>
        <v>ㄈ</v>
      </c>
      <c r="E4" t="s">
        <v>107</v>
      </c>
      <c r="F4" t="s">
        <v>111</v>
      </c>
      <c r="G4" t="str">
        <f t="shared" si="0"/>
        <v>,"3108","ㄈ",,"ai@indexbox.com","1","GB2312","注音","unicode",NULL,NULL</v>
      </c>
    </row>
    <row r="5" spans="1:7">
      <c r="A5" t="s">
        <v>108</v>
      </c>
      <c r="B5">
        <f>unicode!B6</f>
        <v>3109</v>
      </c>
      <c r="C5" t="s">
        <v>109</v>
      </c>
      <c r="D5" t="str">
        <f>unicode!A6</f>
        <v>ㄉ</v>
      </c>
      <c r="E5" t="s">
        <v>107</v>
      </c>
      <c r="F5" t="s">
        <v>111</v>
      </c>
      <c r="G5" t="str">
        <f t="shared" si="0"/>
        <v>,"3109","ㄉ",,"ai@indexbox.com","1","GB2312","注音","unicode",NULL,NULL</v>
      </c>
    </row>
    <row r="6" spans="1:7">
      <c r="A6" t="s">
        <v>108</v>
      </c>
      <c r="B6" t="str">
        <f>unicode!B7</f>
        <v>310A</v>
      </c>
      <c r="C6" t="s">
        <v>109</v>
      </c>
      <c r="D6" t="str">
        <f>unicode!A7</f>
        <v>ㄊ</v>
      </c>
      <c r="E6" t="s">
        <v>107</v>
      </c>
      <c r="F6" t="s">
        <v>111</v>
      </c>
      <c r="G6" t="str">
        <f t="shared" si="0"/>
        <v>,"310A","ㄊ",,"ai@indexbox.com","1","GB2312","注音","unicode",NULL,NULL</v>
      </c>
    </row>
    <row r="7" spans="1:7">
      <c r="A7" t="s">
        <v>108</v>
      </c>
      <c r="B7" t="str">
        <f>unicode!B8</f>
        <v>310B</v>
      </c>
      <c r="C7" t="s">
        <v>109</v>
      </c>
      <c r="D7" t="str">
        <f>unicode!A8</f>
        <v>ㄋ</v>
      </c>
      <c r="E7" t="s">
        <v>107</v>
      </c>
      <c r="F7" t="s">
        <v>111</v>
      </c>
      <c r="G7" t="str">
        <f t="shared" si="0"/>
        <v>,"310B","ㄋ",,"ai@indexbox.com","1","GB2312","注音","unicode",NULL,NULL</v>
      </c>
    </row>
    <row r="8" spans="1:7">
      <c r="A8" t="s">
        <v>108</v>
      </c>
      <c r="B8" t="str">
        <f>unicode!B9</f>
        <v>310C</v>
      </c>
      <c r="C8" t="s">
        <v>109</v>
      </c>
      <c r="D8" t="str">
        <f>unicode!A9</f>
        <v>ㄌ</v>
      </c>
      <c r="E8" t="s">
        <v>107</v>
      </c>
      <c r="F8" t="s">
        <v>111</v>
      </c>
      <c r="G8" t="str">
        <f t="shared" si="0"/>
        <v>,"310C","ㄌ",,"ai@indexbox.com","1","GB2312","注音","unicode",NULL,NULL</v>
      </c>
    </row>
    <row r="9" spans="1:7">
      <c r="A9" t="s">
        <v>108</v>
      </c>
      <c r="B9" t="str">
        <f>unicode!B10</f>
        <v>310D</v>
      </c>
      <c r="C9" t="s">
        <v>109</v>
      </c>
      <c r="D9" t="str">
        <f>unicode!A10</f>
        <v>ㄍ</v>
      </c>
      <c r="E9" t="s">
        <v>107</v>
      </c>
      <c r="F9" t="s">
        <v>111</v>
      </c>
      <c r="G9" t="str">
        <f t="shared" si="0"/>
        <v>,"310D","ㄍ",,"ai@indexbox.com","1","GB2312","注音","unicode",NULL,NULL</v>
      </c>
    </row>
    <row r="10" spans="1:7">
      <c r="A10" t="s">
        <v>108</v>
      </c>
      <c r="B10" t="str">
        <f>unicode!B11</f>
        <v>310E</v>
      </c>
      <c r="C10" t="s">
        <v>109</v>
      </c>
      <c r="D10" t="str">
        <f>unicode!A11</f>
        <v>ㄎ</v>
      </c>
      <c r="E10" t="s">
        <v>107</v>
      </c>
      <c r="F10" t="s">
        <v>111</v>
      </c>
      <c r="G10" t="str">
        <f t="shared" si="0"/>
        <v>,"310E","ㄎ",,"ai@indexbox.com","1","GB2312","注音","unicode",NULL,NULL</v>
      </c>
    </row>
    <row r="11" spans="1:7">
      <c r="A11" t="s">
        <v>108</v>
      </c>
      <c r="B11" t="str">
        <f>unicode!B12</f>
        <v>310F</v>
      </c>
      <c r="C11" t="s">
        <v>109</v>
      </c>
      <c r="D11" t="str">
        <f>unicode!A12</f>
        <v>ㄏ</v>
      </c>
      <c r="E11" t="s">
        <v>107</v>
      </c>
      <c r="F11" t="s">
        <v>111</v>
      </c>
      <c r="G11" t="str">
        <f t="shared" si="0"/>
        <v>,"310F","ㄏ",,"ai@indexbox.com","1","GB2312","注音","unicode",NULL,NULL</v>
      </c>
    </row>
    <row r="12" spans="1:7">
      <c r="A12" t="s">
        <v>108</v>
      </c>
      <c r="B12">
        <f>unicode!B13</f>
        <v>3110</v>
      </c>
      <c r="C12" t="s">
        <v>109</v>
      </c>
      <c r="D12" t="str">
        <f>unicode!A13</f>
        <v>ㄐ</v>
      </c>
      <c r="E12" t="s">
        <v>107</v>
      </c>
      <c r="F12" t="s">
        <v>111</v>
      </c>
      <c r="G12" t="str">
        <f t="shared" si="0"/>
        <v>,"3110","ㄐ",,"ai@indexbox.com","1","GB2312","注音","unicode",NULL,NULL</v>
      </c>
    </row>
    <row r="13" spans="1:7">
      <c r="A13" t="s">
        <v>108</v>
      </c>
      <c r="B13">
        <f>unicode!B14</f>
        <v>3111</v>
      </c>
      <c r="C13" t="s">
        <v>109</v>
      </c>
      <c r="D13" t="str">
        <f>unicode!A14</f>
        <v>ㄑ</v>
      </c>
      <c r="E13" t="s">
        <v>107</v>
      </c>
      <c r="F13" t="s">
        <v>111</v>
      </c>
      <c r="G13" t="str">
        <f t="shared" si="0"/>
        <v>,"3111","ㄑ",,"ai@indexbox.com","1","GB2312","注音","unicode",NULL,NULL</v>
      </c>
    </row>
    <row r="14" spans="1:7">
      <c r="A14" t="s">
        <v>108</v>
      </c>
      <c r="B14">
        <f>unicode!B15</f>
        <v>3112</v>
      </c>
      <c r="C14" t="s">
        <v>109</v>
      </c>
      <c r="D14" t="str">
        <f>unicode!A15</f>
        <v>ㄒ</v>
      </c>
      <c r="E14" t="s">
        <v>107</v>
      </c>
      <c r="F14" t="s">
        <v>111</v>
      </c>
      <c r="G14" t="str">
        <f t="shared" si="0"/>
        <v>,"3112","ㄒ",,"ai@indexbox.com","1","GB2312","注音","unicode",NULL,NULL</v>
      </c>
    </row>
    <row r="15" spans="1:7">
      <c r="A15" t="s">
        <v>108</v>
      </c>
      <c r="B15">
        <f>unicode!B16</f>
        <v>3113</v>
      </c>
      <c r="C15" t="s">
        <v>109</v>
      </c>
      <c r="D15" t="str">
        <f>unicode!A16</f>
        <v>ㄓ</v>
      </c>
      <c r="E15" t="s">
        <v>107</v>
      </c>
      <c r="F15" t="s">
        <v>111</v>
      </c>
      <c r="G15" t="str">
        <f t="shared" si="0"/>
        <v>,"3113","ㄓ",,"ai@indexbox.com","1","GB2312","注音","unicode",NULL,NULL</v>
      </c>
    </row>
    <row r="16" spans="1:7">
      <c r="A16" t="s">
        <v>108</v>
      </c>
      <c r="B16">
        <f>unicode!B17</f>
        <v>3114</v>
      </c>
      <c r="C16" t="s">
        <v>109</v>
      </c>
      <c r="D16" t="str">
        <f>unicode!A17</f>
        <v>ㄔ</v>
      </c>
      <c r="E16" t="s">
        <v>107</v>
      </c>
      <c r="F16" t="s">
        <v>111</v>
      </c>
      <c r="G16" t="str">
        <f t="shared" si="0"/>
        <v>,"3114","ㄔ",,"ai@indexbox.com","1","GB2312","注音","unicode",NULL,NULL</v>
      </c>
    </row>
    <row r="17" spans="1:7">
      <c r="A17" t="s">
        <v>108</v>
      </c>
      <c r="B17">
        <f>unicode!B18</f>
        <v>3115</v>
      </c>
      <c r="C17" t="s">
        <v>109</v>
      </c>
      <c r="D17" t="str">
        <f>unicode!A18</f>
        <v>ㄕ</v>
      </c>
      <c r="E17" t="s">
        <v>107</v>
      </c>
      <c r="F17" t="s">
        <v>111</v>
      </c>
      <c r="G17" t="str">
        <f t="shared" si="0"/>
        <v>,"3115","ㄕ",,"ai@indexbox.com","1","GB2312","注音","unicode",NULL,NULL</v>
      </c>
    </row>
    <row r="18" spans="1:7">
      <c r="A18" t="s">
        <v>108</v>
      </c>
      <c r="B18">
        <f>unicode!B19</f>
        <v>3116</v>
      </c>
      <c r="C18" t="s">
        <v>109</v>
      </c>
      <c r="D18" t="str">
        <f>unicode!A19</f>
        <v>ㄖ</v>
      </c>
      <c r="E18" t="s">
        <v>107</v>
      </c>
      <c r="F18" t="s">
        <v>111</v>
      </c>
      <c r="G18" t="str">
        <f t="shared" si="0"/>
        <v>,"3116","ㄖ",,"ai@indexbox.com","1","GB2312","注音","unicode",NULL,NULL</v>
      </c>
    </row>
    <row r="19" spans="1:7">
      <c r="A19" t="s">
        <v>108</v>
      </c>
      <c r="B19">
        <f>unicode!B20</f>
        <v>3117</v>
      </c>
      <c r="C19" t="s">
        <v>109</v>
      </c>
      <c r="D19" t="str">
        <f>unicode!A20</f>
        <v>ㄗ</v>
      </c>
      <c r="E19" t="s">
        <v>107</v>
      </c>
      <c r="F19" t="s">
        <v>111</v>
      </c>
      <c r="G19" t="str">
        <f t="shared" si="0"/>
        <v>,"3117","ㄗ",,"ai@indexbox.com","1","GB2312","注音","unicode",NULL,NULL</v>
      </c>
    </row>
    <row r="20" spans="1:7">
      <c r="A20" t="s">
        <v>108</v>
      </c>
      <c r="B20">
        <f>unicode!B21</f>
        <v>3118</v>
      </c>
      <c r="C20" t="s">
        <v>109</v>
      </c>
      <c r="D20" t="str">
        <f>unicode!A21</f>
        <v>ㄘ</v>
      </c>
      <c r="E20" t="s">
        <v>107</v>
      </c>
      <c r="F20" t="s">
        <v>111</v>
      </c>
      <c r="G20" t="str">
        <f t="shared" si="0"/>
        <v>,"3118","ㄘ",,"ai@indexbox.com","1","GB2312","注音","unicode",NULL,NULL</v>
      </c>
    </row>
    <row r="21" spans="1:7">
      <c r="A21" t="s">
        <v>108</v>
      </c>
      <c r="B21">
        <f>unicode!B22</f>
        <v>3119</v>
      </c>
      <c r="C21" t="s">
        <v>109</v>
      </c>
      <c r="D21" t="str">
        <f>unicode!A22</f>
        <v>ㄙ</v>
      </c>
      <c r="E21" t="s">
        <v>107</v>
      </c>
      <c r="F21" t="s">
        <v>111</v>
      </c>
      <c r="G21" t="str">
        <f t="shared" si="0"/>
        <v>,"3119","ㄙ",,"ai@indexbox.com","1","GB2312","注音","unicode",NULL,NULL</v>
      </c>
    </row>
    <row r="22" spans="1:7">
      <c r="A22" t="s">
        <v>108</v>
      </c>
      <c r="B22" t="str">
        <f>unicode!B23</f>
        <v>311A</v>
      </c>
      <c r="C22" t="s">
        <v>109</v>
      </c>
      <c r="D22" t="str">
        <f>unicode!A23</f>
        <v>ㄚ</v>
      </c>
      <c r="E22" t="s">
        <v>107</v>
      </c>
      <c r="F22" t="s">
        <v>111</v>
      </c>
      <c r="G22" t="str">
        <f t="shared" si="0"/>
        <v>,"311A","ㄚ",,"ai@indexbox.com","1","GB2312","注音","unicode",NULL,NULL</v>
      </c>
    </row>
    <row r="23" spans="1:7">
      <c r="A23" t="s">
        <v>108</v>
      </c>
      <c r="B23" t="str">
        <f>unicode!B24</f>
        <v>311B</v>
      </c>
      <c r="C23" t="s">
        <v>109</v>
      </c>
      <c r="D23" t="str">
        <f>unicode!A24</f>
        <v>ㄛ</v>
      </c>
      <c r="E23" t="s">
        <v>107</v>
      </c>
      <c r="F23" t="s">
        <v>111</v>
      </c>
      <c r="G23" t="str">
        <f t="shared" si="0"/>
        <v>,"311B","ㄛ",,"ai@indexbox.com","1","GB2312","注音","unicode",NULL,NULL</v>
      </c>
    </row>
    <row r="24" spans="1:7">
      <c r="A24" t="s">
        <v>108</v>
      </c>
      <c r="B24" t="str">
        <f>unicode!B25</f>
        <v>311C</v>
      </c>
      <c r="C24" t="s">
        <v>109</v>
      </c>
      <c r="D24" t="str">
        <f>unicode!A25</f>
        <v>ㄜ</v>
      </c>
      <c r="E24" t="s">
        <v>107</v>
      </c>
      <c r="F24" t="s">
        <v>111</v>
      </c>
      <c r="G24" t="str">
        <f t="shared" si="0"/>
        <v>,"311C","ㄜ",,"ai@indexbox.com","1","GB2312","注音","unicode",NULL,NULL</v>
      </c>
    </row>
    <row r="25" spans="1:7">
      <c r="A25" t="s">
        <v>108</v>
      </c>
      <c r="B25" t="str">
        <f>unicode!B26</f>
        <v>311D</v>
      </c>
      <c r="C25" t="s">
        <v>109</v>
      </c>
      <c r="D25" t="str">
        <f>unicode!A26</f>
        <v>ㄝ</v>
      </c>
      <c r="E25" t="s">
        <v>107</v>
      </c>
      <c r="F25" t="s">
        <v>111</v>
      </c>
      <c r="G25" t="str">
        <f t="shared" si="0"/>
        <v>,"311D","ㄝ",,"ai@indexbox.com","1","GB2312","注音","unicode",NULL,NULL</v>
      </c>
    </row>
    <row r="26" spans="1:7">
      <c r="A26" t="s">
        <v>108</v>
      </c>
      <c r="B26" t="str">
        <f>unicode!B27</f>
        <v>311E</v>
      </c>
      <c r="C26" t="s">
        <v>109</v>
      </c>
      <c r="D26" t="str">
        <f>unicode!A27</f>
        <v>ㄞ</v>
      </c>
      <c r="E26" t="s">
        <v>107</v>
      </c>
      <c r="F26" t="s">
        <v>111</v>
      </c>
      <c r="G26" t="str">
        <f t="shared" si="0"/>
        <v>,"311E","ㄞ",,"ai@indexbox.com","1","GB2312","注音","unicode",NULL,NULL</v>
      </c>
    </row>
    <row r="27" spans="1:7">
      <c r="A27" t="s">
        <v>108</v>
      </c>
      <c r="B27" t="str">
        <f>unicode!B28</f>
        <v>311F</v>
      </c>
      <c r="C27" t="s">
        <v>109</v>
      </c>
      <c r="D27" t="str">
        <f>unicode!A28</f>
        <v>ㄟ</v>
      </c>
      <c r="E27" t="s">
        <v>107</v>
      </c>
      <c r="F27" t="s">
        <v>111</v>
      </c>
      <c r="G27" t="str">
        <f t="shared" si="0"/>
        <v>,"311F","ㄟ",,"ai@indexbox.com","1","GB2312","注音","unicode",NULL,NULL</v>
      </c>
    </row>
    <row r="28" spans="1:7">
      <c r="A28" t="s">
        <v>108</v>
      </c>
      <c r="B28">
        <f>unicode!B29</f>
        <v>3120</v>
      </c>
      <c r="C28" t="s">
        <v>109</v>
      </c>
      <c r="D28" t="str">
        <f>unicode!A29</f>
        <v>ㄠ</v>
      </c>
      <c r="E28" t="s">
        <v>107</v>
      </c>
      <c r="F28" t="s">
        <v>111</v>
      </c>
      <c r="G28" t="str">
        <f t="shared" si="0"/>
        <v>,"3120","ㄠ",,"ai@indexbox.com","1","GB2312","注音","unicode",NULL,NULL</v>
      </c>
    </row>
    <row r="29" spans="1:7">
      <c r="A29" t="s">
        <v>108</v>
      </c>
      <c r="B29">
        <f>unicode!B30</f>
        <v>3121</v>
      </c>
      <c r="C29" t="s">
        <v>109</v>
      </c>
      <c r="D29" t="str">
        <f>unicode!A30</f>
        <v>ㄡ</v>
      </c>
      <c r="E29" t="s">
        <v>107</v>
      </c>
      <c r="F29" t="s">
        <v>111</v>
      </c>
      <c r="G29" t="str">
        <f t="shared" si="0"/>
        <v>,"3121","ㄡ",,"ai@indexbox.com","1","GB2312","注音","unicode",NULL,NULL</v>
      </c>
    </row>
    <row r="30" spans="1:7">
      <c r="A30" t="s">
        <v>108</v>
      </c>
      <c r="B30">
        <f>unicode!B31</f>
        <v>3122</v>
      </c>
      <c r="C30" t="s">
        <v>109</v>
      </c>
      <c r="D30" t="str">
        <f>unicode!A31</f>
        <v>ㄢ</v>
      </c>
      <c r="E30" t="s">
        <v>107</v>
      </c>
      <c r="F30" t="s">
        <v>111</v>
      </c>
      <c r="G30" t="str">
        <f t="shared" si="0"/>
        <v>,"3122","ㄢ",,"ai@indexbox.com","1","GB2312","注音","unicode",NULL,NULL</v>
      </c>
    </row>
    <row r="31" spans="1:7">
      <c r="A31" t="s">
        <v>108</v>
      </c>
      <c r="B31">
        <f>unicode!B32</f>
        <v>3123</v>
      </c>
      <c r="C31" t="s">
        <v>109</v>
      </c>
      <c r="D31" t="str">
        <f>unicode!A32</f>
        <v>ㄣ</v>
      </c>
      <c r="E31" t="s">
        <v>107</v>
      </c>
      <c r="F31" t="s">
        <v>111</v>
      </c>
      <c r="G31" t="str">
        <f t="shared" si="0"/>
        <v>,"3123","ㄣ",,"ai@indexbox.com","1","GB2312","注音","unicode",NULL,NULL</v>
      </c>
    </row>
    <row r="32" spans="1:7">
      <c r="A32" t="s">
        <v>108</v>
      </c>
      <c r="B32">
        <f>unicode!B33</f>
        <v>3124</v>
      </c>
      <c r="C32" t="s">
        <v>109</v>
      </c>
      <c r="D32" t="str">
        <f>unicode!A33</f>
        <v>ㄤ</v>
      </c>
      <c r="E32" t="s">
        <v>107</v>
      </c>
      <c r="F32" t="s">
        <v>111</v>
      </c>
      <c r="G32" t="str">
        <f t="shared" si="0"/>
        <v>,"3124","ㄤ",,"ai@indexbox.com","1","GB2312","注音","unicode",NULL,NULL</v>
      </c>
    </row>
    <row r="33" spans="1:7">
      <c r="A33" t="s">
        <v>108</v>
      </c>
      <c r="B33">
        <f>unicode!B34</f>
        <v>3125</v>
      </c>
      <c r="C33" t="s">
        <v>109</v>
      </c>
      <c r="D33" t="str">
        <f>unicode!A34</f>
        <v>ㄥ</v>
      </c>
      <c r="E33" t="s">
        <v>107</v>
      </c>
      <c r="F33" t="s">
        <v>111</v>
      </c>
      <c r="G33" t="str">
        <f t="shared" si="0"/>
        <v>,"3125","ㄥ",,"ai@indexbox.com","1","GB2312","注音","unicode",NULL,NULL</v>
      </c>
    </row>
    <row r="34" spans="1:7">
      <c r="A34" t="s">
        <v>108</v>
      </c>
      <c r="B34">
        <f>unicode!B35</f>
        <v>3126</v>
      </c>
      <c r="C34" t="s">
        <v>109</v>
      </c>
      <c r="D34" t="str">
        <f>unicode!A35</f>
        <v>ㄦ</v>
      </c>
      <c r="E34" t="s">
        <v>107</v>
      </c>
      <c r="F34" t="s">
        <v>111</v>
      </c>
      <c r="G34" t="str">
        <f t="shared" si="0"/>
        <v>,"3126","ㄦ",,"ai@indexbox.com","1","GB2312","注音","unicode",NULL,NULL</v>
      </c>
    </row>
    <row r="35" spans="1:7">
      <c r="A35" t="s">
        <v>108</v>
      </c>
      <c r="B35">
        <f>unicode!B36</f>
        <v>3127</v>
      </c>
      <c r="C35" t="s">
        <v>109</v>
      </c>
      <c r="D35" t="str">
        <f>unicode!A36</f>
        <v>ㄧ</v>
      </c>
      <c r="E35" t="s">
        <v>107</v>
      </c>
      <c r="F35" t="s">
        <v>111</v>
      </c>
      <c r="G35" t="str">
        <f t="shared" si="0"/>
        <v>,"3127","ㄧ",,"ai@indexbox.com","1","GB2312","注音","unicode",NULL,NULL</v>
      </c>
    </row>
    <row r="36" spans="1:7">
      <c r="A36" t="s">
        <v>108</v>
      </c>
      <c r="B36">
        <f>unicode!B37</f>
        <v>3128</v>
      </c>
      <c r="C36" t="s">
        <v>109</v>
      </c>
      <c r="D36" t="str">
        <f>unicode!A37</f>
        <v>ㄨ</v>
      </c>
      <c r="E36" t="s">
        <v>107</v>
      </c>
      <c r="F36" t="s">
        <v>111</v>
      </c>
      <c r="G36" t="str">
        <f t="shared" si="0"/>
        <v>,"3128","ㄨ",,"ai@indexbox.com","1","GB2312","注音","unicode",NULL,NULL</v>
      </c>
    </row>
    <row r="37" spans="1:7">
      <c r="A37" t="s">
        <v>108</v>
      </c>
      <c r="B37">
        <f>unicode!B38</f>
        <v>3129</v>
      </c>
      <c r="C37" t="s">
        <v>109</v>
      </c>
      <c r="D37" t="str">
        <f>unicode!A38</f>
        <v>ㄩ</v>
      </c>
      <c r="E37" t="s">
        <v>107</v>
      </c>
      <c r="F37" t="s">
        <v>111</v>
      </c>
      <c r="G37" t="str">
        <f t="shared" si="0"/>
        <v>,"3129","ㄩ",,"ai@indexbox.com","1","GB2312","注音","unicode",NULL,NULL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unicode</vt:lpstr>
      <vt:lpstr>4csv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2024-01-29T06:24:39Z</dcterms:modified>
</cp:coreProperties>
</file>