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vors" sheetId="1" r:id="rId5"/>
    <sheet state="visible" name="temperatures" sheetId="2" r:id="rId6"/>
    <sheet state="visible" name="sales" sheetId="3" r:id="rId7"/>
  </sheets>
  <definedNames>
    <definedName localSheetId="2" name="IceaCreamFrozenDessert">sales!$A$1:$B$366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<sst xmlns="http://schemas.openxmlformats.org/spreadsheetml/2006/main" count="237" uniqueCount="28">
  <si>
    <t>Week</t>
  </si>
  <si>
    <t>Units sold</t>
  </si>
  <si>
    <t>Flavor</t>
  </si>
  <si>
    <t>chocolate</t>
  </si>
  <si>
    <t>lemon</t>
  </si>
  <si>
    <t>strawberry</t>
  </si>
  <si>
    <t>vanilla</t>
  </si>
  <si>
    <t>Total units sold</t>
  </si>
  <si>
    <t>Temperature</t>
  </si>
  <si>
    <t>Sales</t>
  </si>
  <si>
    <t>ANALYSIS</t>
  </si>
  <si>
    <t>Grouped Temperature</t>
  </si>
  <si>
    <t>AVERAGE of Sales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</si>
  <si>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</si>
  <si>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</si>
  <si>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</si>
  <si>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</si>
  <si>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</si>
  <si>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</si>
  <si>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</si>
  <si>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</si>
  <si>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Grand Total</t>
  </si>
  <si>
    <t>Date</t>
  </si>
  <si>
    <t>Day of the week</t>
  </si>
  <si>
    <t>Weekend or Weekday?</t>
  </si>
  <si>
    <t>Weekend/ Weekday Average Sales</t>
  </si>
  <si>
    <t>Weekday</t>
  </si>
  <si>
    <t>Weekend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</si>
</sst>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5.0"/>
      <color theme="1"/>
      <name val="Calibri"/>
      <scheme val="minor"/>
    </font>
    <font>
      <color theme="1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741B47"/>
      </left>
      <top style="thick">
        <color rgb="FF741B47"/>
      </top>
    </border>
    <border>
      <top style="thick">
        <color rgb="FF741B47"/>
      </top>
    </border>
    <border>
      <right style="thick">
        <color rgb="FF741B47"/>
      </right>
      <top style="thick">
        <color rgb="FF741B47"/>
      </top>
    </border>
    <border>
      <left style="thick">
        <color rgb="FF741B47"/>
      </left>
    </border>
    <border>
      <right style="thick">
        <color rgb="FF741B47"/>
      </right>
    </border>
    <border>
      <left style="thick">
        <color rgb="FF741B47"/>
      </left>
      <bottom style="thick">
        <color rgb="FF741B47"/>
      </bottom>
    </border>
    <border>
      <right style="thick">
        <color rgb="FF741B47"/>
      </right>
      <bottom style="thick">
        <color rgb="FF741B47"/>
      </bottom>
    </border>
    <border>
      <bottom style="thick">
        <color rgb="FF741B47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2" numFmtId="0" xfId="0" applyBorder="1" applyFont="1"/>
    <xf borderId="0" fillId="0" fontId="2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2" numFmtId="0" xfId="0" applyAlignment="1" applyBorder="1" applyFont="1">
      <alignment readingOrder="0"/>
    </xf>
    <xf borderId="3" fillId="0" fontId="3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Border="1" applyFont="1"/>
    <xf borderId="4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2" fontId="1" numFmtId="1" xfId="0" applyAlignment="1" applyFont="1" applyNumberFormat="1">
      <alignment readingOrder="0"/>
    </xf>
    <xf borderId="0" fillId="2" fontId="1" numFmtId="2" xfId="0" applyAlignment="1" applyFont="1" applyNumberFormat="1">
      <alignment readingOrder="0"/>
    </xf>
    <xf borderId="0" fillId="0" fontId="0" numFmtId="1" xfId="0" applyFont="1" applyNumberFormat="1"/>
    <xf borderId="0" fillId="0" fontId="0" numFmtId="2" xfId="0" applyFont="1" applyNumberFormat="1"/>
    <xf borderId="0" fillId="2" fontId="1" numFmtId="0" xfId="0" applyAlignment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1" fillId="3" fontId="2" numFmtId="0" xfId="0" applyBorder="1" applyFill="1" applyFont="1"/>
    <xf borderId="13" fillId="4" fontId="2" numFmtId="0" xfId="0" applyBorder="1" applyFill="1" applyFont="1"/>
    <xf borderId="14" fillId="3" fontId="2" numFmtId="0" xfId="0" applyBorder="1" applyFont="1"/>
    <xf borderId="15" fillId="0" fontId="2" numFmtId="2" xfId="0" applyBorder="1" applyFont="1" applyNumberFormat="1"/>
    <xf borderId="16" fillId="2" fontId="2" numFmtId="0" xfId="0" applyBorder="1" applyFont="1"/>
    <xf borderId="17" fillId="2" fontId="2" numFmtId="2" xfId="0" applyBorder="1" applyFont="1" applyNumberFormat="1"/>
    <xf borderId="16" fillId="0" fontId="2" numFmtId="0" xfId="0" applyBorder="1" applyFont="1"/>
    <xf borderId="18" fillId="0" fontId="2" numFmtId="0" xfId="0" applyBorder="1" applyFont="1"/>
    <xf borderId="17" fillId="0" fontId="2" numFmtId="0" xfId="0" applyBorder="1" applyFont="1"/>
    <xf borderId="0" fillId="2" fontId="1" numFmtId="0" xfId="0" applyAlignment="1" applyFont="1">
      <alignment readingOrder="0"/>
    </xf>
    <xf borderId="0" fillId="0" fontId="0" numFmtId="14" xfId="0" applyFont="1" applyNumberFormat="1"/>
    <xf borderId="10" fillId="0" fontId="2" numFmtId="2" xfId="0" applyBorder="1" applyFont="1" applyNumberFormat="1"/>
    <xf borderId="8" fillId="0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temperature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temperatures!$B$1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temperatures!$A$2:$A$366</c:f>
            </c:numRef>
          </c:xVal>
          <c:yVal>
            <c:numRef>
              <c:f>temperatures!$B$2:$B$366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31628"/>
        <c:axId val="697099098"/>
      </c:scatterChart>
      <c:valAx>
        <c:axId val="7065316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099098"/>
      </c:valAx>
      <c:valAx>
        <c:axId val="697099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531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5</xdr:row>
      <xdr:rowOff>38100</xdr:rowOff>
    </xdr:from>
    <xdr:ext cx="5314950" cy="3295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366" sheet="temperatures"/>
  </cacheSource>
  <cacheFields>
    <cacheField name="Temperature" numFmtId="1">
      <sharedItems containsSemiMixedTypes="0" containsString="0" containsNumber="1">
        <n v="60.217675897999996"/>
        <n v="80.37245523200001"/>
        <n v="57.67437308"/>
        <n v="95.800183196"/>
        <n v="95.17063199"/>
        <n v="54.078591812"/>
        <n v="73.557794786"/>
        <n v="57.834524984"/>
        <n v="54.37965119"/>
        <n v="45.9415147262"/>
        <n v="70.89915876799999"/>
        <n v="74.028261542"/>
        <n v="60.786224888"/>
        <n v="74.164364924"/>
        <n v="61.800517202"/>
        <n v="77.10130547600001"/>
        <n v="61.804306328"/>
        <n v="65.861283254"/>
        <n v="64.168158326"/>
        <n v="77.89943075"/>
        <n v="58.192181977999994"/>
        <n v="67.09053770599999"/>
        <n v="82.004899154"/>
        <n v="66.03527957"/>
        <n v="67.510539482"/>
        <n v="65.440614596"/>
        <n v="40.7585725196"/>
        <n v="73.844090834"/>
        <n v="63.633622316"/>
        <n v="52.118873294"/>
        <n v="90.436947206"/>
        <n v="83.662297628"/>
        <n v="76.25463506599999"/>
        <n v="65.2550621"/>
        <n v="90.76988517800001"/>
        <n v="84.635153456"/>
        <n v="70.032426098"/>
        <n v="80.934458558"/>
        <n v="69.812681216"/>
        <n v="57.397389836"/>
        <n v="65.99689097"/>
        <n v="39.1757417024"/>
        <n v="77.68478714"/>
        <n v="77.208925838"/>
        <n v="42.480198221"/>
        <n v="75.126761204"/>
        <n v="76.60161491"/>
        <n v="60.517439618000004"/>
        <n v="70.444443398"/>
        <n v="81.57552971"/>
        <n v="74.43880385"/>
        <n v="85.114750226"/>
        <n v="86.145960812"/>
        <n v="77.004283424"/>
        <n v="84.74907055999999"/>
        <n v="83.540718968"/>
        <n v="47.7599970884"/>
        <n v="82.022996984"/>
        <n v="72.005220104"/>
        <n v="71.153765924"/>
        <n v="86.15334133399999"/>
        <n v="67.558474922"/>
        <n v="78.79278821"/>
        <n v="71.863370708"/>
        <n v="88.21217926400001"/>
        <n v="73.50118442600001"/>
        <n v="94.04990454200001"/>
        <n v="61.344598514"/>
        <n v="72.739358726"/>
        <n v="62.763160226"/>
        <n v="59.185259437999996"/>
        <n v="81.552617924"/>
        <n v="66.979881734"/>
        <n v="59.938091366"/>
        <n v="83.386377338"/>
        <n v="65.024274848"/>
        <n v="45.0020788934"/>
        <n v="82.48352801"/>
        <n v="78.80934407000001"/>
        <n v="66.114537206"/>
        <n v="84.53308037"/>
        <n v="95.82464516"/>
        <n v="84.26432978599999"/>
        <n v="74.14258604"/>
        <n v="83.8221827"/>
        <n v="62.689527698"/>
        <n v="55.221198566"/>
        <n v="56.674003784"/>
        <n v="90.33663642799999"/>
        <n v="65.233232204"/>
        <n v="68.739856178"/>
        <n v="83.89356634399999"/>
        <n v="93.31101212"/>
        <n v="87.372931892"/>
        <n v="77.992160054"/>
        <n v="47.8237150544"/>
        <n v="85.783951184"/>
        <n v="85.472642876"/>
        <n v="83.00365298599999"/>
        <n v="83.817383936"/>
        <n v="79.251342584"/>
        <n v="45.6100248938"/>
        <n v="72.469036886"/>
        <n v="75.637602734"/>
        <n v="50.173960244"/>
        <n v="80.832941348"/>
        <n v="63.530733146"/>
        <n v="69.617689232"/>
        <n v="84.652020644"/>
        <n v="76.050377888"/>
        <n v="50.726160805999996"/>
        <n v="77.893923398"/>
        <n v="83.236879328"/>
        <n v="42.5452176968"/>
        <n v="65.79235799599999"/>
        <n v="76.928802188"/>
        <n v="62.066933276"/>
        <n v="60.357111296"/>
        <n v="87.199872008"/>
        <n v="65.315048702"/>
        <n v="73.52710856600001"/>
        <n v="91.966995716"/>
        <n v="51.940117616"/>
        <n v="71.87465964200001"/>
        <n v="80.49942122"/>
        <n v="47.4565066538"/>
        <n v="95.216272556"/>
        <n v="92.32617165799999"/>
        <n v="67.666349084"/>
        <n v="66.319864034"/>
        <n v="76.571377574"/>
        <n v="68.477021834"/>
        <n v="39.6256369514"/>
        <n v="71.908157966"/>
        <n v="80.347501202"/>
        <n v="97.009810646"/>
        <n v="85.854755948"/>
        <n v="72.714768332"/>
        <n v="71.42453483"/>
        <n v="94.42048366399999"/>
        <n v="98.594751092"/>
        <n v="90.20265454400001"/>
        <n v="82.276426598"/>
        <n v="100.663398986"/>
        <n v="80.535591482"/>
        <n v="63.419290916"/>
        <n v="79.406694464"/>
        <n v="61.530837728"/>
        <n v="95.391032126"/>
        <n v="87.14355278"/>
        <n v="63.78231092"/>
        <n v="60.650020076"/>
        <n v="84.020345096"/>
        <n v="49.8205278752"/>
        <n v="86.05077337399999"/>
        <n v="65.392951154"/>
        <n v="71.813670242"/>
        <n v="72.094818668"/>
        <n v="88.843980254"/>
        <n v="69.07160309"/>
        <n v="70.307448818"/>
        <n v="77.673396308"/>
        <n v="50.44110377"/>
        <n v="54.396770738"/>
        <n v="57.883454564"/>
        <n v="61.265697332"/>
        <n v="88.08805439599999"/>
        <n v="64.668114212"/>
        <n v="85.26106500799999"/>
        <n v="92.39255369600001"/>
        <n v="61.062483434"/>
        <n v="78.305846342"/>
        <n v="78.683675252"/>
        <n v="76.30742958799999"/>
        <n v="58.531191188"/>
        <n v="83.713846532"/>
        <n v="90.73914467"/>
        <n v="91.20756579799999"/>
        <n v="71.067115184"/>
        <n v="78.292332626"/>
        <n v="89.792743802"/>
        <n v="83.95806010999999"/>
        <n v="60.837755738"/>
        <n v="64.686590186"/>
        <n v="58.876710386"/>
        <n v="76.60075740799999"/>
        <n v="91.85161805599999"/>
        <n v="90.135196304"/>
        <n v="72.316359104"/>
        <n v="59.086261976"/>
        <n v="81.67831952"/>
        <n v="72.74252308999999"/>
        <n v="68.445222512"/>
        <n v="70.38030626599999"/>
        <n v="70.88340506"/>
        <n v="79.87109729"/>
        <n v="81.898591982"/>
        <n v="68.85504057200001"/>
        <n v="73.67540333"/>
        <n v="70.564204004"/>
        <n v="51.906373718"/>
        <n v="89.12825528"/>
        <n v="81.163060538"/>
        <n v="74.093260118"/>
        <n v="89.60785710799999"/>
        <n v="84.18872669"/>
        <n v="66.853676228"/>
        <n v="63.746486168000004"/>
        <n v="95.060221394"/>
        <n v="54.83917337"/>
        <n v="77.82410546599999"/>
        <n v="80.498548346"/>
        <n v="47.7608072558"/>
        <n v="48.1851681998"/>
        <n v="68.233190882"/>
        <n v="74.770584656"/>
        <n v="76.139324114"/>
        <n v="43.5089023286"/>
        <n v="77.60015627"/>
        <n v="72.775644476"/>
        <n v="89.60750303"/>
        <n v="79.01984777"/>
        <n v="58.758986246"/>
        <n v="52.706295752"/>
        <n v="50.215526366"/>
        <n v="75.754932314"/>
        <n v="81.529962206"/>
        <n v="66.70160906"/>
        <n v="75.17235353000001"/>
        <n v="76.508877938"/>
        <n v="72.82140817999999"/>
        <n v="78.941129108"/>
        <n v="66.244299656"/>
        <n v="86.822131154"/>
        <n v="79.44893717000001"/>
        <n v="63.659069546"/>
        <n v="48.9262625762"/>
        <n v="52.038870314"/>
        <n v="69.613914578"/>
        <n v="77.806832"/>
        <n v="58.814550266000005"/>
        <n v="66.173495324"/>
        <n v="83.93934464600001"/>
        <n v="54.233745836"/>
        <n v="75.382909034"/>
        <n v="59.212753898"/>
        <n v="66.682013756"/>
        <n v="48.3329088464"/>
        <n v="65.311216088"/>
        <n v="67.959441158"/>
        <n v="53.940952274"/>
        <n v="67.728633386"/>
        <n v="76.331500682"/>
        <n v="68.090334638"/>
        <n v="65.795644544"/>
        <n v="53.977430552"/>
        <n v="89.00327290999999"/>
        <n v="72.406461038"/>
        <n v="80.52209546"/>
        <n v="66.160384052"/>
        <n v="76.187401808"/>
        <n v="72.047730128"/>
        <n v="81.275721818"/>
        <n v="80.811931082"/>
        <n v="77.759897414"/>
        <n v="63.071926016000006"/>
        <n v="65.990694056"/>
        <n v="54.868491932"/>
        <n v="86.410586516"/>
        <n v="52.137962276"/>
        <n v="55.223191958"/>
        <n v="55.995090368"/>
        <n v="73.292570762"/>
        <n v="71.05420886"/>
        <n v="73.40627984"/>
        <n v="67.60286339000001"/>
        <n v="76.15193486000001"/>
        <n v="98.70357642799999"/>
        <n v="63.785304157999995"/>
        <n v="55.602414032"/>
        <n v="77.40999275"/>
        <n v="71.415378806"/>
        <n v="76.979334182"/>
        <n v="64.39462665799999"/>
        <n v="77.434066742"/>
        <n v="69.00202239800001"/>
        <n v="49.203096593"/>
        <n v="59.386224956"/>
        <n v="69.013426694"/>
        <n v="54.41149994"/>
        <n v="63.138566912"/>
        <n v="85.582802282"/>
        <n v="83.827685462"/>
        <n v="87.501172532"/>
        <n v="45.0704271146"/>
        <n v="82.398600464"/>
        <n v="74.463850508"/>
        <n v="67.312175828"/>
        <n v="87.012790232"/>
        <n v="72.54814901"/>
        <n v="86.44504685"/>
        <n v="96.132064946"/>
        <n v="60.058510303999995"/>
        <n v="50.587500866"/>
        <n v="61.483231832"/>
        <n v="75.531087068"/>
        <n v="85.467529454"/>
        <n v="47.829745292"/>
        <n v="52.619456084"/>
        <n v="69.621034604"/>
        <n v="76.220391956"/>
        <n v="82.88917646"/>
        <n v="98.828726612"/>
        <n v="53.712455485999996"/>
        <n v="83.18581997"/>
        <n v="57.85056347"/>
        <n v="75.1349831"/>
        <n v="66.16094045"/>
        <n v="80.46249008"/>
        <n v="66.30671575400001"/>
        <n v="78.55869794"/>
        <n v="80.723493284"/>
        <n v="54.433287158"/>
        <n v="81.869106614"/>
        <n v="85.49332916"/>
        <n v="57.8913503"/>
        <n v="82.873095692"/>
        <n v="100.573895678"/>
        <n v="43.7765259146"/>
        <n v="92.73957566"/>
        <n v="68.92094733799999"/>
        <n v="79.027234448"/>
        <n v="79.138345802"/>
        <n v="60.19063574"/>
        <n v="84.432430004"/>
        <n v="61.340224946"/>
        <n v="76.644638222"/>
        <n v="53.050167806000005"/>
        <n v="85.03481498"/>
        <n v="42.969014969"/>
        <n v="84.975041264"/>
        <n v="75.404473862"/>
        <n v="79.145002706"/>
        <n v="71.081609324"/>
        <n v="45.203801012599996"/>
        <n v="67.595267678"/>
        <n v="52.87118486"/>
        <n v="79.62089144000001"/>
        <n v="74.295557762"/>
        <n v="76.673756426"/>
        <n v="77.982737954"/>
        <n v="98.06462981600001"/>
        <n v="65.984640782"/>
        <n v="63.842056916000004"/>
        <n v="80.374915292"/>
        <n v="67.671570902"/>
        <n v="86.770025312"/>
        <n v="77.344564136"/>
        <n v="79.75439378600001"/>
        <n v="76.909487342"/>
        <n v="49.608285353599996"/>
        <n v="88.542731768"/>
        <n v="80.939330852"/>
        <n v="73.167011618"/>
        <n v="69.68229378800001"/>
      </sharedItems>
      <fieldGroup base="0">
        <rangePr autoStart="0" autoEnd="0" startNum="30.0" endNum="110.0" groupInterval="10.0"/>
        <groupItems>
          <s v="&lt;30.0"/>
          <s v="30 - 40"/>
          <s v="40 - 50"/>
          <s v="50 - 60"/>
          <s v="60 - 70"/>
          <s v="70 - 80"/>
          <s v="80 - 90"/>
          <s v="90 - 100"/>
          <s v="100 - 110"/>
          <s v="&gt;110.0"/>
        </groupItems>
      </fieldGroup>
    </cacheField>
    <cacheField name="Sales" numFmtId="2">
      <sharedItems containsSemiMixedTypes="0" containsString="0" containsNumber="1">
        <n v="39.69356482"/>
        <n v="61.592665020000005"/>
        <n v="33.44337199"/>
        <n v="80.02024937"/>
        <n v="80.75412872000001"/>
        <n v="31.940290320000003"/>
        <n v="53.62081816"/>
        <n v="36.79407438"/>
        <n v="28.36796571"/>
        <n v="19.81215634"/>
        <n v="53.766480060000006"/>
        <n v="58.61387673"/>
        <n v="38.20739541"/>
        <n v="53.952773969999996"/>
        <n v="41.4423028"/>
        <n v="58.385523060000004"/>
        <n v="40.19247923"/>
        <n v="46.744670660000004"/>
        <n v="44.06778286"/>
        <n v="58.30844489"/>
        <n v="32.39446718"/>
        <n v="42.943570210000004"/>
        <n v="64.39443265999999"/>
        <n v="44.981330029999995"/>
        <n v="45.6524341"/>
        <n v="42.71383693"/>
        <n v="18.81513313"/>
        <n v="55.5245217"/>
        <n v="40.279317379999995"/>
        <n v="27.873196150000002"/>
        <n v="75.93774317"/>
        <n v="65.11862423"/>
        <n v="59.936491360000005"/>
        <n v="42.72113597"/>
        <n v="81.8135393"/>
        <n v="67.87513876"/>
        <n v="49.32266364"/>
        <n v="62.11897304"/>
        <n v="50.30842679"/>
        <n v="35.80028493"/>
        <n v="47.52133537"/>
        <n v="13.16570175"/>
        <n v="60.332463059999995"/>
        <n v="58.72212461"/>
        <n v="18.64764868"/>
        <n v="53.7113833"/>
        <n v="54.097751089999996"/>
        <n v="37.956426750000006"/>
        <n v="48.81708088"/>
        <n v="64.01770588000001"/>
        <n v="57.099093159999995"/>
        <n v="62.98937918"/>
        <n v="69.89718063000001"/>
        <n v="55.07014036"/>
        <n v="64.22272909"/>
        <n v="66.61368354999999"/>
        <n v="24.223620829999998"/>
        <n v="66.06322888"/>
        <n v="50.00657787"/>
        <n v="53.035671300000004"/>
        <n v="69.18554843"/>
        <n v="49.371033319999995"/>
        <n v="57.05778753"/>
        <n v="51.25881071"/>
        <n v="69.78339862"/>
        <n v="55.28193512"/>
        <n v="80.93525195"/>
        <n v="38.15641352"/>
        <n v="54.66938576"/>
        <n v="44.150873309999994"/>
        <n v="32.2888783"/>
        <n v="66.14675188"/>
        <n v="44.847133480000004"/>
        <n v="35.06290364"/>
        <n v="65.66365226"/>
        <n v="41.0860905"/>
        <n v="21.618346199999998"/>
        <n v="66.56726764"/>
        <n v="62.51901215"/>
        <n v="45.070858900000005"/>
        <n v="67.93177906"/>
        <n v="82.82960767"/>
        <n v="68.53623881"/>
        <n v="54.28391063"/>
        <n v="65.39867355999999"/>
        <n v="50.17329901"/>
        <n v="33.91095829"/>
        <n v="30.88945179"/>
        <n v="73.93872716"/>
        <n v="43.78287103"/>
        <n v="51.380438170000005"/>
        <n v="68.28085663"/>
        <n v="77.17895369"/>
        <n v="70.63649044"/>
        <n v="57.93073878"/>
        <n v="23.77639106"/>
        <n v="68.35447809"/>
        <n v="70.29940110999999"/>
        <n v="63.290191400000005"/>
        <n v="63.35040087"/>
        <n v="59.68891052"/>
        <n v="21.24835594"/>
        <n v="50.7900282"/>
        <n v="56.587499990000005"/>
        <n v="27.285702129999997"/>
        <n v="61.517538449999996"/>
        <n v="40.56614459"/>
        <n v="50.87204715"/>
        <n v="69.71474728"/>
        <n v="59.68767501999999"/>
        <n v="32.17500343"/>
        <n v="59.62366902"/>
        <n v="60.78391938"/>
        <n v="17.02377561"/>
        <n v="43.03439033"/>
        <n v="56.43105317"/>
        <n v="37.9318226"/>
        <n v="40.94938476"/>
        <n v="68.00271205"/>
        <n v="43.28197952"/>
        <n v="54.35995933"/>
        <n v="75.60377021000001"/>
        <n v="28.051846740000002"/>
        <n v="53.77661123"/>
        <n v="61.81720908"/>
        <n v="22.122329060000002"/>
        <n v="80.96720533999999"/>
        <n v="75.04447328"/>
        <n v="47.17015569"/>
        <n v="40.6516091"/>
        <n v="53.074822510000004"/>
        <n v="47.47493924"/>
        <n v="11.88121496"/>
        <n v="51.54591017"/>
        <n v="59.911636009999995"/>
        <n v="82.49543566999999"/>
        <n v="69.66401775"/>
        <n v="52.42361154"/>
        <n v="55.04412717"/>
        <n v="75.69625615999999"/>
        <n v="85.13430962999999"/>
        <n v="74.79632701"/>
        <n v="64.85546445"/>
        <n v="85.02469822"/>
        <n v="58.10740052"/>
        <n v="39.17152986"/>
        <n v="57.44233102"/>
        <n v="39.040334869999995"/>
        <n v="80.97777259"/>
        <n v="65.18615363"/>
        <n v="40.94028016"/>
        <n v="38.10433769"/>
        <n v="63.6298374"/>
        <n v="25.677259299999996"/>
        <n v="71.45600563"/>
        <n v="44.31136034"/>
        <n v="57.17642733"/>
        <n v="52.47463643"/>
        <n v="71.51246952"/>
        <n v="48.770696029999996"/>
        <n v="52.67008607"/>
        <n v="60.46266727"/>
        <n v="27.307334179999998"/>
        <n v="27.40656189"/>
        <n v="35.12888691"/>
        <n v="37.4231135"/>
        <n v="74.69463889"/>
        <n v="47.35681122"/>
        <n v="64.95611747000001"/>
        <n v="77.41080812999999"/>
        <n v="39.52737497"/>
        <n v="62.19692088000001"/>
        <n v="64.82099977"/>
        <n v="60.309138180000005"/>
        <n v="38.180301379999996"/>
        <n v="63.131823680000004"/>
        <n v="79.30790110000001"/>
        <n v="75.58183987"/>
        <n v="52.16728037"/>
        <n v="57.253704830000004"/>
        <n v="77.39247547"/>
        <n v="66.25589903"/>
        <n v="37.29906055"/>
        <n v="45.37856066"/>
        <n v="37.74309279"/>
        <n v="59.48048712"/>
        <n v="78.20125497000001"/>
        <n v="75.10545701999999"/>
        <n v="48.95690899"/>
        <n v="36.70523757"/>
        <n v="63.412197760000005"/>
        <n v="51.82161052"/>
        <n v="43.725199270000005"/>
        <n v="52.04703098"/>
        <n v="54.590392910000006"/>
        <n v="62.79018411"/>
        <n v="65.48949545"/>
        <n v="41.73548387"/>
        <n v="50.64937476"/>
        <n v="53.33243245"/>
        <n v="30.674993039999997"/>
        <n v="74.09356848"/>
        <n v="62.35988607"/>
        <n v="50.643213530000004"/>
        <n v="67.58071509999999"/>
        <n v="67.58289158"/>
        <n v="46.04025002"/>
        <n v="44.85499609"/>
        <n v="78.19837945"/>
        <n v="27.6787086"/>
        <n v="61.21539491"/>
        <n v="65.41974057"/>
        <n v="24.67871609"/>
        <n v="25.013172779999998"/>
        <n v="47.72950539"/>
        <n v="55.34452906"/>
        <n v="53.831289000000005"/>
        <n v="19.07109408"/>
        <n v="58.12620157"/>
        <n v="53.20540200000001"/>
        <n v="71.11740653000001"/>
        <n v="61.710072319999995"/>
        <n v="29.69065323"/>
        <n v="31.62401944"/>
        <n v="27.63733742"/>
        <n v="59.43116748"/>
        <n v="64.9729072"/>
        <n v="45.26263171"/>
        <n v="55.91358692"/>
        <n v="53.81796842"/>
        <n v="54.39850584"/>
        <n v="59.92782774"/>
        <n v="51.753402830000006"/>
        <n v="68.48030705"/>
        <n v="64.62669458"/>
        <n v="41.20650006"/>
        <n v="27.80627594"/>
        <n v="28.815814510000003"/>
        <n v="49.46274373"/>
        <n v="62.58464212"/>
        <n v="38.46994155"/>
        <n v="48.25719881"/>
        <n v="64.10253890999999"/>
        <n v="33.71190252"/>
        <n v="58.615056800000005"/>
        <n v="37.49557024"/>
        <n v="48.64749845"/>
        <n v="22.28723171"/>
        <n v="42.09664529"/>
        <n v="46.897510340000004"/>
        <n v="33.5770416"/>
        <n v="41.68486183"/>
        <n v="60.33053386"/>
        <n v="47.34996311"/>
        <n v="42.1621505"/>
        <n v="29.74991195"/>
        <n v="73.3215828"/>
        <n v="53.57089203"/>
        <n v="64.36486011"/>
        <n v="45.418926729999995"/>
        <n v="53.17424848"/>
        <n v="53.58667293"/>
        <n v="62.324870080000004"/>
        <n v="65.85937315999999"/>
        <n v="60.89363452"/>
        <n v="41.58176744"/>
        <n v="44.482680169999995"/>
        <n v="29.533969889999998"/>
        <n v="67.97120584000001"/>
        <n v="29.39263927"/>
        <n v="34.185935289999996"/>
        <n v="34.468876519999995"/>
        <n v="54.079812200000006"/>
        <n v="49.60119175"/>
        <n v="53.96880057"/>
        <n v="50.735681"/>
        <n v="59.411035170000005"/>
        <n v="87.07659158999999"/>
        <n v="40.14330183"/>
        <n v="33.215010539999994"/>
        <n v="56.32509867"/>
        <n v="49.34202188"/>
        <n v="60.86299921"/>
        <n v="44.100294430000005"/>
        <n v="57.47106486"/>
        <n v="47.78417185"/>
        <n v="23.53646433"/>
        <n v="35.33256334"/>
        <n v="42.50120182"/>
        <n v="27.9866148"/>
        <n v="40.591515879999996"/>
        <n v="69.58512979"/>
        <n v="65.41293765"/>
        <n v="69.67166402000001"/>
        <n v="22.34350161"/>
        <n v="62.84532107"/>
        <n v="54.260807039999996"/>
        <n v="50.622237940000005"/>
        <n v="70.29017171000001"/>
        <n v="52.12673794"/>
        <n v="64.84536093"/>
        <n v="80.94634112"/>
        <n v="36.25152155"/>
        <n v="21.93039932"/>
        <n v="37.655447190000004"/>
        <n v="52.83804165"/>
        <n v="65.98732869"/>
        <n v="26.4123914"/>
        <n v="32.59684084"/>
        <n v="49.12306027"/>
        <n v="53.47990284"/>
        <n v="62.58046425"/>
        <n v="89.29477198"/>
        <n v="30.09322734"/>
        <n v="64.37883311"/>
        <n v="31.56465807"/>
        <n v="57.836043540000006"/>
        <n v="47.360433490000005"/>
        <n v="64.44886327"/>
        <n v="45.04732071"/>
        <n v="59.69842407"/>
        <n v="59.46510092"/>
        <n v="30.37343815"/>
        <n v="61.845727710000006"/>
        <n v="64.30909437"/>
        <n v="36.11191443"/>
        <n v="65.54339791999999"/>
        <n v="81.91175879"/>
        <n v="19.57357217"/>
        <n v="79.7566536"/>
        <n v="49.87570498"/>
        <n v="59.48724701"/>
        <n v="67.41506442"/>
        <n v="40.24553204"/>
        <n v="65.20054080999999"/>
        <n v="39.41686196"/>
        <n v="56.330128009999996"/>
        <n v="28.47727889"/>
        <n v="68.27528688999999"/>
        <n v="15.88498064"/>
        <n v="61.82357655"/>
        <n v="58.852755130000006"/>
        <n v="56.33816326"/>
        <n v="46.74023646"/>
        <n v="19.234199609999997"/>
        <n v="45.8860905"/>
        <n v="25.7078777"/>
        <n v="55.474297379999996"/>
        <n v="53.43645388"/>
        <n v="59.86761971"/>
        <n v="59.11733898"/>
        <n v="84.11714271"/>
        <n v="47.67945251"/>
        <n v="38.56725008"/>
        <n v="63.45847506"/>
        <n v="49.60112948"/>
        <n v="70.42814390999999"/>
        <n v="57.517689600000004"/>
        <n v="61.22437215"/>
        <n v="60.75421478"/>
        <n v="22.89010303"/>
        <n v="73.15982226"/>
        <n v="64.23498137"/>
        <n v="55.005521599999994"/>
        <n v="49.94583433000000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emperatures" cacheId="0" dataCaption="" compact="0" compactData="0">
  <location ref="D8:E17" firstHeaderRow="0" firstDataRow="1" firstDataCol="0"/>
  <pivotFields>
    <pivotField name="Temperature" axis="axisRow" compact="0" numFmtId="1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</pivotFields>
  <rowFields>
    <field x="0"/>
  </rowFields>
  <dataFields>
    <dataField name="AVERAGE of Sales" fld="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>
        <v>1.0</v>
      </c>
      <c r="B2" s="5">
        <v>6.0</v>
      </c>
      <c r="C2" s="6" t="s">
        <v>3</v>
      </c>
    </row>
    <row r="3" ht="15.75" customHeight="1">
      <c r="A3" s="4">
        <v>1.0</v>
      </c>
      <c r="B3" s="5">
        <v>15.0</v>
      </c>
      <c r="C3" s="6" t="s">
        <v>4</v>
      </c>
    </row>
    <row r="4" ht="15.75" customHeight="1">
      <c r="A4" s="4">
        <v>1.0</v>
      </c>
      <c r="B4" s="5">
        <v>12.0</v>
      </c>
      <c r="C4" s="6" t="s">
        <v>5</v>
      </c>
    </row>
    <row r="5" ht="15.75" customHeight="1">
      <c r="A5" s="7">
        <v>1.0</v>
      </c>
      <c r="B5" s="8">
        <v>6.0</v>
      </c>
      <c r="C5" s="9" t="s">
        <v>6</v>
      </c>
    </row>
    <row r="6" ht="15.75" customHeight="1">
      <c r="A6" s="4">
        <v>2.0</v>
      </c>
      <c r="B6" s="5">
        <v>16.0</v>
      </c>
      <c r="C6" s="6" t="s">
        <v>3</v>
      </c>
      <c r="F6" s="10" t="s">
        <v>7</v>
      </c>
      <c r="G6" s="11"/>
    </row>
    <row r="7" ht="15.75" customHeight="1">
      <c r="A7" s="4">
        <v>2.0</v>
      </c>
      <c r="B7" s="5">
        <v>7.0</v>
      </c>
      <c r="C7" s="6" t="s">
        <v>4</v>
      </c>
      <c r="F7" s="12" t="s">
        <v>3</v>
      </c>
      <c r="G7" s="13">
        <f>SUMIF(C2:C209,F7,B2:B209)</f>
        <v>460</v>
      </c>
    </row>
    <row r="8" ht="15.75" customHeight="1">
      <c r="A8" s="4">
        <v>2.0</v>
      </c>
      <c r="B8" s="5">
        <v>7.0</v>
      </c>
      <c r="C8" s="6" t="s">
        <v>5</v>
      </c>
      <c r="F8" s="14" t="s">
        <v>4</v>
      </c>
      <c r="G8" s="6">
        <f>SUMIF(C2:C210,F8,B2:B209)</f>
        <v>713</v>
      </c>
    </row>
    <row r="9" ht="15.75" customHeight="1">
      <c r="A9" s="7">
        <v>2.0</v>
      </c>
      <c r="B9" s="8">
        <v>18.0</v>
      </c>
      <c r="C9" s="9" t="s">
        <v>6</v>
      </c>
      <c r="F9" s="14" t="s">
        <v>5</v>
      </c>
      <c r="G9" s="6">
        <f>SUMIF(C4:C211,F9,B4:B209)</f>
        <v>399</v>
      </c>
    </row>
    <row r="10" ht="15.75" customHeight="1">
      <c r="A10" s="4">
        <v>3.0</v>
      </c>
      <c r="B10" s="5">
        <v>5.0</v>
      </c>
      <c r="C10" s="6" t="s">
        <v>3</v>
      </c>
      <c r="F10" s="15" t="s">
        <v>6</v>
      </c>
      <c r="G10" s="9">
        <f>SUMIF(C2:C212,F10,B2:B209)</f>
        <v>527</v>
      </c>
    </row>
    <row r="11" ht="15.75" customHeight="1">
      <c r="A11" s="4">
        <v>3.0</v>
      </c>
      <c r="B11" s="5">
        <v>8.0</v>
      </c>
      <c r="C11" s="6" t="s">
        <v>4</v>
      </c>
    </row>
    <row r="12" ht="15.75" customHeight="1">
      <c r="A12" s="4">
        <v>3.0</v>
      </c>
      <c r="B12" s="5">
        <v>4.0</v>
      </c>
      <c r="C12" s="6" t="s">
        <v>5</v>
      </c>
    </row>
    <row r="13" ht="15.75" customHeight="1">
      <c r="A13" s="7">
        <v>3.0</v>
      </c>
      <c r="B13" s="8">
        <v>9.0</v>
      </c>
      <c r="C13" s="9" t="s">
        <v>6</v>
      </c>
    </row>
    <row r="14" ht="15.75" customHeight="1">
      <c r="A14" s="4">
        <v>4.0</v>
      </c>
      <c r="B14" s="5">
        <v>20.0</v>
      </c>
      <c r="C14" s="6" t="s">
        <v>3</v>
      </c>
    </row>
    <row r="15" ht="15.75" customHeight="1">
      <c r="A15" s="4">
        <v>4.0</v>
      </c>
      <c r="B15" s="5">
        <v>12.0</v>
      </c>
      <c r="C15" s="6" t="s">
        <v>4</v>
      </c>
    </row>
    <row r="16" ht="15.75" customHeight="1">
      <c r="A16" s="4">
        <v>4.0</v>
      </c>
      <c r="B16" s="5">
        <v>1.0</v>
      </c>
      <c r="C16" s="6" t="s">
        <v>5</v>
      </c>
    </row>
    <row r="17" ht="15.75" customHeight="1">
      <c r="A17" s="7">
        <v>4.0</v>
      </c>
      <c r="B17" s="8">
        <v>14.0</v>
      </c>
      <c r="C17" s="9" t="s">
        <v>6</v>
      </c>
    </row>
    <row r="18" ht="15.75" customHeight="1">
      <c r="A18" s="4">
        <v>5.0</v>
      </c>
      <c r="B18" s="5">
        <v>4.0</v>
      </c>
      <c r="C18" s="6" t="s">
        <v>3</v>
      </c>
    </row>
    <row r="19" ht="15.75" customHeight="1">
      <c r="A19" s="4">
        <v>5.0</v>
      </c>
      <c r="B19" s="5">
        <v>20.0</v>
      </c>
      <c r="C19" s="6" t="s">
        <v>4</v>
      </c>
    </row>
    <row r="20" ht="15.75" customHeight="1">
      <c r="A20" s="4">
        <v>5.0</v>
      </c>
      <c r="B20" s="5">
        <v>18.0</v>
      </c>
      <c r="C20" s="6" t="s">
        <v>5</v>
      </c>
    </row>
    <row r="21" ht="15.75" customHeight="1">
      <c r="A21" s="7">
        <v>5.0</v>
      </c>
      <c r="B21" s="8">
        <v>7.0</v>
      </c>
      <c r="C21" s="9" t="s">
        <v>6</v>
      </c>
    </row>
    <row r="22" ht="15.75" customHeight="1">
      <c r="A22" s="4">
        <v>6.0</v>
      </c>
      <c r="B22" s="5">
        <v>5.0</v>
      </c>
      <c r="C22" s="6" t="s">
        <v>3</v>
      </c>
    </row>
    <row r="23" ht="15.75" customHeight="1">
      <c r="A23" s="4">
        <v>6.0</v>
      </c>
      <c r="B23" s="5">
        <v>6.0</v>
      </c>
      <c r="C23" s="6" t="s">
        <v>4</v>
      </c>
    </row>
    <row r="24" ht="15.75" customHeight="1">
      <c r="A24" s="4">
        <v>6.0</v>
      </c>
      <c r="B24" s="5">
        <v>4.0</v>
      </c>
      <c r="C24" s="6" t="s">
        <v>5</v>
      </c>
    </row>
    <row r="25" ht="15.75" customHeight="1">
      <c r="A25" s="7">
        <v>6.0</v>
      </c>
      <c r="B25" s="8">
        <v>11.0</v>
      </c>
      <c r="C25" s="9" t="s">
        <v>6</v>
      </c>
    </row>
    <row r="26" ht="15.75" customHeight="1">
      <c r="A26" s="4">
        <v>7.0</v>
      </c>
      <c r="B26" s="5">
        <v>13.0</v>
      </c>
      <c r="C26" s="6" t="s">
        <v>3</v>
      </c>
    </row>
    <row r="27" ht="15.75" customHeight="1">
      <c r="A27" s="4">
        <v>7.0</v>
      </c>
      <c r="B27" s="5">
        <v>5.0</v>
      </c>
      <c r="C27" s="6" t="s">
        <v>4</v>
      </c>
    </row>
    <row r="28" ht="15.75" customHeight="1">
      <c r="A28" s="4">
        <v>7.0</v>
      </c>
      <c r="B28" s="5">
        <v>9.0</v>
      </c>
      <c r="C28" s="6" t="s">
        <v>5</v>
      </c>
    </row>
    <row r="29" ht="15.75" customHeight="1">
      <c r="A29" s="7">
        <v>7.0</v>
      </c>
      <c r="B29" s="8">
        <v>3.0</v>
      </c>
      <c r="C29" s="9" t="s">
        <v>6</v>
      </c>
    </row>
    <row r="30" ht="15.75" customHeight="1">
      <c r="A30" s="4">
        <v>8.0</v>
      </c>
      <c r="B30" s="5">
        <v>5.0</v>
      </c>
      <c r="C30" s="6" t="s">
        <v>3</v>
      </c>
    </row>
    <row r="31" ht="15.75" customHeight="1">
      <c r="A31" s="4">
        <v>8.0</v>
      </c>
      <c r="B31" s="5">
        <v>18.0</v>
      </c>
      <c r="C31" s="6" t="s">
        <v>4</v>
      </c>
    </row>
    <row r="32" ht="15.75" customHeight="1">
      <c r="A32" s="4">
        <v>8.0</v>
      </c>
      <c r="B32" s="5">
        <v>9.0</v>
      </c>
      <c r="C32" s="6" t="s">
        <v>5</v>
      </c>
    </row>
    <row r="33" ht="15.75" customHeight="1">
      <c r="A33" s="7">
        <v>8.0</v>
      </c>
      <c r="B33" s="8">
        <v>17.0</v>
      </c>
      <c r="C33" s="9" t="s">
        <v>6</v>
      </c>
    </row>
    <row r="34" ht="15.75" customHeight="1">
      <c r="A34" s="4">
        <v>9.0</v>
      </c>
      <c r="B34" s="5">
        <v>2.0</v>
      </c>
      <c r="C34" s="6" t="s">
        <v>3</v>
      </c>
    </row>
    <row r="35" ht="15.75" customHeight="1">
      <c r="A35" s="4">
        <v>9.0</v>
      </c>
      <c r="B35" s="5">
        <v>9.0</v>
      </c>
      <c r="C35" s="6" t="s">
        <v>4</v>
      </c>
    </row>
    <row r="36" ht="15.75" customHeight="1">
      <c r="A36" s="4">
        <v>9.0</v>
      </c>
      <c r="B36" s="5">
        <v>11.0</v>
      </c>
      <c r="C36" s="6" t="s">
        <v>5</v>
      </c>
    </row>
    <row r="37" ht="15.75" customHeight="1">
      <c r="A37" s="7">
        <v>9.0</v>
      </c>
      <c r="B37" s="8">
        <v>12.0</v>
      </c>
      <c r="C37" s="9" t="s">
        <v>6</v>
      </c>
    </row>
    <row r="38" ht="15.75" customHeight="1">
      <c r="A38" s="4">
        <v>10.0</v>
      </c>
      <c r="B38" s="5">
        <v>7.0</v>
      </c>
      <c r="C38" s="6" t="s">
        <v>3</v>
      </c>
    </row>
    <row r="39" ht="15.75" customHeight="1">
      <c r="A39" s="4">
        <v>10.0</v>
      </c>
      <c r="B39" s="5">
        <v>14.0</v>
      </c>
      <c r="C39" s="6" t="s">
        <v>4</v>
      </c>
    </row>
    <row r="40" ht="15.75" customHeight="1">
      <c r="A40" s="4">
        <v>10.0</v>
      </c>
      <c r="B40" s="5">
        <v>18.0</v>
      </c>
      <c r="C40" s="6" t="s">
        <v>5</v>
      </c>
    </row>
    <row r="41" ht="15.75" customHeight="1">
      <c r="A41" s="7">
        <v>10.0</v>
      </c>
      <c r="B41" s="8">
        <v>4.0</v>
      </c>
      <c r="C41" s="9" t="s">
        <v>6</v>
      </c>
    </row>
    <row r="42" ht="15.75" customHeight="1">
      <c r="A42" s="4">
        <v>11.0</v>
      </c>
      <c r="B42" s="5">
        <v>13.0</v>
      </c>
      <c r="C42" s="6" t="s">
        <v>3</v>
      </c>
    </row>
    <row r="43" ht="15.75" customHeight="1">
      <c r="A43" s="4">
        <v>11.0</v>
      </c>
      <c r="B43" s="5">
        <v>18.0</v>
      </c>
      <c r="C43" s="6" t="s">
        <v>4</v>
      </c>
    </row>
    <row r="44" ht="15.75" customHeight="1">
      <c r="A44" s="4">
        <v>11.0</v>
      </c>
      <c r="B44" s="5">
        <v>9.0</v>
      </c>
      <c r="C44" s="6" t="s">
        <v>5</v>
      </c>
    </row>
    <row r="45" ht="15.75" customHeight="1">
      <c r="A45" s="7">
        <v>11.0</v>
      </c>
      <c r="B45" s="8">
        <v>5.0</v>
      </c>
      <c r="C45" s="9" t="s">
        <v>6</v>
      </c>
    </row>
    <row r="46" ht="15.75" customHeight="1">
      <c r="A46" s="4">
        <v>12.0</v>
      </c>
      <c r="B46" s="5">
        <v>6.0</v>
      </c>
      <c r="C46" s="6" t="s">
        <v>3</v>
      </c>
    </row>
    <row r="47" ht="15.75" customHeight="1">
      <c r="A47" s="4">
        <v>12.0</v>
      </c>
      <c r="B47" s="5">
        <v>16.0</v>
      </c>
      <c r="C47" s="6" t="s">
        <v>4</v>
      </c>
    </row>
    <row r="48" ht="15.75" customHeight="1">
      <c r="A48" s="4">
        <v>12.0</v>
      </c>
      <c r="B48" s="5">
        <v>10.0</v>
      </c>
      <c r="C48" s="6" t="s">
        <v>5</v>
      </c>
    </row>
    <row r="49" ht="15.75" customHeight="1">
      <c r="A49" s="7">
        <v>12.0</v>
      </c>
      <c r="B49" s="8">
        <v>12.0</v>
      </c>
      <c r="C49" s="9" t="s">
        <v>6</v>
      </c>
    </row>
    <row r="50" ht="15.75" customHeight="1">
      <c r="A50" s="4">
        <v>13.0</v>
      </c>
      <c r="B50" s="5">
        <v>1.0</v>
      </c>
      <c r="C50" s="6" t="s">
        <v>3</v>
      </c>
    </row>
    <row r="51" ht="15.75" customHeight="1">
      <c r="A51" s="4">
        <v>13.0</v>
      </c>
      <c r="B51" s="5">
        <v>15.0</v>
      </c>
      <c r="C51" s="6" t="s">
        <v>4</v>
      </c>
    </row>
    <row r="52" ht="15.75" customHeight="1">
      <c r="A52" s="4">
        <v>13.0</v>
      </c>
      <c r="B52" s="5">
        <v>4.0</v>
      </c>
      <c r="C52" s="6" t="s">
        <v>5</v>
      </c>
    </row>
    <row r="53" ht="15.75" customHeight="1">
      <c r="A53" s="7">
        <v>13.0</v>
      </c>
      <c r="B53" s="8">
        <v>13.0</v>
      </c>
      <c r="C53" s="9" t="s">
        <v>6</v>
      </c>
    </row>
    <row r="54" ht="15.75" customHeight="1">
      <c r="A54" s="4">
        <v>14.0</v>
      </c>
      <c r="B54" s="5">
        <v>4.0</v>
      </c>
      <c r="C54" s="6" t="s">
        <v>3</v>
      </c>
    </row>
    <row r="55" ht="15.75" customHeight="1">
      <c r="A55" s="4">
        <v>14.0</v>
      </c>
      <c r="B55" s="5">
        <v>14.0</v>
      </c>
      <c r="C55" s="6" t="s">
        <v>4</v>
      </c>
    </row>
    <row r="56" ht="15.75" customHeight="1">
      <c r="A56" s="4">
        <v>14.0</v>
      </c>
      <c r="B56" s="5">
        <v>4.0</v>
      </c>
      <c r="C56" s="6" t="s">
        <v>5</v>
      </c>
    </row>
    <row r="57" ht="15.75" customHeight="1">
      <c r="A57" s="7">
        <v>14.0</v>
      </c>
      <c r="B57" s="8">
        <v>10.0</v>
      </c>
      <c r="C57" s="9" t="s">
        <v>6</v>
      </c>
    </row>
    <row r="58" ht="15.75" customHeight="1">
      <c r="A58" s="4">
        <v>15.0</v>
      </c>
      <c r="B58" s="5">
        <v>20.0</v>
      </c>
      <c r="C58" s="6" t="s">
        <v>3</v>
      </c>
    </row>
    <row r="59" ht="15.75" customHeight="1">
      <c r="A59" s="4">
        <v>15.0</v>
      </c>
      <c r="B59" s="5">
        <v>18.0</v>
      </c>
      <c r="C59" s="6" t="s">
        <v>4</v>
      </c>
    </row>
    <row r="60" ht="15.75" customHeight="1">
      <c r="A60" s="4">
        <v>15.0</v>
      </c>
      <c r="B60" s="5">
        <v>1.0</v>
      </c>
      <c r="C60" s="6" t="s">
        <v>5</v>
      </c>
    </row>
    <row r="61" ht="15.75" customHeight="1">
      <c r="A61" s="7">
        <v>15.0</v>
      </c>
      <c r="B61" s="8">
        <v>12.0</v>
      </c>
      <c r="C61" s="9" t="s">
        <v>6</v>
      </c>
    </row>
    <row r="62" ht="15.75" customHeight="1">
      <c r="A62" s="4">
        <v>16.0</v>
      </c>
      <c r="B62" s="5">
        <v>2.0</v>
      </c>
      <c r="C62" s="6" t="s">
        <v>3</v>
      </c>
    </row>
    <row r="63" ht="15.75" customHeight="1">
      <c r="A63" s="4">
        <v>16.0</v>
      </c>
      <c r="B63" s="5">
        <v>13.0</v>
      </c>
      <c r="C63" s="6" t="s">
        <v>4</v>
      </c>
    </row>
    <row r="64" ht="15.75" customHeight="1">
      <c r="A64" s="4">
        <v>16.0</v>
      </c>
      <c r="B64" s="5">
        <v>17.0</v>
      </c>
      <c r="C64" s="6" t="s">
        <v>5</v>
      </c>
    </row>
    <row r="65" ht="15.75" customHeight="1">
      <c r="A65" s="7">
        <v>16.0</v>
      </c>
      <c r="B65" s="8">
        <v>18.0</v>
      </c>
      <c r="C65" s="9" t="s">
        <v>6</v>
      </c>
    </row>
    <row r="66" ht="15.75" customHeight="1">
      <c r="A66" s="4">
        <v>17.0</v>
      </c>
      <c r="B66" s="5">
        <v>5.0</v>
      </c>
      <c r="C66" s="6" t="s">
        <v>3</v>
      </c>
    </row>
    <row r="67" ht="15.75" customHeight="1">
      <c r="A67" s="4">
        <v>17.0</v>
      </c>
      <c r="B67" s="5">
        <v>16.0</v>
      </c>
      <c r="C67" s="6" t="s">
        <v>4</v>
      </c>
    </row>
    <row r="68" ht="15.75" customHeight="1">
      <c r="A68" s="4">
        <v>17.0</v>
      </c>
      <c r="B68" s="5">
        <v>2.0</v>
      </c>
      <c r="C68" s="6" t="s">
        <v>5</v>
      </c>
    </row>
    <row r="69" ht="15.75" customHeight="1">
      <c r="A69" s="7">
        <v>17.0</v>
      </c>
      <c r="B69" s="8">
        <v>11.0</v>
      </c>
      <c r="C69" s="9" t="s">
        <v>6</v>
      </c>
    </row>
    <row r="70" ht="15.75" customHeight="1">
      <c r="A70" s="4">
        <v>18.0</v>
      </c>
      <c r="B70" s="5">
        <v>1.0</v>
      </c>
      <c r="C70" s="6" t="s">
        <v>3</v>
      </c>
    </row>
    <row r="71" ht="15.75" customHeight="1">
      <c r="A71" s="4">
        <v>18.0</v>
      </c>
      <c r="B71" s="5">
        <v>20.0</v>
      </c>
      <c r="C71" s="6" t="s">
        <v>4</v>
      </c>
    </row>
    <row r="72" ht="15.75" customHeight="1">
      <c r="A72" s="4">
        <v>18.0</v>
      </c>
      <c r="B72" s="5">
        <v>14.0</v>
      </c>
      <c r="C72" s="6" t="s">
        <v>5</v>
      </c>
    </row>
    <row r="73" ht="15.75" customHeight="1">
      <c r="A73" s="7">
        <v>18.0</v>
      </c>
      <c r="B73" s="8">
        <v>3.0</v>
      </c>
      <c r="C73" s="9" t="s">
        <v>6</v>
      </c>
    </row>
    <row r="74" ht="15.75" customHeight="1">
      <c r="A74" s="4">
        <v>19.0</v>
      </c>
      <c r="B74" s="5">
        <v>2.0</v>
      </c>
      <c r="C74" s="6" t="s">
        <v>3</v>
      </c>
    </row>
    <row r="75" ht="15.75" customHeight="1">
      <c r="A75" s="4">
        <v>19.0</v>
      </c>
      <c r="B75" s="5">
        <v>18.0</v>
      </c>
      <c r="C75" s="6" t="s">
        <v>4</v>
      </c>
    </row>
    <row r="76" ht="15.75" customHeight="1">
      <c r="A76" s="4">
        <v>19.0</v>
      </c>
      <c r="B76" s="5">
        <v>16.0</v>
      </c>
      <c r="C76" s="6" t="s">
        <v>5</v>
      </c>
    </row>
    <row r="77" ht="15.75" customHeight="1">
      <c r="A77" s="7">
        <v>19.0</v>
      </c>
      <c r="B77" s="8">
        <v>18.0</v>
      </c>
      <c r="C77" s="9" t="s">
        <v>6</v>
      </c>
    </row>
    <row r="78" ht="15.75" customHeight="1">
      <c r="A78" s="4">
        <v>20.0</v>
      </c>
      <c r="B78" s="5">
        <v>11.0</v>
      </c>
      <c r="C78" s="6" t="s">
        <v>3</v>
      </c>
    </row>
    <row r="79" ht="15.75" customHeight="1">
      <c r="A79" s="4">
        <v>20.0</v>
      </c>
      <c r="B79" s="5">
        <v>13.0</v>
      </c>
      <c r="C79" s="6" t="s">
        <v>4</v>
      </c>
    </row>
    <row r="80" ht="15.75" customHeight="1">
      <c r="A80" s="4">
        <v>20.0</v>
      </c>
      <c r="B80" s="5">
        <v>9.0</v>
      </c>
      <c r="C80" s="6" t="s">
        <v>5</v>
      </c>
    </row>
    <row r="81" ht="15.75" customHeight="1">
      <c r="A81" s="7">
        <v>20.0</v>
      </c>
      <c r="B81" s="8">
        <v>8.0</v>
      </c>
      <c r="C81" s="9" t="s">
        <v>6</v>
      </c>
    </row>
    <row r="82" ht="15.75" customHeight="1">
      <c r="A82" s="4">
        <v>21.0</v>
      </c>
      <c r="B82" s="5">
        <v>6.0</v>
      </c>
      <c r="C82" s="6" t="s">
        <v>3</v>
      </c>
    </row>
    <row r="83" ht="15.75" customHeight="1">
      <c r="A83" s="4">
        <v>21.0</v>
      </c>
      <c r="B83" s="5">
        <v>18.0</v>
      </c>
      <c r="C83" s="6" t="s">
        <v>4</v>
      </c>
    </row>
    <row r="84" ht="15.75" customHeight="1">
      <c r="A84" s="4">
        <v>21.0</v>
      </c>
      <c r="B84" s="5">
        <v>1.0</v>
      </c>
      <c r="C84" s="6" t="s">
        <v>5</v>
      </c>
    </row>
    <row r="85" ht="15.75" customHeight="1">
      <c r="A85" s="7">
        <v>21.0</v>
      </c>
      <c r="B85" s="8">
        <v>11.0</v>
      </c>
      <c r="C85" s="9" t="s">
        <v>6</v>
      </c>
    </row>
    <row r="86" ht="15.75" customHeight="1">
      <c r="A86" s="4">
        <v>22.0</v>
      </c>
      <c r="B86" s="5">
        <v>3.0</v>
      </c>
      <c r="C86" s="6" t="s">
        <v>3</v>
      </c>
    </row>
    <row r="87" ht="15.75" customHeight="1">
      <c r="A87" s="4">
        <v>22.0</v>
      </c>
      <c r="B87" s="5">
        <v>18.0</v>
      </c>
      <c r="C87" s="6" t="s">
        <v>4</v>
      </c>
    </row>
    <row r="88" ht="15.75" customHeight="1">
      <c r="A88" s="4">
        <v>22.0</v>
      </c>
      <c r="B88" s="5">
        <v>13.0</v>
      </c>
      <c r="C88" s="6" t="s">
        <v>5</v>
      </c>
    </row>
    <row r="89" ht="15.75" customHeight="1">
      <c r="A89" s="7">
        <v>22.0</v>
      </c>
      <c r="B89" s="8">
        <v>6.0</v>
      </c>
      <c r="C89" s="9" t="s">
        <v>6</v>
      </c>
    </row>
    <row r="90" ht="15.75" customHeight="1">
      <c r="A90" s="4">
        <v>23.0</v>
      </c>
      <c r="B90" s="5">
        <v>15.0</v>
      </c>
      <c r="C90" s="6" t="s">
        <v>3</v>
      </c>
    </row>
    <row r="91" ht="15.75" customHeight="1">
      <c r="A91" s="4">
        <v>23.0</v>
      </c>
      <c r="B91" s="5">
        <v>12.0</v>
      </c>
      <c r="C91" s="6" t="s">
        <v>4</v>
      </c>
    </row>
    <row r="92" ht="15.75" customHeight="1">
      <c r="A92" s="4">
        <v>23.0</v>
      </c>
      <c r="B92" s="5">
        <v>10.0</v>
      </c>
      <c r="C92" s="6" t="s">
        <v>5</v>
      </c>
    </row>
    <row r="93" ht="15.75" customHeight="1">
      <c r="A93" s="7">
        <v>23.0</v>
      </c>
      <c r="B93" s="8">
        <v>5.0</v>
      </c>
      <c r="C93" s="9" t="s">
        <v>6</v>
      </c>
    </row>
    <row r="94" ht="15.75" customHeight="1">
      <c r="A94" s="4">
        <v>24.0</v>
      </c>
      <c r="B94" s="5">
        <v>19.0</v>
      </c>
      <c r="C94" s="6" t="s">
        <v>3</v>
      </c>
    </row>
    <row r="95" ht="15.75" customHeight="1">
      <c r="A95" s="4">
        <v>24.0</v>
      </c>
      <c r="B95" s="5">
        <v>8.0</v>
      </c>
      <c r="C95" s="6" t="s">
        <v>4</v>
      </c>
    </row>
    <row r="96" ht="15.75" customHeight="1">
      <c r="A96" s="4">
        <v>24.0</v>
      </c>
      <c r="B96" s="5">
        <v>9.0</v>
      </c>
      <c r="C96" s="6" t="s">
        <v>5</v>
      </c>
    </row>
    <row r="97" ht="15.75" customHeight="1">
      <c r="A97" s="7">
        <v>24.0</v>
      </c>
      <c r="B97" s="8">
        <v>2.0</v>
      </c>
      <c r="C97" s="9" t="s">
        <v>6</v>
      </c>
    </row>
    <row r="98" ht="15.75" customHeight="1">
      <c r="A98" s="4">
        <v>25.0</v>
      </c>
      <c r="B98" s="5">
        <v>13.0</v>
      </c>
      <c r="C98" s="6" t="s">
        <v>3</v>
      </c>
    </row>
    <row r="99" ht="15.75" customHeight="1">
      <c r="A99" s="4">
        <v>25.0</v>
      </c>
      <c r="B99" s="5">
        <v>16.0</v>
      </c>
      <c r="C99" s="6" t="s">
        <v>4</v>
      </c>
    </row>
    <row r="100" ht="15.75" customHeight="1">
      <c r="A100" s="4">
        <v>25.0</v>
      </c>
      <c r="B100" s="5">
        <v>1.0</v>
      </c>
      <c r="C100" s="6" t="s">
        <v>5</v>
      </c>
    </row>
    <row r="101" ht="15.75" customHeight="1">
      <c r="A101" s="7">
        <v>25.0</v>
      </c>
      <c r="B101" s="8">
        <v>1.0</v>
      </c>
      <c r="C101" s="9" t="s">
        <v>6</v>
      </c>
    </row>
    <row r="102" ht="15.75" customHeight="1">
      <c r="A102" s="4">
        <v>26.0</v>
      </c>
      <c r="B102" s="5">
        <v>11.0</v>
      </c>
      <c r="C102" s="6" t="s">
        <v>3</v>
      </c>
    </row>
    <row r="103" ht="15.75" customHeight="1">
      <c r="A103" s="4">
        <v>26.0</v>
      </c>
      <c r="B103" s="5">
        <v>1.0</v>
      </c>
      <c r="C103" s="6" t="s">
        <v>4</v>
      </c>
    </row>
    <row r="104" ht="15.75" customHeight="1">
      <c r="A104" s="4">
        <v>26.0</v>
      </c>
      <c r="B104" s="5">
        <v>1.0</v>
      </c>
      <c r="C104" s="6" t="s">
        <v>5</v>
      </c>
    </row>
    <row r="105" ht="15.75" customHeight="1">
      <c r="A105" s="7">
        <v>26.0</v>
      </c>
      <c r="B105" s="8">
        <v>10.0</v>
      </c>
      <c r="C105" s="9" t="s">
        <v>6</v>
      </c>
    </row>
    <row r="106" ht="15.75" customHeight="1">
      <c r="A106" s="4">
        <v>27.0</v>
      </c>
      <c r="B106" s="5">
        <v>9.0</v>
      </c>
      <c r="C106" s="6" t="s">
        <v>3</v>
      </c>
    </row>
    <row r="107" ht="15.75" customHeight="1">
      <c r="A107" s="4">
        <v>27.0</v>
      </c>
      <c r="B107" s="5">
        <v>6.0</v>
      </c>
      <c r="C107" s="6" t="s">
        <v>4</v>
      </c>
    </row>
    <row r="108" ht="15.75" customHeight="1">
      <c r="A108" s="4">
        <v>27.0</v>
      </c>
      <c r="B108" s="5">
        <v>14.0</v>
      </c>
      <c r="C108" s="6" t="s">
        <v>5</v>
      </c>
    </row>
    <row r="109" ht="15.75" customHeight="1">
      <c r="A109" s="7">
        <v>27.0</v>
      </c>
      <c r="B109" s="8">
        <v>5.0</v>
      </c>
      <c r="C109" s="9" t="s">
        <v>6</v>
      </c>
    </row>
    <row r="110" ht="15.75" customHeight="1">
      <c r="A110" s="4">
        <v>28.0</v>
      </c>
      <c r="B110" s="5">
        <v>4.0</v>
      </c>
      <c r="C110" s="6" t="s">
        <v>3</v>
      </c>
    </row>
    <row r="111" ht="15.75" customHeight="1">
      <c r="A111" s="4">
        <v>28.0</v>
      </c>
      <c r="B111" s="5">
        <v>12.0</v>
      </c>
      <c r="C111" s="6" t="s">
        <v>4</v>
      </c>
    </row>
    <row r="112" ht="15.75" customHeight="1">
      <c r="A112" s="4">
        <v>28.0</v>
      </c>
      <c r="B112" s="5">
        <v>8.0</v>
      </c>
      <c r="C112" s="6" t="s">
        <v>5</v>
      </c>
    </row>
    <row r="113" ht="15.75" customHeight="1">
      <c r="A113" s="7">
        <v>28.0</v>
      </c>
      <c r="B113" s="8">
        <v>13.0</v>
      </c>
      <c r="C113" s="9" t="s">
        <v>6</v>
      </c>
    </row>
    <row r="114" ht="15.75" customHeight="1">
      <c r="A114" s="4">
        <v>29.0</v>
      </c>
      <c r="B114" s="5">
        <v>15.0</v>
      </c>
      <c r="C114" s="6" t="s">
        <v>3</v>
      </c>
    </row>
    <row r="115" ht="15.75" customHeight="1">
      <c r="A115" s="4">
        <v>29.0</v>
      </c>
      <c r="B115" s="5">
        <v>18.0</v>
      </c>
      <c r="C115" s="6" t="s">
        <v>4</v>
      </c>
    </row>
    <row r="116" ht="15.75" customHeight="1">
      <c r="A116" s="4">
        <v>29.0</v>
      </c>
      <c r="B116" s="5">
        <v>6.0</v>
      </c>
      <c r="C116" s="6" t="s">
        <v>5</v>
      </c>
    </row>
    <row r="117" ht="15.75" customHeight="1">
      <c r="A117" s="7">
        <v>29.0</v>
      </c>
      <c r="B117" s="8">
        <v>4.0</v>
      </c>
      <c r="C117" s="9" t="s">
        <v>6</v>
      </c>
    </row>
    <row r="118" ht="15.75" customHeight="1">
      <c r="A118" s="4">
        <v>30.0</v>
      </c>
      <c r="B118" s="5">
        <v>17.0</v>
      </c>
      <c r="C118" s="6" t="s">
        <v>3</v>
      </c>
    </row>
    <row r="119" ht="15.75" customHeight="1">
      <c r="A119" s="4">
        <v>30.0</v>
      </c>
      <c r="B119" s="5">
        <v>17.0</v>
      </c>
      <c r="C119" s="6" t="s">
        <v>4</v>
      </c>
    </row>
    <row r="120" ht="15.75" customHeight="1">
      <c r="A120" s="4">
        <v>30.0</v>
      </c>
      <c r="B120" s="5">
        <v>7.0</v>
      </c>
      <c r="C120" s="6" t="s">
        <v>5</v>
      </c>
    </row>
    <row r="121" ht="15.75" customHeight="1">
      <c r="A121" s="7">
        <v>30.0</v>
      </c>
      <c r="B121" s="8">
        <v>20.0</v>
      </c>
      <c r="C121" s="9" t="s">
        <v>6</v>
      </c>
    </row>
    <row r="122" ht="15.75" customHeight="1">
      <c r="A122" s="4">
        <v>31.0</v>
      </c>
      <c r="B122" s="5">
        <v>1.0</v>
      </c>
      <c r="C122" s="6" t="s">
        <v>3</v>
      </c>
    </row>
    <row r="123" ht="15.75" customHeight="1">
      <c r="A123" s="4">
        <v>31.0</v>
      </c>
      <c r="B123" s="5">
        <v>16.0</v>
      </c>
      <c r="C123" s="6" t="s">
        <v>4</v>
      </c>
    </row>
    <row r="124" ht="15.75" customHeight="1">
      <c r="A124" s="4">
        <v>31.0</v>
      </c>
      <c r="B124" s="5">
        <v>2.0</v>
      </c>
      <c r="C124" s="6" t="s">
        <v>5</v>
      </c>
    </row>
    <row r="125" ht="15.75" customHeight="1">
      <c r="A125" s="7">
        <v>31.0</v>
      </c>
      <c r="B125" s="8">
        <v>13.0</v>
      </c>
      <c r="C125" s="9" t="s">
        <v>6</v>
      </c>
    </row>
    <row r="126" ht="15.75" customHeight="1">
      <c r="A126" s="4">
        <v>32.0</v>
      </c>
      <c r="B126" s="5">
        <v>2.0</v>
      </c>
      <c r="C126" s="6" t="s">
        <v>3</v>
      </c>
    </row>
    <row r="127" ht="15.75" customHeight="1">
      <c r="A127" s="4">
        <v>32.0</v>
      </c>
      <c r="B127" s="5">
        <v>17.0</v>
      </c>
      <c r="C127" s="6" t="s">
        <v>4</v>
      </c>
    </row>
    <row r="128" ht="15.75" customHeight="1">
      <c r="A128" s="4">
        <v>32.0</v>
      </c>
      <c r="B128" s="5">
        <v>9.0</v>
      </c>
      <c r="C128" s="6" t="s">
        <v>5</v>
      </c>
    </row>
    <row r="129" ht="15.75" customHeight="1">
      <c r="A129" s="7">
        <v>32.0</v>
      </c>
      <c r="B129" s="8">
        <v>4.0</v>
      </c>
      <c r="C129" s="9" t="s">
        <v>6</v>
      </c>
    </row>
    <row r="130" ht="15.75" customHeight="1">
      <c r="A130" s="4">
        <v>33.0</v>
      </c>
      <c r="B130" s="5">
        <v>11.0</v>
      </c>
      <c r="C130" s="6" t="s">
        <v>3</v>
      </c>
    </row>
    <row r="131" ht="15.75" customHeight="1">
      <c r="A131" s="4">
        <v>33.0</v>
      </c>
      <c r="B131" s="5">
        <v>12.0</v>
      </c>
      <c r="C131" s="6" t="s">
        <v>4</v>
      </c>
    </row>
    <row r="132" ht="15.75" customHeight="1">
      <c r="A132" s="4">
        <v>33.0</v>
      </c>
      <c r="B132" s="5">
        <v>16.0</v>
      </c>
      <c r="C132" s="6" t="s">
        <v>5</v>
      </c>
    </row>
    <row r="133" ht="15.75" customHeight="1">
      <c r="A133" s="7">
        <v>33.0</v>
      </c>
      <c r="B133" s="8">
        <v>8.0</v>
      </c>
      <c r="C133" s="9" t="s">
        <v>6</v>
      </c>
    </row>
    <row r="134" ht="15.75" customHeight="1">
      <c r="A134" s="4">
        <v>34.0</v>
      </c>
      <c r="B134" s="5">
        <v>15.0</v>
      </c>
      <c r="C134" s="6" t="s">
        <v>3</v>
      </c>
    </row>
    <row r="135" ht="15.75" customHeight="1">
      <c r="A135" s="4">
        <v>34.0</v>
      </c>
      <c r="B135" s="5">
        <v>19.0</v>
      </c>
      <c r="C135" s="6" t="s">
        <v>4</v>
      </c>
    </row>
    <row r="136" ht="15.75" customHeight="1">
      <c r="A136" s="4">
        <v>34.0</v>
      </c>
      <c r="B136" s="5">
        <v>4.0</v>
      </c>
      <c r="C136" s="6" t="s">
        <v>5</v>
      </c>
    </row>
    <row r="137" ht="15.75" customHeight="1">
      <c r="A137" s="7">
        <v>34.0</v>
      </c>
      <c r="B137" s="8">
        <v>7.0</v>
      </c>
      <c r="C137" s="9" t="s">
        <v>6</v>
      </c>
    </row>
    <row r="138" ht="15.75" customHeight="1">
      <c r="A138" s="4">
        <v>35.0</v>
      </c>
      <c r="B138" s="5">
        <v>18.0</v>
      </c>
      <c r="C138" s="6" t="s">
        <v>3</v>
      </c>
    </row>
    <row r="139" ht="15.75" customHeight="1">
      <c r="A139" s="4">
        <v>35.0</v>
      </c>
      <c r="B139" s="5">
        <v>13.0</v>
      </c>
      <c r="C139" s="6" t="s">
        <v>4</v>
      </c>
    </row>
    <row r="140" ht="15.75" customHeight="1">
      <c r="A140" s="4">
        <v>35.0</v>
      </c>
      <c r="B140" s="5">
        <v>9.0</v>
      </c>
      <c r="C140" s="6" t="s">
        <v>5</v>
      </c>
    </row>
    <row r="141" ht="15.75" customHeight="1">
      <c r="A141" s="7">
        <v>35.0</v>
      </c>
      <c r="B141" s="8">
        <v>5.0</v>
      </c>
      <c r="C141" s="9" t="s">
        <v>6</v>
      </c>
    </row>
    <row r="142" ht="15.75" customHeight="1">
      <c r="A142" s="4">
        <v>36.0</v>
      </c>
      <c r="B142" s="5">
        <v>15.0</v>
      </c>
      <c r="C142" s="6" t="s">
        <v>3</v>
      </c>
    </row>
    <row r="143" ht="15.75" customHeight="1">
      <c r="A143" s="4">
        <v>36.0</v>
      </c>
      <c r="B143" s="5">
        <v>17.0</v>
      </c>
      <c r="C143" s="6" t="s">
        <v>4</v>
      </c>
    </row>
    <row r="144" ht="15.75" customHeight="1">
      <c r="A144" s="4">
        <v>36.0</v>
      </c>
      <c r="B144" s="5">
        <v>4.0</v>
      </c>
      <c r="C144" s="6" t="s">
        <v>5</v>
      </c>
    </row>
    <row r="145" ht="15.75" customHeight="1">
      <c r="A145" s="7">
        <v>36.0</v>
      </c>
      <c r="B145" s="8">
        <v>18.0</v>
      </c>
      <c r="C145" s="9" t="s">
        <v>6</v>
      </c>
    </row>
    <row r="146" ht="15.75" customHeight="1">
      <c r="A146" s="4">
        <v>37.0</v>
      </c>
      <c r="B146" s="5">
        <v>6.0</v>
      </c>
      <c r="C146" s="6" t="s">
        <v>3</v>
      </c>
    </row>
    <row r="147" ht="15.75" customHeight="1">
      <c r="A147" s="4">
        <v>37.0</v>
      </c>
      <c r="B147" s="5">
        <v>12.0</v>
      </c>
      <c r="C147" s="6" t="s">
        <v>4</v>
      </c>
    </row>
    <row r="148" ht="15.75" customHeight="1">
      <c r="A148" s="4">
        <v>37.0</v>
      </c>
      <c r="B148" s="5">
        <v>2.0</v>
      </c>
      <c r="C148" s="6" t="s">
        <v>5</v>
      </c>
    </row>
    <row r="149" ht="15.75" customHeight="1">
      <c r="A149" s="7">
        <v>37.0</v>
      </c>
      <c r="B149" s="8">
        <v>16.0</v>
      </c>
      <c r="C149" s="9" t="s">
        <v>6</v>
      </c>
    </row>
    <row r="150" ht="15.75" customHeight="1">
      <c r="A150" s="4">
        <v>38.0</v>
      </c>
      <c r="B150" s="5">
        <v>1.0</v>
      </c>
      <c r="C150" s="6" t="s">
        <v>3</v>
      </c>
    </row>
    <row r="151" ht="15.75" customHeight="1">
      <c r="A151" s="4">
        <v>38.0</v>
      </c>
      <c r="B151" s="5">
        <v>11.0</v>
      </c>
      <c r="C151" s="6" t="s">
        <v>4</v>
      </c>
    </row>
    <row r="152" ht="15.75" customHeight="1">
      <c r="A152" s="4">
        <v>38.0</v>
      </c>
      <c r="B152" s="5">
        <v>10.0</v>
      </c>
      <c r="C152" s="6" t="s">
        <v>5</v>
      </c>
    </row>
    <row r="153" ht="15.75" customHeight="1">
      <c r="A153" s="7">
        <v>38.0</v>
      </c>
      <c r="B153" s="8">
        <v>8.0</v>
      </c>
      <c r="C153" s="9" t="s">
        <v>6</v>
      </c>
    </row>
    <row r="154" ht="15.75" customHeight="1">
      <c r="A154" s="4">
        <v>39.0</v>
      </c>
      <c r="B154" s="5">
        <v>15.0</v>
      </c>
      <c r="C154" s="6" t="s">
        <v>3</v>
      </c>
    </row>
    <row r="155" ht="15.75" customHeight="1">
      <c r="A155" s="4">
        <v>39.0</v>
      </c>
      <c r="B155" s="5">
        <v>12.0</v>
      </c>
      <c r="C155" s="6" t="s">
        <v>4</v>
      </c>
    </row>
    <row r="156" ht="15.75" customHeight="1">
      <c r="A156" s="4">
        <v>39.0</v>
      </c>
      <c r="B156" s="5">
        <v>3.0</v>
      </c>
      <c r="C156" s="6" t="s">
        <v>5</v>
      </c>
    </row>
    <row r="157" ht="15.75" customHeight="1">
      <c r="A157" s="7">
        <v>39.0</v>
      </c>
      <c r="B157" s="8">
        <v>15.0</v>
      </c>
      <c r="C157" s="9" t="s">
        <v>6</v>
      </c>
    </row>
    <row r="158" ht="15.75" customHeight="1">
      <c r="A158" s="4">
        <v>40.0</v>
      </c>
      <c r="B158" s="5">
        <v>2.0</v>
      </c>
      <c r="C158" s="6" t="s">
        <v>3</v>
      </c>
    </row>
    <row r="159" ht="15.75" customHeight="1">
      <c r="A159" s="4">
        <v>40.0</v>
      </c>
      <c r="B159" s="5">
        <v>20.0</v>
      </c>
      <c r="C159" s="6" t="s">
        <v>4</v>
      </c>
    </row>
    <row r="160" ht="15.75" customHeight="1">
      <c r="A160" s="4">
        <v>40.0</v>
      </c>
      <c r="B160" s="5">
        <v>2.0</v>
      </c>
      <c r="C160" s="6" t="s">
        <v>5</v>
      </c>
    </row>
    <row r="161" ht="15.75" customHeight="1">
      <c r="A161" s="7">
        <v>40.0</v>
      </c>
      <c r="B161" s="8">
        <v>11.0</v>
      </c>
      <c r="C161" s="9" t="s">
        <v>6</v>
      </c>
    </row>
    <row r="162" ht="15.75" customHeight="1">
      <c r="A162" s="4">
        <v>41.0</v>
      </c>
      <c r="B162" s="5">
        <v>4.0</v>
      </c>
      <c r="C162" s="6" t="s">
        <v>3</v>
      </c>
    </row>
    <row r="163" ht="15.75" customHeight="1">
      <c r="A163" s="4">
        <v>41.0</v>
      </c>
      <c r="B163" s="5">
        <v>13.0</v>
      </c>
      <c r="C163" s="6" t="s">
        <v>4</v>
      </c>
    </row>
    <row r="164" ht="15.75" customHeight="1">
      <c r="A164" s="4">
        <v>41.0</v>
      </c>
      <c r="B164" s="5">
        <v>14.0</v>
      </c>
      <c r="C164" s="6" t="s">
        <v>5</v>
      </c>
    </row>
    <row r="165" ht="15.75" customHeight="1">
      <c r="A165" s="7">
        <v>41.0</v>
      </c>
      <c r="B165" s="8">
        <v>8.0</v>
      </c>
      <c r="C165" s="9" t="s">
        <v>6</v>
      </c>
    </row>
    <row r="166" ht="15.75" customHeight="1">
      <c r="A166" s="4">
        <v>42.0</v>
      </c>
      <c r="B166" s="5">
        <v>12.0</v>
      </c>
      <c r="C166" s="6" t="s">
        <v>3</v>
      </c>
    </row>
    <row r="167" ht="15.75" customHeight="1">
      <c r="A167" s="4">
        <v>42.0</v>
      </c>
      <c r="B167" s="5">
        <v>17.0</v>
      </c>
      <c r="C167" s="6" t="s">
        <v>4</v>
      </c>
    </row>
    <row r="168" ht="15.75" customHeight="1">
      <c r="A168" s="4">
        <v>42.0</v>
      </c>
      <c r="B168" s="5">
        <v>5.0</v>
      </c>
      <c r="C168" s="6" t="s">
        <v>5</v>
      </c>
    </row>
    <row r="169" ht="15.75" customHeight="1">
      <c r="A169" s="7">
        <v>42.0</v>
      </c>
      <c r="B169" s="8">
        <v>2.0</v>
      </c>
      <c r="C169" s="9" t="s">
        <v>6</v>
      </c>
    </row>
    <row r="170" ht="15.75" customHeight="1">
      <c r="A170" s="4">
        <v>43.0</v>
      </c>
      <c r="B170" s="5">
        <v>4.0</v>
      </c>
      <c r="C170" s="6" t="s">
        <v>3</v>
      </c>
    </row>
    <row r="171" ht="15.75" customHeight="1">
      <c r="A171" s="4">
        <v>43.0</v>
      </c>
      <c r="B171" s="5">
        <v>17.0</v>
      </c>
      <c r="C171" s="6" t="s">
        <v>4</v>
      </c>
    </row>
    <row r="172" ht="15.75" customHeight="1">
      <c r="A172" s="4">
        <v>43.0</v>
      </c>
      <c r="B172" s="5">
        <v>14.0</v>
      </c>
      <c r="C172" s="6" t="s">
        <v>5</v>
      </c>
    </row>
    <row r="173" ht="15.75" customHeight="1">
      <c r="A173" s="7">
        <v>43.0</v>
      </c>
      <c r="B173" s="8">
        <v>6.0</v>
      </c>
      <c r="C173" s="9" t="s">
        <v>6</v>
      </c>
    </row>
    <row r="174" ht="15.75" customHeight="1">
      <c r="A174" s="4">
        <v>44.0</v>
      </c>
      <c r="B174" s="5">
        <v>7.0</v>
      </c>
      <c r="C174" s="6" t="s">
        <v>3</v>
      </c>
    </row>
    <row r="175" ht="15.75" customHeight="1">
      <c r="A175" s="4">
        <v>44.0</v>
      </c>
      <c r="B175" s="5">
        <v>20.0</v>
      </c>
      <c r="C175" s="6" t="s">
        <v>4</v>
      </c>
    </row>
    <row r="176" ht="15.75" customHeight="1">
      <c r="A176" s="4">
        <v>44.0</v>
      </c>
      <c r="B176" s="5">
        <v>2.0</v>
      </c>
      <c r="C176" s="6" t="s">
        <v>5</v>
      </c>
    </row>
    <row r="177" ht="15.75" customHeight="1">
      <c r="A177" s="7">
        <v>44.0</v>
      </c>
      <c r="B177" s="8">
        <v>12.0</v>
      </c>
      <c r="C177" s="9" t="s">
        <v>6</v>
      </c>
    </row>
    <row r="178" ht="15.75" customHeight="1">
      <c r="A178" s="4">
        <v>45.0</v>
      </c>
      <c r="B178" s="5">
        <v>10.0</v>
      </c>
      <c r="C178" s="6" t="s">
        <v>3</v>
      </c>
    </row>
    <row r="179" ht="15.75" customHeight="1">
      <c r="A179" s="4">
        <v>45.0</v>
      </c>
      <c r="B179" s="5">
        <v>13.0</v>
      </c>
      <c r="C179" s="6" t="s">
        <v>4</v>
      </c>
    </row>
    <row r="180" ht="15.75" customHeight="1">
      <c r="A180" s="4">
        <v>45.0</v>
      </c>
      <c r="B180" s="5">
        <v>15.0</v>
      </c>
      <c r="C180" s="6" t="s">
        <v>5</v>
      </c>
    </row>
    <row r="181" ht="15.75" customHeight="1">
      <c r="A181" s="7">
        <v>45.0</v>
      </c>
      <c r="B181" s="8">
        <v>6.0</v>
      </c>
      <c r="C181" s="9" t="s">
        <v>6</v>
      </c>
    </row>
    <row r="182" ht="15.75" customHeight="1">
      <c r="A182" s="4">
        <v>46.0</v>
      </c>
      <c r="B182" s="5">
        <v>13.0</v>
      </c>
      <c r="C182" s="6" t="s">
        <v>3</v>
      </c>
    </row>
    <row r="183" ht="15.75" customHeight="1">
      <c r="A183" s="4">
        <v>46.0</v>
      </c>
      <c r="B183" s="5">
        <v>18.0</v>
      </c>
      <c r="C183" s="6" t="s">
        <v>4</v>
      </c>
    </row>
    <row r="184" ht="15.75" customHeight="1">
      <c r="A184" s="4">
        <v>46.0</v>
      </c>
      <c r="B184" s="5">
        <v>3.0</v>
      </c>
      <c r="C184" s="6" t="s">
        <v>5</v>
      </c>
    </row>
    <row r="185" ht="15.75" customHeight="1">
      <c r="A185" s="7">
        <v>46.0</v>
      </c>
      <c r="B185" s="8">
        <v>19.0</v>
      </c>
      <c r="C185" s="9" t="s">
        <v>6</v>
      </c>
    </row>
    <row r="186" ht="15.75" customHeight="1">
      <c r="A186" s="4">
        <v>47.0</v>
      </c>
      <c r="B186" s="5">
        <v>14.0</v>
      </c>
      <c r="C186" s="6" t="s">
        <v>3</v>
      </c>
    </row>
    <row r="187" ht="15.75" customHeight="1">
      <c r="A187" s="4">
        <v>47.0</v>
      </c>
      <c r="B187" s="5">
        <v>14.0</v>
      </c>
      <c r="C187" s="6" t="s">
        <v>4</v>
      </c>
    </row>
    <row r="188" ht="15.75" customHeight="1">
      <c r="A188" s="4">
        <v>47.0</v>
      </c>
      <c r="B188" s="5">
        <v>2.0</v>
      </c>
      <c r="C188" s="6" t="s">
        <v>5</v>
      </c>
    </row>
    <row r="189" ht="15.75" customHeight="1">
      <c r="A189" s="7">
        <v>47.0</v>
      </c>
      <c r="B189" s="8">
        <v>18.0</v>
      </c>
      <c r="C189" s="9" t="s">
        <v>6</v>
      </c>
    </row>
    <row r="190" ht="15.75" customHeight="1">
      <c r="A190" s="4">
        <v>48.0</v>
      </c>
      <c r="B190" s="5">
        <v>7.0</v>
      </c>
      <c r="C190" s="6" t="s">
        <v>3</v>
      </c>
    </row>
    <row r="191" ht="15.75" customHeight="1">
      <c r="A191" s="4">
        <v>48.0</v>
      </c>
      <c r="B191" s="5">
        <v>15.0</v>
      </c>
      <c r="C191" s="6" t="s">
        <v>4</v>
      </c>
    </row>
    <row r="192" ht="15.75" customHeight="1">
      <c r="A192" s="4">
        <v>48.0</v>
      </c>
      <c r="B192" s="5">
        <v>4.0</v>
      </c>
      <c r="C192" s="6" t="s">
        <v>5</v>
      </c>
    </row>
    <row r="193" ht="15.75" customHeight="1">
      <c r="A193" s="7">
        <v>48.0</v>
      </c>
      <c r="B193" s="8">
        <v>13.0</v>
      </c>
      <c r="C193" s="9" t="s">
        <v>6</v>
      </c>
    </row>
    <row r="194" ht="15.75" customHeight="1">
      <c r="A194" s="4">
        <v>49.0</v>
      </c>
      <c r="B194" s="5">
        <v>17.0</v>
      </c>
      <c r="C194" s="6" t="s">
        <v>3</v>
      </c>
    </row>
    <row r="195" ht="15.75" customHeight="1">
      <c r="A195" s="4">
        <v>49.0</v>
      </c>
      <c r="B195" s="5">
        <v>7.0</v>
      </c>
      <c r="C195" s="6" t="s">
        <v>4</v>
      </c>
    </row>
    <row r="196" ht="15.75" customHeight="1">
      <c r="A196" s="4">
        <v>49.0</v>
      </c>
      <c r="B196" s="5">
        <v>9.0</v>
      </c>
      <c r="C196" s="6" t="s">
        <v>5</v>
      </c>
    </row>
    <row r="197" ht="15.75" customHeight="1">
      <c r="A197" s="7">
        <v>49.0</v>
      </c>
      <c r="B197" s="8">
        <v>8.0</v>
      </c>
      <c r="C197" s="9" t="s">
        <v>6</v>
      </c>
    </row>
    <row r="198" ht="15.75" customHeight="1">
      <c r="A198" s="4">
        <v>50.0</v>
      </c>
      <c r="B198" s="5">
        <v>5.0</v>
      </c>
      <c r="C198" s="6" t="s">
        <v>3</v>
      </c>
    </row>
    <row r="199" ht="15.75" customHeight="1">
      <c r="A199" s="4">
        <v>50.0</v>
      </c>
      <c r="B199" s="5">
        <v>9.0</v>
      </c>
      <c r="C199" s="6" t="s">
        <v>4</v>
      </c>
    </row>
    <row r="200" ht="15.75" customHeight="1">
      <c r="A200" s="4">
        <v>50.0</v>
      </c>
      <c r="B200" s="5">
        <v>8.0</v>
      </c>
      <c r="C200" s="6" t="s">
        <v>5</v>
      </c>
    </row>
    <row r="201" ht="15.75" customHeight="1">
      <c r="A201" s="7">
        <v>50.0</v>
      </c>
      <c r="B201" s="8">
        <v>4.0</v>
      </c>
      <c r="C201" s="9" t="s">
        <v>6</v>
      </c>
    </row>
    <row r="202" ht="15.75" customHeight="1">
      <c r="A202" s="4">
        <v>51.0</v>
      </c>
      <c r="B202" s="5">
        <v>11.0</v>
      </c>
      <c r="C202" s="6" t="s">
        <v>3</v>
      </c>
    </row>
    <row r="203" ht="15.75" customHeight="1">
      <c r="A203" s="4">
        <v>51.0</v>
      </c>
      <c r="B203" s="5">
        <v>11.0</v>
      </c>
      <c r="C203" s="6" t="s">
        <v>4</v>
      </c>
    </row>
    <row r="204" ht="15.75" customHeight="1">
      <c r="A204" s="4">
        <v>51.0</v>
      </c>
      <c r="B204" s="5">
        <v>12.0</v>
      </c>
      <c r="C204" s="6" t="s">
        <v>5</v>
      </c>
    </row>
    <row r="205" ht="15.75" customHeight="1">
      <c r="A205" s="7">
        <v>51.0</v>
      </c>
      <c r="B205" s="8">
        <v>20.0</v>
      </c>
      <c r="C205" s="9" t="s">
        <v>6</v>
      </c>
    </row>
    <row r="206" ht="15.75" customHeight="1">
      <c r="A206" s="4">
        <v>52.0</v>
      </c>
      <c r="B206" s="5">
        <v>10.0</v>
      </c>
      <c r="C206" s="6" t="s">
        <v>3</v>
      </c>
    </row>
    <row r="207" ht="15.75" customHeight="1">
      <c r="A207" s="4">
        <v>52.0</v>
      </c>
      <c r="B207" s="5">
        <v>9.0</v>
      </c>
      <c r="C207" s="6" t="s">
        <v>4</v>
      </c>
    </row>
    <row r="208" ht="15.75" customHeight="1">
      <c r="A208" s="4">
        <v>52.0</v>
      </c>
      <c r="B208" s="5">
        <v>1.0</v>
      </c>
      <c r="C208" s="6" t="s">
        <v>5</v>
      </c>
    </row>
    <row r="209" ht="15.75" customHeight="1">
      <c r="A209" s="7">
        <v>52.0</v>
      </c>
      <c r="B209" s="8">
        <v>18.0</v>
      </c>
      <c r="C209" s="9" t="s">
        <v>6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6:G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3" width="10.56"/>
    <col customWidth="1" min="4" max="4" width="24.11"/>
    <col customWidth="1" min="5" max="5" width="27.33"/>
    <col customWidth="1" min="6" max="6" width="12.11"/>
    <col customWidth="1" min="7" max="26" width="10.56"/>
  </cols>
  <sheetData>
    <row r="1" ht="15.75" customHeight="1">
      <c r="A1" s="16" t="s">
        <v>8</v>
      </c>
      <c r="B1" s="17" t="s">
        <v>9</v>
      </c>
    </row>
    <row r="2" ht="15.75" customHeight="1">
      <c r="A2" s="18">
        <v>60.217675897999996</v>
      </c>
      <c r="B2" s="19">
        <v>39.69356482</v>
      </c>
      <c r="F2" s="20" t="s">
        <v>10</v>
      </c>
    </row>
    <row r="3" ht="15.75" customHeight="1">
      <c r="A3" s="18">
        <v>80.37245523200001</v>
      </c>
      <c r="B3" s="19">
        <v>61.592665020000005</v>
      </c>
    </row>
    <row r="4" ht="15.75" customHeight="1">
      <c r="A4" s="18">
        <v>57.67437308</v>
      </c>
      <c r="B4" s="19">
        <v>33.44337199</v>
      </c>
    </row>
    <row r="5" ht="15.75" customHeight="1">
      <c r="A5" s="18">
        <v>95.800183196</v>
      </c>
      <c r="B5" s="19">
        <v>80.02024937</v>
      </c>
    </row>
    <row r="6" ht="15.75" customHeight="1">
      <c r="A6" s="18">
        <v>95.17063199</v>
      </c>
      <c r="B6" s="19">
        <v>80.75412872000001</v>
      </c>
      <c r="G6" s="21"/>
      <c r="H6" s="22"/>
      <c r="I6" s="22"/>
      <c r="J6" s="22"/>
      <c r="K6" s="22"/>
      <c r="L6" s="23"/>
    </row>
    <row r="7" ht="15.75" customHeight="1">
      <c r="A7" s="18">
        <v>54.078591812</v>
      </c>
      <c r="B7" s="19">
        <v>31.940290320000003</v>
      </c>
      <c r="G7" s="24"/>
      <c r="L7" s="25"/>
    </row>
    <row r="8" ht="15.75" customHeight="1">
      <c r="A8" s="18">
        <v>73.557794786</v>
      </c>
      <c r="B8" s="19">
        <v>53.62081816</v>
      </c>
      <c r="G8" s="24"/>
      <c r="L8" s="25"/>
    </row>
    <row r="9" ht="15.75" customHeight="1">
      <c r="A9" s="18">
        <v>57.834524984</v>
      </c>
      <c r="B9" s="19">
        <v>36.79407438</v>
      </c>
      <c r="G9" s="24"/>
      <c r="L9" s="25"/>
    </row>
    <row r="10" ht="15.75" customHeight="1">
      <c r="A10" s="18">
        <v>54.37965119</v>
      </c>
      <c r="B10" s="19">
        <v>28.36796571</v>
      </c>
      <c r="G10" s="24"/>
      <c r="L10" s="25"/>
    </row>
    <row r="11" ht="15.75" customHeight="1">
      <c r="A11" s="18">
        <v>45.9415147262</v>
      </c>
      <c r="B11" s="19">
        <v>19.81215634</v>
      </c>
      <c r="G11" s="24"/>
      <c r="L11" s="25"/>
    </row>
    <row r="12" ht="15.75" customHeight="1">
      <c r="A12" s="18">
        <v>70.89915876799999</v>
      </c>
      <c r="B12" s="19">
        <v>53.766480060000006</v>
      </c>
      <c r="G12" s="24"/>
      <c r="L12" s="25"/>
    </row>
    <row r="13" ht="15.75" customHeight="1">
      <c r="A13" s="18">
        <v>74.028261542</v>
      </c>
      <c r="B13" s="19">
        <v>58.61387673</v>
      </c>
      <c r="G13" s="24"/>
      <c r="L13" s="25"/>
    </row>
    <row r="14" ht="15.75" customHeight="1">
      <c r="A14" s="18">
        <v>60.786224888</v>
      </c>
      <c r="B14" s="19">
        <v>38.20739541</v>
      </c>
      <c r="G14" s="24"/>
      <c r="L14" s="25"/>
    </row>
    <row r="15" ht="15.75" customHeight="1">
      <c r="A15" s="18">
        <v>74.164364924</v>
      </c>
      <c r="B15" s="19">
        <v>53.952773969999996</v>
      </c>
      <c r="G15" s="24"/>
      <c r="L15" s="25"/>
    </row>
    <row r="16" ht="15.75" customHeight="1">
      <c r="A16" s="18">
        <v>61.800517202</v>
      </c>
      <c r="B16" s="19">
        <v>41.4423028</v>
      </c>
      <c r="G16" s="24"/>
      <c r="L16" s="25"/>
    </row>
    <row r="17" ht="15.75" customHeight="1">
      <c r="A17" s="18">
        <v>77.10130547600001</v>
      </c>
      <c r="B17" s="19">
        <v>58.385523060000004</v>
      </c>
      <c r="G17" s="24"/>
      <c r="L17" s="25"/>
    </row>
    <row r="18" ht="15.75" customHeight="1">
      <c r="A18" s="18">
        <v>61.804306328</v>
      </c>
      <c r="B18" s="19">
        <v>40.19247923</v>
      </c>
      <c r="G18" s="24"/>
      <c r="L18" s="25"/>
    </row>
    <row r="19" ht="15.75" customHeight="1">
      <c r="A19" s="18">
        <v>65.861283254</v>
      </c>
      <c r="B19" s="19">
        <v>46.744670660000004</v>
      </c>
      <c r="G19" s="24"/>
      <c r="L19" s="25"/>
    </row>
    <row r="20" ht="15.75" customHeight="1">
      <c r="A20" s="18">
        <v>64.168158326</v>
      </c>
      <c r="B20" s="19">
        <v>44.06778286</v>
      </c>
      <c r="G20" s="24"/>
      <c r="L20" s="25"/>
    </row>
    <row r="21" ht="15.75" customHeight="1">
      <c r="A21" s="18">
        <v>77.89943075</v>
      </c>
      <c r="B21" s="19">
        <v>58.30844489</v>
      </c>
      <c r="G21" s="24"/>
      <c r="L21" s="25"/>
    </row>
    <row r="22" ht="15.75" customHeight="1">
      <c r="A22" s="18">
        <v>58.192181977999994</v>
      </c>
      <c r="B22" s="19">
        <v>32.39446718</v>
      </c>
      <c r="G22" s="32"/>
      <c r="H22" s="33"/>
      <c r="I22" s="33"/>
      <c r="J22" s="33"/>
      <c r="K22" s="33"/>
      <c r="L22" s="34"/>
    </row>
    <row r="23" ht="15.75" customHeight="1">
      <c r="A23" s="18">
        <v>67.09053770599999</v>
      </c>
      <c r="B23" s="19">
        <v>42.943570210000004</v>
      </c>
    </row>
    <row r="24" ht="15.75" customHeight="1">
      <c r="A24" s="18">
        <v>82.004899154</v>
      </c>
      <c r="B24" s="19">
        <v>64.39443265999999</v>
      </c>
    </row>
    <row r="25" ht="15.75" customHeight="1">
      <c r="A25" s="18">
        <v>66.03527957</v>
      </c>
      <c r="B25" s="19">
        <v>44.981330029999995</v>
      </c>
    </row>
    <row r="26" ht="15.75" customHeight="1">
      <c r="A26" s="18">
        <v>67.510539482</v>
      </c>
      <c r="B26" s="19">
        <v>45.6524341</v>
      </c>
    </row>
    <row r="27" ht="15.75" customHeight="1">
      <c r="A27" s="18">
        <v>65.440614596</v>
      </c>
      <c r="B27" s="19">
        <v>42.71383693</v>
      </c>
    </row>
    <row r="28" ht="15.75" customHeight="1">
      <c r="A28" s="18">
        <v>40.7585725196</v>
      </c>
      <c r="B28" s="19">
        <v>18.81513313</v>
      </c>
    </row>
    <row r="29" ht="15.75" customHeight="1">
      <c r="A29" s="18">
        <v>73.844090834</v>
      </c>
      <c r="B29" s="19">
        <v>55.5245217</v>
      </c>
    </row>
    <row r="30" ht="15.75" customHeight="1">
      <c r="A30" s="18">
        <v>63.633622316</v>
      </c>
      <c r="B30" s="19">
        <v>40.279317379999995</v>
      </c>
    </row>
    <row r="31" ht="15.75" customHeight="1">
      <c r="A31" s="18">
        <v>52.118873294</v>
      </c>
      <c r="B31" s="19">
        <v>27.873196150000002</v>
      </c>
    </row>
    <row r="32" ht="15.75" customHeight="1">
      <c r="A32" s="18">
        <v>90.436947206</v>
      </c>
      <c r="B32" s="19">
        <v>75.93774317</v>
      </c>
    </row>
    <row r="33" ht="15.75" customHeight="1">
      <c r="A33" s="18">
        <v>83.662297628</v>
      </c>
      <c r="B33" s="19">
        <v>65.11862423</v>
      </c>
    </row>
    <row r="34" ht="15.75" customHeight="1">
      <c r="A34" s="18">
        <v>76.25463506599999</v>
      </c>
      <c r="B34" s="19">
        <v>59.936491360000005</v>
      </c>
    </row>
    <row r="35" ht="15.75" customHeight="1">
      <c r="A35" s="18">
        <v>65.2550621</v>
      </c>
      <c r="B35" s="19">
        <v>42.72113597</v>
      </c>
    </row>
    <row r="36" ht="15.75" customHeight="1">
      <c r="A36" s="18">
        <v>90.76988517800001</v>
      </c>
      <c r="B36" s="19">
        <v>81.8135393</v>
      </c>
    </row>
    <row r="37" ht="15.75" customHeight="1">
      <c r="A37" s="18">
        <v>84.635153456</v>
      </c>
      <c r="B37" s="19">
        <v>67.87513876</v>
      </c>
    </row>
    <row r="38" ht="15.75" customHeight="1">
      <c r="A38" s="18">
        <v>70.032426098</v>
      </c>
      <c r="B38" s="19">
        <v>49.32266364</v>
      </c>
    </row>
    <row r="39" ht="15.75" customHeight="1">
      <c r="A39" s="18">
        <v>80.934458558</v>
      </c>
      <c r="B39" s="19">
        <v>62.11897304</v>
      </c>
    </row>
    <row r="40" ht="15.75" customHeight="1">
      <c r="A40" s="18">
        <v>69.812681216</v>
      </c>
      <c r="B40" s="19">
        <v>50.30842679</v>
      </c>
    </row>
    <row r="41" ht="15.75" customHeight="1">
      <c r="A41" s="18">
        <v>57.397389836</v>
      </c>
      <c r="B41" s="19">
        <v>35.80028493</v>
      </c>
    </row>
    <row r="42" ht="15.75" customHeight="1">
      <c r="A42" s="18">
        <v>65.99689097</v>
      </c>
      <c r="B42" s="19">
        <v>47.52133537</v>
      </c>
    </row>
    <row r="43" ht="15.75" customHeight="1">
      <c r="A43" s="18">
        <v>39.1757417024</v>
      </c>
      <c r="B43" s="19">
        <v>13.16570175</v>
      </c>
    </row>
    <row r="44" ht="15.75" customHeight="1">
      <c r="A44" s="18">
        <v>77.68478714</v>
      </c>
      <c r="B44" s="19">
        <v>60.332463059999995</v>
      </c>
    </row>
    <row r="45" ht="15.75" customHeight="1">
      <c r="A45" s="18">
        <v>77.208925838</v>
      </c>
      <c r="B45" s="19">
        <v>58.72212461</v>
      </c>
    </row>
    <row r="46" ht="15.75" customHeight="1">
      <c r="A46" s="18">
        <v>42.480198221</v>
      </c>
      <c r="B46" s="19">
        <v>18.64764868</v>
      </c>
    </row>
    <row r="47" ht="15.75" customHeight="1">
      <c r="A47" s="18">
        <v>75.126761204</v>
      </c>
      <c r="B47" s="19">
        <v>53.7113833</v>
      </c>
    </row>
    <row r="48" ht="15.75" customHeight="1">
      <c r="A48" s="18">
        <v>76.60161491</v>
      </c>
      <c r="B48" s="19">
        <v>54.097751089999996</v>
      </c>
    </row>
    <row r="49" ht="15.75" customHeight="1">
      <c r="A49" s="18">
        <v>60.517439618000004</v>
      </c>
      <c r="B49" s="19">
        <v>37.956426750000006</v>
      </c>
    </row>
    <row r="50" ht="15.75" customHeight="1">
      <c r="A50" s="18">
        <v>70.444443398</v>
      </c>
      <c r="B50" s="19">
        <v>48.81708088</v>
      </c>
    </row>
    <row r="51" ht="15.75" customHeight="1">
      <c r="A51" s="18">
        <v>81.57552971</v>
      </c>
      <c r="B51" s="19">
        <v>64.01770588000001</v>
      </c>
    </row>
    <row r="52" ht="15.75" customHeight="1">
      <c r="A52" s="18">
        <v>74.43880385</v>
      </c>
      <c r="B52" s="19">
        <v>57.099093159999995</v>
      </c>
    </row>
    <row r="53" ht="15.75" customHeight="1">
      <c r="A53" s="18">
        <v>85.114750226</v>
      </c>
      <c r="B53" s="19">
        <v>62.98937918</v>
      </c>
    </row>
    <row r="54" ht="15.75" customHeight="1">
      <c r="A54" s="18">
        <v>86.145960812</v>
      </c>
      <c r="B54" s="19">
        <v>69.89718063000001</v>
      </c>
    </row>
    <row r="55" ht="15.75" customHeight="1">
      <c r="A55" s="18">
        <v>77.004283424</v>
      </c>
      <c r="B55" s="19">
        <v>55.07014036</v>
      </c>
    </row>
    <row r="56" ht="15.75" customHeight="1">
      <c r="A56" s="18">
        <v>84.74907055999999</v>
      </c>
      <c r="B56" s="19">
        <v>64.22272909</v>
      </c>
    </row>
    <row r="57" ht="15.75" customHeight="1">
      <c r="A57" s="18">
        <v>83.540718968</v>
      </c>
      <c r="B57" s="19">
        <v>66.61368354999999</v>
      </c>
    </row>
    <row r="58" ht="15.75" customHeight="1">
      <c r="A58" s="18">
        <v>47.7599970884</v>
      </c>
      <c r="B58" s="19">
        <v>24.223620829999998</v>
      </c>
    </row>
    <row r="59" ht="15.75" customHeight="1">
      <c r="A59" s="18">
        <v>82.022996984</v>
      </c>
      <c r="B59" s="19">
        <v>66.06322888</v>
      </c>
    </row>
    <row r="60" ht="15.75" customHeight="1">
      <c r="A60" s="18">
        <v>72.005220104</v>
      </c>
      <c r="B60" s="19">
        <v>50.00657787</v>
      </c>
    </row>
    <row r="61" ht="15.75" customHeight="1">
      <c r="A61" s="18">
        <v>71.153765924</v>
      </c>
      <c r="B61" s="19">
        <v>53.035671300000004</v>
      </c>
    </row>
    <row r="62" ht="15.75" customHeight="1">
      <c r="A62" s="18">
        <v>86.15334133399999</v>
      </c>
      <c r="B62" s="19">
        <v>69.18554843</v>
      </c>
    </row>
    <row r="63" ht="15.75" customHeight="1">
      <c r="A63" s="18">
        <v>67.558474922</v>
      </c>
      <c r="B63" s="19">
        <v>49.371033319999995</v>
      </c>
    </row>
    <row r="64" ht="15.75" customHeight="1">
      <c r="A64" s="18">
        <v>78.79278821</v>
      </c>
      <c r="B64" s="19">
        <v>57.05778753</v>
      </c>
    </row>
    <row r="65" ht="15.75" customHeight="1">
      <c r="A65" s="18">
        <v>71.863370708</v>
      </c>
      <c r="B65" s="19">
        <v>51.25881071</v>
      </c>
    </row>
    <row r="66" ht="15.75" customHeight="1">
      <c r="A66" s="18">
        <v>88.21217926400001</v>
      </c>
      <c r="B66" s="19">
        <v>69.78339862</v>
      </c>
    </row>
    <row r="67" ht="15.75" customHeight="1">
      <c r="A67" s="18">
        <v>73.50118442600001</v>
      </c>
      <c r="B67" s="19">
        <v>55.28193512</v>
      </c>
    </row>
    <row r="68" ht="15.75" customHeight="1">
      <c r="A68" s="18">
        <v>94.04990454200001</v>
      </c>
      <c r="B68" s="19">
        <v>80.93525195</v>
      </c>
    </row>
    <row r="69" ht="15.75" customHeight="1">
      <c r="A69" s="18">
        <v>61.344598514</v>
      </c>
      <c r="B69" s="19">
        <v>38.15641352</v>
      </c>
    </row>
    <row r="70" ht="15.75" customHeight="1">
      <c r="A70" s="18">
        <v>72.739358726</v>
      </c>
      <c r="B70" s="19">
        <v>54.66938576</v>
      </c>
    </row>
    <row r="71" ht="15.75" customHeight="1">
      <c r="A71" s="18">
        <v>62.763160226</v>
      </c>
      <c r="B71" s="19">
        <v>44.150873309999994</v>
      </c>
    </row>
    <row r="72" ht="15.75" customHeight="1">
      <c r="A72" s="18">
        <v>59.185259437999996</v>
      </c>
      <c r="B72" s="19">
        <v>32.2888783</v>
      </c>
    </row>
    <row r="73" ht="15.75" customHeight="1">
      <c r="A73" s="18">
        <v>81.552617924</v>
      </c>
      <c r="B73" s="19">
        <v>66.14675188</v>
      </c>
    </row>
    <row r="74" ht="15.75" customHeight="1">
      <c r="A74" s="18">
        <v>66.979881734</v>
      </c>
      <c r="B74" s="19">
        <v>44.847133480000004</v>
      </c>
    </row>
    <row r="75" ht="15.75" customHeight="1">
      <c r="A75" s="18">
        <v>59.938091366</v>
      </c>
      <c r="B75" s="19">
        <v>35.06290364</v>
      </c>
    </row>
    <row r="76" ht="15.75" customHeight="1">
      <c r="A76" s="18">
        <v>83.386377338</v>
      </c>
      <c r="B76" s="19">
        <v>65.66365226</v>
      </c>
    </row>
    <row r="77" ht="15.75" customHeight="1">
      <c r="A77" s="18">
        <v>65.024274848</v>
      </c>
      <c r="B77" s="19">
        <v>41.0860905</v>
      </c>
    </row>
    <row r="78" ht="15.75" customHeight="1">
      <c r="A78" s="18">
        <v>45.0020788934</v>
      </c>
      <c r="B78" s="19">
        <v>21.618346199999998</v>
      </c>
    </row>
    <row r="79" ht="15.75" customHeight="1">
      <c r="A79" s="18">
        <v>82.48352801</v>
      </c>
      <c r="B79" s="19">
        <v>66.56726764</v>
      </c>
    </row>
    <row r="80" ht="15.75" customHeight="1">
      <c r="A80" s="18">
        <v>78.80934407000001</v>
      </c>
      <c r="B80" s="19">
        <v>62.51901215</v>
      </c>
    </row>
    <row r="81" ht="15.75" customHeight="1">
      <c r="A81" s="18">
        <v>66.114537206</v>
      </c>
      <c r="B81" s="19">
        <v>45.070858900000005</v>
      </c>
    </row>
    <row r="82" ht="15.75" customHeight="1">
      <c r="A82" s="18">
        <v>84.53308037</v>
      </c>
      <c r="B82" s="19">
        <v>67.93177906</v>
      </c>
    </row>
    <row r="83" ht="15.75" customHeight="1">
      <c r="A83" s="18">
        <v>95.82464516</v>
      </c>
      <c r="B83" s="19">
        <v>82.82960767</v>
      </c>
    </row>
    <row r="84" ht="15.75" customHeight="1">
      <c r="A84" s="18">
        <v>84.26432978599999</v>
      </c>
      <c r="B84" s="19">
        <v>68.53623881</v>
      </c>
    </row>
    <row r="85" ht="15.75" customHeight="1">
      <c r="A85" s="18">
        <v>74.14258604</v>
      </c>
      <c r="B85" s="19">
        <v>54.28391063</v>
      </c>
    </row>
    <row r="86" ht="15.75" customHeight="1">
      <c r="A86" s="18">
        <v>83.8221827</v>
      </c>
      <c r="B86" s="19">
        <v>65.39867355999999</v>
      </c>
    </row>
    <row r="87" ht="15.75" customHeight="1">
      <c r="A87" s="18">
        <v>62.689527698</v>
      </c>
      <c r="B87" s="19">
        <v>50.17329901</v>
      </c>
    </row>
    <row r="88" ht="15.75" customHeight="1">
      <c r="A88" s="18">
        <v>55.221198566</v>
      </c>
      <c r="B88" s="19">
        <v>33.91095829</v>
      </c>
    </row>
    <row r="89" ht="15.75" customHeight="1">
      <c r="A89" s="18">
        <v>56.674003784</v>
      </c>
      <c r="B89" s="19">
        <v>30.88945179</v>
      </c>
    </row>
    <row r="90" ht="15.75" customHeight="1">
      <c r="A90" s="18">
        <v>90.33663642799999</v>
      </c>
      <c r="B90" s="19">
        <v>73.93872716</v>
      </c>
    </row>
    <row r="91" ht="15.75" customHeight="1">
      <c r="A91" s="18">
        <v>65.233232204</v>
      </c>
      <c r="B91" s="19">
        <v>43.78287103</v>
      </c>
    </row>
    <row r="92" ht="15.75" customHeight="1">
      <c r="A92" s="18">
        <v>68.739856178</v>
      </c>
      <c r="B92" s="19">
        <v>51.380438170000005</v>
      </c>
    </row>
    <row r="93" ht="15.75" customHeight="1">
      <c r="A93" s="18">
        <v>83.89356634399999</v>
      </c>
      <c r="B93" s="19">
        <v>68.28085663</v>
      </c>
    </row>
    <row r="94" ht="15.75" customHeight="1">
      <c r="A94" s="18">
        <v>93.31101212</v>
      </c>
      <c r="B94" s="19">
        <v>77.17895369</v>
      </c>
    </row>
    <row r="95" ht="15.75" customHeight="1">
      <c r="A95" s="18">
        <v>87.372931892</v>
      </c>
      <c r="B95" s="19">
        <v>70.63649044</v>
      </c>
    </row>
    <row r="96" ht="15.75" customHeight="1">
      <c r="A96" s="18">
        <v>77.992160054</v>
      </c>
      <c r="B96" s="19">
        <v>57.93073878</v>
      </c>
    </row>
    <row r="97" ht="15.75" customHeight="1">
      <c r="A97" s="18">
        <v>47.8237150544</v>
      </c>
      <c r="B97" s="19">
        <v>23.77639106</v>
      </c>
    </row>
    <row r="98" ht="15.75" customHeight="1">
      <c r="A98" s="18">
        <v>85.783951184</v>
      </c>
      <c r="B98" s="19">
        <v>68.35447809</v>
      </c>
    </row>
    <row r="99" ht="15.75" customHeight="1">
      <c r="A99" s="18">
        <v>85.472642876</v>
      </c>
      <c r="B99" s="19">
        <v>70.29940110999999</v>
      </c>
    </row>
    <row r="100" ht="15.75" customHeight="1">
      <c r="A100" s="18">
        <v>83.00365298599999</v>
      </c>
      <c r="B100" s="19">
        <v>63.290191400000005</v>
      </c>
    </row>
    <row r="101" ht="15.75" customHeight="1">
      <c r="A101" s="18">
        <v>83.817383936</v>
      </c>
      <c r="B101" s="19">
        <v>63.35040087</v>
      </c>
    </row>
    <row r="102" ht="15.75" customHeight="1">
      <c r="A102" s="18">
        <v>79.251342584</v>
      </c>
      <c r="B102" s="19">
        <v>59.68891052</v>
      </c>
    </row>
    <row r="103" ht="15.75" customHeight="1">
      <c r="A103" s="18">
        <v>45.6100248938</v>
      </c>
      <c r="B103" s="19">
        <v>21.24835594</v>
      </c>
    </row>
    <row r="104" ht="15.75" customHeight="1">
      <c r="A104" s="18">
        <v>72.469036886</v>
      </c>
      <c r="B104" s="19">
        <v>50.7900282</v>
      </c>
    </row>
    <row r="105" ht="15.75" customHeight="1">
      <c r="A105" s="18">
        <v>75.637602734</v>
      </c>
      <c r="B105" s="19">
        <v>56.587499990000005</v>
      </c>
    </row>
    <row r="106" ht="15.75" customHeight="1">
      <c r="A106" s="18">
        <v>50.173960244</v>
      </c>
      <c r="B106" s="19">
        <v>27.285702129999997</v>
      </c>
    </row>
    <row r="107" ht="15.75" customHeight="1">
      <c r="A107" s="18">
        <v>80.832941348</v>
      </c>
      <c r="B107" s="19">
        <v>61.517538449999996</v>
      </c>
    </row>
    <row r="108" ht="15.75" customHeight="1">
      <c r="A108" s="18">
        <v>63.530733146</v>
      </c>
      <c r="B108" s="19">
        <v>40.56614459</v>
      </c>
    </row>
    <row r="109" ht="15.75" customHeight="1">
      <c r="A109" s="18">
        <v>69.617689232</v>
      </c>
      <c r="B109" s="19">
        <v>50.87204715</v>
      </c>
    </row>
    <row r="110" ht="15.75" customHeight="1">
      <c r="A110" s="18">
        <v>84.652020644</v>
      </c>
      <c r="B110" s="19">
        <v>69.71474728</v>
      </c>
    </row>
    <row r="111" ht="15.75" customHeight="1">
      <c r="A111" s="18">
        <v>76.050377888</v>
      </c>
      <c r="B111" s="19">
        <v>59.68767501999999</v>
      </c>
    </row>
    <row r="112" ht="15.75" customHeight="1">
      <c r="A112" s="18">
        <v>50.726160805999996</v>
      </c>
      <c r="B112" s="19">
        <v>32.17500343</v>
      </c>
    </row>
    <row r="113" ht="15.75" customHeight="1">
      <c r="A113" s="18">
        <v>77.893923398</v>
      </c>
      <c r="B113" s="19">
        <v>59.62366902</v>
      </c>
    </row>
    <row r="114" ht="15.75" customHeight="1">
      <c r="A114" s="18">
        <v>83.236879328</v>
      </c>
      <c r="B114" s="19">
        <v>60.78391938</v>
      </c>
    </row>
    <row r="115" ht="15.75" customHeight="1">
      <c r="A115" s="18">
        <v>42.5452176968</v>
      </c>
      <c r="B115" s="19">
        <v>17.02377561</v>
      </c>
    </row>
    <row r="116" ht="15.75" customHeight="1">
      <c r="A116" s="18">
        <v>65.79235799599999</v>
      </c>
      <c r="B116" s="19">
        <v>43.03439033</v>
      </c>
    </row>
    <row r="117" ht="15.75" customHeight="1">
      <c r="A117" s="18">
        <v>76.928802188</v>
      </c>
      <c r="B117" s="19">
        <v>56.43105317</v>
      </c>
    </row>
    <row r="118" ht="15.75" customHeight="1">
      <c r="A118" s="18">
        <v>62.066933276</v>
      </c>
      <c r="B118" s="19">
        <v>37.9318226</v>
      </c>
    </row>
    <row r="119" ht="15.75" customHeight="1">
      <c r="A119" s="18">
        <v>60.357111296</v>
      </c>
      <c r="B119" s="19">
        <v>40.94938476</v>
      </c>
    </row>
    <row r="120" ht="15.75" customHeight="1">
      <c r="A120" s="18">
        <v>87.199872008</v>
      </c>
      <c r="B120" s="19">
        <v>68.00271205</v>
      </c>
    </row>
    <row r="121" ht="15.75" customHeight="1">
      <c r="A121" s="18">
        <v>65.315048702</v>
      </c>
      <c r="B121" s="19">
        <v>43.28197952</v>
      </c>
    </row>
    <row r="122" ht="15.75" customHeight="1">
      <c r="A122" s="18">
        <v>73.52710856600001</v>
      </c>
      <c r="B122" s="19">
        <v>54.35995933</v>
      </c>
    </row>
    <row r="123" ht="15.75" customHeight="1">
      <c r="A123" s="18">
        <v>91.966995716</v>
      </c>
      <c r="B123" s="19">
        <v>75.60377021000001</v>
      </c>
    </row>
    <row r="124" ht="15.75" customHeight="1">
      <c r="A124" s="18">
        <v>51.940117616</v>
      </c>
      <c r="B124" s="19">
        <v>28.051846740000002</v>
      </c>
    </row>
    <row r="125" ht="15.75" customHeight="1">
      <c r="A125" s="18">
        <v>71.87465964200001</v>
      </c>
      <c r="B125" s="19">
        <v>53.77661123</v>
      </c>
    </row>
    <row r="126" ht="15.75" customHeight="1">
      <c r="A126" s="18">
        <v>80.49942122</v>
      </c>
      <c r="B126" s="19">
        <v>61.81720908</v>
      </c>
    </row>
    <row r="127" ht="15.75" customHeight="1">
      <c r="A127" s="18">
        <v>47.4565066538</v>
      </c>
      <c r="B127" s="19">
        <v>22.122329060000002</v>
      </c>
    </row>
    <row r="128" ht="15.75" customHeight="1">
      <c r="A128" s="18">
        <v>95.216272556</v>
      </c>
      <c r="B128" s="19">
        <v>80.96720533999999</v>
      </c>
    </row>
    <row r="129" ht="15.75" customHeight="1">
      <c r="A129" s="18">
        <v>92.32617165799999</v>
      </c>
      <c r="B129" s="19">
        <v>75.04447328</v>
      </c>
    </row>
    <row r="130" ht="15.75" customHeight="1">
      <c r="A130" s="18">
        <v>67.666349084</v>
      </c>
      <c r="B130" s="19">
        <v>47.17015569</v>
      </c>
    </row>
    <row r="131" ht="15.75" customHeight="1">
      <c r="A131" s="18">
        <v>66.319864034</v>
      </c>
      <c r="B131" s="19">
        <v>40.6516091</v>
      </c>
    </row>
    <row r="132" ht="15.75" customHeight="1">
      <c r="A132" s="18">
        <v>76.571377574</v>
      </c>
      <c r="B132" s="19">
        <v>53.074822510000004</v>
      </c>
    </row>
    <row r="133" ht="15.75" customHeight="1">
      <c r="A133" s="18">
        <v>68.477021834</v>
      </c>
      <c r="B133" s="19">
        <v>47.47493924</v>
      </c>
    </row>
    <row r="134" ht="15.75" customHeight="1">
      <c r="A134" s="18">
        <v>39.6256369514</v>
      </c>
      <c r="B134" s="19">
        <v>11.88121496</v>
      </c>
    </row>
    <row r="135" ht="15.75" customHeight="1">
      <c r="A135" s="18">
        <v>71.908157966</v>
      </c>
      <c r="B135" s="19">
        <v>51.54591017</v>
      </c>
    </row>
    <row r="136" ht="15.75" customHeight="1">
      <c r="A136" s="18">
        <v>80.347501202</v>
      </c>
      <c r="B136" s="19">
        <v>59.911636009999995</v>
      </c>
    </row>
    <row r="137" ht="15.75" customHeight="1">
      <c r="A137" s="18">
        <v>97.009810646</v>
      </c>
      <c r="B137" s="19">
        <v>82.49543566999999</v>
      </c>
    </row>
    <row r="138" ht="15.75" customHeight="1">
      <c r="A138" s="18">
        <v>85.854755948</v>
      </c>
      <c r="B138" s="19">
        <v>69.66401775</v>
      </c>
    </row>
    <row r="139" ht="15.75" customHeight="1">
      <c r="A139" s="18">
        <v>72.714768332</v>
      </c>
      <c r="B139" s="19">
        <v>52.42361154</v>
      </c>
    </row>
    <row r="140" ht="15.75" customHeight="1">
      <c r="A140" s="18">
        <v>71.42453483</v>
      </c>
      <c r="B140" s="19">
        <v>55.04412717</v>
      </c>
    </row>
    <row r="141" ht="15.75" customHeight="1">
      <c r="A141" s="18">
        <v>94.42048366399999</v>
      </c>
      <c r="B141" s="19">
        <v>75.69625615999999</v>
      </c>
    </row>
    <row r="142" ht="15.75" customHeight="1">
      <c r="A142" s="18">
        <v>98.594751092</v>
      </c>
      <c r="B142" s="19">
        <v>85.13430962999999</v>
      </c>
    </row>
    <row r="143" ht="15.75" customHeight="1">
      <c r="A143" s="18">
        <v>90.20265454400001</v>
      </c>
      <c r="B143" s="19">
        <v>74.79632701</v>
      </c>
    </row>
    <row r="144" ht="15.75" customHeight="1">
      <c r="A144" s="18">
        <v>82.276426598</v>
      </c>
      <c r="B144" s="19">
        <v>64.85546445</v>
      </c>
    </row>
    <row r="145" ht="15.75" customHeight="1">
      <c r="A145" s="18">
        <v>100.663398986</v>
      </c>
      <c r="B145" s="19">
        <v>85.02469822</v>
      </c>
    </row>
    <row r="146" ht="15.75" customHeight="1">
      <c r="A146" s="18">
        <v>80.535591482</v>
      </c>
      <c r="B146" s="19">
        <v>58.10740052</v>
      </c>
    </row>
    <row r="147" ht="15.75" customHeight="1">
      <c r="A147" s="18">
        <v>63.419290916</v>
      </c>
      <c r="B147" s="19">
        <v>39.17152986</v>
      </c>
    </row>
    <row r="148" ht="15.75" customHeight="1">
      <c r="A148" s="18">
        <v>79.406694464</v>
      </c>
      <c r="B148" s="19">
        <v>57.44233102</v>
      </c>
    </row>
    <row r="149" ht="15.75" customHeight="1">
      <c r="A149" s="18">
        <v>61.530837728</v>
      </c>
      <c r="B149" s="19">
        <v>39.040334869999995</v>
      </c>
    </row>
    <row r="150" ht="15.75" customHeight="1">
      <c r="A150" s="18">
        <v>95.391032126</v>
      </c>
      <c r="B150" s="19">
        <v>80.97777259</v>
      </c>
    </row>
    <row r="151" ht="15.75" customHeight="1">
      <c r="A151" s="18">
        <v>87.14355278</v>
      </c>
      <c r="B151" s="19">
        <v>65.18615363</v>
      </c>
    </row>
    <row r="152" ht="15.75" customHeight="1">
      <c r="A152" s="18">
        <v>63.78231092</v>
      </c>
      <c r="B152" s="19">
        <v>40.94028016</v>
      </c>
    </row>
    <row r="153" ht="15.75" customHeight="1">
      <c r="A153" s="18">
        <v>60.650020076</v>
      </c>
      <c r="B153" s="19">
        <v>38.10433769</v>
      </c>
    </row>
    <row r="154" ht="15.75" customHeight="1">
      <c r="A154" s="18">
        <v>84.020345096</v>
      </c>
      <c r="B154" s="19">
        <v>63.6298374</v>
      </c>
    </row>
    <row r="155" ht="15.75" customHeight="1">
      <c r="A155" s="18">
        <v>49.8205278752</v>
      </c>
      <c r="B155" s="19">
        <v>25.677259299999996</v>
      </c>
    </row>
    <row r="156" ht="15.75" customHeight="1">
      <c r="A156" s="18">
        <v>86.05077337399999</v>
      </c>
      <c r="B156" s="19">
        <v>71.45600563</v>
      </c>
    </row>
    <row r="157" ht="15.75" customHeight="1">
      <c r="A157" s="18">
        <v>65.392951154</v>
      </c>
      <c r="B157" s="19">
        <v>44.31136034</v>
      </c>
    </row>
    <row r="158" ht="15.75" customHeight="1">
      <c r="A158" s="18">
        <v>71.813670242</v>
      </c>
      <c r="B158" s="19">
        <v>57.17642733</v>
      </c>
    </row>
    <row r="159" ht="15.75" customHeight="1">
      <c r="A159" s="18">
        <v>72.094818668</v>
      </c>
      <c r="B159" s="19">
        <v>52.47463643</v>
      </c>
    </row>
    <row r="160" ht="15.75" customHeight="1">
      <c r="A160" s="18">
        <v>88.843980254</v>
      </c>
      <c r="B160" s="19">
        <v>71.51246952</v>
      </c>
    </row>
    <row r="161" ht="15.75" customHeight="1">
      <c r="A161" s="18">
        <v>69.07160309</v>
      </c>
      <c r="B161" s="19">
        <v>48.770696029999996</v>
      </c>
    </row>
    <row r="162" ht="15.75" customHeight="1">
      <c r="A162" s="18">
        <v>70.307448818</v>
      </c>
      <c r="B162" s="19">
        <v>52.67008607</v>
      </c>
    </row>
    <row r="163" ht="15.75" customHeight="1">
      <c r="A163" s="18">
        <v>77.673396308</v>
      </c>
      <c r="B163" s="19">
        <v>60.46266727</v>
      </c>
    </row>
    <row r="164" ht="15.75" customHeight="1">
      <c r="A164" s="18">
        <v>50.44110377</v>
      </c>
      <c r="B164" s="19">
        <v>27.307334179999998</v>
      </c>
    </row>
    <row r="165" ht="15.75" customHeight="1">
      <c r="A165" s="18">
        <v>54.396770738</v>
      </c>
      <c r="B165" s="19">
        <v>27.40656189</v>
      </c>
    </row>
    <row r="166" ht="15.75" customHeight="1">
      <c r="A166" s="18">
        <v>57.883454564</v>
      </c>
      <c r="B166" s="19">
        <v>35.12888691</v>
      </c>
    </row>
    <row r="167" ht="15.75" customHeight="1">
      <c r="A167" s="18">
        <v>61.265697332</v>
      </c>
      <c r="B167" s="19">
        <v>37.4231135</v>
      </c>
    </row>
    <row r="168" ht="15.75" customHeight="1">
      <c r="A168" s="18">
        <v>88.08805439599999</v>
      </c>
      <c r="B168" s="19">
        <v>74.69463889</v>
      </c>
    </row>
    <row r="169" ht="15.75" customHeight="1">
      <c r="A169" s="18">
        <v>64.668114212</v>
      </c>
      <c r="B169" s="19">
        <v>47.35681122</v>
      </c>
    </row>
    <row r="170" ht="15.75" customHeight="1">
      <c r="A170" s="18">
        <v>85.26106500799999</v>
      </c>
      <c r="B170" s="19">
        <v>64.95611747000001</v>
      </c>
    </row>
    <row r="171" ht="15.75" customHeight="1">
      <c r="A171" s="18">
        <v>92.39255369600001</v>
      </c>
      <c r="B171" s="19">
        <v>77.41080812999999</v>
      </c>
    </row>
    <row r="172" ht="15.75" customHeight="1">
      <c r="A172" s="18">
        <v>61.062483434</v>
      </c>
      <c r="B172" s="19">
        <v>39.52737497</v>
      </c>
    </row>
    <row r="173" ht="15.75" customHeight="1">
      <c r="A173" s="18">
        <v>78.305846342</v>
      </c>
      <c r="B173" s="19">
        <v>62.19692088000001</v>
      </c>
    </row>
    <row r="174" ht="15.75" customHeight="1">
      <c r="A174" s="18">
        <v>78.683675252</v>
      </c>
      <c r="B174" s="19">
        <v>64.82099977</v>
      </c>
    </row>
    <row r="175" ht="15.75" customHeight="1">
      <c r="A175" s="18">
        <v>76.30742958799999</v>
      </c>
      <c r="B175" s="19">
        <v>60.309138180000005</v>
      </c>
    </row>
    <row r="176" ht="15.75" customHeight="1">
      <c r="A176" s="18">
        <v>58.531191188</v>
      </c>
      <c r="B176" s="19">
        <v>38.180301379999996</v>
      </c>
    </row>
    <row r="177" ht="15.75" customHeight="1">
      <c r="A177" s="18">
        <v>83.713846532</v>
      </c>
      <c r="B177" s="19">
        <v>63.131823680000004</v>
      </c>
    </row>
    <row r="178" ht="15.75" customHeight="1">
      <c r="A178" s="18">
        <v>90.73914467</v>
      </c>
      <c r="B178" s="19">
        <v>79.30790110000001</v>
      </c>
    </row>
    <row r="179" ht="15.75" customHeight="1">
      <c r="A179" s="18">
        <v>91.20756579799999</v>
      </c>
      <c r="B179" s="19">
        <v>75.58183987</v>
      </c>
    </row>
    <row r="180" ht="15.75" customHeight="1">
      <c r="A180" s="18">
        <v>71.067115184</v>
      </c>
      <c r="B180" s="19">
        <v>52.16728037</v>
      </c>
    </row>
    <row r="181" ht="15.75" customHeight="1">
      <c r="A181" s="18">
        <v>78.292332626</v>
      </c>
      <c r="B181" s="19">
        <v>57.253704830000004</v>
      </c>
    </row>
    <row r="182" ht="15.75" customHeight="1">
      <c r="A182" s="18">
        <v>89.792743802</v>
      </c>
      <c r="B182" s="19">
        <v>77.39247547</v>
      </c>
    </row>
    <row r="183" ht="15.75" customHeight="1">
      <c r="A183" s="18">
        <v>83.95806010999999</v>
      </c>
      <c r="B183" s="19">
        <v>66.25589903</v>
      </c>
    </row>
    <row r="184" ht="15.75" customHeight="1">
      <c r="A184" s="18">
        <v>60.837755738</v>
      </c>
      <c r="B184" s="19">
        <v>37.29906055</v>
      </c>
    </row>
    <row r="185" ht="15.75" customHeight="1">
      <c r="A185" s="18">
        <v>64.686590186</v>
      </c>
      <c r="B185" s="19">
        <v>45.37856066</v>
      </c>
    </row>
    <row r="186" ht="15.75" customHeight="1">
      <c r="A186" s="18">
        <v>58.876710386</v>
      </c>
      <c r="B186" s="19">
        <v>37.74309279</v>
      </c>
    </row>
    <row r="187" ht="15.75" customHeight="1">
      <c r="A187" s="18">
        <v>76.60075740799999</v>
      </c>
      <c r="B187" s="19">
        <v>59.48048712</v>
      </c>
    </row>
    <row r="188" ht="15.75" customHeight="1">
      <c r="A188" s="18">
        <v>91.85161805599999</v>
      </c>
      <c r="B188" s="19">
        <v>78.20125497000001</v>
      </c>
    </row>
    <row r="189" ht="15.75" customHeight="1">
      <c r="A189" s="18">
        <v>90.135196304</v>
      </c>
      <c r="B189" s="19">
        <v>75.10545701999999</v>
      </c>
    </row>
    <row r="190" ht="15.75" customHeight="1">
      <c r="A190" s="18">
        <v>72.316359104</v>
      </c>
      <c r="B190" s="19">
        <v>48.95690899</v>
      </c>
    </row>
    <row r="191" ht="15.75" customHeight="1">
      <c r="A191" s="18">
        <v>59.086261976</v>
      </c>
      <c r="B191" s="19">
        <v>36.70523757</v>
      </c>
    </row>
    <row r="192" ht="15.75" customHeight="1">
      <c r="A192" s="18">
        <v>81.67831952</v>
      </c>
      <c r="B192" s="19">
        <v>63.412197760000005</v>
      </c>
    </row>
    <row r="193" ht="15.75" customHeight="1">
      <c r="A193" s="18">
        <v>72.74252308999999</v>
      </c>
      <c r="B193" s="19">
        <v>51.82161052</v>
      </c>
    </row>
    <row r="194" ht="15.75" customHeight="1">
      <c r="A194" s="18">
        <v>68.445222512</v>
      </c>
      <c r="B194" s="19">
        <v>43.725199270000005</v>
      </c>
    </row>
    <row r="195" ht="15.75" customHeight="1">
      <c r="A195" s="18">
        <v>70.38030626599999</v>
      </c>
      <c r="B195" s="19">
        <v>52.04703098</v>
      </c>
    </row>
    <row r="196" ht="15.75" customHeight="1">
      <c r="A196" s="18">
        <v>70.88340506</v>
      </c>
      <c r="B196" s="19">
        <v>54.590392910000006</v>
      </c>
    </row>
    <row r="197" ht="15.75" customHeight="1">
      <c r="A197" s="18">
        <v>79.87109729</v>
      </c>
      <c r="B197" s="19">
        <v>62.79018411</v>
      </c>
    </row>
    <row r="198" ht="15.75" customHeight="1">
      <c r="A198" s="18">
        <v>81.898591982</v>
      </c>
      <c r="B198" s="19">
        <v>65.48949545</v>
      </c>
    </row>
    <row r="199" ht="15.75" customHeight="1">
      <c r="A199" s="18">
        <v>68.85504057200001</v>
      </c>
      <c r="B199" s="19">
        <v>41.73548387</v>
      </c>
    </row>
    <row r="200" ht="15.75" customHeight="1">
      <c r="A200" s="18">
        <v>73.67540333</v>
      </c>
      <c r="B200" s="19">
        <v>50.64937476</v>
      </c>
    </row>
    <row r="201" ht="15.75" customHeight="1">
      <c r="A201" s="18">
        <v>70.564204004</v>
      </c>
      <c r="B201" s="19">
        <v>53.33243245</v>
      </c>
    </row>
    <row r="202" ht="15.75" customHeight="1">
      <c r="A202" s="18">
        <v>51.906373718</v>
      </c>
      <c r="B202" s="19">
        <v>30.674993039999997</v>
      </c>
    </row>
    <row r="203" ht="15.75" customHeight="1">
      <c r="A203" s="18">
        <v>89.12825528</v>
      </c>
      <c r="B203" s="19">
        <v>74.09356848</v>
      </c>
    </row>
    <row r="204" ht="15.75" customHeight="1">
      <c r="A204" s="18">
        <v>81.163060538</v>
      </c>
      <c r="B204" s="19">
        <v>62.35988607</v>
      </c>
    </row>
    <row r="205" ht="15.75" customHeight="1">
      <c r="A205" s="18">
        <v>74.093260118</v>
      </c>
      <c r="B205" s="19">
        <v>50.643213530000004</v>
      </c>
    </row>
    <row r="206" ht="15.75" customHeight="1">
      <c r="A206" s="18">
        <v>89.60785710799999</v>
      </c>
      <c r="B206" s="19">
        <v>67.58071509999999</v>
      </c>
    </row>
    <row r="207" ht="15.75" customHeight="1">
      <c r="A207" s="18">
        <v>84.18872669</v>
      </c>
      <c r="B207" s="19">
        <v>67.58289158</v>
      </c>
    </row>
    <row r="208" ht="15.75" customHeight="1">
      <c r="A208" s="18">
        <v>66.853676228</v>
      </c>
      <c r="B208" s="19">
        <v>46.04025002</v>
      </c>
    </row>
    <row r="209" ht="15.75" customHeight="1">
      <c r="A209" s="18">
        <v>63.746486168000004</v>
      </c>
      <c r="B209" s="19">
        <v>44.85499609</v>
      </c>
    </row>
    <row r="210" ht="15.75" customHeight="1">
      <c r="A210" s="18">
        <v>95.060221394</v>
      </c>
      <c r="B210" s="19">
        <v>78.19837945</v>
      </c>
    </row>
    <row r="211" ht="15.75" customHeight="1">
      <c r="A211" s="18">
        <v>54.83917337</v>
      </c>
      <c r="B211" s="19">
        <v>27.6787086</v>
      </c>
    </row>
    <row r="212" ht="15.75" customHeight="1">
      <c r="A212" s="18">
        <v>77.82410546599999</v>
      </c>
      <c r="B212" s="19">
        <v>61.21539491</v>
      </c>
    </row>
    <row r="213" ht="15.75" customHeight="1">
      <c r="A213" s="18">
        <v>80.498548346</v>
      </c>
      <c r="B213" s="19">
        <v>65.41974057</v>
      </c>
    </row>
    <row r="214" ht="15.75" customHeight="1">
      <c r="A214" s="18">
        <v>47.7608072558</v>
      </c>
      <c r="B214" s="19">
        <v>24.67871609</v>
      </c>
    </row>
    <row r="215" ht="15.75" customHeight="1">
      <c r="A215" s="18">
        <v>48.1851681998</v>
      </c>
      <c r="B215" s="19">
        <v>25.013172779999998</v>
      </c>
    </row>
    <row r="216" ht="15.75" customHeight="1">
      <c r="A216" s="18">
        <v>68.233190882</v>
      </c>
      <c r="B216" s="19">
        <v>47.72950539</v>
      </c>
    </row>
    <row r="217" ht="15.75" customHeight="1">
      <c r="A217" s="18">
        <v>74.770584656</v>
      </c>
      <c r="B217" s="19">
        <v>55.34452906</v>
      </c>
    </row>
    <row r="218" ht="15.75" customHeight="1">
      <c r="A218" s="18">
        <v>76.139324114</v>
      </c>
      <c r="B218" s="19">
        <v>53.831289000000005</v>
      </c>
    </row>
    <row r="219" ht="15.75" customHeight="1">
      <c r="A219" s="18">
        <v>43.5089023286</v>
      </c>
      <c r="B219" s="19">
        <v>19.07109408</v>
      </c>
    </row>
    <row r="220" ht="15.75" customHeight="1">
      <c r="A220" s="18">
        <v>77.60015627</v>
      </c>
      <c r="B220" s="19">
        <v>58.12620157</v>
      </c>
    </row>
    <row r="221" ht="15.75" customHeight="1">
      <c r="A221" s="18">
        <v>72.775644476</v>
      </c>
      <c r="B221" s="19">
        <v>53.20540200000001</v>
      </c>
    </row>
    <row r="222" ht="15.75" customHeight="1">
      <c r="A222" s="18">
        <v>89.60750303</v>
      </c>
      <c r="B222" s="19">
        <v>71.11740653000001</v>
      </c>
    </row>
    <row r="223" ht="15.75" customHeight="1">
      <c r="A223" s="18">
        <v>79.01984777</v>
      </c>
      <c r="B223" s="19">
        <v>61.710072319999995</v>
      </c>
    </row>
    <row r="224" ht="15.75" customHeight="1">
      <c r="A224" s="18">
        <v>58.758986246</v>
      </c>
      <c r="B224" s="19">
        <v>29.69065323</v>
      </c>
    </row>
    <row r="225" ht="15.75" customHeight="1">
      <c r="A225" s="18">
        <v>52.706295752</v>
      </c>
      <c r="B225" s="19">
        <v>31.62401944</v>
      </c>
    </row>
    <row r="226" ht="15.75" customHeight="1">
      <c r="A226" s="18">
        <v>50.215526366</v>
      </c>
      <c r="B226" s="19">
        <v>27.63733742</v>
      </c>
    </row>
    <row r="227" ht="15.75" customHeight="1">
      <c r="A227" s="18">
        <v>75.754932314</v>
      </c>
      <c r="B227" s="19">
        <v>59.43116748</v>
      </c>
    </row>
    <row r="228" ht="15.75" customHeight="1">
      <c r="A228" s="18">
        <v>81.529962206</v>
      </c>
      <c r="B228" s="19">
        <v>64.9729072</v>
      </c>
    </row>
    <row r="229" ht="15.75" customHeight="1">
      <c r="A229" s="18">
        <v>66.70160906</v>
      </c>
      <c r="B229" s="19">
        <v>45.26263171</v>
      </c>
    </row>
    <row r="230" ht="15.75" customHeight="1">
      <c r="A230" s="18">
        <v>75.17235353000001</v>
      </c>
      <c r="B230" s="19">
        <v>55.91358692</v>
      </c>
    </row>
    <row r="231" ht="15.75" customHeight="1">
      <c r="A231" s="18">
        <v>76.508877938</v>
      </c>
      <c r="B231" s="19">
        <v>53.81796842</v>
      </c>
    </row>
    <row r="232" ht="15.75" customHeight="1">
      <c r="A232" s="18">
        <v>72.82140817999999</v>
      </c>
      <c r="B232" s="19">
        <v>54.39850584</v>
      </c>
    </row>
    <row r="233" ht="15.75" customHeight="1">
      <c r="A233" s="18">
        <v>78.941129108</v>
      </c>
      <c r="B233" s="19">
        <v>59.92782774</v>
      </c>
    </row>
    <row r="234" ht="15.75" customHeight="1">
      <c r="A234" s="18">
        <v>66.244299656</v>
      </c>
      <c r="B234" s="19">
        <v>51.753402830000006</v>
      </c>
    </row>
    <row r="235" ht="15.75" customHeight="1">
      <c r="A235" s="18">
        <v>86.822131154</v>
      </c>
      <c r="B235" s="19">
        <v>68.48030705</v>
      </c>
    </row>
    <row r="236" ht="15.75" customHeight="1">
      <c r="A236" s="18">
        <v>79.44893717000001</v>
      </c>
      <c r="B236" s="19">
        <v>64.62669458</v>
      </c>
    </row>
    <row r="237" ht="15.75" customHeight="1">
      <c r="A237" s="18">
        <v>63.659069546</v>
      </c>
      <c r="B237" s="19">
        <v>41.20650006</v>
      </c>
    </row>
    <row r="238" ht="15.75" customHeight="1">
      <c r="A238" s="18">
        <v>48.9262625762</v>
      </c>
      <c r="B238" s="19">
        <v>27.80627594</v>
      </c>
    </row>
    <row r="239" ht="15.75" customHeight="1">
      <c r="A239" s="18">
        <v>52.038870314</v>
      </c>
      <c r="B239" s="19">
        <v>28.815814510000003</v>
      </c>
    </row>
    <row r="240" ht="15.75" customHeight="1">
      <c r="A240" s="18">
        <v>69.613914578</v>
      </c>
      <c r="B240" s="19">
        <v>49.46274373</v>
      </c>
    </row>
    <row r="241" ht="15.75" customHeight="1">
      <c r="A241" s="18">
        <v>77.806832</v>
      </c>
      <c r="B241" s="19">
        <v>62.58464212</v>
      </c>
    </row>
    <row r="242" ht="15.75" customHeight="1">
      <c r="A242" s="18">
        <v>58.814550266000005</v>
      </c>
      <c r="B242" s="19">
        <v>38.46994155</v>
      </c>
    </row>
    <row r="243" ht="15.75" customHeight="1">
      <c r="A243" s="18">
        <v>66.173495324</v>
      </c>
      <c r="B243" s="19">
        <v>48.25719881</v>
      </c>
    </row>
    <row r="244" ht="15.75" customHeight="1">
      <c r="A244" s="18">
        <v>83.93934464600001</v>
      </c>
      <c r="B244" s="19">
        <v>64.10253890999999</v>
      </c>
    </row>
    <row r="245" ht="15.75" customHeight="1">
      <c r="A245" s="18">
        <v>54.233745836</v>
      </c>
      <c r="B245" s="19">
        <v>33.71190252</v>
      </c>
    </row>
    <row r="246" ht="15.75" customHeight="1">
      <c r="A246" s="18">
        <v>75.382909034</v>
      </c>
      <c r="B246" s="19">
        <v>58.615056800000005</v>
      </c>
    </row>
    <row r="247" ht="15.75" customHeight="1">
      <c r="A247" s="18">
        <v>59.212753898</v>
      </c>
      <c r="B247" s="19">
        <v>37.49557024</v>
      </c>
    </row>
    <row r="248" ht="15.75" customHeight="1">
      <c r="A248" s="18">
        <v>66.682013756</v>
      </c>
      <c r="B248" s="19">
        <v>48.64749845</v>
      </c>
    </row>
    <row r="249" ht="15.75" customHeight="1">
      <c r="A249" s="18">
        <v>48.3329088464</v>
      </c>
      <c r="B249" s="19">
        <v>22.28723171</v>
      </c>
    </row>
    <row r="250" ht="15.75" customHeight="1">
      <c r="A250" s="18">
        <v>65.311216088</v>
      </c>
      <c r="B250" s="19">
        <v>42.09664529</v>
      </c>
    </row>
    <row r="251" ht="15.75" customHeight="1">
      <c r="A251" s="18">
        <v>67.959441158</v>
      </c>
      <c r="B251" s="19">
        <v>46.897510340000004</v>
      </c>
    </row>
    <row r="252" ht="15.75" customHeight="1">
      <c r="A252" s="18">
        <v>53.940952274</v>
      </c>
      <c r="B252" s="19">
        <v>33.5770416</v>
      </c>
    </row>
    <row r="253" ht="15.75" customHeight="1">
      <c r="A253" s="18">
        <v>67.728633386</v>
      </c>
      <c r="B253" s="19">
        <v>41.68486183</v>
      </c>
    </row>
    <row r="254" ht="15.75" customHeight="1">
      <c r="A254" s="18">
        <v>76.331500682</v>
      </c>
      <c r="B254" s="19">
        <v>60.33053386</v>
      </c>
    </row>
    <row r="255" ht="15.75" customHeight="1">
      <c r="A255" s="18">
        <v>68.090334638</v>
      </c>
      <c r="B255" s="19">
        <v>47.34996311</v>
      </c>
    </row>
    <row r="256" ht="15.75" customHeight="1">
      <c r="A256" s="18">
        <v>65.795644544</v>
      </c>
      <c r="B256" s="19">
        <v>42.1621505</v>
      </c>
    </row>
    <row r="257" ht="15.75" customHeight="1">
      <c r="A257" s="18">
        <v>53.977430552</v>
      </c>
      <c r="B257" s="19">
        <v>29.74991195</v>
      </c>
    </row>
    <row r="258" ht="15.75" customHeight="1">
      <c r="A258" s="18">
        <v>89.00327290999999</v>
      </c>
      <c r="B258" s="19">
        <v>73.3215828</v>
      </c>
    </row>
    <row r="259" ht="15.75" customHeight="1">
      <c r="A259" s="18">
        <v>72.406461038</v>
      </c>
      <c r="B259" s="19">
        <v>53.57089203</v>
      </c>
    </row>
    <row r="260" ht="15.75" customHeight="1">
      <c r="A260" s="18">
        <v>80.52209546</v>
      </c>
      <c r="B260" s="19">
        <v>64.36486011</v>
      </c>
    </row>
    <row r="261" ht="15.75" customHeight="1">
      <c r="A261" s="18">
        <v>66.160384052</v>
      </c>
      <c r="B261" s="19">
        <v>45.418926729999995</v>
      </c>
    </row>
    <row r="262" ht="15.75" customHeight="1">
      <c r="A262" s="18">
        <v>76.187401808</v>
      </c>
      <c r="B262" s="19">
        <v>53.17424848</v>
      </c>
    </row>
    <row r="263" ht="15.75" customHeight="1">
      <c r="A263" s="18">
        <v>72.047730128</v>
      </c>
      <c r="B263" s="19">
        <v>53.58667293</v>
      </c>
    </row>
    <row r="264" ht="15.75" customHeight="1">
      <c r="A264" s="18">
        <v>81.275721818</v>
      </c>
      <c r="B264" s="19">
        <v>62.324870080000004</v>
      </c>
    </row>
    <row r="265" ht="15.75" customHeight="1">
      <c r="A265" s="18">
        <v>80.811931082</v>
      </c>
      <c r="B265" s="19">
        <v>65.85937315999999</v>
      </c>
    </row>
    <row r="266" ht="15.75" customHeight="1">
      <c r="A266" s="18">
        <v>77.759897414</v>
      </c>
      <c r="B266" s="19">
        <v>60.89363452</v>
      </c>
    </row>
    <row r="267" ht="15.75" customHeight="1">
      <c r="A267" s="18">
        <v>63.071926016000006</v>
      </c>
      <c r="B267" s="19">
        <v>41.58176744</v>
      </c>
    </row>
    <row r="268" ht="15.75" customHeight="1">
      <c r="A268" s="18">
        <v>65.990694056</v>
      </c>
      <c r="B268" s="19">
        <v>44.482680169999995</v>
      </c>
    </row>
    <row r="269" ht="15.75" customHeight="1">
      <c r="A269" s="18">
        <v>54.868491932</v>
      </c>
      <c r="B269" s="19">
        <v>29.533969889999998</v>
      </c>
    </row>
    <row r="270" ht="15.75" customHeight="1">
      <c r="A270" s="18">
        <v>86.410586516</v>
      </c>
      <c r="B270" s="19">
        <v>67.97120584000001</v>
      </c>
    </row>
    <row r="271" ht="15.75" customHeight="1">
      <c r="A271" s="18">
        <v>52.137962276</v>
      </c>
      <c r="B271" s="19">
        <v>29.39263927</v>
      </c>
    </row>
    <row r="272" ht="15.75" customHeight="1">
      <c r="A272" s="18">
        <v>55.223191958</v>
      </c>
      <c r="B272" s="19">
        <v>34.185935289999996</v>
      </c>
    </row>
    <row r="273" ht="15.75" customHeight="1">
      <c r="A273" s="18">
        <v>55.995090368</v>
      </c>
      <c r="B273" s="19">
        <v>34.468876519999995</v>
      </c>
    </row>
    <row r="274" ht="15.75" customHeight="1">
      <c r="A274" s="18">
        <v>73.292570762</v>
      </c>
      <c r="B274" s="19">
        <v>54.079812200000006</v>
      </c>
    </row>
    <row r="275" ht="15.75" customHeight="1">
      <c r="A275" s="18">
        <v>71.05420886</v>
      </c>
      <c r="B275" s="19">
        <v>49.60119175</v>
      </c>
    </row>
    <row r="276" ht="15.75" customHeight="1">
      <c r="A276" s="18">
        <v>73.40627984</v>
      </c>
      <c r="B276" s="19">
        <v>53.96880057</v>
      </c>
    </row>
    <row r="277" ht="15.75" customHeight="1">
      <c r="A277" s="18">
        <v>67.60286339000001</v>
      </c>
      <c r="B277" s="19">
        <v>50.735681</v>
      </c>
    </row>
    <row r="278" ht="15.75" customHeight="1">
      <c r="A278" s="18">
        <v>76.15193486000001</v>
      </c>
      <c r="B278" s="19">
        <v>59.411035170000005</v>
      </c>
    </row>
    <row r="279" ht="15.75" customHeight="1">
      <c r="A279" s="18">
        <v>98.70357642799999</v>
      </c>
      <c r="B279" s="19">
        <v>87.07659158999999</v>
      </c>
    </row>
    <row r="280" ht="15.75" customHeight="1">
      <c r="A280" s="18">
        <v>63.785304157999995</v>
      </c>
      <c r="B280" s="19">
        <v>40.14330183</v>
      </c>
    </row>
    <row r="281" ht="15.75" customHeight="1">
      <c r="A281" s="18">
        <v>55.602414032</v>
      </c>
      <c r="B281" s="19">
        <v>33.215010539999994</v>
      </c>
    </row>
    <row r="282" ht="15.75" customHeight="1">
      <c r="A282" s="18">
        <v>77.40999275</v>
      </c>
      <c r="B282" s="19">
        <v>56.32509867</v>
      </c>
    </row>
    <row r="283" ht="15.75" customHeight="1">
      <c r="A283" s="18">
        <v>71.415378806</v>
      </c>
      <c r="B283" s="19">
        <v>49.34202188</v>
      </c>
    </row>
    <row r="284" ht="15.75" customHeight="1">
      <c r="A284" s="18">
        <v>76.979334182</v>
      </c>
      <c r="B284" s="19">
        <v>60.86299921</v>
      </c>
    </row>
    <row r="285" ht="15.75" customHeight="1">
      <c r="A285" s="18">
        <v>64.39462665799999</v>
      </c>
      <c r="B285" s="19">
        <v>44.100294430000005</v>
      </c>
    </row>
    <row r="286" ht="15.75" customHeight="1">
      <c r="A286" s="18">
        <v>77.434066742</v>
      </c>
      <c r="B286" s="19">
        <v>57.47106486</v>
      </c>
    </row>
    <row r="287" ht="15.75" customHeight="1">
      <c r="A287" s="18">
        <v>69.00202239800001</v>
      </c>
      <c r="B287" s="19">
        <v>47.78417185</v>
      </c>
    </row>
    <row r="288" ht="15.75" customHeight="1">
      <c r="A288" s="18">
        <v>49.203096593</v>
      </c>
      <c r="B288" s="19">
        <v>23.53646433</v>
      </c>
    </row>
    <row r="289" ht="15.75" customHeight="1">
      <c r="A289" s="18">
        <v>59.386224956</v>
      </c>
      <c r="B289" s="19">
        <v>35.33256334</v>
      </c>
    </row>
    <row r="290" ht="15.75" customHeight="1">
      <c r="A290" s="18">
        <v>69.013426694</v>
      </c>
      <c r="B290" s="19">
        <v>42.50120182</v>
      </c>
    </row>
    <row r="291" ht="15.75" customHeight="1">
      <c r="A291" s="18">
        <v>54.41149994</v>
      </c>
      <c r="B291" s="19">
        <v>27.9866148</v>
      </c>
    </row>
    <row r="292" ht="15.75" customHeight="1">
      <c r="A292" s="18">
        <v>63.138566912</v>
      </c>
      <c r="B292" s="19">
        <v>40.591515879999996</v>
      </c>
    </row>
    <row r="293" ht="15.75" customHeight="1">
      <c r="A293" s="18">
        <v>85.582802282</v>
      </c>
      <c r="B293" s="19">
        <v>69.58512979</v>
      </c>
    </row>
    <row r="294" ht="15.75" customHeight="1">
      <c r="A294" s="18">
        <v>83.827685462</v>
      </c>
      <c r="B294" s="19">
        <v>65.41293765</v>
      </c>
    </row>
    <row r="295" ht="15.75" customHeight="1">
      <c r="A295" s="18">
        <v>87.501172532</v>
      </c>
      <c r="B295" s="19">
        <v>69.67166402000001</v>
      </c>
    </row>
    <row r="296" ht="15.75" customHeight="1">
      <c r="A296" s="18">
        <v>45.0704271146</v>
      </c>
      <c r="B296" s="19">
        <v>22.34350161</v>
      </c>
    </row>
    <row r="297" ht="15.75" customHeight="1">
      <c r="A297" s="18">
        <v>82.398600464</v>
      </c>
      <c r="B297" s="19">
        <v>62.84532107</v>
      </c>
    </row>
    <row r="298" ht="15.75" customHeight="1">
      <c r="A298" s="18">
        <v>74.463850508</v>
      </c>
      <c r="B298" s="19">
        <v>54.260807039999996</v>
      </c>
    </row>
    <row r="299" ht="15.75" customHeight="1">
      <c r="A299" s="18">
        <v>67.312175828</v>
      </c>
      <c r="B299" s="19">
        <v>50.622237940000005</v>
      </c>
    </row>
    <row r="300" ht="15.75" customHeight="1">
      <c r="A300" s="18">
        <v>87.012790232</v>
      </c>
      <c r="B300" s="19">
        <v>70.29017171000001</v>
      </c>
    </row>
    <row r="301" ht="15.75" customHeight="1">
      <c r="A301" s="18">
        <v>72.54814901</v>
      </c>
      <c r="B301" s="19">
        <v>52.12673794</v>
      </c>
    </row>
    <row r="302" ht="15.75" customHeight="1">
      <c r="A302" s="18">
        <v>86.44504685</v>
      </c>
      <c r="B302" s="19">
        <v>64.84536093</v>
      </c>
    </row>
    <row r="303" ht="15.75" customHeight="1">
      <c r="A303" s="18">
        <v>96.132064946</v>
      </c>
      <c r="B303" s="19">
        <v>80.94634112</v>
      </c>
    </row>
    <row r="304" ht="15.75" customHeight="1">
      <c r="A304" s="18">
        <v>60.058510303999995</v>
      </c>
      <c r="B304" s="19">
        <v>36.25152155</v>
      </c>
    </row>
    <row r="305" ht="15.75" customHeight="1">
      <c r="A305" s="18">
        <v>50.587500866</v>
      </c>
      <c r="B305" s="19">
        <v>21.93039932</v>
      </c>
    </row>
    <row r="306" ht="15.75" customHeight="1">
      <c r="A306" s="18">
        <v>61.483231832</v>
      </c>
      <c r="B306" s="19">
        <v>37.655447190000004</v>
      </c>
    </row>
    <row r="307" ht="15.75" customHeight="1">
      <c r="A307" s="18">
        <v>75.531087068</v>
      </c>
      <c r="B307" s="19">
        <v>52.83804165</v>
      </c>
    </row>
    <row r="308" ht="15.75" customHeight="1">
      <c r="A308" s="18">
        <v>85.467529454</v>
      </c>
      <c r="B308" s="19">
        <v>65.98732869</v>
      </c>
    </row>
    <row r="309" ht="15.75" customHeight="1">
      <c r="A309" s="18">
        <v>47.829745292</v>
      </c>
      <c r="B309" s="19">
        <v>26.4123914</v>
      </c>
    </row>
    <row r="310" ht="15.75" customHeight="1">
      <c r="A310" s="18">
        <v>52.619456084</v>
      </c>
      <c r="B310" s="19">
        <v>32.59684084</v>
      </c>
    </row>
    <row r="311" ht="15.75" customHeight="1">
      <c r="A311" s="18">
        <v>69.621034604</v>
      </c>
      <c r="B311" s="19">
        <v>49.12306027</v>
      </c>
    </row>
    <row r="312" ht="15.75" customHeight="1">
      <c r="A312" s="18">
        <v>76.220391956</v>
      </c>
      <c r="B312" s="19">
        <v>53.47990284</v>
      </c>
    </row>
    <row r="313" ht="15.75" customHeight="1">
      <c r="A313" s="18">
        <v>82.88917646</v>
      </c>
      <c r="B313" s="19">
        <v>62.58046425</v>
      </c>
    </row>
    <row r="314" ht="15.75" customHeight="1">
      <c r="A314" s="18">
        <v>98.828726612</v>
      </c>
      <c r="B314" s="19">
        <v>89.29477198</v>
      </c>
    </row>
    <row r="315" ht="15.75" customHeight="1">
      <c r="A315" s="18">
        <v>53.712455485999996</v>
      </c>
      <c r="B315" s="19">
        <v>30.09322734</v>
      </c>
    </row>
    <row r="316" ht="15.75" customHeight="1">
      <c r="A316" s="18">
        <v>83.18581997</v>
      </c>
      <c r="B316" s="19">
        <v>64.37883311</v>
      </c>
    </row>
    <row r="317" ht="15.75" customHeight="1">
      <c r="A317" s="18">
        <v>57.85056347</v>
      </c>
      <c r="B317" s="19">
        <v>31.56465807</v>
      </c>
    </row>
    <row r="318" ht="15.75" customHeight="1">
      <c r="A318" s="18">
        <v>75.1349831</v>
      </c>
      <c r="B318" s="19">
        <v>57.836043540000006</v>
      </c>
    </row>
    <row r="319" ht="15.75" customHeight="1">
      <c r="A319" s="18">
        <v>66.16094045</v>
      </c>
      <c r="B319" s="19">
        <v>47.360433490000005</v>
      </c>
    </row>
    <row r="320" ht="15.75" customHeight="1">
      <c r="A320" s="18">
        <v>80.46249008</v>
      </c>
      <c r="B320" s="19">
        <v>64.44886327</v>
      </c>
    </row>
    <row r="321" ht="15.75" customHeight="1">
      <c r="A321" s="18">
        <v>66.30671575400001</v>
      </c>
      <c r="B321" s="19">
        <v>45.04732071</v>
      </c>
    </row>
    <row r="322" ht="15.75" customHeight="1">
      <c r="A322" s="18">
        <v>78.55869794</v>
      </c>
      <c r="B322" s="19">
        <v>59.69842407</v>
      </c>
    </row>
    <row r="323" ht="15.75" customHeight="1">
      <c r="A323" s="18">
        <v>80.723493284</v>
      </c>
      <c r="B323" s="19">
        <v>59.46510092</v>
      </c>
    </row>
    <row r="324" ht="15.75" customHeight="1">
      <c r="A324" s="18">
        <v>54.433287158</v>
      </c>
      <c r="B324" s="19">
        <v>30.37343815</v>
      </c>
    </row>
    <row r="325" ht="15.75" customHeight="1">
      <c r="A325" s="18">
        <v>81.869106614</v>
      </c>
      <c r="B325" s="19">
        <v>61.845727710000006</v>
      </c>
    </row>
    <row r="326" ht="15.75" customHeight="1">
      <c r="A326" s="18">
        <v>85.49332916</v>
      </c>
      <c r="B326" s="19">
        <v>64.30909437</v>
      </c>
    </row>
    <row r="327" ht="15.75" customHeight="1">
      <c r="A327" s="18">
        <v>57.8913503</v>
      </c>
      <c r="B327" s="19">
        <v>36.11191443</v>
      </c>
    </row>
    <row r="328" ht="15.75" customHeight="1">
      <c r="A328" s="18">
        <v>82.873095692</v>
      </c>
      <c r="B328" s="19">
        <v>65.54339791999999</v>
      </c>
    </row>
    <row r="329" ht="15.75" customHeight="1">
      <c r="A329" s="18">
        <v>100.573895678</v>
      </c>
      <c r="B329" s="19">
        <v>81.91175879</v>
      </c>
    </row>
    <row r="330" ht="15.75" customHeight="1">
      <c r="A330" s="18">
        <v>43.7765259146</v>
      </c>
      <c r="B330" s="19">
        <v>19.57357217</v>
      </c>
    </row>
    <row r="331" ht="15.75" customHeight="1">
      <c r="A331" s="18">
        <v>92.73957566</v>
      </c>
      <c r="B331" s="19">
        <v>79.7566536</v>
      </c>
    </row>
    <row r="332" ht="15.75" customHeight="1">
      <c r="A332" s="18">
        <v>68.92094733799999</v>
      </c>
      <c r="B332" s="19">
        <v>49.87570498</v>
      </c>
    </row>
    <row r="333" ht="15.75" customHeight="1">
      <c r="A333" s="18">
        <v>79.027234448</v>
      </c>
      <c r="B333" s="19">
        <v>59.48724701</v>
      </c>
    </row>
    <row r="334" ht="15.75" customHeight="1">
      <c r="A334" s="18">
        <v>79.138345802</v>
      </c>
      <c r="B334" s="19">
        <v>67.41506442</v>
      </c>
    </row>
    <row r="335" ht="15.75" customHeight="1">
      <c r="A335" s="18">
        <v>60.19063574</v>
      </c>
      <c r="B335" s="19">
        <v>40.24553204</v>
      </c>
    </row>
    <row r="336" ht="15.75" customHeight="1">
      <c r="A336" s="18">
        <v>84.432430004</v>
      </c>
      <c r="B336" s="19">
        <v>65.20054080999999</v>
      </c>
    </row>
    <row r="337" ht="15.75" customHeight="1">
      <c r="A337" s="18">
        <v>61.340224946</v>
      </c>
      <c r="B337" s="19">
        <v>39.41686196</v>
      </c>
    </row>
    <row r="338" ht="15.75" customHeight="1">
      <c r="A338" s="18">
        <v>76.644638222</v>
      </c>
      <c r="B338" s="19">
        <v>56.330128009999996</v>
      </c>
    </row>
    <row r="339" ht="15.75" customHeight="1">
      <c r="A339" s="18">
        <v>53.050167806000005</v>
      </c>
      <c r="B339" s="19">
        <v>28.47727889</v>
      </c>
    </row>
    <row r="340" ht="15.75" customHeight="1">
      <c r="A340" s="18">
        <v>85.03481498</v>
      </c>
      <c r="B340" s="19">
        <v>68.27528688999999</v>
      </c>
    </row>
    <row r="341" ht="15.75" customHeight="1">
      <c r="A341" s="18">
        <v>42.969014969</v>
      </c>
      <c r="B341" s="19">
        <v>15.88498064</v>
      </c>
    </row>
    <row r="342" ht="15.75" customHeight="1">
      <c r="A342" s="18">
        <v>84.975041264</v>
      </c>
      <c r="B342" s="19">
        <v>61.82357655</v>
      </c>
    </row>
    <row r="343" ht="15.75" customHeight="1">
      <c r="A343" s="18">
        <v>75.404473862</v>
      </c>
      <c r="B343" s="19">
        <v>58.852755130000006</v>
      </c>
    </row>
    <row r="344" ht="15.75" customHeight="1">
      <c r="A344" s="18">
        <v>79.145002706</v>
      </c>
      <c r="B344" s="19">
        <v>56.33816326</v>
      </c>
    </row>
    <row r="345" ht="15.75" customHeight="1">
      <c r="A345" s="18">
        <v>71.081609324</v>
      </c>
      <c r="B345" s="19">
        <v>46.74023646</v>
      </c>
    </row>
    <row r="346" ht="15.75" customHeight="1">
      <c r="A346" s="18">
        <v>45.203801012599996</v>
      </c>
      <c r="B346" s="19">
        <v>19.234199609999997</v>
      </c>
    </row>
    <row r="347" ht="15.75" customHeight="1">
      <c r="A347" s="18">
        <v>67.595267678</v>
      </c>
      <c r="B347" s="19">
        <v>45.8860905</v>
      </c>
    </row>
    <row r="348" ht="15.75" customHeight="1">
      <c r="A348" s="18">
        <v>52.87118486</v>
      </c>
      <c r="B348" s="19">
        <v>25.7078777</v>
      </c>
    </row>
    <row r="349" ht="15.75" customHeight="1">
      <c r="A349" s="18">
        <v>79.62089144000001</v>
      </c>
      <c r="B349" s="19">
        <v>55.474297379999996</v>
      </c>
    </row>
    <row r="350" ht="15.75" customHeight="1">
      <c r="A350" s="18">
        <v>74.295557762</v>
      </c>
      <c r="B350" s="19">
        <v>53.43645388</v>
      </c>
    </row>
    <row r="351" ht="15.75" customHeight="1">
      <c r="A351" s="18">
        <v>76.673756426</v>
      </c>
      <c r="B351" s="19">
        <v>59.86761971</v>
      </c>
    </row>
    <row r="352" ht="15.75" customHeight="1">
      <c r="A352" s="18">
        <v>77.982737954</v>
      </c>
      <c r="B352" s="19">
        <v>59.11733898</v>
      </c>
    </row>
    <row r="353" ht="15.75" customHeight="1">
      <c r="A353" s="18">
        <v>98.06462981600001</v>
      </c>
      <c r="B353" s="19">
        <v>84.11714271</v>
      </c>
    </row>
    <row r="354" ht="15.75" customHeight="1">
      <c r="A354" s="18">
        <v>65.984640782</v>
      </c>
      <c r="B354" s="19">
        <v>47.67945251</v>
      </c>
    </row>
    <row r="355" ht="15.75" customHeight="1">
      <c r="A355" s="18">
        <v>63.842056916000004</v>
      </c>
      <c r="B355" s="19">
        <v>38.56725008</v>
      </c>
    </row>
    <row r="356" ht="15.75" customHeight="1">
      <c r="A356" s="18">
        <v>80.374915292</v>
      </c>
      <c r="B356" s="19">
        <v>63.45847506</v>
      </c>
    </row>
    <row r="357" ht="15.75" customHeight="1">
      <c r="A357" s="18">
        <v>67.671570902</v>
      </c>
      <c r="B357" s="19">
        <v>49.60112948</v>
      </c>
    </row>
    <row r="358" ht="15.75" customHeight="1">
      <c r="A358" s="18">
        <v>86.770025312</v>
      </c>
      <c r="B358" s="19">
        <v>70.42814390999999</v>
      </c>
    </row>
    <row r="359" ht="15.75" customHeight="1">
      <c r="A359" s="18">
        <v>77.344564136</v>
      </c>
      <c r="B359" s="19">
        <v>57.517689600000004</v>
      </c>
    </row>
    <row r="360" ht="15.75" customHeight="1">
      <c r="A360" s="18">
        <v>79.75439378600001</v>
      </c>
      <c r="B360" s="19">
        <v>61.22437215</v>
      </c>
    </row>
    <row r="361" ht="15.75" customHeight="1">
      <c r="A361" s="18">
        <v>76.909487342</v>
      </c>
      <c r="B361" s="19">
        <v>60.75421478</v>
      </c>
    </row>
    <row r="362" ht="15.75" customHeight="1">
      <c r="A362" s="18">
        <v>49.608285353599996</v>
      </c>
      <c r="B362" s="19">
        <v>22.89010303</v>
      </c>
    </row>
    <row r="363" ht="15.75" customHeight="1">
      <c r="A363" s="18">
        <v>88.542731768</v>
      </c>
      <c r="B363" s="19">
        <v>73.15982226</v>
      </c>
    </row>
    <row r="364" ht="15.75" customHeight="1">
      <c r="A364" s="18">
        <v>80.939330852</v>
      </c>
      <c r="B364" s="19">
        <v>64.23498137</v>
      </c>
    </row>
    <row r="365" ht="15.75" customHeight="1">
      <c r="A365" s="18">
        <v>73.167011618</v>
      </c>
      <c r="B365" s="19">
        <v>55.005521599999994</v>
      </c>
    </row>
    <row r="366" ht="15.75" customHeight="1">
      <c r="A366" s="18">
        <v>69.68229378800001</v>
      </c>
      <c r="B366" s="19">
        <v>49.945834330000004</v>
      </c>
    </row>
    <row r="367" ht="15.75" customHeight="1">
      <c r="A367" s="18"/>
      <c r="B367" s="19"/>
    </row>
    <row r="368" ht="15.75" customHeight="1">
      <c r="A368" s="18"/>
      <c r="B368" s="19"/>
    </row>
    <row r="369" ht="15.75" customHeight="1">
      <c r="A369" s="18"/>
      <c r="B369" s="19"/>
    </row>
    <row r="370" ht="15.75" customHeight="1">
      <c r="A370" s="18"/>
      <c r="B370" s="19"/>
    </row>
    <row r="371" ht="15.75" customHeight="1">
      <c r="A371" s="18"/>
      <c r="B371" s="19"/>
    </row>
    <row r="372" ht="15.75" customHeight="1">
      <c r="A372" s="18"/>
      <c r="B372" s="19"/>
    </row>
    <row r="373" ht="15.75" customHeight="1">
      <c r="A373" s="18"/>
      <c r="B373" s="19"/>
    </row>
    <row r="374" ht="15.75" customHeight="1">
      <c r="A374" s="18"/>
      <c r="B374" s="19"/>
    </row>
    <row r="375" ht="15.75" customHeight="1">
      <c r="A375" s="18"/>
      <c r="B375" s="19"/>
    </row>
    <row r="376" ht="15.75" customHeight="1">
      <c r="A376" s="18"/>
      <c r="B376" s="19"/>
    </row>
    <row r="377" ht="15.75" customHeight="1">
      <c r="A377" s="18"/>
      <c r="B377" s="19"/>
    </row>
    <row r="378" ht="15.75" customHeight="1">
      <c r="A378" s="18"/>
      <c r="B378" s="19"/>
    </row>
    <row r="379" ht="15.75" customHeight="1">
      <c r="A379" s="18"/>
      <c r="B379" s="19"/>
    </row>
    <row r="380" ht="15.75" customHeight="1">
      <c r="A380" s="18"/>
      <c r="B380" s="19"/>
    </row>
    <row r="381" ht="15.75" customHeight="1">
      <c r="A381" s="18"/>
      <c r="B381" s="19"/>
    </row>
    <row r="382" ht="15.75" customHeight="1">
      <c r="A382" s="18"/>
      <c r="B382" s="19"/>
    </row>
    <row r="383" ht="15.75" customHeight="1">
      <c r="A383" s="18"/>
      <c r="B383" s="19"/>
    </row>
    <row r="384" ht="15.75" customHeight="1">
      <c r="A384" s="18"/>
      <c r="B384" s="19"/>
    </row>
    <row r="385" ht="15.75" customHeight="1">
      <c r="A385" s="18"/>
      <c r="B385" s="19"/>
    </row>
    <row r="386" ht="15.75" customHeight="1">
      <c r="A386" s="18"/>
      <c r="B386" s="19"/>
    </row>
    <row r="387" ht="15.75" customHeight="1">
      <c r="A387" s="18"/>
      <c r="B387" s="19"/>
    </row>
    <row r="388" ht="15.75" customHeight="1">
      <c r="A388" s="18"/>
      <c r="B388" s="19"/>
    </row>
    <row r="389" ht="15.75" customHeight="1">
      <c r="A389" s="18"/>
      <c r="B389" s="19"/>
    </row>
    <row r="390" ht="15.75" customHeight="1">
      <c r="A390" s="18"/>
      <c r="B390" s="19"/>
    </row>
    <row r="391" ht="15.75" customHeight="1">
      <c r="A391" s="18"/>
      <c r="B391" s="19"/>
    </row>
    <row r="392" ht="15.75" customHeight="1">
      <c r="A392" s="18"/>
      <c r="B392" s="19"/>
    </row>
    <row r="393" ht="15.75" customHeight="1">
      <c r="A393" s="18"/>
      <c r="B393" s="19"/>
    </row>
    <row r="394" ht="15.75" customHeight="1">
      <c r="A394" s="18"/>
      <c r="B394" s="19"/>
    </row>
    <row r="395" ht="15.75" customHeight="1">
      <c r="A395" s="18"/>
      <c r="B395" s="19"/>
    </row>
    <row r="396" ht="15.75" customHeight="1">
      <c r="A396" s="18"/>
      <c r="B396" s="19"/>
    </row>
    <row r="397" ht="15.75" customHeight="1">
      <c r="A397" s="18"/>
      <c r="B397" s="19"/>
    </row>
    <row r="398" ht="15.75" customHeight="1">
      <c r="A398" s="18"/>
      <c r="B398" s="19"/>
    </row>
    <row r="399" ht="15.75" customHeight="1">
      <c r="A399" s="18"/>
      <c r="B399" s="19"/>
    </row>
    <row r="400" ht="15.75" customHeight="1">
      <c r="A400" s="18"/>
      <c r="B400" s="19"/>
    </row>
    <row r="401" ht="15.75" customHeight="1">
      <c r="A401" s="18"/>
      <c r="B401" s="19"/>
    </row>
    <row r="402" ht="15.75" customHeight="1">
      <c r="A402" s="18"/>
      <c r="B402" s="19"/>
    </row>
    <row r="403" ht="15.75" customHeight="1">
      <c r="A403" s="18"/>
      <c r="B403" s="19"/>
    </row>
    <row r="404" ht="15.75" customHeight="1">
      <c r="A404" s="18"/>
      <c r="B404" s="19"/>
    </row>
    <row r="405" ht="15.75" customHeight="1">
      <c r="A405" s="18"/>
      <c r="B405" s="19"/>
    </row>
    <row r="406" ht="15.75" customHeight="1">
      <c r="A406" s="18"/>
      <c r="B406" s="19"/>
    </row>
    <row r="407" ht="15.75" customHeight="1">
      <c r="A407" s="18"/>
      <c r="B407" s="19"/>
    </row>
    <row r="408" ht="15.75" customHeight="1">
      <c r="A408" s="18"/>
      <c r="B408" s="19"/>
    </row>
    <row r="409" ht="15.75" customHeight="1">
      <c r="A409" s="18"/>
      <c r="B409" s="19"/>
    </row>
    <row r="410" ht="15.75" customHeight="1">
      <c r="A410" s="18"/>
      <c r="B410" s="19"/>
    </row>
    <row r="411" ht="15.75" customHeight="1">
      <c r="A411" s="18"/>
      <c r="B411" s="19"/>
    </row>
    <row r="412" ht="15.75" customHeight="1">
      <c r="A412" s="18"/>
      <c r="B412" s="19"/>
    </row>
    <row r="413" ht="15.75" customHeight="1">
      <c r="A413" s="18"/>
      <c r="B413" s="19"/>
    </row>
    <row r="414" ht="15.75" customHeight="1">
      <c r="A414" s="18"/>
      <c r="B414" s="19"/>
    </row>
    <row r="415" ht="15.75" customHeight="1">
      <c r="A415" s="18"/>
      <c r="B415" s="19"/>
    </row>
    <row r="416" ht="15.75" customHeight="1">
      <c r="A416" s="18"/>
      <c r="B416" s="19"/>
    </row>
    <row r="417" ht="15.75" customHeight="1">
      <c r="A417" s="18"/>
      <c r="B417" s="19"/>
    </row>
    <row r="418" ht="15.75" customHeight="1">
      <c r="A418" s="18"/>
      <c r="B418" s="19"/>
    </row>
    <row r="419" ht="15.75" customHeight="1">
      <c r="A419" s="18"/>
      <c r="B419" s="19"/>
    </row>
    <row r="420" ht="15.75" customHeight="1">
      <c r="A420" s="18"/>
      <c r="B420" s="19"/>
    </row>
    <row r="421" ht="15.75" customHeight="1">
      <c r="A421" s="18"/>
      <c r="B421" s="19"/>
    </row>
    <row r="422" ht="15.75" customHeight="1">
      <c r="A422" s="18"/>
      <c r="B422" s="19"/>
    </row>
    <row r="423" ht="15.75" customHeight="1">
      <c r="A423" s="18"/>
      <c r="B423" s="19"/>
    </row>
    <row r="424" ht="15.75" customHeight="1">
      <c r="A424" s="18"/>
      <c r="B424" s="19"/>
    </row>
    <row r="425" ht="15.75" customHeight="1">
      <c r="A425" s="18"/>
      <c r="B425" s="19"/>
    </row>
    <row r="426" ht="15.75" customHeight="1">
      <c r="A426" s="18"/>
      <c r="B426" s="19"/>
    </row>
    <row r="427" ht="15.75" customHeight="1">
      <c r="A427" s="18"/>
      <c r="B427" s="19"/>
    </row>
    <row r="428" ht="15.75" customHeight="1">
      <c r="A428" s="18"/>
      <c r="B428" s="19"/>
    </row>
    <row r="429" ht="15.75" customHeight="1">
      <c r="A429" s="18"/>
      <c r="B429" s="19"/>
    </row>
    <row r="430" ht="15.75" customHeight="1">
      <c r="A430" s="18"/>
      <c r="B430" s="19"/>
    </row>
    <row r="431" ht="15.75" customHeight="1">
      <c r="A431" s="18"/>
      <c r="B431" s="19"/>
    </row>
    <row r="432" ht="15.75" customHeight="1">
      <c r="A432" s="18"/>
      <c r="B432" s="19"/>
    </row>
    <row r="433" ht="15.75" customHeight="1">
      <c r="A433" s="18"/>
      <c r="B433" s="19"/>
    </row>
    <row r="434" ht="15.75" customHeight="1">
      <c r="A434" s="18"/>
      <c r="B434" s="19"/>
    </row>
    <row r="435" ht="15.75" customHeight="1">
      <c r="A435" s="18"/>
      <c r="B435" s="19"/>
    </row>
    <row r="436" ht="15.75" customHeight="1">
      <c r="A436" s="18"/>
      <c r="B436" s="19"/>
    </row>
    <row r="437" ht="15.75" customHeight="1">
      <c r="A437" s="18"/>
      <c r="B437" s="19"/>
    </row>
    <row r="438" ht="15.75" customHeight="1">
      <c r="A438" s="18"/>
      <c r="B438" s="19"/>
    </row>
    <row r="439" ht="15.75" customHeight="1">
      <c r="A439" s="18"/>
      <c r="B439" s="19"/>
    </row>
    <row r="440" ht="15.75" customHeight="1">
      <c r="A440" s="18"/>
      <c r="B440" s="19"/>
    </row>
    <row r="441" ht="15.75" customHeight="1">
      <c r="A441" s="18"/>
      <c r="B441" s="19"/>
    </row>
    <row r="442" ht="15.75" customHeight="1">
      <c r="A442" s="18"/>
      <c r="B442" s="19"/>
    </row>
    <row r="443" ht="15.75" customHeight="1">
      <c r="A443" s="18"/>
      <c r="B443" s="19"/>
    </row>
    <row r="444" ht="15.75" customHeight="1">
      <c r="A444" s="18"/>
      <c r="B444" s="19"/>
    </row>
    <row r="445" ht="15.75" customHeight="1">
      <c r="A445" s="18"/>
      <c r="B445" s="19"/>
    </row>
    <row r="446" ht="15.75" customHeight="1">
      <c r="A446" s="18"/>
      <c r="B446" s="19"/>
    </row>
    <row r="447" ht="15.75" customHeight="1">
      <c r="A447" s="18"/>
      <c r="B447" s="19"/>
    </row>
    <row r="448" ht="15.75" customHeight="1">
      <c r="A448" s="18"/>
      <c r="B448" s="19"/>
    </row>
    <row r="449" ht="15.75" customHeight="1">
      <c r="A449" s="18"/>
      <c r="B449" s="19"/>
    </row>
    <row r="450" ht="15.75" customHeight="1">
      <c r="A450" s="18"/>
      <c r="B450" s="19"/>
    </row>
    <row r="451" ht="15.75" customHeight="1">
      <c r="A451" s="18"/>
      <c r="B451" s="19"/>
    </row>
    <row r="452" ht="15.75" customHeight="1">
      <c r="A452" s="18"/>
      <c r="B452" s="19"/>
    </row>
    <row r="453" ht="15.75" customHeight="1">
      <c r="A453" s="18"/>
      <c r="B453" s="19"/>
    </row>
    <row r="454" ht="15.75" customHeight="1">
      <c r="A454" s="18"/>
      <c r="B454" s="19"/>
    </row>
    <row r="455" ht="15.75" customHeight="1">
      <c r="A455" s="18"/>
      <c r="B455" s="19"/>
    </row>
    <row r="456" ht="15.75" customHeight="1">
      <c r="A456" s="18"/>
      <c r="B456" s="19"/>
    </row>
    <row r="457" ht="15.75" customHeight="1">
      <c r="A457" s="18"/>
      <c r="B457" s="19"/>
    </row>
    <row r="458" ht="15.75" customHeight="1">
      <c r="A458" s="18"/>
      <c r="B458" s="19"/>
    </row>
    <row r="459" ht="15.75" customHeight="1">
      <c r="A459" s="18"/>
      <c r="B459" s="19"/>
    </row>
    <row r="460" ht="15.75" customHeight="1">
      <c r="A460" s="18"/>
      <c r="B460" s="19"/>
    </row>
    <row r="461" ht="15.75" customHeight="1">
      <c r="A461" s="18"/>
      <c r="B461" s="19"/>
    </row>
    <row r="462" ht="15.75" customHeight="1">
      <c r="A462" s="18"/>
      <c r="B462" s="19"/>
    </row>
    <row r="463" ht="15.75" customHeight="1">
      <c r="A463" s="18"/>
      <c r="B463" s="19"/>
    </row>
    <row r="464" ht="15.75" customHeight="1">
      <c r="A464" s="18"/>
      <c r="B464" s="19"/>
    </row>
    <row r="465" ht="15.75" customHeight="1">
      <c r="A465" s="18"/>
      <c r="B465" s="19"/>
    </row>
    <row r="466" ht="15.75" customHeight="1">
      <c r="A466" s="18"/>
      <c r="B466" s="19"/>
    </row>
    <row r="467" ht="15.75" customHeight="1">
      <c r="A467" s="18"/>
      <c r="B467" s="19"/>
    </row>
    <row r="468" ht="15.75" customHeight="1">
      <c r="A468" s="18"/>
      <c r="B468" s="19"/>
    </row>
    <row r="469" ht="15.75" customHeight="1">
      <c r="A469" s="18"/>
      <c r="B469" s="19"/>
    </row>
    <row r="470" ht="15.75" customHeight="1">
      <c r="A470" s="18"/>
      <c r="B470" s="19"/>
    </row>
    <row r="471" ht="15.75" customHeight="1">
      <c r="A471" s="18"/>
      <c r="B471" s="19"/>
    </row>
    <row r="472" ht="15.75" customHeight="1">
      <c r="A472" s="18"/>
      <c r="B472" s="19"/>
    </row>
    <row r="473" ht="15.75" customHeight="1">
      <c r="A473" s="18"/>
      <c r="B473" s="19"/>
    </row>
    <row r="474" ht="15.75" customHeight="1">
      <c r="A474" s="18"/>
      <c r="B474" s="19"/>
    </row>
    <row r="475" ht="15.75" customHeight="1">
      <c r="A475" s="18"/>
      <c r="B475" s="19"/>
    </row>
    <row r="476" ht="15.75" customHeight="1">
      <c r="A476" s="18"/>
      <c r="B476" s="19"/>
    </row>
    <row r="477" ht="15.75" customHeight="1">
      <c r="A477" s="18"/>
      <c r="B477" s="19"/>
    </row>
    <row r="478" ht="15.75" customHeight="1">
      <c r="A478" s="18"/>
      <c r="B478" s="19"/>
    </row>
    <row r="479" ht="15.75" customHeight="1">
      <c r="A479" s="18"/>
      <c r="B479" s="19"/>
    </row>
    <row r="480" ht="15.75" customHeight="1">
      <c r="A480" s="18"/>
      <c r="B480" s="19"/>
    </row>
    <row r="481" ht="15.75" customHeight="1">
      <c r="A481" s="18"/>
      <c r="B481" s="19"/>
    </row>
    <row r="482" ht="15.75" customHeight="1">
      <c r="A482" s="18"/>
      <c r="B482" s="19"/>
    </row>
    <row r="483" ht="15.75" customHeight="1">
      <c r="A483" s="18"/>
      <c r="B483" s="19"/>
    </row>
    <row r="484" ht="15.75" customHeight="1">
      <c r="A484" s="18"/>
      <c r="B484" s="19"/>
    </row>
    <row r="485" ht="15.75" customHeight="1">
      <c r="A485" s="18"/>
      <c r="B485" s="19"/>
    </row>
    <row r="486" ht="15.75" customHeight="1">
      <c r="A486" s="18"/>
      <c r="B486" s="19"/>
    </row>
    <row r="487" ht="15.75" customHeight="1">
      <c r="A487" s="18"/>
      <c r="B487" s="19"/>
    </row>
    <row r="488" ht="15.75" customHeight="1">
      <c r="A488" s="18"/>
      <c r="B488" s="19"/>
    </row>
    <row r="489" ht="15.75" customHeight="1">
      <c r="A489" s="18"/>
      <c r="B489" s="19"/>
    </row>
    <row r="490" ht="15.75" customHeight="1">
      <c r="A490" s="18"/>
      <c r="B490" s="19"/>
    </row>
    <row r="491" ht="15.75" customHeight="1">
      <c r="A491" s="18"/>
      <c r="B491" s="19"/>
    </row>
    <row r="492" ht="15.75" customHeight="1">
      <c r="A492" s="18"/>
      <c r="B492" s="19"/>
    </row>
    <row r="493" ht="15.75" customHeight="1">
      <c r="A493" s="18"/>
      <c r="B493" s="19"/>
    </row>
    <row r="494" ht="15.75" customHeight="1">
      <c r="A494" s="18"/>
      <c r="B494" s="19"/>
    </row>
    <row r="495" ht="15.75" customHeight="1">
      <c r="A495" s="18"/>
      <c r="B495" s="19"/>
    </row>
    <row r="496" ht="15.75" customHeight="1">
      <c r="A496" s="18"/>
      <c r="B496" s="19"/>
    </row>
    <row r="497" ht="15.75" customHeight="1">
      <c r="A497" s="18"/>
      <c r="B497" s="19"/>
    </row>
    <row r="498" ht="15.75" customHeight="1">
      <c r="A498" s="18"/>
      <c r="B498" s="19"/>
    </row>
    <row r="499" ht="15.75" customHeight="1">
      <c r="A499" s="18"/>
      <c r="B499" s="19"/>
    </row>
    <row r="500" ht="15.75" customHeight="1">
      <c r="A500" s="18"/>
      <c r="B500" s="19"/>
    </row>
    <row r="501" ht="15.75" customHeight="1">
      <c r="A501" s="18"/>
      <c r="B501" s="19"/>
    </row>
    <row r="502" ht="15.75" customHeight="1">
      <c r="A502" s="18"/>
      <c r="B502" s="19"/>
    </row>
    <row r="503" ht="15.75" customHeight="1">
      <c r="A503" s="18"/>
      <c r="B503" s="19"/>
    </row>
    <row r="504" ht="15.75" customHeight="1">
      <c r="A504" s="18"/>
      <c r="B504" s="19"/>
    </row>
    <row r="505" ht="15.75" customHeight="1">
      <c r="A505" s="18"/>
      <c r="B505" s="19"/>
    </row>
    <row r="506" ht="15.75" customHeight="1">
      <c r="A506" s="18"/>
      <c r="B506" s="19"/>
    </row>
    <row r="507" ht="15.75" customHeight="1">
      <c r="A507" s="18"/>
      <c r="B507" s="19"/>
    </row>
    <row r="508" ht="15.75" customHeight="1">
      <c r="A508" s="18"/>
      <c r="B508" s="19"/>
    </row>
    <row r="509" ht="15.75" customHeight="1">
      <c r="A509" s="18"/>
      <c r="B509" s="19"/>
    </row>
    <row r="510" ht="15.75" customHeight="1">
      <c r="A510" s="18"/>
      <c r="B510" s="19"/>
    </row>
    <row r="511" ht="15.75" customHeight="1">
      <c r="A511" s="18"/>
      <c r="B511" s="19"/>
    </row>
    <row r="512" ht="15.75" customHeight="1">
      <c r="A512" s="18"/>
      <c r="B512" s="19"/>
    </row>
    <row r="513" ht="15.75" customHeight="1">
      <c r="A513" s="18"/>
      <c r="B513" s="19"/>
    </row>
    <row r="514" ht="15.75" customHeight="1">
      <c r="A514" s="18"/>
      <c r="B514" s="19"/>
    </row>
    <row r="515" ht="15.75" customHeight="1">
      <c r="A515" s="18"/>
      <c r="B515" s="19"/>
    </row>
    <row r="516" ht="15.75" customHeight="1">
      <c r="A516" s="18"/>
      <c r="B516" s="19"/>
    </row>
    <row r="517" ht="15.75" customHeight="1">
      <c r="A517" s="18"/>
      <c r="B517" s="19"/>
    </row>
    <row r="518" ht="15.75" customHeight="1">
      <c r="A518" s="18"/>
      <c r="B518" s="19"/>
    </row>
    <row r="519" ht="15.75" customHeight="1">
      <c r="A519" s="18"/>
      <c r="B519" s="19"/>
    </row>
    <row r="520" ht="15.75" customHeight="1">
      <c r="A520" s="18"/>
      <c r="B520" s="19"/>
    </row>
    <row r="521" ht="15.75" customHeight="1">
      <c r="A521" s="18"/>
      <c r="B521" s="19"/>
    </row>
    <row r="522" ht="15.75" customHeight="1">
      <c r="A522" s="18"/>
      <c r="B522" s="19"/>
    </row>
    <row r="523" ht="15.75" customHeight="1">
      <c r="A523" s="18"/>
      <c r="B523" s="19"/>
    </row>
    <row r="524" ht="15.75" customHeight="1">
      <c r="A524" s="18"/>
      <c r="B524" s="19"/>
    </row>
    <row r="525" ht="15.75" customHeight="1">
      <c r="A525" s="18"/>
      <c r="B525" s="19"/>
    </row>
    <row r="526" ht="15.75" customHeight="1">
      <c r="A526" s="18"/>
      <c r="B526" s="19"/>
    </row>
    <row r="527" ht="15.75" customHeight="1">
      <c r="A527" s="18"/>
      <c r="B527" s="19"/>
    </row>
    <row r="528" ht="15.75" customHeight="1">
      <c r="A528" s="18"/>
      <c r="B528" s="19"/>
    </row>
    <row r="529" ht="15.75" customHeight="1">
      <c r="A529" s="18"/>
      <c r="B529" s="19"/>
    </row>
    <row r="530" ht="15.75" customHeight="1">
      <c r="A530" s="18"/>
      <c r="B530" s="19"/>
    </row>
    <row r="531" ht="15.75" customHeight="1">
      <c r="A531" s="18"/>
      <c r="B531" s="19"/>
    </row>
    <row r="532" ht="15.75" customHeight="1">
      <c r="A532" s="18"/>
      <c r="B532" s="19"/>
    </row>
    <row r="533" ht="15.75" customHeight="1">
      <c r="A533" s="18"/>
      <c r="B533" s="19"/>
    </row>
    <row r="534" ht="15.75" customHeight="1">
      <c r="A534" s="18"/>
      <c r="B534" s="19"/>
    </row>
    <row r="535" ht="15.75" customHeight="1">
      <c r="A535" s="18"/>
      <c r="B535" s="19"/>
    </row>
    <row r="536" ht="15.75" customHeight="1">
      <c r="A536" s="18"/>
      <c r="B536" s="19"/>
    </row>
    <row r="537" ht="15.75" customHeight="1">
      <c r="A537" s="18"/>
      <c r="B537" s="19"/>
    </row>
    <row r="538" ht="15.75" customHeight="1">
      <c r="A538" s="18"/>
      <c r="B538" s="19"/>
    </row>
    <row r="539" ht="15.75" customHeight="1">
      <c r="A539" s="18"/>
      <c r="B539" s="19"/>
    </row>
    <row r="540" ht="15.75" customHeight="1">
      <c r="A540" s="18"/>
      <c r="B540" s="19"/>
    </row>
    <row r="541" ht="15.75" customHeight="1">
      <c r="A541" s="18"/>
      <c r="B541" s="19"/>
    </row>
    <row r="542" ht="15.75" customHeight="1">
      <c r="A542" s="18"/>
      <c r="B542" s="19"/>
    </row>
    <row r="543" ht="15.75" customHeight="1">
      <c r="A543" s="18"/>
      <c r="B543" s="19"/>
    </row>
    <row r="544" ht="15.75" customHeight="1">
      <c r="A544" s="18"/>
      <c r="B544" s="19"/>
    </row>
    <row r="545" ht="15.75" customHeight="1">
      <c r="A545" s="18"/>
      <c r="B545" s="19"/>
    </row>
    <row r="546" ht="15.75" customHeight="1">
      <c r="A546" s="18"/>
      <c r="B546" s="19"/>
    </row>
    <row r="547" ht="15.75" customHeight="1">
      <c r="A547" s="18"/>
      <c r="B547" s="19"/>
    </row>
    <row r="548" ht="15.75" customHeight="1">
      <c r="A548" s="18"/>
      <c r="B548" s="19"/>
    </row>
    <row r="549" ht="15.75" customHeight="1">
      <c r="A549" s="18"/>
      <c r="B549" s="19"/>
    </row>
    <row r="550" ht="15.75" customHeight="1">
      <c r="A550" s="18"/>
      <c r="B550" s="19"/>
    </row>
    <row r="551" ht="15.75" customHeight="1">
      <c r="A551" s="18"/>
      <c r="B551" s="19"/>
    </row>
    <row r="552" ht="15.75" customHeight="1">
      <c r="A552" s="18"/>
      <c r="B552" s="19"/>
    </row>
    <row r="553" ht="15.75" customHeight="1">
      <c r="A553" s="18"/>
      <c r="B553" s="19"/>
    </row>
    <row r="554" ht="15.75" customHeight="1">
      <c r="A554" s="18"/>
      <c r="B554" s="19"/>
    </row>
    <row r="555" ht="15.75" customHeight="1">
      <c r="A555" s="18"/>
      <c r="B555" s="19"/>
    </row>
    <row r="556" ht="15.75" customHeight="1">
      <c r="A556" s="18"/>
      <c r="B556" s="19"/>
    </row>
    <row r="557" ht="15.75" customHeight="1">
      <c r="A557" s="18"/>
      <c r="B557" s="19"/>
    </row>
    <row r="558" ht="15.75" customHeight="1">
      <c r="A558" s="18"/>
      <c r="B558" s="19"/>
    </row>
    <row r="559" ht="15.75" customHeight="1">
      <c r="A559" s="18"/>
      <c r="B559" s="19"/>
    </row>
    <row r="560" ht="15.75" customHeight="1">
      <c r="A560" s="18"/>
      <c r="B560" s="19"/>
    </row>
    <row r="561" ht="15.75" customHeight="1">
      <c r="A561" s="18"/>
      <c r="B561" s="19"/>
    </row>
    <row r="562" ht="15.75" customHeight="1">
      <c r="A562" s="18"/>
      <c r="B562" s="19"/>
    </row>
    <row r="563" ht="15.75" customHeight="1">
      <c r="A563" s="18"/>
      <c r="B563" s="19"/>
    </row>
    <row r="564" ht="15.75" customHeight="1">
      <c r="A564" s="18"/>
      <c r="B564" s="19"/>
    </row>
    <row r="565" ht="15.75" customHeight="1">
      <c r="A565" s="18"/>
      <c r="B565" s="19"/>
    </row>
    <row r="566" ht="15.75" customHeight="1">
      <c r="A566" s="18"/>
      <c r="B566" s="19"/>
    </row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:I3"/>
  </mergeCell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9.11"/>
    <col customWidth="1" min="3" max="3" width="17.22"/>
    <col customWidth="1" min="4" max="4" width="22.11"/>
    <col customWidth="1" min="5" max="5" width="10.56"/>
    <col customWidth="1" min="6" max="6" width="16.56"/>
    <col customWidth="1" min="7" max="26" width="10.56"/>
  </cols>
  <sheetData>
    <row r="1" ht="15.75" customHeight="1">
      <c r="A1" s="35" t="s">
        <v>22</v>
      </c>
      <c r="B1" s="17" t="s">
        <v>9</v>
      </c>
      <c r="C1" s="35" t="s">
        <v>23</v>
      </c>
      <c r="D1" s="35" t="s">
        <v>24</v>
      </c>
    </row>
    <row r="2" ht="15.75" customHeight="1">
      <c r="A2" s="36">
        <v>43466.0</v>
      </c>
      <c r="B2" s="19">
        <v>59.9622</v>
      </c>
      <c r="C2" s="5" t="str">
        <f t="shared" ref="C2:C366" si="1">TEXT(A2, "dddd")</f>
        <v>Tuesday</v>
      </c>
      <c r="D2" s="5" t="str">
        <f t="shared" ref="D2:D366" si="2">IF(OR(C2="Saturday", C2="Sunday"), "Weekend", "Weekday")</f>
        <v>Weekday</v>
      </c>
    </row>
    <row r="3" ht="15.75" customHeight="1">
      <c r="A3" s="36">
        <v>43467.0</v>
      </c>
      <c r="B3" s="19">
        <v>67.0605</v>
      </c>
      <c r="C3" s="5" t="str">
        <f t="shared" si="1"/>
        <v>Wednesday</v>
      </c>
      <c r="D3" s="5" t="str">
        <f t="shared" si="2"/>
        <v>Weekday</v>
      </c>
    </row>
    <row r="4" ht="15.75" customHeight="1">
      <c r="A4" s="36">
        <v>43468.0</v>
      </c>
      <c r="B4" s="19">
        <v>74.235</v>
      </c>
      <c r="C4" s="5" t="str">
        <f t="shared" si="1"/>
        <v>Thursday</v>
      </c>
      <c r="D4" s="5" t="str">
        <f t="shared" si="2"/>
        <v>Weekday</v>
      </c>
      <c r="E4" s="10" t="s">
        <v>25</v>
      </c>
      <c r="F4" s="11"/>
    </row>
    <row r="5" ht="15.75" customHeight="1">
      <c r="A5" s="36">
        <v>43469.0</v>
      </c>
      <c r="B5" s="19">
        <v>78.112</v>
      </c>
      <c r="C5" s="5" t="str">
        <f t="shared" si="1"/>
        <v>Friday</v>
      </c>
      <c r="D5" s="5" t="str">
        <f t="shared" si="2"/>
        <v>Weekday</v>
      </c>
      <c r="E5" s="12" t="s">
        <v>26</v>
      </c>
      <c r="F5" s="37">
        <f>AVERAGEIF(D1:D366,E5, B2:B366)</f>
        <v>104.1932758</v>
      </c>
    </row>
    <row r="6" ht="15.75" customHeight="1">
      <c r="A6" s="36">
        <v>43470.0</v>
      </c>
      <c r="B6" s="19">
        <v>84.7636</v>
      </c>
      <c r="C6" s="5" t="str">
        <f t="shared" si="1"/>
        <v>Saturday</v>
      </c>
      <c r="D6" s="5" t="str">
        <f t="shared" si="2"/>
        <v>Weekend</v>
      </c>
      <c r="E6" s="15" t="s">
        <v>27</v>
      </c>
      <c r="F6" s="38">
        <f>AVERAGEIF(D2:D366,E6, B3:B366)</f>
        <v>105.6934125</v>
      </c>
    </row>
    <row r="7" ht="15.75" customHeight="1">
      <c r="A7" s="36">
        <v>43471.0</v>
      </c>
      <c r="B7" s="19">
        <v>100.596</v>
      </c>
      <c r="C7" s="5" t="str">
        <f t="shared" si="1"/>
        <v>Sunday</v>
      </c>
      <c r="D7" s="5" t="str">
        <f t="shared" si="2"/>
        <v>Weekend</v>
      </c>
    </row>
    <row r="8" ht="15.75" customHeight="1">
      <c r="A8" s="36">
        <v>43472.0</v>
      </c>
      <c r="B8" s="19">
        <v>100.1263</v>
      </c>
      <c r="C8" s="5" t="str">
        <f t="shared" si="1"/>
        <v>Monday</v>
      </c>
      <c r="D8" s="5" t="str">
        <f t="shared" si="2"/>
        <v>Weekday</v>
      </c>
    </row>
    <row r="9" ht="15.75" customHeight="1">
      <c r="A9" s="36">
        <v>43473.0</v>
      </c>
      <c r="B9" s="19">
        <v>96.3607</v>
      </c>
      <c r="C9" s="5" t="str">
        <f t="shared" si="1"/>
        <v>Tuesday</v>
      </c>
      <c r="D9" s="5" t="str">
        <f t="shared" si="2"/>
        <v>Weekday</v>
      </c>
    </row>
    <row r="10" ht="15.75" customHeight="1">
      <c r="A10" s="36">
        <v>43474.0</v>
      </c>
      <c r="B10" s="19">
        <v>85.8007</v>
      </c>
      <c r="C10" s="5" t="str">
        <f t="shared" si="1"/>
        <v>Wednesday</v>
      </c>
      <c r="D10" s="5" t="str">
        <f t="shared" si="2"/>
        <v>Weekday</v>
      </c>
    </row>
    <row r="11" ht="15.75" customHeight="1">
      <c r="A11" s="36">
        <v>43475.0</v>
      </c>
      <c r="B11" s="19">
        <v>70.3934</v>
      </c>
      <c r="C11" s="5" t="str">
        <f t="shared" si="1"/>
        <v>Thursday</v>
      </c>
      <c r="D11" s="5" t="str">
        <f t="shared" si="2"/>
        <v>Weekday</v>
      </c>
    </row>
    <row r="12" ht="15.75" customHeight="1">
      <c r="A12" s="36">
        <v>43476.0</v>
      </c>
      <c r="B12" s="19">
        <v>60.8072</v>
      </c>
      <c r="C12" s="5" t="str">
        <f t="shared" si="1"/>
        <v>Friday</v>
      </c>
      <c r="D12" s="5" t="str">
        <f t="shared" si="2"/>
        <v>Weekday</v>
      </c>
    </row>
    <row r="13" ht="15.75" customHeight="1">
      <c r="A13" s="36">
        <v>43477.0</v>
      </c>
      <c r="B13" s="19">
        <v>58.6598</v>
      </c>
      <c r="C13" s="5" t="str">
        <f t="shared" si="1"/>
        <v>Saturday</v>
      </c>
      <c r="D13" s="5" t="str">
        <f t="shared" si="2"/>
        <v>Weekend</v>
      </c>
    </row>
    <row r="14" ht="15.75" customHeight="1">
      <c r="A14" s="36">
        <v>43478.0</v>
      </c>
      <c r="B14" s="19">
        <v>61.0996</v>
      </c>
      <c r="C14" s="5" t="str">
        <f t="shared" si="1"/>
        <v>Sunday</v>
      </c>
      <c r="D14" s="5" t="str">
        <f t="shared" si="2"/>
        <v>Weekend</v>
      </c>
    </row>
    <row r="15" ht="15.75" customHeight="1">
      <c r="A15" s="36">
        <v>43479.0</v>
      </c>
      <c r="B15" s="19">
        <v>72.2062</v>
      </c>
      <c r="C15" s="5" t="str">
        <f t="shared" si="1"/>
        <v>Monday</v>
      </c>
      <c r="D15" s="5" t="str">
        <f t="shared" si="2"/>
        <v>Weekday</v>
      </c>
    </row>
    <row r="16" ht="15.75" customHeight="1">
      <c r="A16" s="36">
        <v>43480.0</v>
      </c>
      <c r="B16" s="19">
        <v>80.0984</v>
      </c>
      <c r="C16" s="5" t="str">
        <f t="shared" si="1"/>
        <v>Tuesday</v>
      </c>
      <c r="D16" s="5" t="str">
        <f t="shared" si="2"/>
        <v>Weekday</v>
      </c>
    </row>
    <row r="17" ht="15.75" customHeight="1">
      <c r="A17" s="36">
        <v>43481.0</v>
      </c>
      <c r="B17" s="19">
        <v>83.9059</v>
      </c>
      <c r="C17" s="5" t="str">
        <f t="shared" si="1"/>
        <v>Wednesday</v>
      </c>
      <c r="D17" s="5" t="str">
        <f t="shared" si="2"/>
        <v>Weekday</v>
      </c>
    </row>
    <row r="18" ht="15.75" customHeight="1">
      <c r="A18" s="36">
        <v>43482.0</v>
      </c>
      <c r="B18" s="19">
        <v>87.3712</v>
      </c>
      <c r="C18" s="5" t="str">
        <f t="shared" si="1"/>
        <v>Thursday</v>
      </c>
      <c r="D18" s="5" t="str">
        <f t="shared" si="2"/>
        <v>Weekday</v>
      </c>
    </row>
    <row r="19" ht="15.75" customHeight="1">
      <c r="A19" s="36">
        <v>43483.0</v>
      </c>
      <c r="B19" s="19">
        <v>109.7467</v>
      </c>
      <c r="C19" s="5" t="str">
        <f t="shared" si="1"/>
        <v>Friday</v>
      </c>
      <c r="D19" s="5" t="str">
        <f t="shared" si="2"/>
        <v>Weekday</v>
      </c>
    </row>
    <row r="20" ht="15.75" customHeight="1">
      <c r="A20" s="36">
        <v>43484.0</v>
      </c>
      <c r="B20" s="19">
        <v>107.3748</v>
      </c>
      <c r="C20" s="5" t="str">
        <f t="shared" si="1"/>
        <v>Saturday</v>
      </c>
      <c r="D20" s="5" t="str">
        <f t="shared" si="2"/>
        <v>Weekend</v>
      </c>
    </row>
    <row r="21" ht="15.75" customHeight="1">
      <c r="A21" s="36">
        <v>43485.0</v>
      </c>
      <c r="B21" s="19">
        <v>99.6631</v>
      </c>
      <c r="C21" s="5" t="str">
        <f t="shared" si="1"/>
        <v>Sunday</v>
      </c>
      <c r="D21" s="5" t="str">
        <f t="shared" si="2"/>
        <v>Weekend</v>
      </c>
    </row>
    <row r="22" ht="15.75" customHeight="1">
      <c r="A22" s="36">
        <v>43486.0</v>
      </c>
      <c r="B22" s="19">
        <v>91.6272</v>
      </c>
      <c r="C22" s="5" t="str">
        <f t="shared" si="1"/>
        <v>Monday</v>
      </c>
      <c r="D22" s="5" t="str">
        <f t="shared" si="2"/>
        <v>Weekday</v>
      </c>
    </row>
    <row r="23" ht="15.75" customHeight="1">
      <c r="A23" s="36">
        <v>43487.0</v>
      </c>
      <c r="B23" s="19">
        <v>75.3049</v>
      </c>
      <c r="C23" s="5" t="str">
        <f t="shared" si="1"/>
        <v>Tuesday</v>
      </c>
      <c r="D23" s="5" t="str">
        <f t="shared" si="2"/>
        <v>Weekday</v>
      </c>
    </row>
    <row r="24" ht="15.75" customHeight="1">
      <c r="A24" s="36">
        <v>43488.0</v>
      </c>
      <c r="B24" s="19">
        <v>65.9342</v>
      </c>
      <c r="C24" s="5" t="str">
        <f t="shared" si="1"/>
        <v>Wednesday</v>
      </c>
      <c r="D24" s="5" t="str">
        <f t="shared" si="2"/>
        <v>Weekday</v>
      </c>
    </row>
    <row r="25" ht="15.75" customHeight="1">
      <c r="A25" s="36">
        <v>43489.0</v>
      </c>
      <c r="B25" s="19">
        <v>61.5304</v>
      </c>
      <c r="C25" s="5" t="str">
        <f t="shared" si="1"/>
        <v>Thursday</v>
      </c>
      <c r="D25" s="5" t="str">
        <f t="shared" si="2"/>
        <v>Weekday</v>
      </c>
    </row>
    <row r="26" ht="15.75" customHeight="1">
      <c r="A26" s="36">
        <v>43490.0</v>
      </c>
      <c r="B26" s="19">
        <v>62.9796</v>
      </c>
      <c r="C26" s="5" t="str">
        <f t="shared" si="1"/>
        <v>Friday</v>
      </c>
      <c r="D26" s="5" t="str">
        <f t="shared" si="2"/>
        <v>Weekday</v>
      </c>
    </row>
    <row r="27" ht="15.75" customHeight="1">
      <c r="A27" s="36">
        <v>43491.0</v>
      </c>
      <c r="B27" s="19">
        <v>75.3447</v>
      </c>
      <c r="C27" s="5" t="str">
        <f t="shared" si="1"/>
        <v>Saturday</v>
      </c>
      <c r="D27" s="5" t="str">
        <f t="shared" si="2"/>
        <v>Weekend</v>
      </c>
    </row>
    <row r="28" ht="15.75" customHeight="1">
      <c r="A28" s="36">
        <v>43492.0</v>
      </c>
      <c r="B28" s="19">
        <v>84.2683</v>
      </c>
      <c r="C28" s="5" t="str">
        <f t="shared" si="1"/>
        <v>Sunday</v>
      </c>
      <c r="D28" s="5" t="str">
        <f t="shared" si="2"/>
        <v>Weekend</v>
      </c>
    </row>
    <row r="29" ht="15.75" customHeight="1">
      <c r="A29" s="36">
        <v>43493.0</v>
      </c>
      <c r="B29" s="19">
        <v>84.5883</v>
      </c>
      <c r="C29" s="5" t="str">
        <f t="shared" si="1"/>
        <v>Monday</v>
      </c>
      <c r="D29" s="5" t="str">
        <f t="shared" si="2"/>
        <v>Weekday</v>
      </c>
    </row>
    <row r="30" ht="15.75" customHeight="1">
      <c r="A30" s="36">
        <v>43494.0</v>
      </c>
      <c r="B30" s="19">
        <v>90.5395</v>
      </c>
      <c r="C30" s="5" t="str">
        <f t="shared" si="1"/>
        <v>Tuesday</v>
      </c>
      <c r="D30" s="5" t="str">
        <f t="shared" si="2"/>
        <v>Weekday</v>
      </c>
    </row>
    <row r="31" ht="15.75" customHeight="1">
      <c r="A31" s="36">
        <v>43495.0</v>
      </c>
      <c r="B31" s="19">
        <v>109.9025</v>
      </c>
      <c r="C31" s="5" t="str">
        <f t="shared" si="1"/>
        <v>Wednesday</v>
      </c>
      <c r="D31" s="5" t="str">
        <f t="shared" si="2"/>
        <v>Weekday</v>
      </c>
    </row>
    <row r="32" ht="15.75" customHeight="1">
      <c r="A32" s="36">
        <v>43496.0</v>
      </c>
      <c r="B32" s="19">
        <v>103.8903</v>
      </c>
      <c r="C32" s="5" t="str">
        <f t="shared" si="1"/>
        <v>Thursday</v>
      </c>
      <c r="D32" s="5" t="str">
        <f t="shared" si="2"/>
        <v>Weekday</v>
      </c>
    </row>
    <row r="33" ht="15.75" customHeight="1">
      <c r="A33" s="36">
        <v>43497.0</v>
      </c>
      <c r="B33" s="19">
        <v>101.0265</v>
      </c>
      <c r="C33" s="5" t="str">
        <f t="shared" si="1"/>
        <v>Friday</v>
      </c>
      <c r="D33" s="5" t="str">
        <f t="shared" si="2"/>
        <v>Weekday</v>
      </c>
    </row>
    <row r="34" ht="15.75" customHeight="1">
      <c r="A34" s="36">
        <v>43498.0</v>
      </c>
      <c r="B34" s="19">
        <v>89.4762</v>
      </c>
      <c r="C34" s="5" t="str">
        <f t="shared" si="1"/>
        <v>Saturday</v>
      </c>
      <c r="D34" s="5" t="str">
        <f t="shared" si="2"/>
        <v>Weekend</v>
      </c>
    </row>
    <row r="35" ht="15.75" customHeight="1">
      <c r="A35" s="36">
        <v>43499.0</v>
      </c>
      <c r="B35" s="19">
        <v>73.6952</v>
      </c>
      <c r="C35" s="5" t="str">
        <f t="shared" si="1"/>
        <v>Sunday</v>
      </c>
      <c r="D35" s="5" t="str">
        <f t="shared" si="2"/>
        <v>Weekend</v>
      </c>
    </row>
    <row r="36" ht="15.75" customHeight="1">
      <c r="A36" s="36">
        <v>43500.0</v>
      </c>
      <c r="B36" s="19">
        <v>66.1573</v>
      </c>
      <c r="C36" s="5" t="str">
        <f t="shared" si="1"/>
        <v>Monday</v>
      </c>
      <c r="D36" s="5" t="str">
        <f t="shared" si="2"/>
        <v>Weekday</v>
      </c>
    </row>
    <row r="37" ht="15.75" customHeight="1">
      <c r="A37" s="36">
        <v>43501.0</v>
      </c>
      <c r="B37" s="19">
        <v>61.0653</v>
      </c>
      <c r="C37" s="5" t="str">
        <f t="shared" si="1"/>
        <v>Tuesday</v>
      </c>
      <c r="D37" s="5" t="str">
        <f t="shared" si="2"/>
        <v>Weekday</v>
      </c>
    </row>
    <row r="38" ht="15.75" customHeight="1">
      <c r="A38" s="36">
        <v>43502.0</v>
      </c>
      <c r="B38" s="19">
        <v>64.2659</v>
      </c>
      <c r="C38" s="5" t="str">
        <f t="shared" si="1"/>
        <v>Wednesday</v>
      </c>
      <c r="D38" s="5" t="str">
        <f t="shared" si="2"/>
        <v>Weekday</v>
      </c>
    </row>
    <row r="39" ht="15.75" customHeight="1">
      <c r="A39" s="36">
        <v>43503.0</v>
      </c>
      <c r="B39" s="19">
        <v>75.4174</v>
      </c>
      <c r="C39" s="5" t="str">
        <f t="shared" si="1"/>
        <v>Thursday</v>
      </c>
      <c r="D39" s="5" t="str">
        <f t="shared" si="2"/>
        <v>Weekday</v>
      </c>
    </row>
    <row r="40" ht="15.75" customHeight="1">
      <c r="A40" s="36">
        <v>43504.0</v>
      </c>
      <c r="B40" s="19">
        <v>85.169</v>
      </c>
      <c r="C40" s="5" t="str">
        <f t="shared" si="1"/>
        <v>Friday</v>
      </c>
      <c r="D40" s="5" t="str">
        <f t="shared" si="2"/>
        <v>Weekday</v>
      </c>
    </row>
    <row r="41" ht="15.75" customHeight="1">
      <c r="A41" s="36">
        <v>43505.0</v>
      </c>
      <c r="B41" s="19">
        <v>85.0917</v>
      </c>
      <c r="C41" s="5" t="str">
        <f t="shared" si="1"/>
        <v>Saturday</v>
      </c>
      <c r="D41" s="5" t="str">
        <f t="shared" si="2"/>
        <v>Weekend</v>
      </c>
    </row>
    <row r="42" ht="15.75" customHeight="1">
      <c r="A42" s="36">
        <v>43506.0</v>
      </c>
      <c r="B42" s="19">
        <v>97.3552</v>
      </c>
      <c r="C42" s="5" t="str">
        <f t="shared" si="1"/>
        <v>Sunday</v>
      </c>
      <c r="D42" s="5" t="str">
        <f t="shared" si="2"/>
        <v>Weekend</v>
      </c>
    </row>
    <row r="43" ht="15.75" customHeight="1">
      <c r="A43" s="36">
        <v>43507.0</v>
      </c>
      <c r="B43" s="19">
        <v>113.5254</v>
      </c>
      <c r="C43" s="5" t="str">
        <f t="shared" si="1"/>
        <v>Monday</v>
      </c>
      <c r="D43" s="5" t="str">
        <f t="shared" si="2"/>
        <v>Weekday</v>
      </c>
    </row>
    <row r="44" ht="15.75" customHeight="1">
      <c r="A44" s="36">
        <v>43508.0</v>
      </c>
      <c r="B44" s="19">
        <v>108.1455</v>
      </c>
      <c r="C44" s="5" t="str">
        <f t="shared" si="1"/>
        <v>Tuesday</v>
      </c>
      <c r="D44" s="5" t="str">
        <f t="shared" si="2"/>
        <v>Weekday</v>
      </c>
    </row>
    <row r="45" ht="15.75" customHeight="1">
      <c r="A45" s="36">
        <v>43509.0</v>
      </c>
      <c r="B45" s="19">
        <v>104.8251</v>
      </c>
      <c r="C45" s="5" t="str">
        <f t="shared" si="1"/>
        <v>Wednesday</v>
      </c>
      <c r="D45" s="5" t="str">
        <f t="shared" si="2"/>
        <v>Weekday</v>
      </c>
    </row>
    <row r="46" ht="15.75" customHeight="1">
      <c r="A46" s="36">
        <v>43510.0</v>
      </c>
      <c r="B46" s="19">
        <v>90.1157</v>
      </c>
      <c r="C46" s="5" t="str">
        <f t="shared" si="1"/>
        <v>Thursday</v>
      </c>
      <c r="D46" s="5" t="str">
        <f t="shared" si="2"/>
        <v>Weekday</v>
      </c>
    </row>
    <row r="47" ht="15.75" customHeight="1">
      <c r="A47" s="36">
        <v>43511.0</v>
      </c>
      <c r="B47" s="19">
        <v>75.7187</v>
      </c>
      <c r="C47" s="5" t="str">
        <f t="shared" si="1"/>
        <v>Friday</v>
      </c>
      <c r="D47" s="5" t="str">
        <f t="shared" si="2"/>
        <v>Weekday</v>
      </c>
    </row>
    <row r="48" ht="15.75" customHeight="1">
      <c r="A48" s="36">
        <v>43512.0</v>
      </c>
      <c r="B48" s="19">
        <v>70.2168</v>
      </c>
      <c r="C48" s="5" t="str">
        <f t="shared" si="1"/>
        <v>Saturday</v>
      </c>
      <c r="D48" s="5" t="str">
        <f t="shared" si="2"/>
        <v>Weekend</v>
      </c>
    </row>
    <row r="49" ht="15.75" customHeight="1">
      <c r="A49" s="36">
        <v>43513.0</v>
      </c>
      <c r="B49" s="19">
        <v>62.7436</v>
      </c>
      <c r="C49" s="5" t="str">
        <f t="shared" si="1"/>
        <v>Sunday</v>
      </c>
      <c r="D49" s="5" t="str">
        <f t="shared" si="2"/>
        <v>Weekend</v>
      </c>
    </row>
    <row r="50" ht="15.75" customHeight="1">
      <c r="A50" s="36">
        <v>43514.0</v>
      </c>
      <c r="B50" s="19">
        <v>61.9418</v>
      </c>
      <c r="C50" s="5" t="str">
        <f t="shared" si="1"/>
        <v>Monday</v>
      </c>
      <c r="D50" s="5" t="str">
        <f t="shared" si="2"/>
        <v>Weekday</v>
      </c>
    </row>
    <row r="51" ht="15.75" customHeight="1">
      <c r="A51" s="36">
        <v>43515.0</v>
      </c>
      <c r="B51" s="19">
        <v>74.0597</v>
      </c>
      <c r="C51" s="5" t="str">
        <f t="shared" si="1"/>
        <v>Tuesday</v>
      </c>
      <c r="D51" s="5" t="str">
        <f t="shared" si="2"/>
        <v>Weekday</v>
      </c>
    </row>
    <row r="52" ht="15.75" customHeight="1">
      <c r="A52" s="36">
        <v>43516.0</v>
      </c>
      <c r="B52" s="19">
        <v>86.9646</v>
      </c>
      <c r="C52" s="5" t="str">
        <f t="shared" si="1"/>
        <v>Wednesday</v>
      </c>
      <c r="D52" s="5" t="str">
        <f t="shared" si="2"/>
        <v>Weekday</v>
      </c>
    </row>
    <row r="53" ht="15.75" customHeight="1">
      <c r="A53" s="36">
        <v>43517.0</v>
      </c>
      <c r="B53" s="19">
        <v>90.131</v>
      </c>
      <c r="C53" s="5" t="str">
        <f t="shared" si="1"/>
        <v>Thursday</v>
      </c>
      <c r="D53" s="5" t="str">
        <f t="shared" si="2"/>
        <v>Weekday</v>
      </c>
    </row>
    <row r="54" ht="15.75" customHeight="1">
      <c r="A54" s="36">
        <v>43518.0</v>
      </c>
      <c r="B54" s="19">
        <v>94.1542</v>
      </c>
      <c r="C54" s="5" t="str">
        <f t="shared" si="1"/>
        <v>Friday</v>
      </c>
      <c r="D54" s="5" t="str">
        <f t="shared" si="2"/>
        <v>Weekday</v>
      </c>
    </row>
    <row r="55" ht="15.75" customHeight="1">
      <c r="A55" s="36">
        <v>43519.0</v>
      </c>
      <c r="B55" s="19">
        <v>110.0257</v>
      </c>
      <c r="C55" s="5" t="str">
        <f t="shared" si="1"/>
        <v>Saturday</v>
      </c>
      <c r="D55" s="5" t="str">
        <f t="shared" si="2"/>
        <v>Weekend</v>
      </c>
    </row>
    <row r="56" ht="15.75" customHeight="1">
      <c r="A56" s="36">
        <v>43520.0</v>
      </c>
      <c r="B56" s="19">
        <v>107.4617</v>
      </c>
      <c r="C56" s="5" t="str">
        <f t="shared" si="1"/>
        <v>Sunday</v>
      </c>
      <c r="D56" s="5" t="str">
        <f t="shared" si="2"/>
        <v>Weekend</v>
      </c>
    </row>
    <row r="57" ht="15.75" customHeight="1">
      <c r="A57" s="36">
        <v>43521.0</v>
      </c>
      <c r="B57" s="19">
        <v>103.8183</v>
      </c>
      <c r="C57" s="5" t="str">
        <f t="shared" si="1"/>
        <v>Monday</v>
      </c>
      <c r="D57" s="5" t="str">
        <f t="shared" si="2"/>
        <v>Weekday</v>
      </c>
    </row>
    <row r="58" ht="15.75" customHeight="1">
      <c r="A58" s="36">
        <v>43522.0</v>
      </c>
      <c r="B58" s="19">
        <v>92.238</v>
      </c>
      <c r="C58" s="5" t="str">
        <f t="shared" si="1"/>
        <v>Tuesday</v>
      </c>
      <c r="D58" s="5" t="str">
        <f t="shared" si="2"/>
        <v>Weekday</v>
      </c>
    </row>
    <row r="59" ht="15.75" customHeight="1">
      <c r="A59" s="36">
        <v>43523.0</v>
      </c>
      <c r="B59" s="19">
        <v>75.1034</v>
      </c>
      <c r="C59" s="5" t="str">
        <f t="shared" si="1"/>
        <v>Wednesday</v>
      </c>
      <c r="D59" s="5" t="str">
        <f t="shared" si="2"/>
        <v>Weekday</v>
      </c>
    </row>
    <row r="60" ht="15.75" customHeight="1">
      <c r="A60" s="36">
        <v>43524.0</v>
      </c>
      <c r="B60" s="19">
        <v>67.532</v>
      </c>
      <c r="C60" s="5" t="str">
        <f t="shared" si="1"/>
        <v>Thursday</v>
      </c>
      <c r="D60" s="5" t="str">
        <f t="shared" si="2"/>
        <v>Weekday</v>
      </c>
    </row>
    <row r="61" ht="15.75" customHeight="1">
      <c r="A61" s="36">
        <v>43525.0</v>
      </c>
      <c r="B61" s="19">
        <v>62.483</v>
      </c>
      <c r="C61" s="5" t="str">
        <f t="shared" si="1"/>
        <v>Friday</v>
      </c>
      <c r="D61" s="5" t="str">
        <f t="shared" si="2"/>
        <v>Weekday</v>
      </c>
    </row>
    <row r="62" ht="15.75" customHeight="1">
      <c r="A62" s="36">
        <v>43526.0</v>
      </c>
      <c r="B62" s="19">
        <v>63.7684</v>
      </c>
      <c r="C62" s="5" t="str">
        <f t="shared" si="1"/>
        <v>Saturday</v>
      </c>
      <c r="D62" s="5" t="str">
        <f t="shared" si="2"/>
        <v>Weekend</v>
      </c>
    </row>
    <row r="63" ht="15.75" customHeight="1">
      <c r="A63" s="36">
        <v>43527.0</v>
      </c>
      <c r="B63" s="19">
        <v>75.0613</v>
      </c>
      <c r="C63" s="5" t="str">
        <f t="shared" si="1"/>
        <v>Sunday</v>
      </c>
      <c r="D63" s="5" t="str">
        <f t="shared" si="2"/>
        <v>Weekend</v>
      </c>
    </row>
    <row r="64" ht="15.75" customHeight="1">
      <c r="A64" s="36">
        <v>43528.0</v>
      </c>
      <c r="B64" s="19">
        <v>90.0211</v>
      </c>
      <c r="C64" s="5" t="str">
        <f t="shared" si="1"/>
        <v>Monday</v>
      </c>
      <c r="D64" s="5" t="str">
        <f t="shared" si="2"/>
        <v>Weekday</v>
      </c>
    </row>
    <row r="65" ht="15.75" customHeight="1">
      <c r="A65" s="36">
        <v>43529.0</v>
      </c>
      <c r="B65" s="19">
        <v>92.6645</v>
      </c>
      <c r="C65" s="5" t="str">
        <f t="shared" si="1"/>
        <v>Tuesday</v>
      </c>
      <c r="D65" s="5" t="str">
        <f t="shared" si="2"/>
        <v>Weekday</v>
      </c>
    </row>
    <row r="66" ht="15.75" customHeight="1">
      <c r="A66" s="36">
        <v>43530.0</v>
      </c>
      <c r="B66" s="19">
        <v>99.12</v>
      </c>
      <c r="C66" s="5" t="str">
        <f t="shared" si="1"/>
        <v>Wednesday</v>
      </c>
      <c r="D66" s="5" t="str">
        <f t="shared" si="2"/>
        <v>Weekday</v>
      </c>
    </row>
    <row r="67" ht="15.75" customHeight="1">
      <c r="A67" s="36">
        <v>43531.0</v>
      </c>
      <c r="B67" s="19">
        <v>114.723</v>
      </c>
      <c r="C67" s="5" t="str">
        <f t="shared" si="1"/>
        <v>Thursday</v>
      </c>
      <c r="D67" s="5" t="str">
        <f t="shared" si="2"/>
        <v>Weekday</v>
      </c>
    </row>
    <row r="68" ht="15.75" customHeight="1">
      <c r="A68" s="36">
        <v>43532.0</v>
      </c>
      <c r="B68" s="19">
        <v>112.3297</v>
      </c>
      <c r="C68" s="5" t="str">
        <f t="shared" si="1"/>
        <v>Friday</v>
      </c>
      <c r="D68" s="5" t="str">
        <f t="shared" si="2"/>
        <v>Weekday</v>
      </c>
    </row>
    <row r="69" ht="15.75" customHeight="1">
      <c r="A69" s="36">
        <v>43533.0</v>
      </c>
      <c r="B69" s="19">
        <v>106.4137</v>
      </c>
      <c r="C69" s="5" t="str">
        <f t="shared" si="1"/>
        <v>Saturday</v>
      </c>
      <c r="D69" s="5" t="str">
        <f t="shared" si="2"/>
        <v>Weekend</v>
      </c>
    </row>
    <row r="70" ht="15.75" customHeight="1">
      <c r="A70" s="36">
        <v>43534.0</v>
      </c>
      <c r="B70" s="19">
        <v>91.7217</v>
      </c>
      <c r="C70" s="5" t="str">
        <f t="shared" si="1"/>
        <v>Sunday</v>
      </c>
      <c r="D70" s="5" t="str">
        <f t="shared" si="2"/>
        <v>Weekend</v>
      </c>
    </row>
    <row r="71" ht="15.75" customHeight="1">
      <c r="A71" s="36">
        <v>43535.0</v>
      </c>
      <c r="B71" s="19">
        <v>76.0245</v>
      </c>
      <c r="C71" s="5" t="str">
        <f t="shared" si="1"/>
        <v>Monday</v>
      </c>
      <c r="D71" s="5" t="str">
        <f t="shared" si="2"/>
        <v>Weekday</v>
      </c>
    </row>
    <row r="72" ht="15.75" customHeight="1">
      <c r="A72" s="36">
        <v>43536.0</v>
      </c>
      <c r="B72" s="19">
        <v>67.3937</v>
      </c>
      <c r="C72" s="5" t="str">
        <f t="shared" si="1"/>
        <v>Tuesday</v>
      </c>
      <c r="D72" s="5" t="str">
        <f t="shared" si="2"/>
        <v>Weekday</v>
      </c>
    </row>
    <row r="73" ht="15.75" customHeight="1">
      <c r="A73" s="36">
        <v>43537.0</v>
      </c>
      <c r="B73" s="19">
        <v>61.4415</v>
      </c>
      <c r="C73" s="5" t="str">
        <f t="shared" si="1"/>
        <v>Wednesday</v>
      </c>
      <c r="D73" s="5" t="str">
        <f t="shared" si="2"/>
        <v>Weekday</v>
      </c>
    </row>
    <row r="74" ht="15.75" customHeight="1">
      <c r="A74" s="36">
        <v>43538.0</v>
      </c>
      <c r="B74" s="19">
        <v>61.888</v>
      </c>
      <c r="C74" s="5" t="str">
        <f t="shared" si="1"/>
        <v>Thursday</v>
      </c>
      <c r="D74" s="5" t="str">
        <f t="shared" si="2"/>
        <v>Weekday</v>
      </c>
    </row>
    <row r="75" ht="15.75" customHeight="1">
      <c r="A75" s="36">
        <v>43539.0</v>
      </c>
      <c r="B75" s="19">
        <v>72.8712</v>
      </c>
      <c r="C75" s="5" t="str">
        <f t="shared" si="1"/>
        <v>Friday</v>
      </c>
      <c r="D75" s="5" t="str">
        <f t="shared" si="2"/>
        <v>Weekday</v>
      </c>
    </row>
    <row r="76" ht="15.75" customHeight="1">
      <c r="A76" s="36">
        <v>43540.0</v>
      </c>
      <c r="B76" s="19">
        <v>83.9315</v>
      </c>
      <c r="C76" s="5" t="str">
        <f t="shared" si="1"/>
        <v>Saturday</v>
      </c>
      <c r="D76" s="5" t="str">
        <f t="shared" si="2"/>
        <v>Weekend</v>
      </c>
    </row>
    <row r="77" ht="15.75" customHeight="1">
      <c r="A77" s="36">
        <v>43541.0</v>
      </c>
      <c r="B77" s="19">
        <v>89.0592</v>
      </c>
      <c r="C77" s="5" t="str">
        <f t="shared" si="1"/>
        <v>Sunday</v>
      </c>
      <c r="D77" s="5" t="str">
        <f t="shared" si="2"/>
        <v>Weekend</v>
      </c>
    </row>
    <row r="78" ht="15.75" customHeight="1">
      <c r="A78" s="36">
        <v>43542.0</v>
      </c>
      <c r="B78" s="19">
        <v>92.4522</v>
      </c>
      <c r="C78" s="5" t="str">
        <f t="shared" si="1"/>
        <v>Monday</v>
      </c>
      <c r="D78" s="5" t="str">
        <f t="shared" si="2"/>
        <v>Weekday</v>
      </c>
    </row>
    <row r="79" ht="15.75" customHeight="1">
      <c r="A79" s="36">
        <v>43543.0</v>
      </c>
      <c r="B79" s="19">
        <v>111.3258</v>
      </c>
      <c r="C79" s="5" t="str">
        <f t="shared" si="1"/>
        <v>Tuesday</v>
      </c>
      <c r="D79" s="5" t="str">
        <f t="shared" si="2"/>
        <v>Weekday</v>
      </c>
    </row>
    <row r="80" ht="15.75" customHeight="1">
      <c r="A80" s="36">
        <v>43544.0</v>
      </c>
      <c r="B80" s="19">
        <v>106.9251</v>
      </c>
      <c r="C80" s="5" t="str">
        <f t="shared" si="1"/>
        <v>Wednesday</v>
      </c>
      <c r="D80" s="5" t="str">
        <f t="shared" si="2"/>
        <v>Weekday</v>
      </c>
    </row>
    <row r="81" ht="15.75" customHeight="1">
      <c r="A81" s="36">
        <v>43545.0</v>
      </c>
      <c r="B81" s="19">
        <v>103.6909</v>
      </c>
      <c r="C81" s="5" t="str">
        <f t="shared" si="1"/>
        <v>Thursday</v>
      </c>
      <c r="D81" s="5" t="str">
        <f t="shared" si="2"/>
        <v>Weekday</v>
      </c>
    </row>
    <row r="82" ht="15.75" customHeight="1">
      <c r="A82" s="36">
        <v>43546.0</v>
      </c>
      <c r="B82" s="19">
        <v>90.6197</v>
      </c>
      <c r="C82" s="5" t="str">
        <f t="shared" si="1"/>
        <v>Friday</v>
      </c>
      <c r="D82" s="5" t="str">
        <f t="shared" si="2"/>
        <v>Weekday</v>
      </c>
    </row>
    <row r="83" ht="15.75" customHeight="1">
      <c r="A83" s="36">
        <v>43547.0</v>
      </c>
      <c r="B83" s="19">
        <v>79.1839</v>
      </c>
      <c r="C83" s="5" t="str">
        <f t="shared" si="1"/>
        <v>Saturday</v>
      </c>
      <c r="D83" s="5" t="str">
        <f t="shared" si="2"/>
        <v>Weekend</v>
      </c>
    </row>
    <row r="84" ht="15.75" customHeight="1">
      <c r="A84" s="36">
        <v>43548.0</v>
      </c>
      <c r="B84" s="19">
        <v>67.8849</v>
      </c>
      <c r="C84" s="5" t="str">
        <f t="shared" si="1"/>
        <v>Sunday</v>
      </c>
      <c r="D84" s="5" t="str">
        <f t="shared" si="2"/>
        <v>Weekend</v>
      </c>
    </row>
    <row r="85" ht="15.75" customHeight="1">
      <c r="A85" s="36">
        <v>43549.0</v>
      </c>
      <c r="B85" s="19">
        <v>62.4032</v>
      </c>
      <c r="C85" s="5" t="str">
        <f t="shared" si="1"/>
        <v>Monday</v>
      </c>
      <c r="D85" s="5" t="str">
        <f t="shared" si="2"/>
        <v>Weekday</v>
      </c>
    </row>
    <row r="86" ht="15.75" customHeight="1">
      <c r="A86" s="36">
        <v>43550.0</v>
      </c>
      <c r="B86" s="19">
        <v>63.0121</v>
      </c>
      <c r="C86" s="5" t="str">
        <f t="shared" si="1"/>
        <v>Tuesday</v>
      </c>
      <c r="D86" s="5" t="str">
        <f t="shared" si="2"/>
        <v>Weekday</v>
      </c>
    </row>
    <row r="87" ht="15.75" customHeight="1">
      <c r="A87" s="36">
        <v>43551.0</v>
      </c>
      <c r="B87" s="19">
        <v>73.9406</v>
      </c>
      <c r="C87" s="5" t="str">
        <f t="shared" si="1"/>
        <v>Wednesday</v>
      </c>
      <c r="D87" s="5" t="str">
        <f t="shared" si="2"/>
        <v>Weekday</v>
      </c>
    </row>
    <row r="88" ht="15.75" customHeight="1">
      <c r="A88" s="36">
        <v>43552.0</v>
      </c>
      <c r="B88" s="19">
        <v>86.4275</v>
      </c>
      <c r="C88" s="5" t="str">
        <f t="shared" si="1"/>
        <v>Thursday</v>
      </c>
      <c r="D88" s="5" t="str">
        <f t="shared" si="2"/>
        <v>Weekday</v>
      </c>
    </row>
    <row r="89" ht="15.75" customHeight="1">
      <c r="A89" s="36">
        <v>43553.0</v>
      </c>
      <c r="B89" s="19">
        <v>91.2026</v>
      </c>
      <c r="C89" s="5" t="str">
        <f t="shared" si="1"/>
        <v>Friday</v>
      </c>
      <c r="D89" s="5" t="str">
        <f t="shared" si="2"/>
        <v>Weekday</v>
      </c>
    </row>
    <row r="90" ht="15.75" customHeight="1">
      <c r="A90" s="36">
        <v>43554.0</v>
      </c>
      <c r="B90" s="19">
        <v>94.7007</v>
      </c>
      <c r="C90" s="5" t="str">
        <f t="shared" si="1"/>
        <v>Saturday</v>
      </c>
      <c r="D90" s="5" t="str">
        <f t="shared" si="2"/>
        <v>Weekend</v>
      </c>
    </row>
    <row r="91" ht="15.75" customHeight="1">
      <c r="A91" s="36">
        <v>43555.0</v>
      </c>
      <c r="B91" s="19">
        <v>110.1034</v>
      </c>
      <c r="C91" s="5" t="str">
        <f t="shared" si="1"/>
        <v>Sunday</v>
      </c>
      <c r="D91" s="5" t="str">
        <f t="shared" si="2"/>
        <v>Weekend</v>
      </c>
    </row>
    <row r="92" ht="15.75" customHeight="1">
      <c r="A92" s="36">
        <v>43556.0</v>
      </c>
      <c r="B92" s="19">
        <v>107.1544</v>
      </c>
      <c r="C92" s="5" t="str">
        <f t="shared" si="1"/>
        <v>Monday</v>
      </c>
      <c r="D92" s="5" t="str">
        <f t="shared" si="2"/>
        <v>Weekday</v>
      </c>
    </row>
    <row r="93" ht="15.75" customHeight="1">
      <c r="A93" s="36">
        <v>43557.0</v>
      </c>
      <c r="B93" s="19">
        <v>106.7727</v>
      </c>
      <c r="C93" s="5" t="str">
        <f t="shared" si="1"/>
        <v>Tuesday</v>
      </c>
      <c r="D93" s="5" t="str">
        <f t="shared" si="2"/>
        <v>Weekday</v>
      </c>
    </row>
    <row r="94" ht="15.75" customHeight="1">
      <c r="A94" s="36">
        <v>43558.0</v>
      </c>
      <c r="B94" s="19">
        <v>95.3163</v>
      </c>
      <c r="C94" s="5" t="str">
        <f t="shared" si="1"/>
        <v>Wednesday</v>
      </c>
      <c r="D94" s="5" t="str">
        <f t="shared" si="2"/>
        <v>Weekday</v>
      </c>
    </row>
    <row r="95" ht="15.75" customHeight="1">
      <c r="A95" s="36">
        <v>43559.0</v>
      </c>
      <c r="B95" s="19">
        <v>79.5977</v>
      </c>
      <c r="C95" s="5" t="str">
        <f t="shared" si="1"/>
        <v>Thursday</v>
      </c>
      <c r="D95" s="5" t="str">
        <f t="shared" si="2"/>
        <v>Weekday</v>
      </c>
    </row>
    <row r="96" ht="15.75" customHeight="1">
      <c r="A96" s="36">
        <v>43560.0</v>
      </c>
      <c r="B96" s="19">
        <v>67.8927</v>
      </c>
      <c r="C96" s="5" t="str">
        <f t="shared" si="1"/>
        <v>Friday</v>
      </c>
      <c r="D96" s="5" t="str">
        <f t="shared" si="2"/>
        <v>Weekday</v>
      </c>
    </row>
    <row r="97" ht="15.75" customHeight="1">
      <c r="A97" s="36">
        <v>43561.0</v>
      </c>
      <c r="B97" s="19">
        <v>63.285</v>
      </c>
      <c r="C97" s="5" t="str">
        <f t="shared" si="1"/>
        <v>Saturday</v>
      </c>
      <c r="D97" s="5" t="str">
        <f t="shared" si="2"/>
        <v>Weekend</v>
      </c>
    </row>
    <row r="98" ht="15.75" customHeight="1">
      <c r="A98" s="36">
        <v>43562.0</v>
      </c>
      <c r="B98" s="19">
        <v>66.9827</v>
      </c>
      <c r="C98" s="5" t="str">
        <f t="shared" si="1"/>
        <v>Sunday</v>
      </c>
      <c r="D98" s="5" t="str">
        <f t="shared" si="2"/>
        <v>Weekend</v>
      </c>
    </row>
    <row r="99" ht="15.75" customHeight="1">
      <c r="A99" s="36">
        <v>43563.0</v>
      </c>
      <c r="B99" s="19">
        <v>76.4441</v>
      </c>
      <c r="C99" s="5" t="str">
        <f t="shared" si="1"/>
        <v>Monday</v>
      </c>
      <c r="D99" s="5" t="str">
        <f t="shared" si="2"/>
        <v>Weekday</v>
      </c>
    </row>
    <row r="100" ht="15.75" customHeight="1">
      <c r="A100" s="36">
        <v>43564.0</v>
      </c>
      <c r="B100" s="19">
        <v>85.8896</v>
      </c>
      <c r="C100" s="5" t="str">
        <f t="shared" si="1"/>
        <v>Tuesday</v>
      </c>
      <c r="D100" s="5" t="str">
        <f t="shared" si="2"/>
        <v>Weekday</v>
      </c>
    </row>
    <row r="101" ht="15.75" customHeight="1">
      <c r="A101" s="36">
        <v>43565.0</v>
      </c>
      <c r="B101" s="19">
        <v>87.9979</v>
      </c>
      <c r="C101" s="5" t="str">
        <f t="shared" si="1"/>
        <v>Wednesday</v>
      </c>
      <c r="D101" s="5" t="str">
        <f t="shared" si="2"/>
        <v>Weekday</v>
      </c>
    </row>
    <row r="102" ht="15.75" customHeight="1">
      <c r="A102" s="36">
        <v>43566.0</v>
      </c>
      <c r="B102" s="19">
        <v>92.1732</v>
      </c>
      <c r="C102" s="5" t="str">
        <f t="shared" si="1"/>
        <v>Thursday</v>
      </c>
      <c r="D102" s="5" t="str">
        <f t="shared" si="2"/>
        <v>Weekday</v>
      </c>
    </row>
    <row r="103" ht="15.75" customHeight="1">
      <c r="A103" s="36">
        <v>43567.0</v>
      </c>
      <c r="B103" s="19">
        <v>108.4666</v>
      </c>
      <c r="C103" s="5" t="str">
        <f t="shared" si="1"/>
        <v>Friday</v>
      </c>
      <c r="D103" s="5" t="str">
        <f t="shared" si="2"/>
        <v>Weekday</v>
      </c>
    </row>
    <row r="104" ht="15.75" customHeight="1">
      <c r="A104" s="36">
        <v>43568.0</v>
      </c>
      <c r="B104" s="19">
        <v>107.8745</v>
      </c>
      <c r="C104" s="5" t="str">
        <f t="shared" si="1"/>
        <v>Saturday</v>
      </c>
      <c r="D104" s="5" t="str">
        <f t="shared" si="2"/>
        <v>Weekend</v>
      </c>
    </row>
    <row r="105" ht="15.75" customHeight="1">
      <c r="A105" s="36">
        <v>43569.0</v>
      </c>
      <c r="B105" s="19">
        <v>107.8574</v>
      </c>
      <c r="C105" s="5" t="str">
        <f t="shared" si="1"/>
        <v>Sunday</v>
      </c>
      <c r="D105" s="5" t="str">
        <f t="shared" si="2"/>
        <v>Weekend</v>
      </c>
    </row>
    <row r="106" ht="15.75" customHeight="1">
      <c r="A106" s="36">
        <v>43570.0</v>
      </c>
      <c r="B106" s="19">
        <v>90.6691</v>
      </c>
      <c r="C106" s="5" t="str">
        <f t="shared" si="1"/>
        <v>Monday</v>
      </c>
      <c r="D106" s="5" t="str">
        <f t="shared" si="2"/>
        <v>Weekday</v>
      </c>
    </row>
    <row r="107" ht="15.75" customHeight="1">
      <c r="A107" s="36">
        <v>43571.0</v>
      </c>
      <c r="B107" s="19">
        <v>76.2283</v>
      </c>
      <c r="C107" s="5" t="str">
        <f t="shared" si="1"/>
        <v>Tuesday</v>
      </c>
      <c r="D107" s="5" t="str">
        <f t="shared" si="2"/>
        <v>Weekday</v>
      </c>
    </row>
    <row r="108" ht="15.75" customHeight="1">
      <c r="A108" s="36">
        <v>43572.0</v>
      </c>
      <c r="B108" s="19">
        <v>66.4869</v>
      </c>
      <c r="C108" s="5" t="str">
        <f t="shared" si="1"/>
        <v>Wednesday</v>
      </c>
      <c r="D108" s="5" t="str">
        <f t="shared" si="2"/>
        <v>Weekday</v>
      </c>
    </row>
    <row r="109" ht="15.75" customHeight="1">
      <c r="A109" s="36">
        <v>43573.0</v>
      </c>
      <c r="B109" s="19">
        <v>63.8654</v>
      </c>
      <c r="C109" s="5" t="str">
        <f t="shared" si="1"/>
        <v>Thursday</v>
      </c>
      <c r="D109" s="5" t="str">
        <f t="shared" si="2"/>
        <v>Weekday</v>
      </c>
    </row>
    <row r="110" ht="15.75" customHeight="1">
      <c r="A110" s="36">
        <v>43574.0</v>
      </c>
      <c r="B110" s="19">
        <v>60.5596</v>
      </c>
      <c r="C110" s="5" t="str">
        <f t="shared" si="1"/>
        <v>Friday</v>
      </c>
      <c r="D110" s="5" t="str">
        <f t="shared" si="2"/>
        <v>Weekday</v>
      </c>
    </row>
    <row r="111" ht="15.75" customHeight="1">
      <c r="A111" s="36">
        <v>43575.0</v>
      </c>
      <c r="B111" s="19">
        <v>76.4854</v>
      </c>
      <c r="C111" s="5" t="str">
        <f t="shared" si="1"/>
        <v>Saturday</v>
      </c>
      <c r="D111" s="5" t="str">
        <f t="shared" si="2"/>
        <v>Weekend</v>
      </c>
    </row>
    <row r="112" ht="15.75" customHeight="1">
      <c r="A112" s="36">
        <v>43576.0</v>
      </c>
      <c r="B112" s="19">
        <v>86.6148</v>
      </c>
      <c r="C112" s="5" t="str">
        <f t="shared" si="1"/>
        <v>Sunday</v>
      </c>
      <c r="D112" s="5" t="str">
        <f t="shared" si="2"/>
        <v>Weekend</v>
      </c>
    </row>
    <row r="113" ht="15.75" customHeight="1">
      <c r="A113" s="36">
        <v>43577.0</v>
      </c>
      <c r="B113" s="19">
        <v>89.0339</v>
      </c>
      <c r="C113" s="5" t="str">
        <f t="shared" si="1"/>
        <v>Monday</v>
      </c>
      <c r="D113" s="5" t="str">
        <f t="shared" si="2"/>
        <v>Weekday</v>
      </c>
    </row>
    <row r="114" ht="15.75" customHeight="1">
      <c r="A114" s="36">
        <v>43578.0</v>
      </c>
      <c r="B114" s="19">
        <v>93.6984</v>
      </c>
      <c r="C114" s="5" t="str">
        <f t="shared" si="1"/>
        <v>Tuesday</v>
      </c>
      <c r="D114" s="5" t="str">
        <f t="shared" si="2"/>
        <v>Weekday</v>
      </c>
    </row>
    <row r="115" ht="15.75" customHeight="1">
      <c r="A115" s="36">
        <v>43579.0</v>
      </c>
      <c r="B115" s="19">
        <v>110.6836</v>
      </c>
      <c r="C115" s="5" t="str">
        <f t="shared" si="1"/>
        <v>Wednesday</v>
      </c>
      <c r="D115" s="5" t="str">
        <f t="shared" si="2"/>
        <v>Weekday</v>
      </c>
    </row>
    <row r="116" ht="15.75" customHeight="1">
      <c r="A116" s="36">
        <v>43580.0</v>
      </c>
      <c r="B116" s="19">
        <v>110.7837</v>
      </c>
      <c r="C116" s="5" t="str">
        <f t="shared" si="1"/>
        <v>Thursday</v>
      </c>
      <c r="D116" s="5" t="str">
        <f t="shared" si="2"/>
        <v>Weekday</v>
      </c>
    </row>
    <row r="117" ht="15.75" customHeight="1">
      <c r="A117" s="36">
        <v>43581.0</v>
      </c>
      <c r="B117" s="19">
        <v>106.1196</v>
      </c>
      <c r="C117" s="5" t="str">
        <f t="shared" si="1"/>
        <v>Friday</v>
      </c>
      <c r="D117" s="5" t="str">
        <f t="shared" si="2"/>
        <v>Weekday</v>
      </c>
    </row>
    <row r="118" ht="15.75" customHeight="1">
      <c r="A118" s="36">
        <v>43582.0</v>
      </c>
      <c r="B118" s="19">
        <v>91.4711</v>
      </c>
      <c r="C118" s="5" t="str">
        <f t="shared" si="1"/>
        <v>Saturday</v>
      </c>
      <c r="D118" s="5" t="str">
        <f t="shared" si="2"/>
        <v>Weekend</v>
      </c>
    </row>
    <row r="119" ht="15.75" customHeight="1">
      <c r="A119" s="36">
        <v>43583.0</v>
      </c>
      <c r="B119" s="19">
        <v>76.9246</v>
      </c>
      <c r="C119" s="5" t="str">
        <f t="shared" si="1"/>
        <v>Sunday</v>
      </c>
      <c r="D119" s="5" t="str">
        <f t="shared" si="2"/>
        <v>Weekend</v>
      </c>
    </row>
    <row r="120" ht="15.75" customHeight="1">
      <c r="A120" s="36">
        <v>43584.0</v>
      </c>
      <c r="B120" s="19">
        <v>71.0281</v>
      </c>
      <c r="C120" s="5" t="str">
        <f t="shared" si="1"/>
        <v>Monday</v>
      </c>
      <c r="D120" s="5" t="str">
        <f t="shared" si="2"/>
        <v>Weekday</v>
      </c>
    </row>
    <row r="121" ht="15.75" customHeight="1">
      <c r="A121" s="36">
        <v>43585.0</v>
      </c>
      <c r="B121" s="19">
        <v>66.5992</v>
      </c>
      <c r="C121" s="5" t="str">
        <f t="shared" si="1"/>
        <v>Tuesday</v>
      </c>
      <c r="D121" s="5" t="str">
        <f t="shared" si="2"/>
        <v>Weekday</v>
      </c>
    </row>
    <row r="122" ht="15.75" customHeight="1">
      <c r="A122" s="36">
        <v>43586.0</v>
      </c>
      <c r="B122" s="19">
        <v>62.0754</v>
      </c>
      <c r="C122" s="5" t="str">
        <f t="shared" si="1"/>
        <v>Wednesday</v>
      </c>
      <c r="D122" s="5" t="str">
        <f t="shared" si="2"/>
        <v>Weekday</v>
      </c>
    </row>
    <row r="123" ht="15.75" customHeight="1">
      <c r="A123" s="36">
        <v>43587.0</v>
      </c>
      <c r="B123" s="19">
        <v>77.0295</v>
      </c>
      <c r="C123" s="5" t="str">
        <f t="shared" si="1"/>
        <v>Thursday</v>
      </c>
      <c r="D123" s="5" t="str">
        <f t="shared" si="2"/>
        <v>Weekday</v>
      </c>
    </row>
    <row r="124" ht="15.75" customHeight="1">
      <c r="A124" s="36">
        <v>43588.0</v>
      </c>
      <c r="B124" s="19">
        <v>88.5032</v>
      </c>
      <c r="C124" s="5" t="str">
        <f t="shared" si="1"/>
        <v>Friday</v>
      </c>
      <c r="D124" s="5" t="str">
        <f t="shared" si="2"/>
        <v>Weekday</v>
      </c>
    </row>
    <row r="125" ht="15.75" customHeight="1">
      <c r="A125" s="36">
        <v>43589.0</v>
      </c>
      <c r="B125" s="19">
        <v>86.244</v>
      </c>
      <c r="C125" s="5" t="str">
        <f t="shared" si="1"/>
        <v>Saturday</v>
      </c>
      <c r="D125" s="5" t="str">
        <f t="shared" si="2"/>
        <v>Weekend</v>
      </c>
    </row>
    <row r="126" ht="15.75" customHeight="1">
      <c r="A126" s="36">
        <v>43590.0</v>
      </c>
      <c r="B126" s="19">
        <v>93.3385</v>
      </c>
      <c r="C126" s="5" t="str">
        <f t="shared" si="1"/>
        <v>Sunday</v>
      </c>
      <c r="D126" s="5" t="str">
        <f t="shared" si="2"/>
        <v>Weekend</v>
      </c>
    </row>
    <row r="127" ht="15.75" customHeight="1">
      <c r="A127" s="36">
        <v>43591.0</v>
      </c>
      <c r="B127" s="19">
        <v>106.9338</v>
      </c>
      <c r="C127" s="5" t="str">
        <f t="shared" si="1"/>
        <v>Monday</v>
      </c>
      <c r="D127" s="5" t="str">
        <f t="shared" si="2"/>
        <v>Weekday</v>
      </c>
    </row>
    <row r="128" ht="15.75" customHeight="1">
      <c r="A128" s="36">
        <v>43592.0</v>
      </c>
      <c r="B128" s="19">
        <v>101.1462</v>
      </c>
      <c r="C128" s="5" t="str">
        <f t="shared" si="1"/>
        <v>Tuesday</v>
      </c>
      <c r="D128" s="5" t="str">
        <f t="shared" si="2"/>
        <v>Weekday</v>
      </c>
    </row>
    <row r="129" ht="15.75" customHeight="1">
      <c r="A129" s="36">
        <v>43593.0</v>
      </c>
      <c r="B129" s="19">
        <v>98.2014</v>
      </c>
      <c r="C129" s="5" t="str">
        <f t="shared" si="1"/>
        <v>Wednesday</v>
      </c>
      <c r="D129" s="5" t="str">
        <f t="shared" si="2"/>
        <v>Weekday</v>
      </c>
    </row>
    <row r="130" ht="15.75" customHeight="1">
      <c r="A130" s="36">
        <v>43594.0</v>
      </c>
      <c r="B130" s="19">
        <v>86.1862</v>
      </c>
      <c r="C130" s="5" t="str">
        <f t="shared" si="1"/>
        <v>Thursday</v>
      </c>
      <c r="D130" s="5" t="str">
        <f t="shared" si="2"/>
        <v>Weekday</v>
      </c>
    </row>
    <row r="131" ht="15.75" customHeight="1">
      <c r="A131" s="36">
        <v>43595.0</v>
      </c>
      <c r="B131" s="19">
        <v>72.0738</v>
      </c>
      <c r="C131" s="5" t="str">
        <f t="shared" si="1"/>
        <v>Friday</v>
      </c>
      <c r="D131" s="5" t="str">
        <f t="shared" si="2"/>
        <v>Weekday</v>
      </c>
    </row>
    <row r="132" ht="15.75" customHeight="1">
      <c r="A132" s="36">
        <v>43596.0</v>
      </c>
      <c r="B132" s="19">
        <v>66.0278</v>
      </c>
      <c r="C132" s="5" t="str">
        <f t="shared" si="1"/>
        <v>Saturday</v>
      </c>
      <c r="D132" s="5" t="str">
        <f t="shared" si="2"/>
        <v>Weekend</v>
      </c>
    </row>
    <row r="133" ht="15.75" customHeight="1">
      <c r="A133" s="36">
        <v>43597.0</v>
      </c>
      <c r="B133" s="19">
        <v>61.469</v>
      </c>
      <c r="C133" s="5" t="str">
        <f t="shared" si="1"/>
        <v>Sunday</v>
      </c>
      <c r="D133" s="5" t="str">
        <f t="shared" si="2"/>
        <v>Weekend</v>
      </c>
    </row>
    <row r="134" ht="15.75" customHeight="1">
      <c r="A134" s="36">
        <v>43598.0</v>
      </c>
      <c r="B134" s="19">
        <v>63.5263</v>
      </c>
      <c r="C134" s="5" t="str">
        <f t="shared" si="1"/>
        <v>Monday</v>
      </c>
      <c r="D134" s="5" t="str">
        <f t="shared" si="2"/>
        <v>Weekday</v>
      </c>
    </row>
    <row r="135" ht="15.75" customHeight="1">
      <c r="A135" s="36">
        <v>43599.0</v>
      </c>
      <c r="B135" s="19">
        <v>74.3646</v>
      </c>
      <c r="C135" s="5" t="str">
        <f t="shared" si="1"/>
        <v>Tuesday</v>
      </c>
      <c r="D135" s="5" t="str">
        <f t="shared" si="2"/>
        <v>Weekday</v>
      </c>
    </row>
    <row r="136" ht="15.75" customHeight="1">
      <c r="A136" s="36">
        <v>43600.0</v>
      </c>
      <c r="B136" s="19">
        <v>86.6512</v>
      </c>
      <c r="C136" s="5" t="str">
        <f t="shared" si="1"/>
        <v>Wednesday</v>
      </c>
      <c r="D136" s="5" t="str">
        <f t="shared" si="2"/>
        <v>Weekday</v>
      </c>
    </row>
    <row r="137" ht="15.75" customHeight="1">
      <c r="A137" s="36">
        <v>43601.0</v>
      </c>
      <c r="B137" s="19">
        <v>83.5305</v>
      </c>
      <c r="C137" s="5" t="str">
        <f t="shared" si="1"/>
        <v>Thursday</v>
      </c>
      <c r="D137" s="5" t="str">
        <f t="shared" si="2"/>
        <v>Weekday</v>
      </c>
    </row>
    <row r="138" ht="15.75" customHeight="1">
      <c r="A138" s="36">
        <v>43602.0</v>
      </c>
      <c r="B138" s="19">
        <v>94.3514</v>
      </c>
      <c r="C138" s="5" t="str">
        <f t="shared" si="1"/>
        <v>Friday</v>
      </c>
      <c r="D138" s="5" t="str">
        <f t="shared" si="2"/>
        <v>Weekday</v>
      </c>
    </row>
    <row r="139" ht="15.75" customHeight="1">
      <c r="A139" s="36">
        <v>43603.0</v>
      </c>
      <c r="B139" s="19">
        <v>110.2263</v>
      </c>
      <c r="C139" s="5" t="str">
        <f t="shared" si="1"/>
        <v>Saturday</v>
      </c>
      <c r="D139" s="5" t="str">
        <f t="shared" si="2"/>
        <v>Weekend</v>
      </c>
    </row>
    <row r="140" ht="15.75" customHeight="1">
      <c r="A140" s="36">
        <v>43604.0</v>
      </c>
      <c r="B140" s="19">
        <v>107.5508</v>
      </c>
      <c r="C140" s="5" t="str">
        <f t="shared" si="1"/>
        <v>Sunday</v>
      </c>
      <c r="D140" s="5" t="str">
        <f t="shared" si="2"/>
        <v>Weekend</v>
      </c>
    </row>
    <row r="141" ht="15.75" customHeight="1">
      <c r="A141" s="36">
        <v>43605.0</v>
      </c>
      <c r="B141" s="19">
        <v>105.2968</v>
      </c>
      <c r="C141" s="5" t="str">
        <f t="shared" si="1"/>
        <v>Monday</v>
      </c>
      <c r="D141" s="5" t="str">
        <f t="shared" si="2"/>
        <v>Weekday</v>
      </c>
    </row>
    <row r="142" ht="15.75" customHeight="1">
      <c r="A142" s="36">
        <v>43606.0</v>
      </c>
      <c r="B142" s="19">
        <v>95.8909</v>
      </c>
      <c r="C142" s="5" t="str">
        <f t="shared" si="1"/>
        <v>Tuesday</v>
      </c>
      <c r="D142" s="5" t="str">
        <f t="shared" si="2"/>
        <v>Weekday</v>
      </c>
    </row>
    <row r="143" ht="15.75" customHeight="1">
      <c r="A143" s="36">
        <v>43607.0</v>
      </c>
      <c r="B143" s="19">
        <v>79.0648</v>
      </c>
      <c r="C143" s="5" t="str">
        <f t="shared" si="1"/>
        <v>Wednesday</v>
      </c>
      <c r="D143" s="5" t="str">
        <f t="shared" si="2"/>
        <v>Weekday</v>
      </c>
    </row>
    <row r="144" ht="15.75" customHeight="1">
      <c r="A144" s="36">
        <v>43608.0</v>
      </c>
      <c r="B144" s="19">
        <v>70.3554</v>
      </c>
      <c r="C144" s="5" t="str">
        <f t="shared" si="1"/>
        <v>Thursday</v>
      </c>
      <c r="D144" s="5" t="str">
        <f t="shared" si="2"/>
        <v>Weekday</v>
      </c>
    </row>
    <row r="145" ht="15.75" customHeight="1">
      <c r="A145" s="36">
        <v>43609.0</v>
      </c>
      <c r="B145" s="19">
        <v>65.5867</v>
      </c>
      <c r="C145" s="5" t="str">
        <f t="shared" si="1"/>
        <v>Friday</v>
      </c>
      <c r="D145" s="5" t="str">
        <f t="shared" si="2"/>
        <v>Weekday</v>
      </c>
    </row>
    <row r="146" ht="15.75" customHeight="1">
      <c r="A146" s="36">
        <v>43610.0</v>
      </c>
      <c r="B146" s="19">
        <v>67.0011</v>
      </c>
      <c r="C146" s="5" t="str">
        <f t="shared" si="1"/>
        <v>Saturday</v>
      </c>
      <c r="D146" s="5" t="str">
        <f t="shared" si="2"/>
        <v>Weekend</v>
      </c>
    </row>
    <row r="147" ht="15.75" customHeight="1">
      <c r="A147" s="36">
        <v>43611.0</v>
      </c>
      <c r="B147" s="19">
        <v>85.6144</v>
      </c>
      <c r="C147" s="5" t="str">
        <f t="shared" si="1"/>
        <v>Sunday</v>
      </c>
      <c r="D147" s="5" t="str">
        <f t="shared" si="2"/>
        <v>Weekend</v>
      </c>
    </row>
    <row r="148" ht="15.75" customHeight="1">
      <c r="A148" s="36">
        <v>43612.0</v>
      </c>
      <c r="B148" s="19">
        <v>96.7755</v>
      </c>
      <c r="C148" s="5" t="str">
        <f t="shared" si="1"/>
        <v>Monday</v>
      </c>
      <c r="D148" s="5" t="str">
        <f t="shared" si="2"/>
        <v>Weekday</v>
      </c>
    </row>
    <row r="149" ht="15.75" customHeight="1">
      <c r="A149" s="36">
        <v>43613.0</v>
      </c>
      <c r="B149" s="19">
        <v>101.8245</v>
      </c>
      <c r="C149" s="5" t="str">
        <f t="shared" si="1"/>
        <v>Tuesday</v>
      </c>
      <c r="D149" s="5" t="str">
        <f t="shared" si="2"/>
        <v>Weekday</v>
      </c>
    </row>
    <row r="150" ht="15.75" customHeight="1">
      <c r="A150" s="36">
        <v>43614.0</v>
      </c>
      <c r="B150" s="19">
        <v>108.3343</v>
      </c>
      <c r="C150" s="5" t="str">
        <f t="shared" si="1"/>
        <v>Wednesday</v>
      </c>
      <c r="D150" s="5" t="str">
        <f t="shared" si="2"/>
        <v>Weekday</v>
      </c>
    </row>
    <row r="151" ht="15.75" customHeight="1">
      <c r="A151" s="36">
        <v>43615.0</v>
      </c>
      <c r="B151" s="19">
        <v>128.8405</v>
      </c>
      <c r="C151" s="5" t="str">
        <f t="shared" si="1"/>
        <v>Thursday</v>
      </c>
      <c r="D151" s="5" t="str">
        <f t="shared" si="2"/>
        <v>Weekday</v>
      </c>
    </row>
    <row r="152" ht="15.75" customHeight="1">
      <c r="A152" s="36">
        <v>43616.0</v>
      </c>
      <c r="B152" s="19">
        <v>125.1273</v>
      </c>
      <c r="C152" s="5" t="str">
        <f t="shared" si="1"/>
        <v>Friday</v>
      </c>
      <c r="D152" s="5" t="str">
        <f t="shared" si="2"/>
        <v>Weekday</v>
      </c>
    </row>
    <row r="153" ht="15.75" customHeight="1">
      <c r="A153" s="36">
        <v>43617.0</v>
      </c>
      <c r="B153" s="19">
        <v>116.6079</v>
      </c>
      <c r="C153" s="5" t="str">
        <f t="shared" si="1"/>
        <v>Saturday</v>
      </c>
      <c r="D153" s="5" t="str">
        <f t="shared" si="2"/>
        <v>Weekend</v>
      </c>
    </row>
    <row r="154" ht="15.75" customHeight="1">
      <c r="A154" s="36">
        <v>43618.0</v>
      </c>
      <c r="B154" s="19">
        <v>106.8885</v>
      </c>
      <c r="C154" s="5" t="str">
        <f t="shared" si="1"/>
        <v>Sunday</v>
      </c>
      <c r="D154" s="5" t="str">
        <f t="shared" si="2"/>
        <v>Weekend</v>
      </c>
    </row>
    <row r="155" ht="15.75" customHeight="1">
      <c r="A155" s="36">
        <v>43619.0</v>
      </c>
      <c r="B155" s="19">
        <v>88.2627</v>
      </c>
      <c r="C155" s="5" t="str">
        <f t="shared" si="1"/>
        <v>Monday</v>
      </c>
      <c r="D155" s="5" t="str">
        <f t="shared" si="2"/>
        <v>Weekday</v>
      </c>
    </row>
    <row r="156" ht="15.75" customHeight="1">
      <c r="A156" s="36">
        <v>43620.0</v>
      </c>
      <c r="B156" s="19">
        <v>80.3855</v>
      </c>
      <c r="C156" s="5" t="str">
        <f t="shared" si="1"/>
        <v>Tuesday</v>
      </c>
      <c r="D156" s="5" t="str">
        <f t="shared" si="2"/>
        <v>Weekday</v>
      </c>
    </row>
    <row r="157" ht="15.75" customHeight="1">
      <c r="A157" s="36">
        <v>43621.0</v>
      </c>
      <c r="B157" s="19">
        <v>73.974</v>
      </c>
      <c r="C157" s="5" t="str">
        <f t="shared" si="1"/>
        <v>Wednesday</v>
      </c>
      <c r="D157" s="5" t="str">
        <f t="shared" si="2"/>
        <v>Weekday</v>
      </c>
    </row>
    <row r="158" ht="15.75" customHeight="1">
      <c r="A158" s="36">
        <v>43622.0</v>
      </c>
      <c r="B158" s="19">
        <v>76.1736</v>
      </c>
      <c r="C158" s="5" t="str">
        <f t="shared" si="1"/>
        <v>Thursday</v>
      </c>
      <c r="D158" s="5" t="str">
        <f t="shared" si="2"/>
        <v>Weekday</v>
      </c>
    </row>
    <row r="159" ht="15.75" customHeight="1">
      <c r="A159" s="36">
        <v>43623.0</v>
      </c>
      <c r="B159" s="19">
        <v>86.6116</v>
      </c>
      <c r="C159" s="5" t="str">
        <f t="shared" si="1"/>
        <v>Friday</v>
      </c>
      <c r="D159" s="5" t="str">
        <f t="shared" si="2"/>
        <v>Weekday</v>
      </c>
    </row>
    <row r="160" ht="15.75" customHeight="1">
      <c r="A160" s="36">
        <v>43624.0</v>
      </c>
      <c r="B160" s="19">
        <v>101.2354</v>
      </c>
      <c r="C160" s="5" t="str">
        <f t="shared" si="1"/>
        <v>Saturday</v>
      </c>
      <c r="D160" s="5" t="str">
        <f t="shared" si="2"/>
        <v>Weekend</v>
      </c>
    </row>
    <row r="161" ht="15.75" customHeight="1">
      <c r="A161" s="36">
        <v>43625.0</v>
      </c>
      <c r="B161" s="19">
        <v>104.8666</v>
      </c>
      <c r="C161" s="5" t="str">
        <f t="shared" si="1"/>
        <v>Sunday</v>
      </c>
      <c r="D161" s="5" t="str">
        <f t="shared" si="2"/>
        <v>Weekend</v>
      </c>
    </row>
    <row r="162" ht="15.75" customHeight="1">
      <c r="A162" s="36">
        <v>43626.0</v>
      </c>
      <c r="B162" s="19">
        <v>114.318</v>
      </c>
      <c r="C162" s="5" t="str">
        <f t="shared" si="1"/>
        <v>Monday</v>
      </c>
      <c r="D162" s="5" t="str">
        <f t="shared" si="2"/>
        <v>Weekday</v>
      </c>
    </row>
    <row r="163" ht="15.75" customHeight="1">
      <c r="A163" s="36">
        <v>43627.0</v>
      </c>
      <c r="B163" s="19">
        <v>130.5975</v>
      </c>
      <c r="C163" s="5" t="str">
        <f t="shared" si="1"/>
        <v>Tuesday</v>
      </c>
      <c r="D163" s="5" t="str">
        <f t="shared" si="2"/>
        <v>Weekday</v>
      </c>
    </row>
    <row r="164" ht="15.75" customHeight="1">
      <c r="A164" s="36">
        <v>43628.0</v>
      </c>
      <c r="B164" s="19">
        <v>124.5167</v>
      </c>
      <c r="C164" s="5" t="str">
        <f t="shared" si="1"/>
        <v>Wednesday</v>
      </c>
      <c r="D164" s="5" t="str">
        <f t="shared" si="2"/>
        <v>Weekday</v>
      </c>
    </row>
    <row r="165" ht="15.75" customHeight="1">
      <c r="A165" s="36">
        <v>43629.0</v>
      </c>
      <c r="B165" s="19">
        <v>117.4459</v>
      </c>
      <c r="C165" s="5" t="str">
        <f t="shared" si="1"/>
        <v>Thursday</v>
      </c>
      <c r="D165" s="5" t="str">
        <f t="shared" si="2"/>
        <v>Weekday</v>
      </c>
    </row>
    <row r="166" ht="15.75" customHeight="1">
      <c r="A166" s="36">
        <v>43630.0</v>
      </c>
      <c r="B166" s="19">
        <v>104.0654</v>
      </c>
      <c r="C166" s="5" t="str">
        <f t="shared" si="1"/>
        <v>Friday</v>
      </c>
      <c r="D166" s="5" t="str">
        <f t="shared" si="2"/>
        <v>Weekday</v>
      </c>
    </row>
    <row r="167" ht="15.75" customHeight="1">
      <c r="A167" s="36">
        <v>43631.0</v>
      </c>
      <c r="B167" s="19">
        <v>86.2262</v>
      </c>
      <c r="C167" s="5" t="str">
        <f t="shared" si="1"/>
        <v>Saturday</v>
      </c>
      <c r="D167" s="5" t="str">
        <f t="shared" si="2"/>
        <v>Weekend</v>
      </c>
    </row>
    <row r="168" ht="15.75" customHeight="1">
      <c r="A168" s="36">
        <v>43632.0</v>
      </c>
      <c r="B168" s="19">
        <v>74.6592</v>
      </c>
      <c r="C168" s="5" t="str">
        <f t="shared" si="1"/>
        <v>Sunday</v>
      </c>
      <c r="D168" s="5" t="str">
        <f t="shared" si="2"/>
        <v>Weekend</v>
      </c>
    </row>
    <row r="169" ht="15.75" customHeight="1">
      <c r="A169" s="36">
        <v>43633.0</v>
      </c>
      <c r="B169" s="19">
        <v>70.6329</v>
      </c>
      <c r="C169" s="5" t="str">
        <f t="shared" si="1"/>
        <v>Monday</v>
      </c>
      <c r="D169" s="5" t="str">
        <f t="shared" si="2"/>
        <v>Weekday</v>
      </c>
    </row>
    <row r="170" ht="15.75" customHeight="1">
      <c r="A170" s="36">
        <v>43634.0</v>
      </c>
      <c r="B170" s="19">
        <v>73.682</v>
      </c>
      <c r="C170" s="5" t="str">
        <f t="shared" si="1"/>
        <v>Tuesday</v>
      </c>
      <c r="D170" s="5" t="str">
        <f t="shared" si="2"/>
        <v>Weekday</v>
      </c>
    </row>
    <row r="171" ht="15.75" customHeight="1">
      <c r="A171" s="36">
        <v>43635.0</v>
      </c>
      <c r="B171" s="19">
        <v>88.9355</v>
      </c>
      <c r="C171" s="5" t="str">
        <f t="shared" si="1"/>
        <v>Wednesday</v>
      </c>
      <c r="D171" s="5" t="str">
        <f t="shared" si="2"/>
        <v>Weekday</v>
      </c>
    </row>
    <row r="172" ht="15.75" customHeight="1">
      <c r="A172" s="36">
        <v>43636.0</v>
      </c>
      <c r="B172" s="19">
        <v>100.0295</v>
      </c>
      <c r="C172" s="5" t="str">
        <f t="shared" si="1"/>
        <v>Thursday</v>
      </c>
      <c r="D172" s="5" t="str">
        <f t="shared" si="2"/>
        <v>Weekday</v>
      </c>
    </row>
    <row r="173" ht="15.75" customHeight="1">
      <c r="A173" s="36">
        <v>43637.0</v>
      </c>
      <c r="B173" s="19">
        <v>104.3014</v>
      </c>
      <c r="C173" s="5" t="str">
        <f t="shared" si="1"/>
        <v>Friday</v>
      </c>
      <c r="D173" s="5" t="str">
        <f t="shared" si="2"/>
        <v>Weekday</v>
      </c>
    </row>
    <row r="174" ht="15.75" customHeight="1">
      <c r="A174" s="36">
        <v>43638.0</v>
      </c>
      <c r="B174" s="19">
        <v>113.2964</v>
      </c>
      <c r="C174" s="5" t="str">
        <f t="shared" si="1"/>
        <v>Saturday</v>
      </c>
      <c r="D174" s="5" t="str">
        <f t="shared" si="2"/>
        <v>Weekend</v>
      </c>
    </row>
    <row r="175" ht="15.75" customHeight="1">
      <c r="A175" s="36">
        <v>43639.0</v>
      </c>
      <c r="B175" s="19">
        <v>127.3228</v>
      </c>
      <c r="C175" s="5" t="str">
        <f t="shared" si="1"/>
        <v>Sunday</v>
      </c>
      <c r="D175" s="5" t="str">
        <f t="shared" si="2"/>
        <v>Weekend</v>
      </c>
    </row>
    <row r="176" ht="15.75" customHeight="1">
      <c r="A176" s="36">
        <v>43640.0</v>
      </c>
      <c r="B176" s="19">
        <v>121.323</v>
      </c>
      <c r="C176" s="5" t="str">
        <f t="shared" si="1"/>
        <v>Monday</v>
      </c>
      <c r="D176" s="5" t="str">
        <f t="shared" si="2"/>
        <v>Weekday</v>
      </c>
    </row>
    <row r="177" ht="15.75" customHeight="1">
      <c r="A177" s="36">
        <v>43641.0</v>
      </c>
      <c r="B177" s="19">
        <v>119.079</v>
      </c>
      <c r="C177" s="5" t="str">
        <f t="shared" si="1"/>
        <v>Tuesday</v>
      </c>
      <c r="D177" s="5" t="str">
        <f t="shared" si="2"/>
        <v>Weekday</v>
      </c>
    </row>
    <row r="178" ht="15.75" customHeight="1">
      <c r="A178" s="36">
        <v>43642.0</v>
      </c>
      <c r="B178" s="19">
        <v>96.8704</v>
      </c>
      <c r="C178" s="5" t="str">
        <f t="shared" si="1"/>
        <v>Wednesday</v>
      </c>
      <c r="D178" s="5" t="str">
        <f t="shared" si="2"/>
        <v>Weekday</v>
      </c>
    </row>
    <row r="179" ht="15.75" customHeight="1">
      <c r="A179" s="36">
        <v>43643.0</v>
      </c>
      <c r="B179" s="19">
        <v>86.412</v>
      </c>
      <c r="C179" s="5" t="str">
        <f t="shared" si="1"/>
        <v>Thursday</v>
      </c>
      <c r="D179" s="5" t="str">
        <f t="shared" si="2"/>
        <v>Weekday</v>
      </c>
    </row>
    <row r="180" ht="15.75" customHeight="1">
      <c r="A180" s="36">
        <v>43644.0</v>
      </c>
      <c r="B180" s="19">
        <v>76.9717</v>
      </c>
      <c r="C180" s="5" t="str">
        <f t="shared" si="1"/>
        <v>Friday</v>
      </c>
      <c r="D180" s="5" t="str">
        <f t="shared" si="2"/>
        <v>Weekday</v>
      </c>
    </row>
    <row r="181" ht="15.75" customHeight="1">
      <c r="A181" s="36">
        <v>43645.0</v>
      </c>
      <c r="B181" s="19">
        <v>70.6204</v>
      </c>
      <c r="C181" s="5" t="str">
        <f t="shared" si="1"/>
        <v>Saturday</v>
      </c>
      <c r="D181" s="5" t="str">
        <f t="shared" si="2"/>
        <v>Weekend</v>
      </c>
    </row>
    <row r="182" ht="15.75" customHeight="1">
      <c r="A182" s="36">
        <v>43646.0</v>
      </c>
      <c r="B182" s="19">
        <v>73.948</v>
      </c>
      <c r="C182" s="5" t="str">
        <f t="shared" si="1"/>
        <v>Sunday</v>
      </c>
      <c r="D182" s="5" t="str">
        <f t="shared" si="2"/>
        <v>Weekend</v>
      </c>
    </row>
    <row r="183" ht="15.75" customHeight="1">
      <c r="A183" s="36">
        <v>43647.0</v>
      </c>
      <c r="B183" s="19">
        <v>94.5373</v>
      </c>
      <c r="C183" s="5" t="str">
        <f t="shared" si="1"/>
        <v>Monday</v>
      </c>
      <c r="D183" s="5" t="str">
        <f t="shared" si="2"/>
        <v>Weekday</v>
      </c>
    </row>
    <row r="184" ht="15.75" customHeight="1">
      <c r="A184" s="36">
        <v>43648.0</v>
      </c>
      <c r="B184" s="19">
        <v>103.6022</v>
      </c>
      <c r="C184" s="5" t="str">
        <f t="shared" si="1"/>
        <v>Tuesday</v>
      </c>
      <c r="D184" s="5" t="str">
        <f t="shared" si="2"/>
        <v>Weekday</v>
      </c>
    </row>
    <row r="185" ht="15.75" customHeight="1">
      <c r="A185" s="36">
        <v>43649.0</v>
      </c>
      <c r="B185" s="19">
        <v>106.819</v>
      </c>
      <c r="C185" s="5" t="str">
        <f t="shared" si="1"/>
        <v>Wednesday</v>
      </c>
      <c r="D185" s="5" t="str">
        <f t="shared" si="2"/>
        <v>Weekday</v>
      </c>
    </row>
    <row r="186" ht="15.75" customHeight="1">
      <c r="A186" s="36">
        <v>43650.0</v>
      </c>
      <c r="B186" s="19">
        <v>116.8105</v>
      </c>
      <c r="C186" s="5" t="str">
        <f t="shared" si="1"/>
        <v>Thursday</v>
      </c>
      <c r="D186" s="5" t="str">
        <f t="shared" si="2"/>
        <v>Weekday</v>
      </c>
    </row>
    <row r="187" ht="15.75" customHeight="1">
      <c r="A187" s="36">
        <v>43651.0</v>
      </c>
      <c r="B187" s="19">
        <v>132.008</v>
      </c>
      <c r="C187" s="5" t="str">
        <f t="shared" si="1"/>
        <v>Friday</v>
      </c>
      <c r="D187" s="5" t="str">
        <f t="shared" si="2"/>
        <v>Weekday</v>
      </c>
    </row>
    <row r="188" ht="15.75" customHeight="1">
      <c r="A188" s="36">
        <v>43652.0</v>
      </c>
      <c r="B188" s="19">
        <v>127.4044</v>
      </c>
      <c r="C188" s="5" t="str">
        <f t="shared" si="1"/>
        <v>Saturday</v>
      </c>
      <c r="D188" s="5" t="str">
        <f t="shared" si="2"/>
        <v>Weekend</v>
      </c>
    </row>
    <row r="189" ht="15.75" customHeight="1">
      <c r="A189" s="36">
        <v>43653.0</v>
      </c>
      <c r="B189" s="19">
        <v>123.6748</v>
      </c>
      <c r="C189" s="5" t="str">
        <f t="shared" si="1"/>
        <v>Sunday</v>
      </c>
      <c r="D189" s="5" t="str">
        <f t="shared" si="2"/>
        <v>Weekend</v>
      </c>
    </row>
    <row r="190" ht="15.75" customHeight="1">
      <c r="A190" s="36">
        <v>43654.0</v>
      </c>
      <c r="B190" s="19">
        <v>106.7224</v>
      </c>
      <c r="C190" s="5" t="str">
        <f t="shared" si="1"/>
        <v>Monday</v>
      </c>
      <c r="D190" s="5" t="str">
        <f t="shared" si="2"/>
        <v>Weekday</v>
      </c>
    </row>
    <row r="191" ht="15.75" customHeight="1">
      <c r="A191" s="36">
        <v>43655.0</v>
      </c>
      <c r="B191" s="19">
        <v>89.4039</v>
      </c>
      <c r="C191" s="5" t="str">
        <f t="shared" si="1"/>
        <v>Tuesday</v>
      </c>
      <c r="D191" s="5" t="str">
        <f t="shared" si="2"/>
        <v>Weekday</v>
      </c>
    </row>
    <row r="192" ht="15.75" customHeight="1">
      <c r="A192" s="36">
        <v>43656.0</v>
      </c>
      <c r="B192" s="19">
        <v>84.6298</v>
      </c>
      <c r="C192" s="5" t="str">
        <f t="shared" si="1"/>
        <v>Wednesday</v>
      </c>
      <c r="D192" s="5" t="str">
        <f t="shared" si="2"/>
        <v>Weekday</v>
      </c>
    </row>
    <row r="193" ht="15.75" customHeight="1">
      <c r="A193" s="36">
        <v>43657.0</v>
      </c>
      <c r="B193" s="19">
        <v>79.7024</v>
      </c>
      <c r="C193" s="5" t="str">
        <f t="shared" si="1"/>
        <v>Thursday</v>
      </c>
      <c r="D193" s="5" t="str">
        <f t="shared" si="2"/>
        <v>Weekday</v>
      </c>
    </row>
    <row r="194" ht="15.75" customHeight="1">
      <c r="A194" s="36">
        <v>43658.0</v>
      </c>
      <c r="B194" s="19">
        <v>79.9002</v>
      </c>
      <c r="C194" s="5" t="str">
        <f t="shared" si="1"/>
        <v>Friday</v>
      </c>
      <c r="D194" s="5" t="str">
        <f t="shared" si="2"/>
        <v>Weekday</v>
      </c>
    </row>
    <row r="195" ht="15.75" customHeight="1">
      <c r="A195" s="36">
        <v>43659.0</v>
      </c>
      <c r="B195" s="19">
        <v>98.0175</v>
      </c>
      <c r="C195" s="5" t="str">
        <f t="shared" si="1"/>
        <v>Saturday</v>
      </c>
      <c r="D195" s="5" t="str">
        <f t="shared" si="2"/>
        <v>Weekend</v>
      </c>
    </row>
    <row r="196" ht="15.75" customHeight="1">
      <c r="A196" s="36">
        <v>43660.0</v>
      </c>
      <c r="B196" s="19">
        <v>115.092</v>
      </c>
      <c r="C196" s="5" t="str">
        <f t="shared" si="1"/>
        <v>Sunday</v>
      </c>
      <c r="D196" s="5" t="str">
        <f t="shared" si="2"/>
        <v>Weekend</v>
      </c>
    </row>
    <row r="197" ht="15.75" customHeight="1">
      <c r="A197" s="36">
        <v>43661.0</v>
      </c>
      <c r="B197" s="19">
        <v>119.3721</v>
      </c>
      <c r="C197" s="5" t="str">
        <f t="shared" si="1"/>
        <v>Monday</v>
      </c>
      <c r="D197" s="5" t="str">
        <f t="shared" si="2"/>
        <v>Weekday</v>
      </c>
    </row>
    <row r="198" ht="15.75" customHeight="1">
      <c r="A198" s="36">
        <v>43662.0</v>
      </c>
      <c r="B198" s="19">
        <v>130.0414</v>
      </c>
      <c r="C198" s="5" t="str">
        <f t="shared" si="1"/>
        <v>Tuesday</v>
      </c>
      <c r="D198" s="5" t="str">
        <f t="shared" si="2"/>
        <v>Weekday</v>
      </c>
    </row>
    <row r="199" ht="15.75" customHeight="1">
      <c r="A199" s="36">
        <v>43663.0</v>
      </c>
      <c r="B199" s="19">
        <v>150.9298</v>
      </c>
      <c r="C199" s="5" t="str">
        <f t="shared" si="1"/>
        <v>Wednesday</v>
      </c>
      <c r="D199" s="5" t="str">
        <f t="shared" si="2"/>
        <v>Weekday</v>
      </c>
    </row>
    <row r="200" ht="15.75" customHeight="1">
      <c r="A200" s="36">
        <v>43664.0</v>
      </c>
      <c r="B200" s="19">
        <v>145.4406</v>
      </c>
      <c r="C200" s="5" t="str">
        <f t="shared" si="1"/>
        <v>Thursday</v>
      </c>
      <c r="D200" s="5" t="str">
        <f t="shared" si="2"/>
        <v>Weekday</v>
      </c>
    </row>
    <row r="201" ht="15.75" customHeight="1">
      <c r="A201" s="36">
        <v>43665.0</v>
      </c>
      <c r="B201" s="19">
        <v>140.7433</v>
      </c>
      <c r="C201" s="5" t="str">
        <f t="shared" si="1"/>
        <v>Friday</v>
      </c>
      <c r="D201" s="5" t="str">
        <f t="shared" si="2"/>
        <v>Weekday</v>
      </c>
    </row>
    <row r="202" ht="15.75" customHeight="1">
      <c r="A202" s="36">
        <v>43666.0</v>
      </c>
      <c r="B202" s="19">
        <v>117.3826</v>
      </c>
      <c r="C202" s="5" t="str">
        <f t="shared" si="1"/>
        <v>Saturday</v>
      </c>
      <c r="D202" s="5" t="str">
        <f t="shared" si="2"/>
        <v>Weekend</v>
      </c>
    </row>
    <row r="203" ht="15.75" customHeight="1">
      <c r="A203" s="36">
        <v>43667.0</v>
      </c>
      <c r="B203" s="19">
        <v>100.0984</v>
      </c>
      <c r="C203" s="5" t="str">
        <f t="shared" si="1"/>
        <v>Sunday</v>
      </c>
      <c r="D203" s="5" t="str">
        <f t="shared" si="2"/>
        <v>Weekend</v>
      </c>
    </row>
    <row r="204" ht="15.75" customHeight="1">
      <c r="A204" s="36">
        <v>43668.0</v>
      </c>
      <c r="B204" s="19">
        <v>87.7763</v>
      </c>
      <c r="C204" s="5" t="str">
        <f t="shared" si="1"/>
        <v>Monday</v>
      </c>
      <c r="D204" s="5" t="str">
        <f t="shared" si="2"/>
        <v>Weekday</v>
      </c>
    </row>
    <row r="205" ht="15.75" customHeight="1">
      <c r="A205" s="36">
        <v>43669.0</v>
      </c>
      <c r="B205" s="19">
        <v>83.0951</v>
      </c>
      <c r="C205" s="5" t="str">
        <f t="shared" si="1"/>
        <v>Tuesday</v>
      </c>
      <c r="D205" s="5" t="str">
        <f t="shared" si="2"/>
        <v>Weekday</v>
      </c>
    </row>
    <row r="206" ht="15.75" customHeight="1">
      <c r="A206" s="36">
        <v>43670.0</v>
      </c>
      <c r="B206" s="19">
        <v>87.6177</v>
      </c>
      <c r="C206" s="5" t="str">
        <f t="shared" si="1"/>
        <v>Wednesday</v>
      </c>
      <c r="D206" s="5" t="str">
        <f t="shared" si="2"/>
        <v>Weekday</v>
      </c>
    </row>
    <row r="207" ht="15.75" customHeight="1">
      <c r="A207" s="36">
        <v>43671.0</v>
      </c>
      <c r="B207" s="19">
        <v>104.3502</v>
      </c>
      <c r="C207" s="5" t="str">
        <f t="shared" si="1"/>
        <v>Thursday</v>
      </c>
      <c r="D207" s="5" t="str">
        <f t="shared" si="2"/>
        <v>Weekday</v>
      </c>
    </row>
    <row r="208" ht="15.75" customHeight="1">
      <c r="A208" s="36">
        <v>43672.0</v>
      </c>
      <c r="B208" s="19">
        <v>115.434</v>
      </c>
      <c r="C208" s="5" t="str">
        <f t="shared" si="1"/>
        <v>Friday</v>
      </c>
      <c r="D208" s="5" t="str">
        <f t="shared" si="2"/>
        <v>Weekday</v>
      </c>
    </row>
    <row r="209" ht="15.75" customHeight="1">
      <c r="A209" s="36">
        <v>43673.0</v>
      </c>
      <c r="B209" s="19">
        <v>121.1818</v>
      </c>
      <c r="C209" s="5" t="str">
        <f t="shared" si="1"/>
        <v>Saturday</v>
      </c>
      <c r="D209" s="5" t="str">
        <f t="shared" si="2"/>
        <v>Weekend</v>
      </c>
    </row>
    <row r="210" ht="15.75" customHeight="1">
      <c r="A210" s="36">
        <v>43674.0</v>
      </c>
      <c r="B210" s="19">
        <v>126.1014</v>
      </c>
      <c r="C210" s="5" t="str">
        <f t="shared" si="1"/>
        <v>Sunday</v>
      </c>
      <c r="D210" s="5" t="str">
        <f t="shared" si="2"/>
        <v>Weekend</v>
      </c>
    </row>
    <row r="211" ht="15.75" customHeight="1">
      <c r="A211" s="36">
        <v>43675.0</v>
      </c>
      <c r="B211" s="19">
        <v>140.4695</v>
      </c>
      <c r="C211" s="5" t="str">
        <f t="shared" si="1"/>
        <v>Monday</v>
      </c>
      <c r="D211" s="5" t="str">
        <f t="shared" si="2"/>
        <v>Weekday</v>
      </c>
    </row>
    <row r="212" ht="15.75" customHeight="1">
      <c r="A212" s="36">
        <v>43676.0</v>
      </c>
      <c r="B212" s="19">
        <v>135.0524</v>
      </c>
      <c r="C212" s="5" t="str">
        <f t="shared" si="1"/>
        <v>Tuesday</v>
      </c>
      <c r="D212" s="5" t="str">
        <f t="shared" si="2"/>
        <v>Weekday</v>
      </c>
    </row>
    <row r="213" ht="15.75" customHeight="1">
      <c r="A213" s="36">
        <v>43677.0</v>
      </c>
      <c r="B213" s="19">
        <v>128.2777</v>
      </c>
      <c r="C213" s="5" t="str">
        <f t="shared" si="1"/>
        <v>Wednesday</v>
      </c>
      <c r="D213" s="5" t="str">
        <f t="shared" si="2"/>
        <v>Weekday</v>
      </c>
    </row>
    <row r="214" ht="15.75" customHeight="1">
      <c r="A214" s="36">
        <v>43678.0</v>
      </c>
      <c r="B214" s="19">
        <v>110.4963</v>
      </c>
      <c r="C214" s="5" t="str">
        <f t="shared" si="1"/>
        <v>Thursday</v>
      </c>
      <c r="D214" s="5" t="str">
        <f t="shared" si="2"/>
        <v>Weekday</v>
      </c>
    </row>
    <row r="215" ht="15.75" customHeight="1">
      <c r="A215" s="36">
        <v>43679.0</v>
      </c>
      <c r="B215" s="19">
        <v>97.427</v>
      </c>
      <c r="C215" s="5" t="str">
        <f t="shared" si="1"/>
        <v>Friday</v>
      </c>
      <c r="D215" s="5" t="str">
        <f t="shared" si="2"/>
        <v>Weekday</v>
      </c>
    </row>
    <row r="216" ht="15.75" customHeight="1">
      <c r="A216" s="36">
        <v>43680.0</v>
      </c>
      <c r="B216" s="19">
        <v>90.7381</v>
      </c>
      <c r="C216" s="5" t="str">
        <f t="shared" si="1"/>
        <v>Saturday</v>
      </c>
      <c r="D216" s="5" t="str">
        <f t="shared" si="2"/>
        <v>Weekend</v>
      </c>
    </row>
    <row r="217" ht="15.75" customHeight="1">
      <c r="A217" s="36">
        <v>43681.0</v>
      </c>
      <c r="B217" s="19">
        <v>86.0141</v>
      </c>
      <c r="C217" s="5" t="str">
        <f t="shared" si="1"/>
        <v>Sunday</v>
      </c>
      <c r="D217" s="5" t="str">
        <f t="shared" si="2"/>
        <v>Weekend</v>
      </c>
    </row>
    <row r="218" ht="15.75" customHeight="1">
      <c r="A218" s="36">
        <v>43682.0</v>
      </c>
      <c r="B218" s="19">
        <v>82.5291</v>
      </c>
      <c r="C218" s="5" t="str">
        <f t="shared" si="1"/>
        <v>Monday</v>
      </c>
      <c r="D218" s="5" t="str">
        <f t="shared" si="2"/>
        <v>Weekday</v>
      </c>
    </row>
    <row r="219" ht="15.75" customHeight="1">
      <c r="A219" s="36">
        <v>43683.0</v>
      </c>
      <c r="B219" s="19">
        <v>103.7776</v>
      </c>
      <c r="C219" s="5" t="str">
        <f t="shared" si="1"/>
        <v>Tuesday</v>
      </c>
      <c r="D219" s="5" t="str">
        <f t="shared" si="2"/>
        <v>Weekday</v>
      </c>
    </row>
    <row r="220" ht="15.75" customHeight="1">
      <c r="A220" s="36">
        <v>43684.0</v>
      </c>
      <c r="B220" s="19">
        <v>117.2887</v>
      </c>
      <c r="C220" s="5" t="str">
        <f t="shared" si="1"/>
        <v>Wednesday</v>
      </c>
      <c r="D220" s="5" t="str">
        <f t="shared" si="2"/>
        <v>Weekday</v>
      </c>
    </row>
    <row r="221" ht="15.75" customHeight="1">
      <c r="A221" s="36">
        <v>43685.0</v>
      </c>
      <c r="B221" s="19">
        <v>121.9508</v>
      </c>
      <c r="C221" s="5" t="str">
        <f t="shared" si="1"/>
        <v>Thursday</v>
      </c>
      <c r="D221" s="5" t="str">
        <f t="shared" si="2"/>
        <v>Weekday</v>
      </c>
    </row>
    <row r="222" ht="15.75" customHeight="1">
      <c r="A222" s="36">
        <v>43686.0</v>
      </c>
      <c r="B222" s="19">
        <v>126.5316</v>
      </c>
      <c r="C222" s="5" t="str">
        <f t="shared" si="1"/>
        <v>Friday</v>
      </c>
      <c r="D222" s="5" t="str">
        <f t="shared" si="2"/>
        <v>Weekday</v>
      </c>
    </row>
    <row r="223" ht="15.75" customHeight="1">
      <c r="A223" s="36">
        <v>43687.0</v>
      </c>
      <c r="B223" s="19">
        <v>141.2775</v>
      </c>
      <c r="C223" s="5" t="str">
        <f t="shared" si="1"/>
        <v>Saturday</v>
      </c>
      <c r="D223" s="5" t="str">
        <f t="shared" si="2"/>
        <v>Weekend</v>
      </c>
    </row>
    <row r="224" ht="15.75" customHeight="1">
      <c r="A224" s="36">
        <v>43688.0</v>
      </c>
      <c r="B224" s="19">
        <v>143.6218</v>
      </c>
      <c r="C224" s="5" t="str">
        <f t="shared" si="1"/>
        <v>Sunday</v>
      </c>
      <c r="D224" s="5" t="str">
        <f t="shared" si="2"/>
        <v>Weekend</v>
      </c>
    </row>
    <row r="225" ht="15.75" customHeight="1">
      <c r="A225" s="36">
        <v>43689.0</v>
      </c>
      <c r="B225" s="19">
        <v>129.0701</v>
      </c>
      <c r="C225" s="5" t="str">
        <f t="shared" si="1"/>
        <v>Monday</v>
      </c>
      <c r="D225" s="5" t="str">
        <f t="shared" si="2"/>
        <v>Weekday</v>
      </c>
    </row>
    <row r="226" ht="15.75" customHeight="1">
      <c r="A226" s="36">
        <v>43690.0</v>
      </c>
      <c r="B226" s="19">
        <v>114.4056</v>
      </c>
      <c r="C226" s="5" t="str">
        <f t="shared" si="1"/>
        <v>Tuesday</v>
      </c>
      <c r="D226" s="5" t="str">
        <f t="shared" si="2"/>
        <v>Weekday</v>
      </c>
    </row>
    <row r="227" ht="15.75" customHeight="1">
      <c r="A227" s="36">
        <v>43691.0</v>
      </c>
      <c r="B227" s="19">
        <v>98.353</v>
      </c>
      <c r="C227" s="5" t="str">
        <f t="shared" si="1"/>
        <v>Wednesday</v>
      </c>
      <c r="D227" s="5" t="str">
        <f t="shared" si="2"/>
        <v>Weekday</v>
      </c>
    </row>
    <row r="228" ht="15.75" customHeight="1">
      <c r="A228" s="36">
        <v>43692.0</v>
      </c>
      <c r="B228" s="19">
        <v>87.9189</v>
      </c>
      <c r="C228" s="5" t="str">
        <f t="shared" si="1"/>
        <v>Thursday</v>
      </c>
      <c r="D228" s="5" t="str">
        <f t="shared" si="2"/>
        <v>Weekday</v>
      </c>
    </row>
    <row r="229" ht="15.75" customHeight="1">
      <c r="A229" s="36">
        <v>43693.0</v>
      </c>
      <c r="B229" s="19">
        <v>85.7338</v>
      </c>
      <c r="C229" s="5" t="str">
        <f t="shared" si="1"/>
        <v>Friday</v>
      </c>
      <c r="D229" s="5" t="str">
        <f t="shared" si="2"/>
        <v>Weekday</v>
      </c>
    </row>
    <row r="230" ht="15.75" customHeight="1">
      <c r="A230" s="36">
        <v>43694.0</v>
      </c>
      <c r="B230" s="19">
        <v>85.2665</v>
      </c>
      <c r="C230" s="5" t="str">
        <f t="shared" si="1"/>
        <v>Saturday</v>
      </c>
      <c r="D230" s="5" t="str">
        <f t="shared" si="2"/>
        <v>Weekend</v>
      </c>
    </row>
    <row r="231" ht="15.75" customHeight="1">
      <c r="A231" s="36">
        <v>43695.0</v>
      </c>
      <c r="B231" s="19">
        <v>104.8588</v>
      </c>
      <c r="C231" s="5" t="str">
        <f t="shared" si="1"/>
        <v>Sunday</v>
      </c>
      <c r="D231" s="5" t="str">
        <f t="shared" si="2"/>
        <v>Weekend</v>
      </c>
    </row>
    <row r="232" ht="15.75" customHeight="1">
      <c r="A232" s="36">
        <v>43696.0</v>
      </c>
      <c r="B232" s="19">
        <v>118.1119</v>
      </c>
      <c r="C232" s="5" t="str">
        <f t="shared" si="1"/>
        <v>Monday</v>
      </c>
      <c r="D232" s="5" t="str">
        <f t="shared" si="2"/>
        <v>Weekday</v>
      </c>
    </row>
    <row r="233" ht="15.75" customHeight="1">
      <c r="A233" s="36">
        <v>43697.0</v>
      </c>
      <c r="B233" s="19">
        <v>123.0359</v>
      </c>
      <c r="C233" s="5" t="str">
        <f t="shared" si="1"/>
        <v>Tuesday</v>
      </c>
      <c r="D233" s="5" t="str">
        <f t="shared" si="2"/>
        <v>Weekday</v>
      </c>
    </row>
    <row r="234" ht="15.75" customHeight="1">
      <c r="A234" s="36">
        <v>43698.0</v>
      </c>
      <c r="B234" s="19">
        <v>127.9323</v>
      </c>
      <c r="C234" s="5" t="str">
        <f t="shared" si="1"/>
        <v>Wednesday</v>
      </c>
      <c r="D234" s="5" t="str">
        <f t="shared" si="2"/>
        <v>Weekday</v>
      </c>
    </row>
    <row r="235" ht="15.75" customHeight="1">
      <c r="A235" s="36">
        <v>43699.0</v>
      </c>
      <c r="B235" s="19">
        <v>157.4896</v>
      </c>
      <c r="C235" s="5" t="str">
        <f t="shared" si="1"/>
        <v>Thursday</v>
      </c>
      <c r="D235" s="5" t="str">
        <f t="shared" si="2"/>
        <v>Weekday</v>
      </c>
    </row>
    <row r="236" ht="15.75" customHeight="1">
      <c r="A236" s="36">
        <v>43700.0</v>
      </c>
      <c r="B236" s="19">
        <v>140.6807</v>
      </c>
      <c r="C236" s="5" t="str">
        <f t="shared" si="1"/>
        <v>Friday</v>
      </c>
      <c r="D236" s="5" t="str">
        <f t="shared" si="2"/>
        <v>Weekday</v>
      </c>
    </row>
    <row r="237" ht="15.75" customHeight="1">
      <c r="A237" s="36">
        <v>43701.0</v>
      </c>
      <c r="B237" s="19">
        <v>135.6808</v>
      </c>
      <c r="C237" s="5" t="str">
        <f t="shared" si="1"/>
        <v>Saturday</v>
      </c>
      <c r="D237" s="5" t="str">
        <f t="shared" si="2"/>
        <v>Weekend</v>
      </c>
    </row>
    <row r="238" ht="15.75" customHeight="1">
      <c r="A238" s="36">
        <v>43702.0</v>
      </c>
      <c r="B238" s="19">
        <v>120.9914</v>
      </c>
      <c r="C238" s="5" t="str">
        <f t="shared" si="1"/>
        <v>Sunday</v>
      </c>
      <c r="D238" s="5" t="str">
        <f t="shared" si="2"/>
        <v>Weekend</v>
      </c>
    </row>
    <row r="239" ht="15.75" customHeight="1">
      <c r="A239" s="36">
        <v>43703.0</v>
      </c>
      <c r="B239" s="19">
        <v>103.7686</v>
      </c>
      <c r="C239" s="5" t="str">
        <f t="shared" si="1"/>
        <v>Monday</v>
      </c>
      <c r="D239" s="5" t="str">
        <f t="shared" si="2"/>
        <v>Weekday</v>
      </c>
    </row>
    <row r="240" ht="15.75" customHeight="1">
      <c r="A240" s="36">
        <v>43704.0</v>
      </c>
      <c r="B240" s="19">
        <v>91.882</v>
      </c>
      <c r="C240" s="5" t="str">
        <f t="shared" si="1"/>
        <v>Tuesday</v>
      </c>
      <c r="D240" s="5" t="str">
        <f t="shared" si="2"/>
        <v>Weekday</v>
      </c>
    </row>
    <row r="241" ht="15.75" customHeight="1">
      <c r="A241" s="36">
        <v>43705.0</v>
      </c>
      <c r="B241" s="19">
        <v>89.0019</v>
      </c>
      <c r="C241" s="5" t="str">
        <f t="shared" si="1"/>
        <v>Wednesday</v>
      </c>
      <c r="D241" s="5" t="str">
        <f t="shared" si="2"/>
        <v>Weekday</v>
      </c>
    </row>
    <row r="242" ht="15.75" customHeight="1">
      <c r="A242" s="36">
        <v>43706.0</v>
      </c>
      <c r="B242" s="19">
        <v>90.2244</v>
      </c>
      <c r="C242" s="5" t="str">
        <f t="shared" si="1"/>
        <v>Thursday</v>
      </c>
      <c r="D242" s="5" t="str">
        <f t="shared" si="2"/>
        <v>Weekday</v>
      </c>
    </row>
    <row r="243" ht="15.75" customHeight="1">
      <c r="A243" s="36">
        <v>43707.0</v>
      </c>
      <c r="B243" s="19">
        <v>110.4098</v>
      </c>
      <c r="C243" s="5" t="str">
        <f t="shared" si="1"/>
        <v>Friday</v>
      </c>
      <c r="D243" s="5" t="str">
        <f t="shared" si="2"/>
        <v>Weekday</v>
      </c>
    </row>
    <row r="244" ht="15.75" customHeight="1">
      <c r="A244" s="36">
        <v>43708.0</v>
      </c>
      <c r="B244" s="19">
        <v>131.4666</v>
      </c>
      <c r="C244" s="5" t="str">
        <f t="shared" si="1"/>
        <v>Saturday</v>
      </c>
      <c r="D244" s="5" t="str">
        <f t="shared" si="2"/>
        <v>Weekend</v>
      </c>
    </row>
    <row r="245" ht="15.75" customHeight="1">
      <c r="A245" s="36">
        <v>43709.0</v>
      </c>
      <c r="B245" s="19">
        <v>135.2148</v>
      </c>
      <c r="C245" s="5" t="str">
        <f t="shared" si="1"/>
        <v>Sunday</v>
      </c>
      <c r="D245" s="5" t="str">
        <f t="shared" si="2"/>
        <v>Weekend</v>
      </c>
    </row>
    <row r="246" ht="15.75" customHeight="1">
      <c r="A246" s="36">
        <v>43710.0</v>
      </c>
      <c r="B246" s="19">
        <v>142.7928</v>
      </c>
      <c r="C246" s="5" t="str">
        <f t="shared" si="1"/>
        <v>Monday</v>
      </c>
      <c r="D246" s="5" t="str">
        <f t="shared" si="2"/>
        <v>Weekday</v>
      </c>
    </row>
    <row r="247" ht="15.75" customHeight="1">
      <c r="A247" s="36">
        <v>43711.0</v>
      </c>
      <c r="B247" s="19">
        <v>158.2887</v>
      </c>
      <c r="C247" s="5" t="str">
        <f t="shared" si="1"/>
        <v>Tuesday</v>
      </c>
      <c r="D247" s="5" t="str">
        <f t="shared" si="2"/>
        <v>Weekday</v>
      </c>
    </row>
    <row r="248" ht="15.75" customHeight="1">
      <c r="A248" s="36">
        <v>43712.0</v>
      </c>
      <c r="B248" s="19">
        <v>147.0626</v>
      </c>
      <c r="C248" s="5" t="str">
        <f t="shared" si="1"/>
        <v>Wednesday</v>
      </c>
      <c r="D248" s="5" t="str">
        <f t="shared" si="2"/>
        <v>Weekday</v>
      </c>
    </row>
    <row r="249" ht="15.75" customHeight="1">
      <c r="A249" s="36">
        <v>43713.0</v>
      </c>
      <c r="B249" s="19">
        <v>143.9345</v>
      </c>
      <c r="C249" s="5" t="str">
        <f t="shared" si="1"/>
        <v>Thursday</v>
      </c>
      <c r="D249" s="5" t="str">
        <f t="shared" si="2"/>
        <v>Weekday</v>
      </c>
    </row>
    <row r="250" ht="15.75" customHeight="1">
      <c r="A250" s="36">
        <v>43714.0</v>
      </c>
      <c r="B250" s="19">
        <v>127.0568</v>
      </c>
      <c r="C250" s="5" t="str">
        <f t="shared" si="1"/>
        <v>Friday</v>
      </c>
      <c r="D250" s="5" t="str">
        <f t="shared" si="2"/>
        <v>Weekday</v>
      </c>
    </row>
    <row r="251" ht="15.75" customHeight="1">
      <c r="A251" s="36">
        <v>43715.0</v>
      </c>
      <c r="B251" s="19">
        <v>109.5147</v>
      </c>
      <c r="C251" s="5" t="str">
        <f t="shared" si="1"/>
        <v>Saturday</v>
      </c>
      <c r="D251" s="5" t="str">
        <f t="shared" si="2"/>
        <v>Weekend</v>
      </c>
    </row>
    <row r="252" ht="15.75" customHeight="1">
      <c r="A252" s="36">
        <v>43716.0</v>
      </c>
      <c r="B252" s="19">
        <v>99.3276</v>
      </c>
      <c r="C252" s="5" t="str">
        <f t="shared" si="1"/>
        <v>Sunday</v>
      </c>
      <c r="D252" s="5" t="str">
        <f t="shared" si="2"/>
        <v>Weekend</v>
      </c>
    </row>
    <row r="253" ht="15.75" customHeight="1">
      <c r="A253" s="36">
        <v>43717.0</v>
      </c>
      <c r="B253" s="19">
        <v>92.9703</v>
      </c>
      <c r="C253" s="5" t="str">
        <f t="shared" si="1"/>
        <v>Monday</v>
      </c>
      <c r="D253" s="5" t="str">
        <f t="shared" si="2"/>
        <v>Weekday</v>
      </c>
    </row>
    <row r="254" ht="15.75" customHeight="1">
      <c r="A254" s="36">
        <v>43718.0</v>
      </c>
      <c r="B254" s="19">
        <v>95.3665</v>
      </c>
      <c r="C254" s="5" t="str">
        <f t="shared" si="1"/>
        <v>Tuesday</v>
      </c>
      <c r="D254" s="5" t="str">
        <f t="shared" si="2"/>
        <v>Weekday</v>
      </c>
    </row>
    <row r="255" ht="15.75" customHeight="1">
      <c r="A255" s="36">
        <v>43719.0</v>
      </c>
      <c r="B255" s="19">
        <v>123.4377</v>
      </c>
      <c r="C255" s="5" t="str">
        <f t="shared" si="1"/>
        <v>Wednesday</v>
      </c>
      <c r="D255" s="5" t="str">
        <f t="shared" si="2"/>
        <v>Weekday</v>
      </c>
    </row>
    <row r="256" ht="15.75" customHeight="1">
      <c r="A256" s="36">
        <v>43720.0</v>
      </c>
      <c r="B256" s="19">
        <v>133.6159</v>
      </c>
      <c r="C256" s="5" t="str">
        <f t="shared" si="1"/>
        <v>Thursday</v>
      </c>
      <c r="D256" s="5" t="str">
        <f t="shared" si="2"/>
        <v>Weekday</v>
      </c>
    </row>
    <row r="257" ht="15.75" customHeight="1">
      <c r="A257" s="36">
        <v>43721.0</v>
      </c>
      <c r="B257" s="19">
        <v>140.7597</v>
      </c>
      <c r="C257" s="5" t="str">
        <f t="shared" si="1"/>
        <v>Friday</v>
      </c>
      <c r="D257" s="5" t="str">
        <f t="shared" si="2"/>
        <v>Weekday</v>
      </c>
    </row>
    <row r="258" ht="15.75" customHeight="1">
      <c r="A258" s="36">
        <v>43722.0</v>
      </c>
      <c r="B258" s="19">
        <v>150.5615</v>
      </c>
      <c r="C258" s="5" t="str">
        <f t="shared" si="1"/>
        <v>Saturday</v>
      </c>
      <c r="D258" s="5" t="str">
        <f t="shared" si="2"/>
        <v>Weekend</v>
      </c>
    </row>
    <row r="259" ht="15.75" customHeight="1">
      <c r="A259" s="36">
        <v>43723.0</v>
      </c>
      <c r="B259" s="19">
        <v>165.0825</v>
      </c>
      <c r="C259" s="5" t="str">
        <f t="shared" si="1"/>
        <v>Sunday</v>
      </c>
      <c r="D259" s="5" t="str">
        <f t="shared" si="2"/>
        <v>Weekend</v>
      </c>
    </row>
    <row r="260" ht="15.75" customHeight="1">
      <c r="A260" s="36">
        <v>43724.0</v>
      </c>
      <c r="B260" s="19">
        <v>159.3991</v>
      </c>
      <c r="C260" s="5" t="str">
        <f t="shared" si="1"/>
        <v>Monday</v>
      </c>
      <c r="D260" s="5" t="str">
        <f t="shared" si="2"/>
        <v>Weekday</v>
      </c>
    </row>
    <row r="261" ht="15.75" customHeight="1">
      <c r="A261" s="36">
        <v>43725.0</v>
      </c>
      <c r="B261" s="19">
        <v>152.2206</v>
      </c>
      <c r="C261" s="5" t="str">
        <f t="shared" si="1"/>
        <v>Tuesday</v>
      </c>
      <c r="D261" s="5" t="str">
        <f t="shared" si="2"/>
        <v>Weekday</v>
      </c>
    </row>
    <row r="262" ht="15.75" customHeight="1">
      <c r="A262" s="36">
        <v>43726.0</v>
      </c>
      <c r="B262" s="19">
        <v>128.2921</v>
      </c>
      <c r="C262" s="5" t="str">
        <f t="shared" si="1"/>
        <v>Wednesday</v>
      </c>
      <c r="D262" s="5" t="str">
        <f t="shared" si="2"/>
        <v>Weekday</v>
      </c>
    </row>
    <row r="263" ht="15.75" customHeight="1">
      <c r="A263" s="36">
        <v>43727.0</v>
      </c>
      <c r="B263" s="19">
        <v>109.5646</v>
      </c>
      <c r="C263" s="5" t="str">
        <f t="shared" si="1"/>
        <v>Thursday</v>
      </c>
      <c r="D263" s="5" t="str">
        <f t="shared" si="2"/>
        <v>Weekday</v>
      </c>
    </row>
    <row r="264" ht="15.75" customHeight="1">
      <c r="A264" s="36">
        <v>43728.0</v>
      </c>
      <c r="B264" s="19">
        <v>96.3109</v>
      </c>
      <c r="C264" s="5" t="str">
        <f t="shared" si="1"/>
        <v>Friday</v>
      </c>
      <c r="D264" s="5" t="str">
        <f t="shared" si="2"/>
        <v>Weekday</v>
      </c>
    </row>
    <row r="265" ht="15.75" customHeight="1">
      <c r="A265" s="36">
        <v>43729.0</v>
      </c>
      <c r="B265" s="19">
        <v>90.508</v>
      </c>
      <c r="C265" s="5" t="str">
        <f t="shared" si="1"/>
        <v>Saturday</v>
      </c>
      <c r="D265" s="5" t="str">
        <f t="shared" si="2"/>
        <v>Weekend</v>
      </c>
    </row>
    <row r="266" ht="15.75" customHeight="1">
      <c r="A266" s="36">
        <v>43730.0</v>
      </c>
      <c r="B266" s="19">
        <v>99.4781</v>
      </c>
      <c r="C266" s="5" t="str">
        <f t="shared" si="1"/>
        <v>Sunday</v>
      </c>
      <c r="D266" s="5" t="str">
        <f t="shared" si="2"/>
        <v>Weekend</v>
      </c>
    </row>
    <row r="267" ht="15.75" customHeight="1">
      <c r="A267" s="36">
        <v>43731.0</v>
      </c>
      <c r="B267" s="19">
        <v>119.706</v>
      </c>
      <c r="C267" s="5" t="str">
        <f t="shared" si="1"/>
        <v>Monday</v>
      </c>
      <c r="D267" s="5" t="str">
        <f t="shared" si="2"/>
        <v>Weekday</v>
      </c>
    </row>
    <row r="268" ht="15.75" customHeight="1">
      <c r="A268" s="36">
        <v>43732.0</v>
      </c>
      <c r="B268" s="19">
        <v>134.2504</v>
      </c>
      <c r="C268" s="5" t="str">
        <f t="shared" si="1"/>
        <v>Tuesday</v>
      </c>
      <c r="D268" s="5" t="str">
        <f t="shared" si="2"/>
        <v>Weekday</v>
      </c>
    </row>
    <row r="269" ht="15.75" customHeight="1">
      <c r="A269" s="36">
        <v>43733.0</v>
      </c>
      <c r="B269" s="19">
        <v>141.2588</v>
      </c>
      <c r="C269" s="5" t="str">
        <f t="shared" si="1"/>
        <v>Wednesday</v>
      </c>
      <c r="D269" s="5" t="str">
        <f t="shared" si="2"/>
        <v>Weekday</v>
      </c>
    </row>
    <row r="270" ht="15.75" customHeight="1">
      <c r="A270" s="36">
        <v>43734.0</v>
      </c>
      <c r="B270" s="19">
        <v>144.7913</v>
      </c>
      <c r="C270" s="5" t="str">
        <f t="shared" si="1"/>
        <v>Thursday</v>
      </c>
      <c r="D270" s="5" t="str">
        <f t="shared" si="2"/>
        <v>Weekday</v>
      </c>
    </row>
    <row r="271" ht="15.75" customHeight="1">
      <c r="A271" s="36">
        <v>43735.0</v>
      </c>
      <c r="B271" s="19">
        <v>159.228</v>
      </c>
      <c r="C271" s="5" t="str">
        <f t="shared" si="1"/>
        <v>Friday</v>
      </c>
      <c r="D271" s="5" t="str">
        <f t="shared" si="2"/>
        <v>Weekday</v>
      </c>
    </row>
    <row r="272" ht="15.75" customHeight="1">
      <c r="A272" s="36">
        <v>43736.0</v>
      </c>
      <c r="B272" s="19">
        <v>155.8514</v>
      </c>
      <c r="C272" s="5" t="str">
        <f t="shared" si="1"/>
        <v>Saturday</v>
      </c>
      <c r="D272" s="5" t="str">
        <f t="shared" si="2"/>
        <v>Weekend</v>
      </c>
    </row>
    <row r="273" ht="15.75" customHeight="1">
      <c r="A273" s="36">
        <v>43737.0</v>
      </c>
      <c r="B273" s="19">
        <v>143.5421</v>
      </c>
      <c r="C273" s="5" t="str">
        <f t="shared" si="1"/>
        <v>Sunday</v>
      </c>
      <c r="D273" s="5" t="str">
        <f t="shared" si="2"/>
        <v>Weekend</v>
      </c>
    </row>
    <row r="274" ht="15.75" customHeight="1">
      <c r="A274" s="36">
        <v>43738.0</v>
      </c>
      <c r="B274" s="19">
        <v>121.3149</v>
      </c>
      <c r="C274" s="5" t="str">
        <f t="shared" si="1"/>
        <v>Monday</v>
      </c>
      <c r="D274" s="5" t="str">
        <f t="shared" si="2"/>
        <v>Weekday</v>
      </c>
    </row>
    <row r="275" ht="15.75" customHeight="1">
      <c r="A275" s="36">
        <v>43739.0</v>
      </c>
      <c r="B275" s="19">
        <v>109.9283</v>
      </c>
      <c r="C275" s="5" t="str">
        <f t="shared" si="1"/>
        <v>Tuesday</v>
      </c>
      <c r="D275" s="5" t="str">
        <f t="shared" si="2"/>
        <v>Weekday</v>
      </c>
    </row>
    <row r="276" ht="15.75" customHeight="1">
      <c r="A276" s="36">
        <v>43740.0</v>
      </c>
      <c r="B276" s="19">
        <v>102.0735</v>
      </c>
      <c r="C276" s="5" t="str">
        <f t="shared" si="1"/>
        <v>Wednesday</v>
      </c>
      <c r="D276" s="5" t="str">
        <f t="shared" si="2"/>
        <v>Weekday</v>
      </c>
    </row>
    <row r="277" ht="15.75" customHeight="1">
      <c r="A277" s="36">
        <v>43741.0</v>
      </c>
      <c r="B277" s="19">
        <v>94.1296</v>
      </c>
      <c r="C277" s="5" t="str">
        <f t="shared" si="1"/>
        <v>Thursday</v>
      </c>
      <c r="D277" s="5" t="str">
        <f t="shared" si="2"/>
        <v>Weekday</v>
      </c>
    </row>
    <row r="278" ht="15.75" customHeight="1">
      <c r="A278" s="36">
        <v>43742.0</v>
      </c>
      <c r="B278" s="19">
        <v>104.9496</v>
      </c>
      <c r="C278" s="5" t="str">
        <f t="shared" si="1"/>
        <v>Friday</v>
      </c>
      <c r="D278" s="5" t="str">
        <f t="shared" si="2"/>
        <v>Weekday</v>
      </c>
    </row>
    <row r="279" ht="15.75" customHeight="1">
      <c r="A279" s="36">
        <v>43743.0</v>
      </c>
      <c r="B279" s="19">
        <v>122.5914</v>
      </c>
      <c r="C279" s="5" t="str">
        <f t="shared" si="1"/>
        <v>Saturday</v>
      </c>
      <c r="D279" s="5" t="str">
        <f t="shared" si="2"/>
        <v>Weekend</v>
      </c>
    </row>
    <row r="280" ht="15.75" customHeight="1">
      <c r="A280" s="36">
        <v>43744.0</v>
      </c>
      <c r="B280" s="19">
        <v>138.8764</v>
      </c>
      <c r="C280" s="5" t="str">
        <f t="shared" si="1"/>
        <v>Sunday</v>
      </c>
      <c r="D280" s="5" t="str">
        <f t="shared" si="2"/>
        <v>Weekend</v>
      </c>
    </row>
    <row r="281" ht="15.75" customHeight="1">
      <c r="A281" s="36">
        <v>43745.0</v>
      </c>
      <c r="B281" s="19">
        <v>150.0524</v>
      </c>
      <c r="C281" s="5" t="str">
        <f t="shared" si="1"/>
        <v>Monday</v>
      </c>
      <c r="D281" s="5" t="str">
        <f t="shared" si="2"/>
        <v>Weekday</v>
      </c>
    </row>
    <row r="282" ht="15.75" customHeight="1">
      <c r="A282" s="36">
        <v>43746.0</v>
      </c>
      <c r="B282" s="19">
        <v>148.7095</v>
      </c>
      <c r="C282" s="5" t="str">
        <f t="shared" si="1"/>
        <v>Tuesday</v>
      </c>
      <c r="D282" s="5" t="str">
        <f t="shared" si="2"/>
        <v>Weekday</v>
      </c>
    </row>
    <row r="283" ht="15.75" customHeight="1">
      <c r="A283" s="36">
        <v>43747.0</v>
      </c>
      <c r="B283" s="19">
        <v>174.4632</v>
      </c>
      <c r="C283" s="5" t="str">
        <f t="shared" si="1"/>
        <v>Wednesday</v>
      </c>
      <c r="D283" s="5" t="str">
        <f t="shared" si="2"/>
        <v>Weekday</v>
      </c>
    </row>
    <row r="284" ht="15.75" customHeight="1">
      <c r="A284" s="36">
        <v>43748.0</v>
      </c>
      <c r="B284" s="19">
        <v>173.0159</v>
      </c>
      <c r="C284" s="5" t="str">
        <f t="shared" si="1"/>
        <v>Thursday</v>
      </c>
      <c r="D284" s="5" t="str">
        <f t="shared" si="2"/>
        <v>Weekday</v>
      </c>
    </row>
    <row r="285" ht="15.75" customHeight="1">
      <c r="A285" s="36">
        <v>43749.0</v>
      </c>
      <c r="B285" s="19">
        <v>164.7302</v>
      </c>
      <c r="C285" s="5" t="str">
        <f t="shared" si="1"/>
        <v>Friday</v>
      </c>
      <c r="D285" s="5" t="str">
        <f t="shared" si="2"/>
        <v>Weekday</v>
      </c>
    </row>
    <row r="286" ht="15.75" customHeight="1">
      <c r="A286" s="36">
        <v>43750.0</v>
      </c>
      <c r="B286" s="19">
        <v>137.9415</v>
      </c>
      <c r="C286" s="5" t="str">
        <f t="shared" si="1"/>
        <v>Saturday</v>
      </c>
      <c r="D286" s="5" t="str">
        <f t="shared" si="2"/>
        <v>Weekend</v>
      </c>
    </row>
    <row r="287" ht="15.75" customHeight="1">
      <c r="A287" s="36">
        <v>43751.0</v>
      </c>
      <c r="B287" s="19">
        <v>127.0089</v>
      </c>
      <c r="C287" s="5" t="str">
        <f t="shared" si="1"/>
        <v>Sunday</v>
      </c>
      <c r="D287" s="5" t="str">
        <f t="shared" si="2"/>
        <v>Weekend</v>
      </c>
    </row>
    <row r="288" ht="15.75" customHeight="1">
      <c r="A288" s="36">
        <v>43752.0</v>
      </c>
      <c r="B288" s="19">
        <v>108.0761</v>
      </c>
      <c r="C288" s="5" t="str">
        <f t="shared" si="1"/>
        <v>Monday</v>
      </c>
      <c r="D288" s="5" t="str">
        <f t="shared" si="2"/>
        <v>Weekday</v>
      </c>
    </row>
    <row r="289" ht="15.75" customHeight="1">
      <c r="A289" s="36">
        <v>43753.0</v>
      </c>
      <c r="B289" s="19">
        <v>95.7693</v>
      </c>
      <c r="C289" s="5" t="str">
        <f t="shared" si="1"/>
        <v>Tuesday</v>
      </c>
      <c r="D289" s="5" t="str">
        <f t="shared" si="2"/>
        <v>Weekday</v>
      </c>
    </row>
    <row r="290" ht="15.75" customHeight="1">
      <c r="A290" s="36">
        <v>43754.0</v>
      </c>
      <c r="B290" s="19">
        <v>108.7666</v>
      </c>
      <c r="C290" s="5" t="str">
        <f t="shared" si="1"/>
        <v>Wednesday</v>
      </c>
      <c r="D290" s="5" t="str">
        <f t="shared" si="2"/>
        <v>Weekday</v>
      </c>
    </row>
    <row r="291" ht="15.75" customHeight="1">
      <c r="A291" s="36">
        <v>43755.0</v>
      </c>
      <c r="B291" s="19">
        <v>129.4163</v>
      </c>
      <c r="C291" s="5" t="str">
        <f t="shared" si="1"/>
        <v>Thursday</v>
      </c>
      <c r="D291" s="5" t="str">
        <f t="shared" si="2"/>
        <v>Weekday</v>
      </c>
    </row>
    <row r="292" ht="15.75" customHeight="1">
      <c r="A292" s="36">
        <v>43756.0</v>
      </c>
      <c r="B292" s="19">
        <v>145.4127</v>
      </c>
      <c r="C292" s="5" t="str">
        <f t="shared" si="1"/>
        <v>Friday</v>
      </c>
      <c r="D292" s="5" t="str">
        <f t="shared" si="2"/>
        <v>Weekday</v>
      </c>
    </row>
    <row r="293" ht="15.75" customHeight="1">
      <c r="A293" s="36">
        <v>43757.0</v>
      </c>
      <c r="B293" s="19">
        <v>151.9554</v>
      </c>
      <c r="C293" s="5" t="str">
        <f t="shared" si="1"/>
        <v>Saturday</v>
      </c>
      <c r="D293" s="5" t="str">
        <f t="shared" si="2"/>
        <v>Weekend</v>
      </c>
    </row>
    <row r="294" ht="15.75" customHeight="1">
      <c r="A294" s="36">
        <v>43758.0</v>
      </c>
      <c r="B294" s="19">
        <v>156.9814</v>
      </c>
      <c r="C294" s="5" t="str">
        <f t="shared" si="1"/>
        <v>Sunday</v>
      </c>
      <c r="D294" s="5" t="str">
        <f t="shared" si="2"/>
        <v>Weekend</v>
      </c>
    </row>
    <row r="295" ht="15.75" customHeight="1">
      <c r="A295" s="36">
        <v>43759.0</v>
      </c>
      <c r="B295" s="19">
        <v>184.1093</v>
      </c>
      <c r="C295" s="5" t="str">
        <f t="shared" si="1"/>
        <v>Monday</v>
      </c>
      <c r="D295" s="5" t="str">
        <f t="shared" si="2"/>
        <v>Weekday</v>
      </c>
    </row>
    <row r="296" ht="15.75" customHeight="1">
      <c r="A296" s="36">
        <v>43760.0</v>
      </c>
      <c r="B296" s="19">
        <v>169.3725</v>
      </c>
      <c r="C296" s="5" t="str">
        <f t="shared" si="1"/>
        <v>Tuesday</v>
      </c>
      <c r="D296" s="5" t="str">
        <f t="shared" si="2"/>
        <v>Weekday</v>
      </c>
    </row>
    <row r="297" ht="15.75" customHeight="1">
      <c r="A297" s="36">
        <v>43761.0</v>
      </c>
      <c r="B297" s="19">
        <v>152.8792</v>
      </c>
      <c r="C297" s="5" t="str">
        <f t="shared" si="1"/>
        <v>Wednesday</v>
      </c>
      <c r="D297" s="5" t="str">
        <f t="shared" si="2"/>
        <v>Weekday</v>
      </c>
    </row>
    <row r="298" ht="15.75" customHeight="1">
      <c r="A298" s="36">
        <v>43762.0</v>
      </c>
      <c r="B298" s="19">
        <v>136.2178</v>
      </c>
      <c r="C298" s="5" t="str">
        <f t="shared" si="1"/>
        <v>Thursday</v>
      </c>
      <c r="D298" s="5" t="str">
        <f t="shared" si="2"/>
        <v>Weekday</v>
      </c>
    </row>
    <row r="299" ht="15.75" customHeight="1">
      <c r="A299" s="36">
        <v>43763.0</v>
      </c>
      <c r="B299" s="19">
        <v>113.1833</v>
      </c>
      <c r="C299" s="5" t="str">
        <f t="shared" si="1"/>
        <v>Friday</v>
      </c>
      <c r="D299" s="5" t="str">
        <f t="shared" si="2"/>
        <v>Weekday</v>
      </c>
    </row>
    <row r="300" ht="15.75" customHeight="1">
      <c r="A300" s="36">
        <v>43764.0</v>
      </c>
      <c r="B300" s="19">
        <v>97.419</v>
      </c>
      <c r="C300" s="5" t="str">
        <f t="shared" si="1"/>
        <v>Saturday</v>
      </c>
      <c r="D300" s="5" t="str">
        <f t="shared" si="2"/>
        <v>Weekend</v>
      </c>
    </row>
    <row r="301" ht="15.75" customHeight="1">
      <c r="A301" s="36">
        <v>43765.0</v>
      </c>
      <c r="B301" s="19">
        <v>94.4327</v>
      </c>
      <c r="C301" s="5" t="str">
        <f t="shared" si="1"/>
        <v>Sunday</v>
      </c>
      <c r="D301" s="5" t="str">
        <f t="shared" si="2"/>
        <v>Weekend</v>
      </c>
    </row>
    <row r="302" ht="15.75" customHeight="1">
      <c r="A302" s="36">
        <v>43766.0</v>
      </c>
      <c r="B302" s="19">
        <v>103.5788</v>
      </c>
      <c r="C302" s="5" t="str">
        <f t="shared" si="1"/>
        <v>Monday</v>
      </c>
      <c r="D302" s="5" t="str">
        <f t="shared" si="2"/>
        <v>Weekday</v>
      </c>
    </row>
    <row r="303" ht="15.75" customHeight="1">
      <c r="A303" s="36">
        <v>43767.0</v>
      </c>
      <c r="B303" s="19">
        <v>127.1437</v>
      </c>
      <c r="C303" s="5" t="str">
        <f t="shared" si="1"/>
        <v>Tuesday</v>
      </c>
      <c r="D303" s="5" t="str">
        <f t="shared" si="2"/>
        <v>Weekday</v>
      </c>
    </row>
    <row r="304" ht="15.75" customHeight="1">
      <c r="A304" s="36">
        <v>43768.0</v>
      </c>
      <c r="B304" s="19">
        <v>138.0852</v>
      </c>
      <c r="C304" s="5" t="str">
        <f t="shared" si="1"/>
        <v>Wednesday</v>
      </c>
      <c r="D304" s="5" t="str">
        <f t="shared" si="2"/>
        <v>Weekday</v>
      </c>
    </row>
    <row r="305" ht="15.75" customHeight="1">
      <c r="A305" s="36">
        <v>43769.0</v>
      </c>
      <c r="B305" s="19">
        <v>137.5455</v>
      </c>
      <c r="C305" s="5" t="str">
        <f t="shared" si="1"/>
        <v>Thursday</v>
      </c>
      <c r="D305" s="5" t="str">
        <f t="shared" si="2"/>
        <v>Weekday</v>
      </c>
    </row>
    <row r="306" ht="15.75" customHeight="1">
      <c r="A306" s="36">
        <v>43770.0</v>
      </c>
      <c r="B306" s="19">
        <v>141.6972</v>
      </c>
      <c r="C306" s="5" t="str">
        <f t="shared" si="1"/>
        <v>Friday</v>
      </c>
      <c r="D306" s="5" t="str">
        <f t="shared" si="2"/>
        <v>Weekday</v>
      </c>
    </row>
    <row r="307" ht="15.75" customHeight="1">
      <c r="A307" s="36">
        <v>43771.0</v>
      </c>
      <c r="B307" s="19">
        <v>158.4195</v>
      </c>
      <c r="C307" s="5" t="str">
        <f t="shared" si="1"/>
        <v>Saturday</v>
      </c>
      <c r="D307" s="5" t="str">
        <f t="shared" si="2"/>
        <v>Weekend</v>
      </c>
    </row>
    <row r="308" ht="15.75" customHeight="1">
      <c r="A308" s="36">
        <v>43772.0</v>
      </c>
      <c r="B308" s="19">
        <v>146.3529</v>
      </c>
      <c r="C308" s="5" t="str">
        <f t="shared" si="1"/>
        <v>Sunday</v>
      </c>
      <c r="D308" s="5" t="str">
        <f t="shared" si="2"/>
        <v>Weekend</v>
      </c>
    </row>
    <row r="309" ht="15.75" customHeight="1">
      <c r="A309" s="36">
        <v>43773.0</v>
      </c>
      <c r="B309" s="19">
        <v>137.5518</v>
      </c>
      <c r="C309" s="5" t="str">
        <f t="shared" si="1"/>
        <v>Monday</v>
      </c>
      <c r="D309" s="5" t="str">
        <f t="shared" si="2"/>
        <v>Weekday</v>
      </c>
    </row>
    <row r="310" ht="15.75" customHeight="1">
      <c r="A310" s="36">
        <v>43774.0</v>
      </c>
      <c r="B310" s="19">
        <v>116.5002</v>
      </c>
      <c r="C310" s="5" t="str">
        <f t="shared" si="1"/>
        <v>Tuesday</v>
      </c>
      <c r="D310" s="5" t="str">
        <f t="shared" si="2"/>
        <v>Weekday</v>
      </c>
    </row>
    <row r="311" ht="15.75" customHeight="1">
      <c r="A311" s="36">
        <v>43775.0</v>
      </c>
      <c r="B311" s="19">
        <v>105.4953</v>
      </c>
      <c r="C311" s="5" t="str">
        <f t="shared" si="1"/>
        <v>Wednesday</v>
      </c>
      <c r="D311" s="5" t="str">
        <f t="shared" si="2"/>
        <v>Weekday</v>
      </c>
    </row>
    <row r="312" ht="15.75" customHeight="1">
      <c r="A312" s="36">
        <v>43776.0</v>
      </c>
      <c r="B312" s="19">
        <v>94.5096</v>
      </c>
      <c r="C312" s="5" t="str">
        <f t="shared" si="1"/>
        <v>Thursday</v>
      </c>
      <c r="D312" s="5" t="str">
        <f t="shared" si="2"/>
        <v>Weekday</v>
      </c>
    </row>
    <row r="313" ht="15.75" customHeight="1">
      <c r="A313" s="36">
        <v>43777.0</v>
      </c>
      <c r="B313" s="19">
        <v>83.5459</v>
      </c>
      <c r="C313" s="5" t="str">
        <f t="shared" si="1"/>
        <v>Friday</v>
      </c>
      <c r="D313" s="5" t="str">
        <f t="shared" si="2"/>
        <v>Weekday</v>
      </c>
    </row>
    <row r="314" ht="15.75" customHeight="1">
      <c r="A314" s="36">
        <v>43778.0</v>
      </c>
      <c r="B314" s="19">
        <v>96.5701</v>
      </c>
      <c r="C314" s="5" t="str">
        <f t="shared" si="1"/>
        <v>Saturday</v>
      </c>
      <c r="D314" s="5" t="str">
        <f t="shared" si="2"/>
        <v>Weekend</v>
      </c>
    </row>
    <row r="315" ht="15.75" customHeight="1">
      <c r="A315" s="36">
        <v>43779.0</v>
      </c>
      <c r="B315" s="19">
        <v>118.2285</v>
      </c>
      <c r="C315" s="5" t="str">
        <f t="shared" si="1"/>
        <v>Sunday</v>
      </c>
      <c r="D315" s="5" t="str">
        <f t="shared" si="2"/>
        <v>Weekend</v>
      </c>
    </row>
    <row r="316" ht="15.75" customHeight="1">
      <c r="A316" s="36">
        <v>43780.0</v>
      </c>
      <c r="B316" s="19">
        <v>129.3521</v>
      </c>
      <c r="C316" s="5" t="str">
        <f t="shared" si="1"/>
        <v>Monday</v>
      </c>
      <c r="D316" s="5" t="str">
        <f t="shared" si="2"/>
        <v>Weekday</v>
      </c>
    </row>
    <row r="317" ht="15.75" customHeight="1">
      <c r="A317" s="36">
        <v>43781.0</v>
      </c>
      <c r="B317" s="19">
        <v>134.3474</v>
      </c>
      <c r="C317" s="5" t="str">
        <f t="shared" si="1"/>
        <v>Tuesday</v>
      </c>
      <c r="D317" s="5" t="str">
        <f t="shared" si="2"/>
        <v>Weekday</v>
      </c>
    </row>
    <row r="318" ht="15.75" customHeight="1">
      <c r="A318" s="36">
        <v>43782.0</v>
      </c>
      <c r="B318" s="19">
        <v>140.5265</v>
      </c>
      <c r="C318" s="5" t="str">
        <f t="shared" si="1"/>
        <v>Wednesday</v>
      </c>
      <c r="D318" s="5" t="str">
        <f t="shared" si="2"/>
        <v>Weekday</v>
      </c>
    </row>
    <row r="319" ht="15.75" customHeight="1">
      <c r="A319" s="36">
        <v>43783.0</v>
      </c>
      <c r="B319" s="19">
        <v>149.2407</v>
      </c>
      <c r="C319" s="5" t="str">
        <f t="shared" si="1"/>
        <v>Thursday</v>
      </c>
      <c r="D319" s="5" t="str">
        <f t="shared" si="2"/>
        <v>Weekday</v>
      </c>
    </row>
    <row r="320" ht="15.75" customHeight="1">
      <c r="A320" s="36">
        <v>43784.0</v>
      </c>
      <c r="B320" s="19">
        <v>139.2554</v>
      </c>
      <c r="C320" s="5" t="str">
        <f t="shared" si="1"/>
        <v>Friday</v>
      </c>
      <c r="D320" s="5" t="str">
        <f t="shared" si="2"/>
        <v>Weekday</v>
      </c>
    </row>
    <row r="321" ht="15.75" customHeight="1">
      <c r="A321" s="36">
        <v>43785.0</v>
      </c>
      <c r="B321" s="19">
        <v>129.8794</v>
      </c>
      <c r="C321" s="5" t="str">
        <f t="shared" si="1"/>
        <v>Saturday</v>
      </c>
      <c r="D321" s="5" t="str">
        <f t="shared" si="2"/>
        <v>Weekend</v>
      </c>
    </row>
    <row r="322" ht="15.75" customHeight="1">
      <c r="A322" s="36">
        <v>43786.0</v>
      </c>
      <c r="B322" s="19">
        <v>114.7175</v>
      </c>
      <c r="C322" s="5" t="str">
        <f t="shared" si="1"/>
        <v>Sunday</v>
      </c>
      <c r="D322" s="5" t="str">
        <f t="shared" si="2"/>
        <v>Weekend</v>
      </c>
    </row>
    <row r="323" ht="15.75" customHeight="1">
      <c r="A323" s="36">
        <v>43787.0</v>
      </c>
      <c r="B323" s="19">
        <v>96.584</v>
      </c>
      <c r="C323" s="5" t="str">
        <f t="shared" si="1"/>
        <v>Monday</v>
      </c>
      <c r="D323" s="5" t="str">
        <f t="shared" si="2"/>
        <v>Weekday</v>
      </c>
    </row>
    <row r="324" ht="15.75" customHeight="1">
      <c r="A324" s="36">
        <v>43788.0</v>
      </c>
      <c r="B324" s="19">
        <v>82.2537</v>
      </c>
      <c r="C324" s="5" t="str">
        <f t="shared" si="1"/>
        <v>Tuesday</v>
      </c>
      <c r="D324" s="5" t="str">
        <f t="shared" si="2"/>
        <v>Weekday</v>
      </c>
    </row>
    <row r="325" ht="15.75" customHeight="1">
      <c r="A325" s="36">
        <v>43789.0</v>
      </c>
      <c r="B325" s="19">
        <v>78.6816</v>
      </c>
      <c r="C325" s="5" t="str">
        <f t="shared" si="1"/>
        <v>Wednesday</v>
      </c>
      <c r="D325" s="5" t="str">
        <f t="shared" si="2"/>
        <v>Weekday</v>
      </c>
    </row>
    <row r="326" ht="15.75" customHeight="1">
      <c r="A326" s="36">
        <v>43790.0</v>
      </c>
      <c r="B326" s="19">
        <v>86.3952</v>
      </c>
      <c r="C326" s="5" t="str">
        <f t="shared" si="1"/>
        <v>Thursday</v>
      </c>
      <c r="D326" s="5" t="str">
        <f t="shared" si="2"/>
        <v>Weekday</v>
      </c>
    </row>
    <row r="327" ht="15.75" customHeight="1">
      <c r="A327" s="36">
        <v>43791.0</v>
      </c>
      <c r="B327" s="19">
        <v>100.6297</v>
      </c>
      <c r="C327" s="5" t="str">
        <f t="shared" si="1"/>
        <v>Friday</v>
      </c>
      <c r="D327" s="5" t="str">
        <f t="shared" si="2"/>
        <v>Weekday</v>
      </c>
    </row>
    <row r="328" ht="15.75" customHeight="1">
      <c r="A328" s="36">
        <v>43792.0</v>
      </c>
      <c r="B328" s="19">
        <v>106.4133</v>
      </c>
      <c r="C328" s="5" t="str">
        <f t="shared" si="1"/>
        <v>Saturday</v>
      </c>
      <c r="D328" s="5" t="str">
        <f t="shared" si="2"/>
        <v>Weekend</v>
      </c>
    </row>
    <row r="329" ht="15.75" customHeight="1">
      <c r="A329" s="36">
        <v>43793.0</v>
      </c>
      <c r="B329" s="19">
        <v>112.6711</v>
      </c>
      <c r="C329" s="5" t="str">
        <f t="shared" si="1"/>
        <v>Sunday</v>
      </c>
      <c r="D329" s="5" t="str">
        <f t="shared" si="2"/>
        <v>Weekend</v>
      </c>
    </row>
    <row r="330" ht="15.75" customHeight="1">
      <c r="A330" s="36">
        <v>43794.0</v>
      </c>
      <c r="B330" s="19">
        <v>116.2802</v>
      </c>
      <c r="C330" s="5" t="str">
        <f t="shared" si="1"/>
        <v>Monday</v>
      </c>
      <c r="D330" s="5" t="str">
        <f t="shared" si="2"/>
        <v>Weekday</v>
      </c>
    </row>
    <row r="331" ht="15.75" customHeight="1">
      <c r="A331" s="36">
        <v>43795.0</v>
      </c>
      <c r="B331" s="19">
        <v>128.8553</v>
      </c>
      <c r="C331" s="5" t="str">
        <f t="shared" si="1"/>
        <v>Tuesday</v>
      </c>
      <c r="D331" s="5" t="str">
        <f t="shared" si="2"/>
        <v>Weekday</v>
      </c>
    </row>
    <row r="332" ht="15.75" customHeight="1">
      <c r="A332" s="36">
        <v>43796.0</v>
      </c>
      <c r="B332" s="19">
        <v>122.1347</v>
      </c>
      <c r="C332" s="5" t="str">
        <f t="shared" si="1"/>
        <v>Wednesday</v>
      </c>
      <c r="D332" s="5" t="str">
        <f t="shared" si="2"/>
        <v>Weekday</v>
      </c>
    </row>
    <row r="333" ht="15.75" customHeight="1">
      <c r="A333" s="36">
        <v>43797.0</v>
      </c>
      <c r="B333" s="19">
        <v>119.6529</v>
      </c>
      <c r="C333" s="5" t="str">
        <f t="shared" si="1"/>
        <v>Thursday</v>
      </c>
      <c r="D333" s="5" t="str">
        <f t="shared" si="2"/>
        <v>Weekday</v>
      </c>
    </row>
    <row r="334" ht="15.75" customHeight="1">
      <c r="A334" s="36">
        <v>43798.0</v>
      </c>
      <c r="B334" s="19">
        <v>103.5391</v>
      </c>
      <c r="C334" s="5" t="str">
        <f t="shared" si="1"/>
        <v>Friday</v>
      </c>
      <c r="D334" s="5" t="str">
        <f t="shared" si="2"/>
        <v>Weekday</v>
      </c>
    </row>
    <row r="335" ht="15.75" customHeight="1">
      <c r="A335" s="36">
        <v>43799.0</v>
      </c>
      <c r="B335" s="19">
        <v>92.1367</v>
      </c>
      <c r="C335" s="5" t="str">
        <f t="shared" si="1"/>
        <v>Saturday</v>
      </c>
      <c r="D335" s="5" t="str">
        <f t="shared" si="2"/>
        <v>Weekend</v>
      </c>
    </row>
    <row r="336" ht="15.75" customHeight="1">
      <c r="A336" s="36">
        <v>43800.0</v>
      </c>
      <c r="B336" s="19">
        <v>84.3381</v>
      </c>
      <c r="C336" s="5" t="str">
        <f t="shared" si="1"/>
        <v>Sunday</v>
      </c>
      <c r="D336" s="5" t="str">
        <f t="shared" si="2"/>
        <v>Weekend</v>
      </c>
    </row>
    <row r="337" ht="15.75" customHeight="1">
      <c r="A337" s="36">
        <v>43801.0</v>
      </c>
      <c r="B337" s="19">
        <v>79.5262</v>
      </c>
      <c r="C337" s="5" t="str">
        <f t="shared" si="1"/>
        <v>Monday</v>
      </c>
      <c r="D337" s="5" t="str">
        <f t="shared" si="2"/>
        <v>Weekday</v>
      </c>
    </row>
    <row r="338" ht="15.75" customHeight="1">
      <c r="A338" s="36">
        <v>43802.0</v>
      </c>
      <c r="B338" s="19">
        <v>93.351</v>
      </c>
      <c r="C338" s="5" t="str">
        <f t="shared" si="1"/>
        <v>Tuesday</v>
      </c>
      <c r="D338" s="5" t="str">
        <f t="shared" si="2"/>
        <v>Weekday</v>
      </c>
    </row>
    <row r="339" ht="15.75" customHeight="1">
      <c r="A339" s="36">
        <v>43803.0</v>
      </c>
      <c r="B339" s="19">
        <v>111.2944</v>
      </c>
      <c r="C339" s="5" t="str">
        <f t="shared" si="1"/>
        <v>Wednesday</v>
      </c>
      <c r="D339" s="5" t="str">
        <f t="shared" si="2"/>
        <v>Weekday</v>
      </c>
    </row>
    <row r="340" ht="15.75" customHeight="1">
      <c r="A340" s="36">
        <v>43804.0</v>
      </c>
      <c r="B340" s="19">
        <v>125.0698</v>
      </c>
      <c r="C340" s="5" t="str">
        <f t="shared" si="1"/>
        <v>Thursday</v>
      </c>
      <c r="D340" s="5" t="str">
        <f t="shared" si="2"/>
        <v>Weekday</v>
      </c>
    </row>
    <row r="341" ht="15.75" customHeight="1">
      <c r="A341" s="36">
        <v>43805.0</v>
      </c>
      <c r="B341" s="19">
        <v>136.5341</v>
      </c>
      <c r="C341" s="5" t="str">
        <f t="shared" si="1"/>
        <v>Friday</v>
      </c>
      <c r="D341" s="5" t="str">
        <f t="shared" si="2"/>
        <v>Weekday</v>
      </c>
    </row>
    <row r="342" ht="15.75" customHeight="1">
      <c r="A342" s="36">
        <v>43806.0</v>
      </c>
      <c r="B342" s="19">
        <v>135.6032</v>
      </c>
      <c r="C342" s="5" t="str">
        <f t="shared" si="1"/>
        <v>Saturday</v>
      </c>
      <c r="D342" s="5" t="str">
        <f t="shared" si="2"/>
        <v>Weekend</v>
      </c>
    </row>
    <row r="343" ht="15.75" customHeight="1">
      <c r="A343" s="36">
        <v>43807.0</v>
      </c>
      <c r="B343" s="19">
        <v>150.1199</v>
      </c>
      <c r="C343" s="5" t="str">
        <f t="shared" si="1"/>
        <v>Sunday</v>
      </c>
      <c r="D343" s="5" t="str">
        <f t="shared" si="2"/>
        <v>Weekend</v>
      </c>
    </row>
    <row r="344" ht="15.75" customHeight="1">
      <c r="A344" s="36">
        <v>43808.0</v>
      </c>
      <c r="B344" s="19">
        <v>145.4325</v>
      </c>
      <c r="C344" s="5" t="str">
        <f t="shared" si="1"/>
        <v>Monday</v>
      </c>
      <c r="D344" s="5" t="str">
        <f t="shared" si="2"/>
        <v>Weekday</v>
      </c>
    </row>
    <row r="345" ht="15.75" customHeight="1">
      <c r="A345" s="36">
        <v>43809.0</v>
      </c>
      <c r="B345" s="19">
        <v>131.8293</v>
      </c>
      <c r="C345" s="5" t="str">
        <f t="shared" si="1"/>
        <v>Tuesday</v>
      </c>
      <c r="D345" s="5" t="str">
        <f t="shared" si="2"/>
        <v>Weekday</v>
      </c>
    </row>
    <row r="346" ht="15.75" customHeight="1">
      <c r="A346" s="36">
        <v>43810.0</v>
      </c>
      <c r="B346" s="19">
        <v>117.1805</v>
      </c>
      <c r="C346" s="5" t="str">
        <f t="shared" si="1"/>
        <v>Wednesday</v>
      </c>
      <c r="D346" s="5" t="str">
        <f t="shared" si="2"/>
        <v>Weekday</v>
      </c>
    </row>
    <row r="347" ht="15.75" customHeight="1">
      <c r="A347" s="36">
        <v>43811.0</v>
      </c>
      <c r="B347" s="19">
        <v>113.7341</v>
      </c>
      <c r="C347" s="5" t="str">
        <f t="shared" si="1"/>
        <v>Thursday</v>
      </c>
      <c r="D347" s="5" t="str">
        <f t="shared" si="2"/>
        <v>Weekday</v>
      </c>
    </row>
    <row r="348" ht="15.75" customHeight="1">
      <c r="A348" s="36">
        <v>43812.0</v>
      </c>
      <c r="B348" s="19">
        <v>92.6327</v>
      </c>
      <c r="C348" s="5" t="str">
        <f t="shared" si="1"/>
        <v>Friday</v>
      </c>
      <c r="D348" s="5" t="str">
        <f t="shared" si="2"/>
        <v>Weekday</v>
      </c>
    </row>
    <row r="349" ht="15.75" customHeight="1">
      <c r="A349" s="36">
        <v>43813.0</v>
      </c>
      <c r="B349" s="19">
        <v>88.5149</v>
      </c>
      <c r="C349" s="5" t="str">
        <f t="shared" si="1"/>
        <v>Saturday</v>
      </c>
      <c r="D349" s="5" t="str">
        <f t="shared" si="2"/>
        <v>Weekend</v>
      </c>
    </row>
    <row r="350" ht="15.75" customHeight="1">
      <c r="A350" s="36">
        <v>43814.0</v>
      </c>
      <c r="B350" s="19">
        <v>101.375</v>
      </c>
      <c r="C350" s="5" t="str">
        <f t="shared" si="1"/>
        <v>Sunday</v>
      </c>
      <c r="D350" s="5" t="str">
        <f t="shared" si="2"/>
        <v>Weekend</v>
      </c>
    </row>
    <row r="351" ht="15.75" customHeight="1">
      <c r="A351" s="36">
        <v>43815.0</v>
      </c>
      <c r="B351" s="19">
        <v>115.9745</v>
      </c>
      <c r="C351" s="5" t="str">
        <f t="shared" si="1"/>
        <v>Monday</v>
      </c>
      <c r="D351" s="5" t="str">
        <f t="shared" si="2"/>
        <v>Weekday</v>
      </c>
    </row>
    <row r="352" ht="15.75" customHeight="1">
      <c r="A352" s="36">
        <v>43816.0</v>
      </c>
      <c r="B352" s="19">
        <v>122.6815</v>
      </c>
      <c r="C352" s="5" t="str">
        <f t="shared" si="1"/>
        <v>Tuesday</v>
      </c>
      <c r="D352" s="5" t="str">
        <f t="shared" si="2"/>
        <v>Weekday</v>
      </c>
    </row>
    <row r="353" ht="15.75" customHeight="1">
      <c r="A353" s="36">
        <v>43817.0</v>
      </c>
      <c r="B353" s="19">
        <v>134.3882</v>
      </c>
      <c r="C353" s="5" t="str">
        <f t="shared" si="1"/>
        <v>Wednesday</v>
      </c>
      <c r="D353" s="5" t="str">
        <f t="shared" si="2"/>
        <v>Weekday</v>
      </c>
    </row>
    <row r="354" ht="15.75" customHeight="1">
      <c r="A354" s="36">
        <v>43818.0</v>
      </c>
      <c r="B354" s="19">
        <v>131.9872</v>
      </c>
      <c r="C354" s="5" t="str">
        <f t="shared" si="1"/>
        <v>Thursday</v>
      </c>
      <c r="D354" s="5" t="str">
        <f t="shared" si="2"/>
        <v>Weekday</v>
      </c>
    </row>
    <row r="355" ht="15.75" customHeight="1">
      <c r="A355" s="36">
        <v>43819.0</v>
      </c>
      <c r="B355" s="19">
        <v>148.4196</v>
      </c>
      <c r="C355" s="5" t="str">
        <f t="shared" si="1"/>
        <v>Friday</v>
      </c>
      <c r="D355" s="5" t="str">
        <f t="shared" si="2"/>
        <v>Weekday</v>
      </c>
    </row>
    <row r="356" ht="15.75" customHeight="1">
      <c r="A356" s="36">
        <v>43820.0</v>
      </c>
      <c r="B356" s="19">
        <v>141.4769</v>
      </c>
      <c r="C356" s="5" t="str">
        <f t="shared" si="1"/>
        <v>Saturday</v>
      </c>
      <c r="D356" s="5" t="str">
        <f t="shared" si="2"/>
        <v>Weekend</v>
      </c>
    </row>
    <row r="357" ht="15.75" customHeight="1">
      <c r="A357" s="36">
        <v>43821.0</v>
      </c>
      <c r="B357" s="19">
        <v>134.7753</v>
      </c>
      <c r="C357" s="5" t="str">
        <f t="shared" si="1"/>
        <v>Sunday</v>
      </c>
      <c r="D357" s="5" t="str">
        <f t="shared" si="2"/>
        <v>Weekend</v>
      </c>
    </row>
    <row r="358" ht="15.75" customHeight="1">
      <c r="A358" s="36">
        <v>43822.0</v>
      </c>
      <c r="B358" s="19">
        <v>128.6196</v>
      </c>
      <c r="C358" s="5" t="str">
        <f t="shared" si="1"/>
        <v>Monday</v>
      </c>
      <c r="D358" s="5" t="str">
        <f t="shared" si="2"/>
        <v>Weekday</v>
      </c>
    </row>
    <row r="359" ht="15.75" customHeight="1">
      <c r="A359" s="36">
        <v>43823.0</v>
      </c>
      <c r="B359" s="19">
        <v>115.1136</v>
      </c>
      <c r="C359" s="5" t="str">
        <f t="shared" si="1"/>
        <v>Tuesday</v>
      </c>
      <c r="D359" s="5" t="str">
        <f t="shared" si="2"/>
        <v>Weekday</v>
      </c>
    </row>
    <row r="360" ht="15.75" customHeight="1">
      <c r="A360" s="36">
        <v>43824.0</v>
      </c>
      <c r="B360" s="19">
        <v>105.0913</v>
      </c>
      <c r="C360" s="5" t="str">
        <f t="shared" si="1"/>
        <v>Wednesday</v>
      </c>
      <c r="D360" s="5" t="str">
        <f t="shared" si="2"/>
        <v>Weekday</v>
      </c>
    </row>
    <row r="361" ht="15.75" customHeight="1">
      <c r="A361" s="36">
        <v>43825.0</v>
      </c>
      <c r="B361" s="19">
        <v>104.6018</v>
      </c>
      <c r="C361" s="5" t="str">
        <f t="shared" si="1"/>
        <v>Thursday</v>
      </c>
      <c r="D361" s="5" t="str">
        <f t="shared" si="2"/>
        <v>Weekday</v>
      </c>
    </row>
    <row r="362" ht="15.75" customHeight="1">
      <c r="A362" s="36">
        <v>43826.0</v>
      </c>
      <c r="B362" s="19">
        <v>120.9601</v>
      </c>
      <c r="C362" s="5" t="str">
        <f t="shared" si="1"/>
        <v>Friday</v>
      </c>
      <c r="D362" s="5" t="str">
        <f t="shared" si="2"/>
        <v>Weekday</v>
      </c>
    </row>
    <row r="363" ht="15.75" customHeight="1">
      <c r="A363" s="36">
        <v>43827.0</v>
      </c>
      <c r="B363" s="19">
        <v>143.6813</v>
      </c>
      <c r="C363" s="5" t="str">
        <f t="shared" si="1"/>
        <v>Saturday</v>
      </c>
      <c r="D363" s="5" t="str">
        <f t="shared" si="2"/>
        <v>Weekend</v>
      </c>
    </row>
    <row r="364" ht="15.75" customHeight="1">
      <c r="A364" s="36">
        <v>43828.0</v>
      </c>
      <c r="B364" s="19">
        <v>155.2061</v>
      </c>
      <c r="C364" s="5" t="str">
        <f t="shared" si="1"/>
        <v>Sunday</v>
      </c>
      <c r="D364" s="5" t="str">
        <f t="shared" si="2"/>
        <v>Weekend</v>
      </c>
    </row>
    <row r="365" ht="15.75" customHeight="1">
      <c r="A365" s="36">
        <v>43829.0</v>
      </c>
      <c r="B365" s="19">
        <v>169.2145</v>
      </c>
      <c r="C365" s="5" t="str">
        <f t="shared" si="1"/>
        <v>Monday</v>
      </c>
      <c r="D365" s="5" t="str">
        <f t="shared" si="2"/>
        <v>Weekday</v>
      </c>
    </row>
    <row r="366" ht="15.75" customHeight="1">
      <c r="A366" s="36">
        <v>43830.0</v>
      </c>
      <c r="B366" s="19">
        <v>165.2011</v>
      </c>
      <c r="C366" s="5" t="str">
        <f t="shared" si="1"/>
        <v>Tuesday</v>
      </c>
      <c r="D366" s="5" t="str">
        <f t="shared" si="2"/>
        <v>Weekday</v>
      </c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  <row r="997" ht="15.75" customHeight="1">
      <c r="B997" s="19"/>
    </row>
    <row r="998" ht="15.75" customHeight="1">
      <c r="B998" s="19"/>
    </row>
    <row r="999" ht="15.75" customHeight="1">
      <c r="B999" s="19"/>
    </row>
    <row r="1000" ht="15.75" customHeight="1">
      <c r="B1000" s="19"/>
    </row>
  </sheetData>
  <mergeCells count="1">
    <mergeCell ref="E4:F4"/>
  </mergeCells>
  <printOptions/>
  <pageMargins bottom="0.75" footer="0.0" header="0.0" left="0.7" right="0.7" top="0.75"/>
  <pageSetup orientation="landscape"/>
  <drawing r:id="rId1"/>
</worksheet>
</file>