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6bc290281c5ed/Dokumente/NaMa TU/Bachelor-Arbeit-Fusion/"/>
    </mc:Choice>
  </mc:AlternateContent>
  <xr:revisionPtr revIDLastSave="177" documentId="8_{C498EC3C-F890-40D4-BE68-3C0681F490BB}" xr6:coauthVersionLast="47" xr6:coauthVersionMax="47" xr10:uidLastSave="{79D542BB-84E1-4C2B-87C0-2B1FE4ECBE96}"/>
  <bookViews>
    <workbookView minimized="1" xWindow="2205" yWindow="2205" windowWidth="17280" windowHeight="9983" activeTab="1" xr2:uid="{466D4F58-5C5C-4947-8687-E4F03CEFEDE6}"/>
  </bookViews>
  <sheets>
    <sheet name="Sorted FusDis" sheetId="1" r:id="rId1"/>
    <sheet name="Tabelle2" sheetId="4" r:id="rId2"/>
    <sheet name="Tabelle1" sheetId="3" r:id="rId3"/>
    <sheet name="Private Fusion Devic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4" l="1"/>
  <c r="AB3" i="4"/>
  <c r="AB4" i="4"/>
  <c r="AB2" i="4"/>
  <c r="P4" i="4"/>
  <c r="P3" i="4"/>
  <c r="AA4" i="3"/>
  <c r="AA5" i="3"/>
  <c r="AA6" i="3"/>
  <c r="AA7" i="3"/>
  <c r="AA8" i="3"/>
  <c r="AA9" i="3"/>
  <c r="AA10" i="3"/>
  <c r="AA3" i="3"/>
  <c r="G179" i="1"/>
  <c r="E179" i="1"/>
</calcChain>
</file>

<file path=xl/sharedStrings.xml><?xml version="1.0" encoding="utf-8"?>
<sst xmlns="http://schemas.openxmlformats.org/spreadsheetml/2006/main" count="6956" uniqueCount="382">
  <si>
    <t>Organization</t>
  </si>
  <si>
    <t>Device Name</t>
  </si>
  <si>
    <t>Device Configuration</t>
  </si>
  <si>
    <t>Device Type</t>
  </si>
  <si>
    <t>Device Status</t>
  </si>
  <si>
    <t>Design</t>
  </si>
  <si>
    <t>Ownership</t>
  </si>
  <si>
    <t>Construction Start</t>
  </si>
  <si>
    <t>Operation Date (or year)</t>
  </si>
  <si>
    <t>Closure Date</t>
  </si>
  <si>
    <t>Hb11 Energy</t>
  </si>
  <si>
    <t>HB11</t>
  </si>
  <si>
    <t>Laser/intertial</t>
  </si>
  <si>
    <t>Laser Fusion</t>
  </si>
  <si>
    <t>Planned</t>
  </si>
  <si>
    <t>Exp</t>
  </si>
  <si>
    <t>Private</t>
  </si>
  <si>
    <t>n.a.</t>
  </si>
  <si>
    <t>General Fusion</t>
  </si>
  <si>
    <t>CPP</t>
  </si>
  <si>
    <t>Alternative Concept</t>
  </si>
  <si>
    <t>Magnezited Target Fusion</t>
  </si>
  <si>
    <t>Plant/Demo</t>
  </si>
  <si>
    <t>LM26</t>
  </si>
  <si>
    <t>Under Construction</t>
  </si>
  <si>
    <t xml:space="preserve">China Fusion Energy Inc. </t>
  </si>
  <si>
    <t>China Fusion Energy Inc. FPP</t>
  </si>
  <si>
    <t>Tokamak</t>
  </si>
  <si>
    <t>Conventional Tokamak</t>
  </si>
  <si>
    <t>Energy Singularity</t>
  </si>
  <si>
    <t>HH70</t>
  </si>
  <si>
    <t>Operating</t>
  </si>
  <si>
    <t>ENN</t>
  </si>
  <si>
    <t>EXL-2</t>
  </si>
  <si>
    <t>Spherical Tokamak</t>
  </si>
  <si>
    <t>EXL-50U</t>
  </si>
  <si>
    <t>Renaissance Fusion</t>
  </si>
  <si>
    <t>Stellarators/Heliotrons</t>
  </si>
  <si>
    <t>Stellarator</t>
  </si>
  <si>
    <t>Gauss Fusion</t>
  </si>
  <si>
    <t>Gauss GIGA</t>
  </si>
  <si>
    <t>Plant</t>
  </si>
  <si>
    <t>Proxima Fusion</t>
  </si>
  <si>
    <t>Proxima Fusion Plant</t>
  </si>
  <si>
    <t>nT-Tao</t>
  </si>
  <si>
    <t>Tao Machine</t>
  </si>
  <si>
    <t>Helical Fusion</t>
  </si>
  <si>
    <t>Helical Fuison Power Plant</t>
  </si>
  <si>
    <t>Heliotron</t>
  </si>
  <si>
    <t>Novatron</t>
  </si>
  <si>
    <t>N1</t>
  </si>
  <si>
    <t>Magnetic Mirror Machine</t>
  </si>
  <si>
    <t>2024-2040</t>
  </si>
  <si>
    <t>N2</t>
  </si>
  <si>
    <t>N4</t>
  </si>
  <si>
    <t>First Light Fusion Ltd</t>
  </si>
  <si>
    <t>Machine 3</t>
  </si>
  <si>
    <t>Intertial Fusion</t>
  </si>
  <si>
    <t>Machine 4</t>
  </si>
  <si>
    <t>FDP</t>
  </si>
  <si>
    <t>Magnetized Target Fusion</t>
  </si>
  <si>
    <t>Tokamak Energy</t>
  </si>
  <si>
    <t>ST40</t>
  </si>
  <si>
    <t>ST80-HTS</t>
  </si>
  <si>
    <t>ST-E1</t>
  </si>
  <si>
    <t>UKAEA</t>
  </si>
  <si>
    <t>MAST-U</t>
  </si>
  <si>
    <t>Commonwealth Fusion Systems</t>
  </si>
  <si>
    <t>SPARC</t>
  </si>
  <si>
    <t>Compact Fusion Systems</t>
  </si>
  <si>
    <t>Fusion Power Core</t>
  </si>
  <si>
    <t>CTFusion</t>
  </si>
  <si>
    <t>IDCD</t>
  </si>
  <si>
    <t>Spheromak</t>
  </si>
  <si>
    <t>Focused Energy</t>
  </si>
  <si>
    <t xml:space="preserve">Focused Energy  </t>
  </si>
  <si>
    <t xml:space="preserve">Focused Energy Pilot Power Plant </t>
  </si>
  <si>
    <t>2025-2039</t>
  </si>
  <si>
    <t>General Atomics</t>
  </si>
  <si>
    <t>GA-FPP</t>
  </si>
  <si>
    <t>2030s</t>
  </si>
  <si>
    <t>HelicitySpace</t>
  </si>
  <si>
    <t>Helicity Drive</t>
  </si>
  <si>
    <t>Space Propulsor</t>
  </si>
  <si>
    <t>Helion Energy</t>
  </si>
  <si>
    <t>Polaris</t>
  </si>
  <si>
    <t>Field Reversed Configuration</t>
  </si>
  <si>
    <t>2021-2024</t>
  </si>
  <si>
    <t>Trenta</t>
  </si>
  <si>
    <t>Horne Technologies LLC</t>
  </si>
  <si>
    <t>Horne Hybrid Reactor</t>
  </si>
  <si>
    <t>Intertial Electrostatic Fusion</t>
  </si>
  <si>
    <t>HyperJet Fusion Corporation</t>
  </si>
  <si>
    <t>PJMIF</t>
  </si>
  <si>
    <t>Innoven Energy LLC</t>
  </si>
  <si>
    <t>Innoven Energy</t>
  </si>
  <si>
    <t>Lawrence Livermore National Laboratory</t>
  </si>
  <si>
    <t>NIF</t>
  </si>
  <si>
    <t>Public</t>
  </si>
  <si>
    <t>Lawrenceville Plasma Physics, Inc.</t>
  </si>
  <si>
    <t>Focus Fusion</t>
  </si>
  <si>
    <t>Dense Plasma Focus</t>
  </si>
  <si>
    <t>Longview Fusion Energy Systems, Inc.</t>
  </si>
  <si>
    <t>Magneto-Inertial Fusion Technologies, Inc.</t>
  </si>
  <si>
    <t>MIFTI</t>
  </si>
  <si>
    <t>Pinch</t>
  </si>
  <si>
    <t>Marvel Fusion</t>
  </si>
  <si>
    <t>Pacific Fusion</t>
  </si>
  <si>
    <t>Princeton Stellarators</t>
  </si>
  <si>
    <t>Sandia National Laboratories</t>
  </si>
  <si>
    <t>Z Machine</t>
  </si>
  <si>
    <t>Stellarex</t>
  </si>
  <si>
    <t>SX0</t>
  </si>
  <si>
    <t>SX1</t>
  </si>
  <si>
    <t>TAE Technologies</t>
  </si>
  <si>
    <t>Copernicus</t>
  </si>
  <si>
    <t>Da Vinci</t>
  </si>
  <si>
    <t>Norman (C2-W)</t>
  </si>
  <si>
    <t>Type One Energy Group</t>
  </si>
  <si>
    <t>Infinity One</t>
  </si>
  <si>
    <t>Xcimer Energy</t>
  </si>
  <si>
    <t>Phoenix</t>
  </si>
  <si>
    <t xml:space="preserve">ZAP ENERGY </t>
  </si>
  <si>
    <t>FuZE-Q</t>
  </si>
  <si>
    <t>ZAP Plant</t>
  </si>
  <si>
    <t>Federal University of Espirito Santo</t>
  </si>
  <si>
    <t>NOVA-FURG</t>
  </si>
  <si>
    <t>National Institue for Space Research</t>
  </si>
  <si>
    <t>ETE</t>
  </si>
  <si>
    <t>University of Sao Paulo</t>
  </si>
  <si>
    <t>TCABR</t>
  </si>
  <si>
    <t>after 1992</t>
  </si>
  <si>
    <t>University of Saskatechewan</t>
  </si>
  <si>
    <t>STOR-M</t>
  </si>
  <si>
    <t>Chinese Consortium</t>
  </si>
  <si>
    <t>CFETR</t>
  </si>
  <si>
    <t>2015-2040</t>
  </si>
  <si>
    <t>Huazhong University of Science and Technology</t>
  </si>
  <si>
    <t>J-TEXT</t>
  </si>
  <si>
    <t>Institute of Plasma Physics, Chinese Academy of Sciences</t>
  </si>
  <si>
    <t>BEST</t>
  </si>
  <si>
    <t>EAST</t>
  </si>
  <si>
    <t>early 1990s</t>
  </si>
  <si>
    <t>Southwest Jiaotong University</t>
  </si>
  <si>
    <t>CFQS</t>
  </si>
  <si>
    <t>Southwestern Institute of Physics</t>
  </si>
  <si>
    <t>HL-2M</t>
  </si>
  <si>
    <t>HL-2A</t>
  </si>
  <si>
    <t>HL-3</t>
  </si>
  <si>
    <t>Tsinghua University</t>
  </si>
  <si>
    <t>SUNIST-1</t>
  </si>
  <si>
    <t>SUNIST-2</t>
  </si>
  <si>
    <t>University of Science and Technology of China</t>
  </si>
  <si>
    <t>KTX</t>
  </si>
  <si>
    <t>Reversed Field Pinch</t>
  </si>
  <si>
    <t>Instituto Technologico de Costa Rica</t>
  </si>
  <si>
    <t>MEDUSA-CR</t>
  </si>
  <si>
    <t>SCR-1</t>
  </si>
  <si>
    <t>Czech Technical University</t>
  </si>
  <si>
    <t>GOLEM</t>
  </si>
  <si>
    <t>1960s</t>
  </si>
  <si>
    <t>Institute of Plasma Physics of the Czech Republic</t>
  </si>
  <si>
    <t>COMPASS-U</t>
  </si>
  <si>
    <t>Technical University of Denmark</t>
  </si>
  <si>
    <t>NORTH</t>
  </si>
  <si>
    <t>Egyption Atomic Energy Authority</t>
  </si>
  <si>
    <t>EGYPTOR</t>
  </si>
  <si>
    <t>Eurofusion</t>
  </si>
  <si>
    <t>EU-DEMO</t>
  </si>
  <si>
    <t>CEA</t>
  </si>
  <si>
    <t>LMJ</t>
  </si>
  <si>
    <t>WEST</t>
  </si>
  <si>
    <t>Ecole Polytechnique</t>
  </si>
  <si>
    <t>ToriX</t>
  </si>
  <si>
    <t>Simple Magnetized Torus</t>
  </si>
  <si>
    <t>ITER Organization</t>
  </si>
  <si>
    <t>ITER</t>
  </si>
  <si>
    <t>Max Planck Institute for Plasma Physcis</t>
  </si>
  <si>
    <t>ASDEX Upgrade</t>
  </si>
  <si>
    <t>Wendelstein 7-X</t>
  </si>
  <si>
    <t>University of Stuttgart</t>
  </si>
  <si>
    <t>TJ-K</t>
  </si>
  <si>
    <t>Institute for Plasma Research</t>
  </si>
  <si>
    <t>ADITYA-U</t>
  </si>
  <si>
    <t>SSST</t>
  </si>
  <si>
    <t>SST-2</t>
  </si>
  <si>
    <t>Superconducting Tokamak</t>
  </si>
  <si>
    <t>Shut down</t>
  </si>
  <si>
    <t>SST-1</t>
  </si>
  <si>
    <t>Iran Atomic Energy Organization</t>
  </si>
  <si>
    <t>Alvand</t>
  </si>
  <si>
    <t>Damavand</t>
  </si>
  <si>
    <t>Islamic Azad University</t>
  </si>
  <si>
    <t>IR-T1</t>
  </si>
  <si>
    <t>Consorzio RFX</t>
  </si>
  <si>
    <t>RFX</t>
  </si>
  <si>
    <t>Revered Field Pinch</t>
  </si>
  <si>
    <t>ENEA</t>
  </si>
  <si>
    <t>DTT</t>
  </si>
  <si>
    <t>FTU</t>
  </si>
  <si>
    <t>Proto-Sphera</t>
  </si>
  <si>
    <t>Hiroshima University</t>
  </si>
  <si>
    <t>HU-Heliac</t>
  </si>
  <si>
    <t>PHiX</t>
  </si>
  <si>
    <t>Japanese Consortium</t>
  </si>
  <si>
    <t>JA-DEMO</t>
  </si>
  <si>
    <t>Kyoto Institute of Technology</t>
  </si>
  <si>
    <t>RELAX</t>
  </si>
  <si>
    <t>Kyoto University</t>
  </si>
  <si>
    <t>Heliotron J</t>
  </si>
  <si>
    <t>LATE</t>
  </si>
  <si>
    <t>Kyushu University</t>
  </si>
  <si>
    <t>PLATO</t>
  </si>
  <si>
    <t>QUEST</t>
  </si>
  <si>
    <t>UH-CTI</t>
  </si>
  <si>
    <t>Nagoya University</t>
  </si>
  <si>
    <t>HYBTOK-II</t>
  </si>
  <si>
    <t>TOKASTAR-2</t>
  </si>
  <si>
    <t>National Institute for Fusion Science</t>
  </si>
  <si>
    <t>LHD</t>
  </si>
  <si>
    <t>National Institutes for Quantum and Radiatiological Science and Technology</t>
  </si>
  <si>
    <t>JT-60SA</t>
  </si>
  <si>
    <t>Nihon University</t>
  </si>
  <si>
    <t>FAT-CM</t>
  </si>
  <si>
    <t>Field Refersed Configuation</t>
  </si>
  <si>
    <t>Osaka University</t>
  </si>
  <si>
    <t>GEKKO XII</t>
  </si>
  <si>
    <t>LFEX</t>
  </si>
  <si>
    <t>The University of Tokyo</t>
  </si>
  <si>
    <t>RT-1</t>
  </si>
  <si>
    <t>Livetated Dipole</t>
  </si>
  <si>
    <t>TS-4U</t>
  </si>
  <si>
    <t>TS-6</t>
  </si>
  <si>
    <t>TST-2</t>
  </si>
  <si>
    <t>UTST</t>
  </si>
  <si>
    <t>University of Hyogo</t>
  </si>
  <si>
    <t>HIST</t>
  </si>
  <si>
    <t>UH-MCPG1</t>
  </si>
  <si>
    <t>University of Tsukuba</t>
  </si>
  <si>
    <t>GAMMA 10/PDX</t>
  </si>
  <si>
    <t>Pilot GAMMA PDX-SC</t>
  </si>
  <si>
    <t>Intitute of Atomic Energy NNC RK</t>
  </si>
  <si>
    <t>KTM</t>
  </si>
  <si>
    <t>Tajoura Nuclear Research Centre</t>
  </si>
  <si>
    <t>LIBTOR</t>
  </si>
  <si>
    <t>Pakistan Atomic Energy Commission</t>
  </si>
  <si>
    <t>GLAST-III</t>
  </si>
  <si>
    <t>MT-1</t>
  </si>
  <si>
    <t>MT-2</t>
  </si>
  <si>
    <t>PST</t>
  </si>
  <si>
    <t>Instituto Superioir Tecnico</t>
  </si>
  <si>
    <t>ISTTOK</t>
  </si>
  <si>
    <t>Korea Institute of Fusion Energy</t>
  </si>
  <si>
    <t>K-DEMO</t>
  </si>
  <si>
    <t>after 2050</t>
  </si>
  <si>
    <t>KSTAR</t>
  </si>
  <si>
    <t>Seoul National University</t>
  </si>
  <si>
    <t>VEST</t>
  </si>
  <si>
    <t>Budker Institute of Nuclear Physics</t>
  </si>
  <si>
    <t>CAT</t>
  </si>
  <si>
    <t>GDMT</t>
  </si>
  <si>
    <t>GDMT Core</t>
  </si>
  <si>
    <t>GDT</t>
  </si>
  <si>
    <t>GOL-NB</t>
  </si>
  <si>
    <t>SMOLA</t>
  </si>
  <si>
    <t>Ioffe Institute</t>
  </si>
  <si>
    <t>FT-2</t>
  </si>
  <si>
    <t>1908s (-&gt; 1980s??)</t>
  </si>
  <si>
    <t>Globus-M2</t>
  </si>
  <si>
    <t>TUMAN-3M</t>
  </si>
  <si>
    <t>National Research Centre Kurchatov Institute</t>
  </si>
  <si>
    <t>T-15MD</t>
  </si>
  <si>
    <t>2011-2020</t>
  </si>
  <si>
    <t>National Research Nuclear University MEPhI</t>
  </si>
  <si>
    <t>MYTHIST-0</t>
  </si>
  <si>
    <t>Russian Consortium</t>
  </si>
  <si>
    <t>DEMO-RF</t>
  </si>
  <si>
    <t>Exp/Demo</t>
  </si>
  <si>
    <t>Saint Petersburg State University</t>
  </si>
  <si>
    <t>GUTTA</t>
  </si>
  <si>
    <t>Troitsk Institute for Innovation and Fusion Research</t>
  </si>
  <si>
    <t>T-11M</t>
  </si>
  <si>
    <t>CIEMAT</t>
  </si>
  <si>
    <t>TJ-II</t>
  </si>
  <si>
    <t>University of Seville</t>
  </si>
  <si>
    <t>SMART</t>
  </si>
  <si>
    <t>KTH Royal Institute of Technology</t>
  </si>
  <si>
    <t>EXTRAP T2R</t>
  </si>
  <si>
    <t>Swiss Plasma Center</t>
  </si>
  <si>
    <t>TCV</t>
  </si>
  <si>
    <t>TORPEX</t>
  </si>
  <si>
    <t>Thailand Institute of Nuclear Technology</t>
  </si>
  <si>
    <t>TT-1</t>
  </si>
  <si>
    <t>Institute of Plasma Physics National Science Center</t>
  </si>
  <si>
    <t>Uragan-2M</t>
  </si>
  <si>
    <t>Uragan-3M</t>
  </si>
  <si>
    <t>JET</t>
  </si>
  <si>
    <t>Culham Centre for Fusion Energy</t>
  </si>
  <si>
    <t>START</t>
  </si>
  <si>
    <t>1991-1998</t>
  </si>
  <si>
    <t>STEP</t>
  </si>
  <si>
    <t>Auburn University</t>
  </si>
  <si>
    <t>CTH</t>
  </si>
  <si>
    <t>Torsatron</t>
  </si>
  <si>
    <t>Columbia University</t>
  </si>
  <si>
    <t>HBT-EP</t>
  </si>
  <si>
    <t>ARC</t>
  </si>
  <si>
    <t xml:space="preserve">early 2030s </t>
  </si>
  <si>
    <t>DIII-D</t>
  </si>
  <si>
    <t>Lockheed Martin</t>
  </si>
  <si>
    <t>CFR</t>
  </si>
  <si>
    <t>Princeton Fusion Systems and Princeton Satellite Systems</t>
  </si>
  <si>
    <t>PFRC</t>
  </si>
  <si>
    <t>Princeton Plasma Physics Laboratory</t>
  </si>
  <si>
    <t>MUSE</t>
  </si>
  <si>
    <t>NSTX-U</t>
  </si>
  <si>
    <t>University of Illinois</t>
  </si>
  <si>
    <t>HIDRA</t>
  </si>
  <si>
    <t>Stellarator/Tokamak</t>
  </si>
  <si>
    <t>University of Nevada</t>
  </si>
  <si>
    <t>Zebra</t>
  </si>
  <si>
    <t>University of Rochester Laboratory for Laser Energetics</t>
  </si>
  <si>
    <t>OMEGA</t>
  </si>
  <si>
    <t>University of Wisconsin-Madison</t>
  </si>
  <si>
    <t>HSX</t>
  </si>
  <si>
    <t>MST</t>
  </si>
  <si>
    <t>Pegasus-III</t>
  </si>
  <si>
    <t>WHAM</t>
  </si>
  <si>
    <t>TFTR</t>
  </si>
  <si>
    <t>Magnetic Fusion</t>
  </si>
  <si>
    <t>DEMO</t>
  </si>
  <si>
    <t>Demo</t>
  </si>
  <si>
    <t>Country</t>
  </si>
  <si>
    <t>Australia</t>
  </si>
  <si>
    <t>Canada</t>
  </si>
  <si>
    <t>China</t>
  </si>
  <si>
    <t>France</t>
  </si>
  <si>
    <t>Germany</t>
  </si>
  <si>
    <t>Israel</t>
  </si>
  <si>
    <t>Japan</t>
  </si>
  <si>
    <t>Sweden</t>
  </si>
  <si>
    <t>United Kingdom</t>
  </si>
  <si>
    <t>United States</t>
  </si>
  <si>
    <t>Brazil</t>
  </si>
  <si>
    <t>Costa Rica</t>
  </si>
  <si>
    <t>Czech Republic</t>
  </si>
  <si>
    <t>Denmark</t>
  </si>
  <si>
    <t>Egypt</t>
  </si>
  <si>
    <t>European Union</t>
  </si>
  <si>
    <t>India</t>
  </si>
  <si>
    <t>Iran</t>
  </si>
  <si>
    <t>Italy</t>
  </si>
  <si>
    <t>Kazakhstan</t>
  </si>
  <si>
    <t>Libya</t>
  </si>
  <si>
    <t>Pakistan</t>
  </si>
  <si>
    <t>Portugal</t>
  </si>
  <si>
    <t>Republic of Korea</t>
  </si>
  <si>
    <t>Russia</t>
  </si>
  <si>
    <t>Spain</t>
  </si>
  <si>
    <t>Switzerland</t>
  </si>
  <si>
    <t>Thailand</t>
  </si>
  <si>
    <t>Ukraine</t>
  </si>
  <si>
    <r>
      <t>LTX-</t>
    </r>
    <r>
      <rPr>
        <sz val="10"/>
        <color theme="1"/>
        <rFont val="Aptos Narrow"/>
        <family val="2"/>
      </rPr>
      <t>β</t>
    </r>
  </si>
  <si>
    <t>International</t>
  </si>
  <si>
    <t>Table containing only private devices</t>
  </si>
  <si>
    <t>Table containing only Devices from Nort- &amp; South Amerika and Europe</t>
  </si>
  <si>
    <t>Table containing only private Devices from Nort- &amp; South Amerika and Europe</t>
  </si>
  <si>
    <t>Table containing only private MCF, ICF and FRC from Nort- &amp; South Amerika and Europe</t>
  </si>
  <si>
    <t>Table based on FusDIS version 2024</t>
  </si>
  <si>
    <t>FRC</t>
  </si>
  <si>
    <t>Magnetic Mirror</t>
  </si>
  <si>
    <t>Magnetized Target</t>
  </si>
  <si>
    <t>Simple Torrus</t>
  </si>
  <si>
    <t>Others</t>
  </si>
  <si>
    <t>Sum</t>
  </si>
  <si>
    <t>Device Number</t>
  </si>
  <si>
    <t>Type</t>
  </si>
  <si>
    <t>MCF</t>
  </si>
  <si>
    <t>Other</t>
  </si>
  <si>
    <t>ICF</t>
  </si>
  <si>
    <t>Mirror</t>
  </si>
  <si>
    <t>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</si>
</sst>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b/>
      <sz val="1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5" fillId="0" borderId="0" xfId="0" applyFont="1"/>
    <xf numFmtId="0" fontId="4" fillId="2" borderId="1" xfId="1" applyFont="1" applyFill="1" applyBorder="1"/>
    <xf numFmtId="17" fontId="0" fillId="0" borderId="0" xfId="0" applyNumberFormat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4" borderId="4" xfId="0" applyFill="1" applyBorder="1"/>
    <xf numFmtId="10" fontId="0" fillId="0" borderId="0" xfId="0" applyNumberFormat="1"/>
  </cellXfs>
  <cellStyles count="2">
    <cellStyle name="Standard" xfId="0" builtinId="0"/>
    <cellStyle name="Standard 4" xfId="1" xr:uid="{793F4BA6-5222-4108-B372-C7DF11847872}"/>
  </cellStyles>
  <dxfs count="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Device Configurations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Ergebnis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Alternative Concept</c:v>
              </c:pt>
              <c:pt idx="1">
                <c:v>Laser/intertial</c:v>
              </c:pt>
              <c:pt idx="2">
                <c:v>Stellarators/Heliotrons</c:v>
              </c:pt>
              <c:pt idx="3">
                <c:v>Tokamak</c:v>
              </c:pt>
            </c:strLit>
          </c:cat>
          <c:val>
            <c:numLit>
              <c:formatCode>General</c:formatCode>
              <c:ptCount val="4"/>
              <c:pt idx="0">
                <c:v>22</c:v>
              </c:pt>
              <c:pt idx="1">
                <c:v>10</c:v>
              </c:pt>
              <c:pt idx="2">
                <c:v>9</c:v>
              </c:pt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39FE-4E96-AE23-C1D3ED609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0377743"/>
        <c:axId val="700375343"/>
      </c:barChart>
      <c:catAx>
        <c:axId val="700377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375343"/>
        <c:crosses val="autoZero"/>
        <c:auto val="1"/>
        <c:lblAlgn val="ctr"/>
        <c:lblOffset val="100"/>
        <c:noMultiLvlLbl val="0"/>
      </c:catAx>
      <c:valAx>
        <c:axId val="7003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0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1019735</xdr:colOff>
      <xdr:row>3</xdr:row>
      <xdr:rowOff>22411</xdr:rowOff>
    </xdr:from>
    <xdr:to>
      <xdr:col>36</xdr:col>
      <xdr:colOff>1237409</xdr:colOff>
      <xdr:row>15</xdr:row>
      <xdr:rowOff>71997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02985E2-2F97-43DC-88AF-C441BC650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1323C1-3CF2-4382-93B1-891C4E2A719E}" name="Tabelle4" displayName="Tabelle4" ref="B4:L174" totalsRowShown="0" headerRowCellStyle="Standard 4" dataCellStyle="Standard 4">
  <autoFilter ref="B4:L174" xr:uid="{101323C1-3CF2-4382-93B1-891C4E2A719E}"/>
  <sortState xmlns:xlrd2="http://schemas.microsoft.com/office/spreadsheetml/2017/richdata2" ref="B5:L174">
    <sortCondition ref="F4:F174"/>
  </sortState>
  <tableColumns count="11">
    <tableColumn id="1" xr3:uid="{A32D83F8-7314-4C35-A682-D6E1F4646BAA}" name="Country" dataCellStyle="Standard 4"/>
    <tableColumn id="2" xr3:uid="{25273B9C-0AC7-428D-9E5A-5743227090DE}" name="Organization" dataCellStyle="Standard 4"/>
    <tableColumn id="3" xr3:uid="{D6842A97-9924-4508-AF30-D67A0BA6958C}" name="Device Name" dataCellStyle="Standard 4"/>
    <tableColumn id="4" xr3:uid="{83DE43DE-BB5E-4165-B32F-3DB410675A5B}" name="Device Configuration" dataCellStyle="Standard 4"/>
    <tableColumn id="5" xr3:uid="{6B063237-074D-499A-AEBE-099E0A8A2DAC}" name="Device Type" dataCellStyle="Standard 4"/>
    <tableColumn id="6" xr3:uid="{01F61DAC-01B6-4D22-A94F-3778F64E3E4A}" name="Device Status" dataCellStyle="Standard 4"/>
    <tableColumn id="7" xr3:uid="{CBAE002A-A158-40C4-9F73-48E98D363C51}" name="Design" dataCellStyle="Standard 4"/>
    <tableColumn id="8" xr3:uid="{C90095BE-0776-4AC9-A8F0-12FFBAE7D848}" name="Ownership" dataCellStyle="Standard 4"/>
    <tableColumn id="9" xr3:uid="{E7BDEC9B-763C-45C8-83A9-0F2C618E8247}" name="Construction Start" dataCellStyle="Standard 4"/>
    <tableColumn id="10" xr3:uid="{2A33C2DC-B463-4932-9565-350C188FBB46}" name="Operation Date (or year)" dataCellStyle="Standard 4"/>
    <tableColumn id="11" xr3:uid="{B6B2A32B-FACA-40D5-81F6-C9A5674B6CDC}" name="Closure Date" dataCellStyle="Standard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9DF348-8136-412C-8B05-364C186D96C7}" name="Tabelle46" displayName="Tabelle46" ref="O4:Y99" totalsRowShown="0" headerRowCellStyle="Standard 4" dataCellStyle="Standard 4">
  <autoFilter ref="O4:Y99" xr:uid="{CD9DF348-8136-412C-8B05-364C186D96C7}"/>
  <sortState xmlns:xlrd2="http://schemas.microsoft.com/office/spreadsheetml/2017/richdata2" ref="O5:Y99">
    <sortCondition ref="O4:O99"/>
  </sortState>
  <tableColumns count="11">
    <tableColumn id="1" xr3:uid="{D2633263-24CE-48BB-91CC-5D64A49E2A70}" name="Country" dataCellStyle="Standard 4"/>
    <tableColumn id="2" xr3:uid="{309C9240-79F6-40DC-8F41-CE8A2D168705}" name="Organization" dataCellStyle="Standard 4"/>
    <tableColumn id="3" xr3:uid="{C6DFBF80-0267-4770-9732-D70EBCA4920E}" name="Device Name" dataCellStyle="Standard 4"/>
    <tableColumn id="4" xr3:uid="{CE456149-842D-4023-B82E-B317D2F49D2C}" name="Device Configuration" dataCellStyle="Standard 4"/>
    <tableColumn id="5" xr3:uid="{0FCFB6C2-844E-48A2-8B03-0BB0EF141CBE}" name="Device Type" dataCellStyle="Standard 4"/>
    <tableColumn id="6" xr3:uid="{AF41A3EC-69D9-4892-8374-AB8FB07EDAB6}" name="Device Status" dataCellStyle="Standard 4"/>
    <tableColumn id="7" xr3:uid="{8CCC0499-7052-4EB1-A191-DC730D9D20D8}" name="Design" dataCellStyle="Standard 4"/>
    <tableColumn id="8" xr3:uid="{E93D174F-664C-4FF1-8DF9-A3F3D54C78E2}" name="Ownership" dataCellStyle="Standard 4"/>
    <tableColumn id="9" xr3:uid="{A3D8CBAF-4D5A-4506-BF5F-C792CDA00C58}" name="Construction Start" dataCellStyle="Standard 4"/>
    <tableColumn id="10" xr3:uid="{A792A4F9-E369-4D36-AEB0-CE42E0178CE1}" name="Operation Date (or year)" dataCellStyle="Standard 4"/>
    <tableColumn id="11" xr3:uid="{8B8F025D-67EB-40B9-A80B-2B983F17F9B3}" name="Closure Date" dataCellStyle="Standard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B6D866-44F0-4291-9EA8-F91C774C7F2A}" name="Tabelle3" displayName="Tabelle3" ref="A1:L169" totalsRowShown="0" headerRowDxfId="96" dataDxfId="94" headerRowBorderDxfId="95" tableBorderDxfId="93" totalsRowBorderDxfId="92" headerRowCellStyle="Standard 4">
  <autoFilter ref="A1:L169" xr:uid="{EAB6D866-44F0-4291-9EA8-F91C774C7F2A}"/>
  <sortState xmlns:xlrd2="http://schemas.microsoft.com/office/spreadsheetml/2017/richdata2" ref="A2:L169">
    <sortCondition ref="D1:D169"/>
  </sortState>
  <tableColumns count="12">
    <tableColumn id="1" xr3:uid="{73F4B15C-4CFF-46CF-89B5-5C730237A293}" name="Country" dataDxfId="91"/>
    <tableColumn id="2" xr3:uid="{812A00F4-CD04-4F17-BDD9-3FA88C7243CF}" name="Organization" dataDxfId="90"/>
    <tableColumn id="3" xr3:uid="{177E18DB-4046-4ACD-9351-0C99D0441461}" name="Device Name" dataDxfId="89"/>
    <tableColumn id="12" xr3:uid="{39994E3D-9B7A-4C63-A536-D05546C59E9A}" name="Type" dataDxfId="88"/>
    <tableColumn id="4" xr3:uid="{15A56174-AEDF-4C9F-A7C5-34D01F20BFB6}" name="Device Configuration" dataDxfId="87"/>
    <tableColumn id="5" xr3:uid="{C94FEA09-18C6-4ABE-814B-BE1398F6C6AD}" name="Device Type" dataDxfId="86"/>
    <tableColumn id="6" xr3:uid="{F10A1493-1818-4434-8AAD-931F80780E55}" name="Device Status" dataDxfId="85"/>
    <tableColumn id="7" xr3:uid="{0F6D1235-0A90-463B-B05E-87A8555CE15E}" name="Design" dataDxfId="84"/>
    <tableColumn id="8" xr3:uid="{67ECB5C5-9BB1-4610-BF2F-C0E1BEFCE455}" name="Ownership" dataDxfId="83"/>
    <tableColumn id="9" xr3:uid="{DE7297EB-F3A8-47B2-99AD-B614BB401D35}" name="Construction Start" dataDxfId="82"/>
    <tableColumn id="10" xr3:uid="{254560BD-9E5E-45A1-86E7-933EA6AB94F8}" name="Operation Date (or year)" dataDxfId="81"/>
    <tableColumn id="11" xr3:uid="{E8A78058-9C38-4162-B2DC-8957E6D97F87}" name="Closure Date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29D334-B456-49D8-9498-45711D4C5E51}" name="Tabelle310" displayName="Tabelle310" ref="S1:W129" totalsRowShown="0" headerRowDxfId="79" dataDxfId="77" headerRowBorderDxfId="78" tableBorderDxfId="76" totalsRowBorderDxfId="75" headerRowCellStyle="Standard 4">
  <autoFilter ref="S1:W129" xr:uid="{0729D334-B456-49D8-9498-45711D4C5E51}"/>
  <sortState xmlns:xlrd2="http://schemas.microsoft.com/office/spreadsheetml/2017/richdata2" ref="S2:W129">
    <sortCondition ref="U1:U129"/>
  </sortState>
  <tableColumns count="5">
    <tableColumn id="1" xr3:uid="{A8608997-6392-42E1-A17E-8D0304BC1817}" name="Country" dataDxfId="74"/>
    <tableColumn id="2" xr3:uid="{A96DFB66-E6C1-451A-9AA1-8EDA14EDA6EB}" name="Organization" dataDxfId="73"/>
    <tableColumn id="12" xr3:uid="{FA71BB46-C0F5-452B-A551-27991C959F52}" name="Type" dataDxfId="72"/>
    <tableColumn id="4" xr3:uid="{6CC75223-16F3-4C81-9AA3-697A4CE18231}" name="Device Configuration" dataDxfId="71"/>
    <tableColumn id="5" xr3:uid="{A33FFB9E-2A73-460B-B0E2-C71AD3CE6727}" name="Device Type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6A462-E95D-4766-AE57-68DAE0995753}" name="Tabelle1" displayName="Tabelle1" ref="B2:K172" totalsRowShown="0" headerRowDxfId="69" dataDxfId="67" headerRowBorderDxfId="68" tableBorderDxfId="66" totalsRowBorderDxfId="65" headerRowCellStyle="Standard 4">
  <autoFilter ref="B2:K172" xr:uid="{8B16A462-E95D-4766-AE57-68DAE0995753}"/>
  <tableColumns count="10">
    <tableColumn id="1" xr3:uid="{195A1833-A8DF-4D54-B142-CD4A3214B21E}" name="Country" dataDxfId="64"/>
    <tableColumn id="2" xr3:uid="{315656BB-A295-46DB-9F05-7E719AAEE593}" name="Organization" dataDxfId="63"/>
    <tableColumn id="3" xr3:uid="{4FFD3DED-B974-4EDE-9F71-14E4D4D36E94}" name="Device Name" dataDxfId="62"/>
    <tableColumn id="4" xr3:uid="{7ED8AC3A-69F9-432E-ADC8-7B286147B027}" name="Device Configuration" dataDxfId="61"/>
    <tableColumn id="5" xr3:uid="{86D7D326-0DCE-47BD-B5B0-43275EBD8572}" name="Device Type" dataDxfId="60"/>
    <tableColumn id="6" xr3:uid="{B7FE69A9-FC5B-4F03-837C-D9F69EF462EC}" name="Device Status" dataDxfId="59"/>
    <tableColumn id="7" xr3:uid="{A8505C8B-82C1-497C-B220-535A12045DF2}" name="Design" dataDxfId="58"/>
    <tableColumn id="8" xr3:uid="{8C424673-2E7B-4463-AB19-BD8A87796E7D}" name="Ownership" dataDxfId="57"/>
    <tableColumn id="9" xr3:uid="{863F9E70-DC8C-4C6B-9590-6033E1BB4E32}" name="Construction Start" dataDxfId="56"/>
    <tableColumn id="10" xr3:uid="{755F8537-9AFF-40CA-9EC4-10E385EB4F4D}" name="Operation Date (or year)" dataDxfId="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ACA64-8722-458A-A7A7-BF0F2751AFA2}" name="Tabelle13" displayName="Tabelle13" ref="M2:U33" totalsRowShown="0" headerRowDxfId="54" dataDxfId="52" headerRowBorderDxfId="53" tableBorderDxfId="51" totalsRowBorderDxfId="50" headerRowCellStyle="Standard 4">
  <autoFilter ref="M2:U33" xr:uid="{D71ACA64-8722-458A-A7A7-BF0F2751AFA2}"/>
  <sortState xmlns:xlrd2="http://schemas.microsoft.com/office/spreadsheetml/2017/richdata2" ref="M3:U33">
    <sortCondition ref="P2:P33"/>
  </sortState>
  <tableColumns count="9">
    <tableColumn id="1" xr3:uid="{A12B2A66-A802-47FE-9BCE-568D442BD091}" name="Country" dataDxfId="49"/>
    <tableColumn id="2" xr3:uid="{31FCC168-02E7-400D-94A1-C647FFC32F78}" name="Organization" dataDxfId="48"/>
    <tableColumn id="4" xr3:uid="{D5C21BF2-7F93-41BC-AB0E-EA6602C61E71}" name="Device Configuration" dataDxfId="47"/>
    <tableColumn id="5" xr3:uid="{0119DD0F-D0CF-47C3-9CA9-55376833DECC}" name="Device Type" dataDxfId="46"/>
    <tableColumn id="6" xr3:uid="{181C584F-F87B-4D03-8D5B-E2B3601E3483}" name="Device Status" dataDxfId="45"/>
    <tableColumn id="7" xr3:uid="{14D6B770-36AC-414A-8B70-7F187B2ACA18}" name="Design" dataDxfId="44"/>
    <tableColumn id="8" xr3:uid="{F0AB6AC0-12E1-4974-BA54-3807D1E4060E}" name="Ownership" dataDxfId="43"/>
    <tableColumn id="9" xr3:uid="{3AC969C3-F5D7-4277-B52C-173E7EB41AB0}" name="Construction Start" dataDxfId="42"/>
    <tableColumn id="10" xr3:uid="{B378C764-B066-4282-A349-6792BC1CA9B8}" name="Operation Date (or year)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BD90CA-0B6A-4089-AFE1-D924EEE22930}" name="Tabelle8" displayName="Tabelle8" ref="B3:I53" totalsRowShown="0" headerRowDxfId="40" dataDxfId="38" headerRowBorderDxfId="39" tableBorderDxfId="37" totalsRowBorderDxfId="36" headerRowCellStyle="Standard 4" dataCellStyle="Standard 4">
  <autoFilter ref="B3:I53" xr:uid="{08BD90CA-0B6A-4089-AFE1-D924EEE22930}"/>
  <sortState xmlns:xlrd2="http://schemas.microsoft.com/office/spreadsheetml/2017/richdata2" ref="B4:I53">
    <sortCondition ref="E3:E53"/>
  </sortState>
  <tableColumns count="8">
    <tableColumn id="1" xr3:uid="{F861063D-1E3F-4A43-8207-896E1AB4F78C}" name="Country" dataDxfId="35" dataCellStyle="Standard 4"/>
    <tableColumn id="2" xr3:uid="{1570D8F4-F074-4F26-A449-8C8CCA7E2EB1}" name="Organization" dataDxfId="34" dataCellStyle="Standard 4"/>
    <tableColumn id="3" xr3:uid="{B03D5EB7-5729-4C14-BFF7-345E80AB8362}" name="Device Name" dataDxfId="33" dataCellStyle="Standard 4"/>
    <tableColumn id="4" xr3:uid="{D5646C22-0E5A-4AB4-8FFD-4FA494018D97}" name="Device Configuration" dataDxfId="32" dataCellStyle="Standard 4"/>
    <tableColumn id="5" xr3:uid="{63FA1DA1-1CBD-48B1-A771-5E825135E43E}" name="Device Type" dataDxfId="31" dataCellStyle="Standard 4"/>
    <tableColumn id="6" xr3:uid="{5A17D844-9599-4393-AF71-5C89A9241808}" name="Device Status" dataDxfId="30" dataCellStyle="Standard 4"/>
    <tableColumn id="7" xr3:uid="{BB1303BD-E74E-4C0E-89BD-7111D6119BFE}" name="Design" dataDxfId="29" dataCellStyle="Standard 4"/>
    <tableColumn id="8" xr3:uid="{AFBD2296-C213-4F30-B0BA-77B3414D5B15}" name="Ownership" dataDxfId="28" dataCellStyle="Standard 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250A1A-60B7-4650-BEF9-8111FF6FF3A1}" name="Tabelle6" displayName="Tabelle6" ref="L3:U45" totalsRowShown="0" dataDxfId="26" headerRowBorderDxfId="27" tableBorderDxfId="25" totalsRowBorderDxfId="24" dataCellStyle="Standard 4">
  <autoFilter ref="L3:U45" xr:uid="{6C250A1A-60B7-4650-BEF9-8111FF6FF3A1}"/>
  <sortState xmlns:xlrd2="http://schemas.microsoft.com/office/spreadsheetml/2017/richdata2" ref="L4:U45">
    <sortCondition ref="S3:S45"/>
  </sortState>
  <tableColumns count="10">
    <tableColumn id="1" xr3:uid="{8DDD62A1-1950-4196-88BE-AFF8D07E573A}" name="Country" dataDxfId="23" dataCellStyle="Standard 4"/>
    <tableColumn id="2" xr3:uid="{47B78319-2645-4B7D-BF3D-511DDBAB3919}" name="Organization" dataDxfId="22" dataCellStyle="Standard 4"/>
    <tableColumn id="3" xr3:uid="{EECAFD6E-8EBA-439E-A2F4-99C72F06F6AD}" name="Device Name" dataDxfId="21" dataCellStyle="Standard 4"/>
    <tableColumn id="4" xr3:uid="{0EF1DF8F-D160-40A9-AC23-3802662419F9}" name="Device Configuration" dataDxfId="20" dataCellStyle="Standard 4"/>
    <tableColumn id="5" xr3:uid="{4165E735-DB11-406E-8FC8-1AC227CA29B4}" name="Device Type" dataDxfId="19" dataCellStyle="Standard 4"/>
    <tableColumn id="6" xr3:uid="{D6793070-CB14-404C-A6CB-1EF51896D510}" name="Device Status" dataDxfId="18" dataCellStyle="Standard 4"/>
    <tableColumn id="7" xr3:uid="{3EE4493A-7A7A-45C6-8EB1-0D0589DAFE82}" name="Design" dataDxfId="17" dataCellStyle="Standard 4"/>
    <tableColumn id="8" xr3:uid="{3D877285-03B0-48E7-8C56-52FA395E5B56}" name="Ownership" dataDxfId="16" dataCellStyle="Standard 4"/>
    <tableColumn id="9" xr3:uid="{7D8DD754-AE60-46E6-AB4F-AE6022801764}" name="Construction Start" dataDxfId="15" dataCellStyle="Standard 4"/>
    <tableColumn id="10" xr3:uid="{57CF0576-95D5-4A7C-A6ED-EC14F52E4BEF}" name="Operation Date (or year)" dataDxfId="14" dataCellStyle="Standard 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A38EF8-8A05-45BF-B12C-9690018BCCB8}" name="Tabelle68" displayName="Tabelle68" ref="Y3:AH31" totalsRowShown="0" dataDxfId="12" headerRowBorderDxfId="13" tableBorderDxfId="11" totalsRowBorderDxfId="10" dataCellStyle="Standard 4">
  <autoFilter ref="Y3:AH31" xr:uid="{65A38EF8-8A05-45BF-B12C-9690018BCCB8}"/>
  <sortState xmlns:xlrd2="http://schemas.microsoft.com/office/spreadsheetml/2017/richdata2" ref="Y4:AH31">
    <sortCondition ref="AF3:AF31"/>
  </sortState>
  <tableColumns count="10">
    <tableColumn id="1" xr3:uid="{A0F08F05-5D58-4086-B7BB-71AB1E855412}" name="Country" dataDxfId="9" dataCellStyle="Standard 4"/>
    <tableColumn id="2" xr3:uid="{090C6624-7FE7-479E-97B8-4D54B7E09654}" name="Organization" dataDxfId="8" dataCellStyle="Standard 4"/>
    <tableColumn id="3" xr3:uid="{99579E03-4A2B-484C-B9DA-6C2953B82C53}" name="Device Name" dataDxfId="7" dataCellStyle="Standard 4"/>
    <tableColumn id="4" xr3:uid="{93E44F7B-7B5D-41D9-AA56-8FE88B3CDEF6}" name="Device Configuration" dataDxfId="6" dataCellStyle="Standard 4"/>
    <tableColumn id="5" xr3:uid="{A2B25414-D788-407A-8171-A5FDB8788FD1}" name="Device Type" dataDxfId="5" dataCellStyle="Standard 4"/>
    <tableColumn id="6" xr3:uid="{906C9CE0-8B18-470A-97D9-AC0AC91B3BA4}" name="Device Status" dataDxfId="4" dataCellStyle="Standard 4"/>
    <tableColumn id="7" xr3:uid="{57274AD7-C9B0-4B09-BB12-38C261D34F73}" name="Design" dataDxfId="3" dataCellStyle="Standard 4"/>
    <tableColumn id="8" xr3:uid="{BFE774E1-CB36-4D7B-8922-11095136F0AF}" name="Ownership" dataDxfId="2" dataCellStyle="Standard 4"/>
    <tableColumn id="9" xr3:uid="{E885ECE4-C9DB-4DAA-99E4-8E6BAF4951DC}" name="Construction Start" dataDxfId="1" dataCellStyle="Standard 4"/>
    <tableColumn id="10" xr3:uid="{EE8C330D-C527-473A-80C2-1CE8033F776D}" name="Operation Date (or year)" dataDxfId="0" dataCellStyle="Standard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6E18-77BD-4721-9FA4-9CD082702FBE}">
  <dimension ref="B2:AH179"/>
  <sheetViews>
    <sheetView topLeftCell="A127" zoomScale="71" zoomScaleNormal="85" workbookViewId="0">
      <selection activeCell="B4" sqref="B4:L173"/>
    </sheetView>
  </sheetViews>
  <sheetFormatPr baseColWidth="10" defaultRowHeight="14.25" x14ac:dyDescent="0.45"/>
  <cols>
    <col min="3" max="3" width="11.73046875" customWidth="1"/>
    <col min="4" max="4" width="12.1328125" customWidth="1"/>
    <col min="5" max="5" width="17.73046875" customWidth="1"/>
    <col min="6" max="6" width="24.59765625" customWidth="1"/>
    <col min="7" max="7" width="12.53125" customWidth="1"/>
    <col min="10" max="10" width="15.73046875" customWidth="1"/>
    <col min="11" max="11" width="19.73046875" customWidth="1"/>
    <col min="12" max="12" width="12.1328125" customWidth="1"/>
    <col min="13" max="13" width="18.6640625" customWidth="1"/>
    <col min="29" max="29" width="11.06640625" customWidth="1"/>
    <col min="30" max="30" width="16.265625" customWidth="1"/>
    <col min="31" max="31" width="16.53125" customWidth="1"/>
    <col min="32" max="32" width="24.6640625" customWidth="1"/>
    <col min="33" max="33" width="15.73046875" customWidth="1"/>
    <col min="34" max="34" width="17.46484375" customWidth="1"/>
    <col min="36" max="36" width="13.86328125" customWidth="1"/>
    <col min="37" max="37" width="21.86328125" customWidth="1"/>
    <col min="38" max="38" width="27.73046875" customWidth="1"/>
  </cols>
  <sheetData>
    <row r="2" spans="2:34" ht="26.65" x14ac:dyDescent="0.85">
      <c r="B2" s="3" t="s">
        <v>368</v>
      </c>
      <c r="O2" s="1" t="s">
        <v>365</v>
      </c>
      <c r="AH2">
        <v>2025</v>
      </c>
    </row>
    <row r="4" spans="2:34" x14ac:dyDescent="0.45">
      <c r="B4" s="2" t="s">
        <v>332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O4" s="2" t="s">
        <v>332</v>
      </c>
      <c r="P4" s="2" t="s">
        <v>0</v>
      </c>
      <c r="Q4" s="2" t="s">
        <v>1</v>
      </c>
      <c r="R4" s="2" t="s">
        <v>2</v>
      </c>
      <c r="S4" s="2" t="s">
        <v>3</v>
      </c>
      <c r="T4" s="2" t="s">
        <v>4</v>
      </c>
      <c r="U4" s="2" t="s">
        <v>5</v>
      </c>
      <c r="V4" s="2" t="s">
        <v>6</v>
      </c>
      <c r="W4" s="2" t="s">
        <v>7</v>
      </c>
      <c r="X4" s="2" t="s">
        <v>8</v>
      </c>
      <c r="Y4" s="2" t="s">
        <v>9</v>
      </c>
    </row>
    <row r="5" spans="2:34" x14ac:dyDescent="0.45">
      <c r="B5" t="s">
        <v>335</v>
      </c>
      <c r="C5" t="s">
        <v>25</v>
      </c>
      <c r="D5" t="s">
        <v>26</v>
      </c>
      <c r="E5" t="s">
        <v>27</v>
      </c>
      <c r="F5" t="s">
        <v>28</v>
      </c>
      <c r="G5" t="s">
        <v>14</v>
      </c>
      <c r="H5" t="s">
        <v>15</v>
      </c>
      <c r="I5" t="s">
        <v>16</v>
      </c>
      <c r="O5" t="s">
        <v>343</v>
      </c>
      <c r="P5" t="s">
        <v>125</v>
      </c>
      <c r="Q5" t="s">
        <v>126</v>
      </c>
      <c r="R5" t="s">
        <v>27</v>
      </c>
      <c r="S5" t="s">
        <v>28</v>
      </c>
      <c r="T5" t="s">
        <v>31</v>
      </c>
      <c r="U5" t="s">
        <v>15</v>
      </c>
      <c r="V5" t="s">
        <v>98</v>
      </c>
      <c r="X5">
        <v>1996</v>
      </c>
    </row>
    <row r="6" spans="2:34" x14ac:dyDescent="0.45">
      <c r="B6" t="s">
        <v>335</v>
      </c>
      <c r="C6" t="s">
        <v>29</v>
      </c>
      <c r="D6" t="s">
        <v>30</v>
      </c>
      <c r="E6" t="s">
        <v>27</v>
      </c>
      <c r="F6" t="s">
        <v>28</v>
      </c>
      <c r="G6" t="s">
        <v>31</v>
      </c>
      <c r="H6" t="s">
        <v>15</v>
      </c>
      <c r="I6" t="s">
        <v>16</v>
      </c>
      <c r="O6" t="s">
        <v>343</v>
      </c>
      <c r="P6" t="s">
        <v>127</v>
      </c>
      <c r="Q6" t="s">
        <v>128</v>
      </c>
      <c r="R6" t="s">
        <v>27</v>
      </c>
      <c r="S6" t="s">
        <v>34</v>
      </c>
      <c r="T6" t="s">
        <v>31</v>
      </c>
      <c r="U6" t="s">
        <v>15</v>
      </c>
      <c r="V6" t="s">
        <v>98</v>
      </c>
      <c r="W6">
        <v>1998</v>
      </c>
      <c r="X6">
        <v>2000</v>
      </c>
    </row>
    <row r="7" spans="2:34" x14ac:dyDescent="0.45">
      <c r="B7" t="s">
        <v>342</v>
      </c>
      <c r="C7" t="s">
        <v>67</v>
      </c>
      <c r="D7" t="s">
        <v>68</v>
      </c>
      <c r="E7" t="s">
        <v>27</v>
      </c>
      <c r="F7" t="s">
        <v>28</v>
      </c>
      <c r="G7" t="s">
        <v>24</v>
      </c>
      <c r="H7" t="s">
        <v>15</v>
      </c>
      <c r="I7" t="s">
        <v>16</v>
      </c>
      <c r="K7">
        <v>2026</v>
      </c>
      <c r="O7" t="s">
        <v>343</v>
      </c>
      <c r="P7" t="s">
        <v>129</v>
      </c>
      <c r="Q7" t="s">
        <v>130</v>
      </c>
      <c r="R7" t="s">
        <v>27</v>
      </c>
      <c r="S7" t="s">
        <v>28</v>
      </c>
      <c r="T7" t="s">
        <v>31</v>
      </c>
      <c r="U7" t="s">
        <v>15</v>
      </c>
      <c r="V7" t="s">
        <v>98</v>
      </c>
      <c r="W7" t="s">
        <v>131</v>
      </c>
      <c r="X7">
        <v>1999</v>
      </c>
    </row>
    <row r="8" spans="2:34" x14ac:dyDescent="0.45">
      <c r="B8" t="s">
        <v>342</v>
      </c>
      <c r="C8" t="s">
        <v>78</v>
      </c>
      <c r="D8" t="s">
        <v>79</v>
      </c>
      <c r="E8" t="s">
        <v>27</v>
      </c>
      <c r="F8" t="s">
        <v>28</v>
      </c>
      <c r="G8" t="s">
        <v>14</v>
      </c>
      <c r="H8" t="s">
        <v>22</v>
      </c>
      <c r="I8" t="s">
        <v>16</v>
      </c>
      <c r="K8" t="s">
        <v>80</v>
      </c>
      <c r="O8" t="s">
        <v>334</v>
      </c>
      <c r="P8" t="s">
        <v>18</v>
      </c>
      <c r="Q8" t="s">
        <v>19</v>
      </c>
      <c r="R8" t="s">
        <v>20</v>
      </c>
      <c r="S8" t="s">
        <v>21</v>
      </c>
      <c r="T8" t="s">
        <v>14</v>
      </c>
      <c r="U8" t="s">
        <v>22</v>
      </c>
      <c r="V8" t="s">
        <v>16</v>
      </c>
    </row>
    <row r="9" spans="2:34" x14ac:dyDescent="0.45">
      <c r="B9" t="s">
        <v>343</v>
      </c>
      <c r="C9" t="s">
        <v>125</v>
      </c>
      <c r="D9" t="s">
        <v>126</v>
      </c>
      <c r="E9" t="s">
        <v>27</v>
      </c>
      <c r="F9" t="s">
        <v>28</v>
      </c>
      <c r="G9" t="s">
        <v>31</v>
      </c>
      <c r="H9" t="s">
        <v>15</v>
      </c>
      <c r="I9" t="s">
        <v>98</v>
      </c>
      <c r="K9">
        <v>1996</v>
      </c>
      <c r="O9" t="s">
        <v>334</v>
      </c>
      <c r="P9" t="s">
        <v>18</v>
      </c>
      <c r="Q9" t="s">
        <v>23</v>
      </c>
      <c r="R9" t="s">
        <v>20</v>
      </c>
      <c r="S9" t="s">
        <v>21</v>
      </c>
      <c r="T9" t="s">
        <v>24</v>
      </c>
      <c r="U9" t="s">
        <v>15</v>
      </c>
      <c r="V9" t="s">
        <v>16</v>
      </c>
    </row>
    <row r="10" spans="2:34" x14ac:dyDescent="0.45">
      <c r="B10" t="s">
        <v>343</v>
      </c>
      <c r="C10" t="s">
        <v>129</v>
      </c>
      <c r="D10" t="s">
        <v>130</v>
      </c>
      <c r="E10" t="s">
        <v>27</v>
      </c>
      <c r="F10" t="s">
        <v>28</v>
      </c>
      <c r="G10" t="s">
        <v>31</v>
      </c>
      <c r="H10" t="s">
        <v>15</v>
      </c>
      <c r="I10" t="s">
        <v>98</v>
      </c>
      <c r="J10" t="s">
        <v>131</v>
      </c>
      <c r="K10">
        <v>1999</v>
      </c>
      <c r="O10" t="s">
        <v>334</v>
      </c>
      <c r="P10" t="s">
        <v>132</v>
      </c>
      <c r="Q10" t="s">
        <v>133</v>
      </c>
      <c r="R10" t="s">
        <v>27</v>
      </c>
      <c r="S10" t="s">
        <v>28</v>
      </c>
      <c r="T10" t="s">
        <v>31</v>
      </c>
      <c r="U10" t="s">
        <v>15</v>
      </c>
      <c r="V10" t="s">
        <v>98</v>
      </c>
      <c r="X10">
        <v>1987</v>
      </c>
    </row>
    <row r="11" spans="2:34" x14ac:dyDescent="0.45">
      <c r="B11" t="s">
        <v>334</v>
      </c>
      <c r="C11" t="s">
        <v>132</v>
      </c>
      <c r="D11" t="s">
        <v>133</v>
      </c>
      <c r="E11" t="s">
        <v>27</v>
      </c>
      <c r="F11" t="s">
        <v>28</v>
      </c>
      <c r="G11" t="s">
        <v>31</v>
      </c>
      <c r="H11" t="s">
        <v>15</v>
      </c>
      <c r="I11" t="s">
        <v>98</v>
      </c>
      <c r="K11">
        <v>1987</v>
      </c>
      <c r="O11" t="s">
        <v>344</v>
      </c>
      <c r="P11" t="s">
        <v>155</v>
      </c>
      <c r="Q11" t="s">
        <v>156</v>
      </c>
      <c r="R11" t="s">
        <v>27</v>
      </c>
      <c r="S11" t="s">
        <v>34</v>
      </c>
      <c r="T11" t="s">
        <v>31</v>
      </c>
      <c r="U11" t="s">
        <v>15</v>
      </c>
      <c r="V11" t="s">
        <v>98</v>
      </c>
    </row>
    <row r="12" spans="2:34" x14ac:dyDescent="0.45">
      <c r="B12" t="s">
        <v>335</v>
      </c>
      <c r="C12" t="s">
        <v>134</v>
      </c>
      <c r="D12" t="s">
        <v>135</v>
      </c>
      <c r="E12" t="s">
        <v>27</v>
      </c>
      <c r="F12" t="s">
        <v>28</v>
      </c>
      <c r="G12" t="s">
        <v>14</v>
      </c>
      <c r="H12" t="s">
        <v>41</v>
      </c>
      <c r="I12" t="s">
        <v>98</v>
      </c>
      <c r="J12" t="s">
        <v>136</v>
      </c>
      <c r="O12" t="s">
        <v>344</v>
      </c>
      <c r="P12" t="s">
        <v>155</v>
      </c>
      <c r="Q12" t="s">
        <v>157</v>
      </c>
      <c r="R12" t="s">
        <v>37</v>
      </c>
      <c r="S12" t="s">
        <v>38</v>
      </c>
      <c r="T12" t="s">
        <v>31</v>
      </c>
      <c r="U12" t="s">
        <v>15</v>
      </c>
      <c r="V12" t="s">
        <v>98</v>
      </c>
      <c r="X12">
        <v>2016</v>
      </c>
    </row>
    <row r="13" spans="2:34" x14ac:dyDescent="0.45">
      <c r="B13" t="s">
        <v>335</v>
      </c>
      <c r="C13" t="s">
        <v>137</v>
      </c>
      <c r="D13" t="s">
        <v>138</v>
      </c>
      <c r="E13" t="s">
        <v>27</v>
      </c>
      <c r="F13" t="s">
        <v>28</v>
      </c>
      <c r="G13" t="s">
        <v>31</v>
      </c>
      <c r="H13" t="s">
        <v>15</v>
      </c>
      <c r="I13" t="s">
        <v>98</v>
      </c>
      <c r="K13">
        <v>2007</v>
      </c>
      <c r="O13" t="s">
        <v>345</v>
      </c>
      <c r="P13" t="s">
        <v>158</v>
      </c>
      <c r="Q13" t="s">
        <v>159</v>
      </c>
      <c r="R13" t="s">
        <v>27</v>
      </c>
      <c r="S13" t="s">
        <v>28</v>
      </c>
      <c r="T13" t="s">
        <v>31</v>
      </c>
      <c r="U13" t="s">
        <v>15</v>
      </c>
      <c r="V13" t="s">
        <v>98</v>
      </c>
      <c r="W13" t="s">
        <v>160</v>
      </c>
      <c r="X13">
        <v>2007</v>
      </c>
    </row>
    <row r="14" spans="2:34" x14ac:dyDescent="0.45">
      <c r="B14" t="s">
        <v>335</v>
      </c>
      <c r="C14" t="s">
        <v>139</v>
      </c>
      <c r="D14" t="s">
        <v>140</v>
      </c>
      <c r="E14" t="s">
        <v>27</v>
      </c>
      <c r="F14" t="s">
        <v>28</v>
      </c>
      <c r="G14" t="s">
        <v>14</v>
      </c>
      <c r="H14" t="s">
        <v>15</v>
      </c>
      <c r="I14" t="s">
        <v>98</v>
      </c>
      <c r="O14" t="s">
        <v>345</v>
      </c>
      <c r="P14" t="s">
        <v>161</v>
      </c>
      <c r="Q14" t="s">
        <v>162</v>
      </c>
      <c r="R14" t="s">
        <v>27</v>
      </c>
      <c r="S14" t="s">
        <v>28</v>
      </c>
      <c r="T14" t="s">
        <v>24</v>
      </c>
      <c r="U14" t="s">
        <v>15</v>
      </c>
      <c r="V14" t="s">
        <v>98</v>
      </c>
      <c r="X14">
        <v>2023</v>
      </c>
    </row>
    <row r="15" spans="2:34" x14ac:dyDescent="0.45">
      <c r="B15" t="s">
        <v>335</v>
      </c>
      <c r="C15" t="s">
        <v>139</v>
      </c>
      <c r="D15" t="s">
        <v>141</v>
      </c>
      <c r="E15" t="s">
        <v>27</v>
      </c>
      <c r="F15" t="s">
        <v>28</v>
      </c>
      <c r="G15" t="s">
        <v>31</v>
      </c>
      <c r="H15" t="s">
        <v>15</v>
      </c>
      <c r="I15" t="s">
        <v>98</v>
      </c>
      <c r="J15" t="s">
        <v>142</v>
      </c>
      <c r="K15">
        <v>2006</v>
      </c>
      <c r="O15" t="s">
        <v>346</v>
      </c>
      <c r="P15" t="s">
        <v>163</v>
      </c>
      <c r="Q15" t="s">
        <v>164</v>
      </c>
      <c r="R15" t="s">
        <v>27</v>
      </c>
      <c r="S15" t="s">
        <v>34</v>
      </c>
      <c r="T15" t="s">
        <v>31</v>
      </c>
      <c r="U15" t="s">
        <v>15</v>
      </c>
      <c r="V15" t="s">
        <v>98</v>
      </c>
      <c r="X15">
        <v>2019</v>
      </c>
    </row>
    <row r="16" spans="2:34" x14ac:dyDescent="0.45">
      <c r="B16" t="s">
        <v>335</v>
      </c>
      <c r="C16" t="s">
        <v>145</v>
      </c>
      <c r="D16" t="s">
        <v>147</v>
      </c>
      <c r="E16" t="s">
        <v>27</v>
      </c>
      <c r="F16" t="s">
        <v>28</v>
      </c>
      <c r="G16" t="s">
        <v>31</v>
      </c>
      <c r="H16" t="s">
        <v>15</v>
      </c>
      <c r="I16" t="s">
        <v>98</v>
      </c>
      <c r="J16">
        <v>1999</v>
      </c>
      <c r="K16">
        <v>2002</v>
      </c>
      <c r="O16" t="s">
        <v>348</v>
      </c>
      <c r="P16" t="s">
        <v>167</v>
      </c>
      <c r="Q16" t="s">
        <v>168</v>
      </c>
      <c r="R16" t="s">
        <v>27</v>
      </c>
      <c r="S16" t="s">
        <v>28</v>
      </c>
      <c r="T16" t="s">
        <v>14</v>
      </c>
      <c r="U16" t="s">
        <v>22</v>
      </c>
      <c r="V16" t="s">
        <v>98</v>
      </c>
      <c r="W16">
        <v>2050</v>
      </c>
    </row>
    <row r="17" spans="2:24" x14ac:dyDescent="0.45">
      <c r="B17" t="s">
        <v>335</v>
      </c>
      <c r="C17" t="s">
        <v>145</v>
      </c>
      <c r="D17" t="s">
        <v>148</v>
      </c>
      <c r="E17" t="s">
        <v>27</v>
      </c>
      <c r="F17" t="s">
        <v>28</v>
      </c>
      <c r="G17" t="s">
        <v>31</v>
      </c>
      <c r="H17" t="s">
        <v>15</v>
      </c>
      <c r="I17" t="s">
        <v>98</v>
      </c>
      <c r="K17">
        <v>2020</v>
      </c>
      <c r="O17" t="s">
        <v>336</v>
      </c>
      <c r="P17" t="s">
        <v>36</v>
      </c>
      <c r="Q17" t="s">
        <v>36</v>
      </c>
      <c r="R17" t="s">
        <v>37</v>
      </c>
      <c r="S17" t="s">
        <v>38</v>
      </c>
      <c r="T17" t="s">
        <v>14</v>
      </c>
      <c r="U17" t="s">
        <v>15</v>
      </c>
      <c r="V17" t="s">
        <v>16</v>
      </c>
    </row>
    <row r="18" spans="2:24" x14ac:dyDescent="0.45">
      <c r="B18" t="s">
        <v>345</v>
      </c>
      <c r="C18" t="s">
        <v>158</v>
      </c>
      <c r="D18" t="s">
        <v>159</v>
      </c>
      <c r="E18" t="s">
        <v>27</v>
      </c>
      <c r="F18" t="s">
        <v>28</v>
      </c>
      <c r="G18" t="s">
        <v>31</v>
      </c>
      <c r="H18" t="s">
        <v>15</v>
      </c>
      <c r="I18" t="s">
        <v>98</v>
      </c>
      <c r="J18" t="s">
        <v>160</v>
      </c>
      <c r="K18">
        <v>2007</v>
      </c>
      <c r="O18" t="s">
        <v>336</v>
      </c>
      <c r="P18" t="s">
        <v>169</v>
      </c>
      <c r="Q18" t="s">
        <v>170</v>
      </c>
      <c r="R18" t="s">
        <v>12</v>
      </c>
      <c r="S18" t="s">
        <v>13</v>
      </c>
      <c r="T18" t="s">
        <v>31</v>
      </c>
      <c r="U18" t="s">
        <v>15</v>
      </c>
      <c r="V18" t="s">
        <v>98</v>
      </c>
    </row>
    <row r="19" spans="2:24" x14ac:dyDescent="0.45">
      <c r="B19" t="s">
        <v>345</v>
      </c>
      <c r="C19" t="s">
        <v>161</v>
      </c>
      <c r="D19" t="s">
        <v>162</v>
      </c>
      <c r="E19" t="s">
        <v>27</v>
      </c>
      <c r="F19" t="s">
        <v>28</v>
      </c>
      <c r="G19" t="s">
        <v>24</v>
      </c>
      <c r="H19" t="s">
        <v>15</v>
      </c>
      <c r="I19" t="s">
        <v>98</v>
      </c>
      <c r="K19">
        <v>2023</v>
      </c>
      <c r="O19" t="s">
        <v>336</v>
      </c>
      <c r="P19" t="s">
        <v>169</v>
      </c>
      <c r="Q19" t="s">
        <v>171</v>
      </c>
      <c r="R19" t="s">
        <v>27</v>
      </c>
      <c r="S19" t="s">
        <v>28</v>
      </c>
      <c r="T19" t="s">
        <v>31</v>
      </c>
      <c r="U19" t="s">
        <v>15</v>
      </c>
      <c r="V19" t="s">
        <v>98</v>
      </c>
      <c r="X19">
        <v>2016</v>
      </c>
    </row>
    <row r="20" spans="2:24" x14ac:dyDescent="0.45">
      <c r="B20" t="s">
        <v>347</v>
      </c>
      <c r="C20" t="s">
        <v>165</v>
      </c>
      <c r="D20" t="s">
        <v>166</v>
      </c>
      <c r="E20" t="s">
        <v>27</v>
      </c>
      <c r="F20" t="s">
        <v>28</v>
      </c>
      <c r="G20" t="s">
        <v>31</v>
      </c>
      <c r="H20" t="s">
        <v>15</v>
      </c>
      <c r="I20" t="s">
        <v>98</v>
      </c>
      <c r="O20" t="s">
        <v>336</v>
      </c>
      <c r="P20" t="s">
        <v>172</v>
      </c>
      <c r="Q20" t="s">
        <v>173</v>
      </c>
      <c r="R20" t="s">
        <v>20</v>
      </c>
      <c r="S20" t="s">
        <v>174</v>
      </c>
      <c r="T20" t="s">
        <v>31</v>
      </c>
      <c r="U20" t="s">
        <v>15</v>
      </c>
      <c r="V20" t="s">
        <v>98</v>
      </c>
    </row>
    <row r="21" spans="2:24" x14ac:dyDescent="0.45">
      <c r="B21" t="s">
        <v>348</v>
      </c>
      <c r="C21" t="s">
        <v>167</v>
      </c>
      <c r="D21" t="s">
        <v>168</v>
      </c>
      <c r="E21" t="s">
        <v>27</v>
      </c>
      <c r="F21" t="s">
        <v>28</v>
      </c>
      <c r="G21" t="s">
        <v>14</v>
      </c>
      <c r="H21" t="s">
        <v>22</v>
      </c>
      <c r="I21" t="s">
        <v>98</v>
      </c>
      <c r="J21">
        <v>2050</v>
      </c>
      <c r="O21" t="s">
        <v>336</v>
      </c>
      <c r="P21" t="s">
        <v>175</v>
      </c>
      <c r="Q21" t="s">
        <v>176</v>
      </c>
      <c r="R21" t="s">
        <v>27</v>
      </c>
      <c r="S21" t="s">
        <v>28</v>
      </c>
      <c r="T21" t="s">
        <v>24</v>
      </c>
      <c r="U21" t="s">
        <v>15</v>
      </c>
      <c r="V21" t="s">
        <v>98</v>
      </c>
      <c r="X21">
        <v>2036</v>
      </c>
    </row>
    <row r="22" spans="2:24" x14ac:dyDescent="0.45">
      <c r="B22" t="s">
        <v>336</v>
      </c>
      <c r="C22" t="s">
        <v>169</v>
      </c>
      <c r="D22" t="s">
        <v>171</v>
      </c>
      <c r="E22" t="s">
        <v>27</v>
      </c>
      <c r="F22" t="s">
        <v>28</v>
      </c>
      <c r="G22" t="s">
        <v>31</v>
      </c>
      <c r="H22" t="s">
        <v>15</v>
      </c>
      <c r="I22" t="s">
        <v>98</v>
      </c>
      <c r="K22">
        <v>2016</v>
      </c>
      <c r="O22" t="s">
        <v>337</v>
      </c>
      <c r="P22" t="s">
        <v>39</v>
      </c>
      <c r="Q22" t="s">
        <v>40</v>
      </c>
      <c r="R22" t="s">
        <v>37</v>
      </c>
      <c r="S22" t="s">
        <v>38</v>
      </c>
      <c r="T22" t="s">
        <v>14</v>
      </c>
      <c r="U22" t="s">
        <v>41</v>
      </c>
      <c r="V22" t="s">
        <v>16</v>
      </c>
    </row>
    <row r="23" spans="2:24" x14ac:dyDescent="0.45">
      <c r="B23" t="s">
        <v>336</v>
      </c>
      <c r="C23" t="s">
        <v>175</v>
      </c>
      <c r="D23" t="s">
        <v>176</v>
      </c>
      <c r="E23" t="s">
        <v>27</v>
      </c>
      <c r="F23" t="s">
        <v>28</v>
      </c>
      <c r="G23" t="s">
        <v>24</v>
      </c>
      <c r="H23" t="s">
        <v>15</v>
      </c>
      <c r="I23" t="s">
        <v>98</v>
      </c>
      <c r="K23">
        <v>2036</v>
      </c>
      <c r="O23" t="s">
        <v>337</v>
      </c>
      <c r="P23" t="s">
        <v>42</v>
      </c>
      <c r="Q23" t="s">
        <v>43</v>
      </c>
      <c r="R23" t="s">
        <v>37</v>
      </c>
      <c r="S23" t="s">
        <v>38</v>
      </c>
      <c r="T23" t="s">
        <v>14</v>
      </c>
      <c r="U23" t="s">
        <v>41</v>
      </c>
      <c r="V23" t="s">
        <v>16</v>
      </c>
      <c r="W23">
        <v>2031</v>
      </c>
    </row>
    <row r="24" spans="2:24" x14ac:dyDescent="0.45">
      <c r="B24" t="s">
        <v>337</v>
      </c>
      <c r="C24" t="s">
        <v>177</v>
      </c>
      <c r="D24" t="s">
        <v>178</v>
      </c>
      <c r="E24" t="s">
        <v>27</v>
      </c>
      <c r="F24" t="s">
        <v>28</v>
      </c>
      <c r="G24" t="s">
        <v>31</v>
      </c>
      <c r="H24" t="s">
        <v>15</v>
      </c>
      <c r="I24" t="s">
        <v>98</v>
      </c>
      <c r="K24">
        <v>1991</v>
      </c>
      <c r="O24" t="s">
        <v>337</v>
      </c>
      <c r="P24" t="s">
        <v>177</v>
      </c>
      <c r="Q24" t="s">
        <v>178</v>
      </c>
      <c r="R24" t="s">
        <v>27</v>
      </c>
      <c r="S24" t="s">
        <v>28</v>
      </c>
      <c r="T24" t="s">
        <v>31</v>
      </c>
      <c r="U24" t="s">
        <v>15</v>
      </c>
      <c r="V24" t="s">
        <v>98</v>
      </c>
      <c r="X24">
        <v>1991</v>
      </c>
    </row>
    <row r="25" spans="2:24" x14ac:dyDescent="0.45">
      <c r="B25" t="s">
        <v>349</v>
      </c>
      <c r="C25" t="s">
        <v>182</v>
      </c>
      <c r="D25" t="s">
        <v>183</v>
      </c>
      <c r="E25" t="s">
        <v>27</v>
      </c>
      <c r="F25" t="s">
        <v>28</v>
      </c>
      <c r="G25" t="s">
        <v>31</v>
      </c>
      <c r="H25" t="s">
        <v>15</v>
      </c>
      <c r="I25" t="s">
        <v>98</v>
      </c>
      <c r="O25" t="s">
        <v>337</v>
      </c>
      <c r="P25" t="s">
        <v>177</v>
      </c>
      <c r="Q25" t="s">
        <v>179</v>
      </c>
      <c r="R25" t="s">
        <v>37</v>
      </c>
      <c r="S25" t="s">
        <v>38</v>
      </c>
      <c r="T25" t="s">
        <v>31</v>
      </c>
      <c r="U25" t="s">
        <v>15</v>
      </c>
      <c r="V25" t="s">
        <v>98</v>
      </c>
      <c r="X25">
        <v>2015</v>
      </c>
    </row>
    <row r="26" spans="2:24" x14ac:dyDescent="0.45">
      <c r="B26" t="s">
        <v>349</v>
      </c>
      <c r="C26" t="s">
        <v>182</v>
      </c>
      <c r="D26" t="s">
        <v>188</v>
      </c>
      <c r="E26" t="s">
        <v>27</v>
      </c>
      <c r="F26" t="s">
        <v>28</v>
      </c>
      <c r="G26" t="s">
        <v>31</v>
      </c>
      <c r="H26" t="s">
        <v>15</v>
      </c>
      <c r="I26" t="s">
        <v>98</v>
      </c>
      <c r="K26">
        <v>2013</v>
      </c>
      <c r="O26" t="s">
        <v>337</v>
      </c>
      <c r="P26" t="s">
        <v>180</v>
      </c>
      <c r="Q26" t="s">
        <v>181</v>
      </c>
      <c r="R26" t="s">
        <v>37</v>
      </c>
      <c r="S26" t="s">
        <v>38</v>
      </c>
      <c r="T26" t="s">
        <v>31</v>
      </c>
      <c r="U26" t="s">
        <v>15</v>
      </c>
      <c r="V26" t="s">
        <v>98</v>
      </c>
      <c r="W26">
        <v>2005</v>
      </c>
      <c r="X26">
        <v>2005</v>
      </c>
    </row>
    <row r="27" spans="2:24" x14ac:dyDescent="0.45">
      <c r="B27" t="s">
        <v>350</v>
      </c>
      <c r="C27" t="s">
        <v>189</v>
      </c>
      <c r="D27" t="s">
        <v>190</v>
      </c>
      <c r="E27" t="s">
        <v>27</v>
      </c>
      <c r="F27" t="s">
        <v>28</v>
      </c>
      <c r="G27" t="s">
        <v>31</v>
      </c>
      <c r="H27" t="s">
        <v>15</v>
      </c>
      <c r="I27" t="s">
        <v>98</v>
      </c>
      <c r="O27" t="s">
        <v>337</v>
      </c>
      <c r="P27" t="s">
        <v>106</v>
      </c>
      <c r="Q27" t="s">
        <v>106</v>
      </c>
      <c r="R27" t="s">
        <v>12</v>
      </c>
      <c r="S27" t="s">
        <v>13</v>
      </c>
      <c r="T27" t="s">
        <v>14</v>
      </c>
      <c r="U27" t="s">
        <v>15</v>
      </c>
      <c r="V27" t="s">
        <v>98</v>
      </c>
    </row>
    <row r="28" spans="2:24" x14ac:dyDescent="0.45">
      <c r="B28" t="s">
        <v>350</v>
      </c>
      <c r="C28" t="s">
        <v>189</v>
      </c>
      <c r="D28" t="s">
        <v>191</v>
      </c>
      <c r="E28" t="s">
        <v>27</v>
      </c>
      <c r="F28" t="s">
        <v>28</v>
      </c>
      <c r="G28" t="s">
        <v>31</v>
      </c>
      <c r="H28" t="s">
        <v>15</v>
      </c>
      <c r="I28" t="s">
        <v>98</v>
      </c>
      <c r="O28" t="s">
        <v>363</v>
      </c>
      <c r="Q28" t="s">
        <v>330</v>
      </c>
      <c r="R28" t="s">
        <v>27</v>
      </c>
      <c r="U28" t="s">
        <v>331</v>
      </c>
    </row>
    <row r="29" spans="2:24" x14ac:dyDescent="0.45">
      <c r="B29" t="s">
        <v>350</v>
      </c>
      <c r="C29" t="s">
        <v>192</v>
      </c>
      <c r="D29" t="s">
        <v>193</v>
      </c>
      <c r="E29" t="s">
        <v>27</v>
      </c>
      <c r="F29" t="s">
        <v>28</v>
      </c>
      <c r="G29" t="s">
        <v>31</v>
      </c>
      <c r="H29" t="s">
        <v>15</v>
      </c>
      <c r="I29" t="s">
        <v>98</v>
      </c>
      <c r="J29">
        <v>1984</v>
      </c>
      <c r="K29">
        <v>1994</v>
      </c>
      <c r="O29" t="s">
        <v>351</v>
      </c>
      <c r="P29" t="s">
        <v>194</v>
      </c>
      <c r="Q29" t="s">
        <v>195</v>
      </c>
      <c r="R29" t="s">
        <v>20</v>
      </c>
      <c r="S29" t="s">
        <v>196</v>
      </c>
      <c r="T29" t="s">
        <v>31</v>
      </c>
      <c r="U29" t="s">
        <v>15</v>
      </c>
      <c r="V29" t="s">
        <v>98</v>
      </c>
      <c r="X29">
        <v>1992</v>
      </c>
    </row>
    <row r="30" spans="2:24" x14ac:dyDescent="0.45">
      <c r="B30" t="s">
        <v>351</v>
      </c>
      <c r="C30" t="s">
        <v>197</v>
      </c>
      <c r="D30" t="s">
        <v>198</v>
      </c>
      <c r="E30" t="s">
        <v>27</v>
      </c>
      <c r="F30" t="s">
        <v>28</v>
      </c>
      <c r="G30" t="s">
        <v>24</v>
      </c>
      <c r="H30" t="s">
        <v>15</v>
      </c>
      <c r="I30" t="s">
        <v>98</v>
      </c>
      <c r="K30">
        <v>2026</v>
      </c>
      <c r="O30" t="s">
        <v>351</v>
      </c>
      <c r="P30" t="s">
        <v>197</v>
      </c>
      <c r="Q30" t="s">
        <v>198</v>
      </c>
      <c r="R30" t="s">
        <v>27</v>
      </c>
      <c r="S30" t="s">
        <v>28</v>
      </c>
      <c r="T30" t="s">
        <v>24</v>
      </c>
      <c r="U30" t="s">
        <v>15</v>
      </c>
      <c r="V30" t="s">
        <v>98</v>
      </c>
      <c r="X30">
        <v>2026</v>
      </c>
    </row>
    <row r="31" spans="2:24" x14ac:dyDescent="0.45">
      <c r="B31" t="s">
        <v>351</v>
      </c>
      <c r="C31" t="s">
        <v>197</v>
      </c>
      <c r="D31" t="s">
        <v>199</v>
      </c>
      <c r="E31" t="s">
        <v>27</v>
      </c>
      <c r="F31" t="s">
        <v>28</v>
      </c>
      <c r="G31" t="s">
        <v>31</v>
      </c>
      <c r="H31" t="s">
        <v>15</v>
      </c>
      <c r="I31" t="s">
        <v>98</v>
      </c>
      <c r="O31" t="s">
        <v>351</v>
      </c>
      <c r="P31" t="s">
        <v>197</v>
      </c>
      <c r="Q31" t="s">
        <v>199</v>
      </c>
      <c r="R31" t="s">
        <v>27</v>
      </c>
      <c r="S31" t="s">
        <v>28</v>
      </c>
      <c r="T31" t="s">
        <v>31</v>
      </c>
      <c r="U31" t="s">
        <v>15</v>
      </c>
      <c r="V31" t="s">
        <v>98</v>
      </c>
    </row>
    <row r="32" spans="2:24" x14ac:dyDescent="0.45">
      <c r="B32" t="s">
        <v>339</v>
      </c>
      <c r="C32" t="s">
        <v>201</v>
      </c>
      <c r="D32" t="s">
        <v>203</v>
      </c>
      <c r="E32" t="s">
        <v>27</v>
      </c>
      <c r="F32" t="s">
        <v>28</v>
      </c>
      <c r="G32" t="s">
        <v>31</v>
      </c>
      <c r="H32" t="s">
        <v>15</v>
      </c>
      <c r="I32" t="s">
        <v>98</v>
      </c>
      <c r="K32">
        <v>2014</v>
      </c>
      <c r="O32" t="s">
        <v>351</v>
      </c>
      <c r="P32" t="s">
        <v>197</v>
      </c>
      <c r="Q32" t="s">
        <v>200</v>
      </c>
      <c r="R32" t="s">
        <v>20</v>
      </c>
      <c r="S32" t="s">
        <v>105</v>
      </c>
      <c r="T32" t="s">
        <v>31</v>
      </c>
      <c r="U32" t="s">
        <v>15</v>
      </c>
      <c r="V32" t="s">
        <v>98</v>
      </c>
    </row>
    <row r="33" spans="2:24" x14ac:dyDescent="0.45">
      <c r="B33" t="s">
        <v>339</v>
      </c>
      <c r="C33" t="s">
        <v>204</v>
      </c>
      <c r="D33" t="s">
        <v>205</v>
      </c>
      <c r="E33" t="s">
        <v>27</v>
      </c>
      <c r="F33" t="s">
        <v>28</v>
      </c>
      <c r="G33" t="s">
        <v>14</v>
      </c>
      <c r="H33" t="s">
        <v>22</v>
      </c>
      <c r="I33" t="s">
        <v>98</v>
      </c>
      <c r="J33">
        <v>2050</v>
      </c>
      <c r="O33" t="s">
        <v>355</v>
      </c>
      <c r="P33" t="s">
        <v>250</v>
      </c>
      <c r="Q33" t="s">
        <v>251</v>
      </c>
      <c r="R33" t="s">
        <v>27</v>
      </c>
      <c r="S33" t="s">
        <v>28</v>
      </c>
      <c r="T33" t="s">
        <v>31</v>
      </c>
      <c r="U33" t="s">
        <v>15</v>
      </c>
      <c r="V33" t="s">
        <v>98</v>
      </c>
      <c r="X33">
        <v>1993</v>
      </c>
    </row>
    <row r="34" spans="2:24" x14ac:dyDescent="0.45">
      <c r="B34" t="s">
        <v>339</v>
      </c>
      <c r="C34" t="s">
        <v>211</v>
      </c>
      <c r="D34" t="s">
        <v>212</v>
      </c>
      <c r="E34" t="s">
        <v>27</v>
      </c>
      <c r="F34" t="s">
        <v>28</v>
      </c>
      <c r="G34" t="s">
        <v>14</v>
      </c>
      <c r="H34" t="s">
        <v>15</v>
      </c>
      <c r="I34" t="s">
        <v>98</v>
      </c>
      <c r="O34" t="s">
        <v>358</v>
      </c>
      <c r="P34" t="s">
        <v>282</v>
      </c>
      <c r="Q34" t="s">
        <v>283</v>
      </c>
      <c r="R34" t="s">
        <v>37</v>
      </c>
      <c r="S34" t="s">
        <v>38</v>
      </c>
      <c r="T34" t="s">
        <v>31</v>
      </c>
      <c r="U34" t="s">
        <v>15</v>
      </c>
      <c r="V34" t="s">
        <v>98</v>
      </c>
      <c r="X34">
        <v>1997</v>
      </c>
    </row>
    <row r="35" spans="2:24" x14ac:dyDescent="0.45">
      <c r="B35" t="s">
        <v>339</v>
      </c>
      <c r="C35" t="s">
        <v>215</v>
      </c>
      <c r="D35" t="s">
        <v>216</v>
      </c>
      <c r="E35" t="s">
        <v>27</v>
      </c>
      <c r="F35" t="s">
        <v>28</v>
      </c>
      <c r="G35" t="s">
        <v>31</v>
      </c>
      <c r="H35" t="s">
        <v>15</v>
      </c>
      <c r="I35" t="s">
        <v>98</v>
      </c>
      <c r="J35">
        <v>1997</v>
      </c>
      <c r="O35" t="s">
        <v>358</v>
      </c>
      <c r="P35" t="s">
        <v>284</v>
      </c>
      <c r="Q35" t="s">
        <v>285</v>
      </c>
      <c r="R35" t="s">
        <v>27</v>
      </c>
      <c r="S35" t="s">
        <v>34</v>
      </c>
      <c r="T35" t="s">
        <v>24</v>
      </c>
      <c r="U35" t="s">
        <v>15</v>
      </c>
      <c r="V35" t="s">
        <v>98</v>
      </c>
      <c r="X35">
        <v>2024</v>
      </c>
    </row>
    <row r="36" spans="2:24" x14ac:dyDescent="0.45">
      <c r="B36" t="s">
        <v>339</v>
      </c>
      <c r="C36" t="s">
        <v>215</v>
      </c>
      <c r="D36" t="s">
        <v>217</v>
      </c>
      <c r="E36" t="s">
        <v>27</v>
      </c>
      <c r="F36" t="s">
        <v>28</v>
      </c>
      <c r="G36" t="s">
        <v>31</v>
      </c>
      <c r="H36" t="s">
        <v>15</v>
      </c>
      <c r="I36" t="s">
        <v>98</v>
      </c>
      <c r="K36">
        <v>2009</v>
      </c>
      <c r="O36" t="s">
        <v>340</v>
      </c>
      <c r="P36" t="s">
        <v>49</v>
      </c>
      <c r="Q36" t="s">
        <v>50</v>
      </c>
      <c r="R36" t="s">
        <v>20</v>
      </c>
      <c r="S36" t="s">
        <v>51</v>
      </c>
      <c r="T36" t="s">
        <v>24</v>
      </c>
      <c r="U36" t="s">
        <v>15</v>
      </c>
      <c r="V36" t="s">
        <v>16</v>
      </c>
      <c r="W36" t="s">
        <v>52</v>
      </c>
    </row>
    <row r="37" spans="2:24" x14ac:dyDescent="0.45">
      <c r="B37" t="s">
        <v>339</v>
      </c>
      <c r="C37" t="s">
        <v>220</v>
      </c>
      <c r="D37" t="s">
        <v>221</v>
      </c>
      <c r="E37" t="s">
        <v>27</v>
      </c>
      <c r="F37" t="s">
        <v>28</v>
      </c>
      <c r="G37" t="s">
        <v>31</v>
      </c>
      <c r="H37" t="s">
        <v>15</v>
      </c>
      <c r="I37" t="s">
        <v>98</v>
      </c>
      <c r="O37" t="s">
        <v>340</v>
      </c>
      <c r="P37" t="s">
        <v>49</v>
      </c>
      <c r="Q37" t="s">
        <v>53</v>
      </c>
      <c r="R37" t="s">
        <v>20</v>
      </c>
      <c r="S37" t="s">
        <v>51</v>
      </c>
      <c r="T37" t="s">
        <v>14</v>
      </c>
      <c r="U37" t="s">
        <v>15</v>
      </c>
      <c r="V37" t="s">
        <v>16</v>
      </c>
    </row>
    <row r="38" spans="2:24" x14ac:dyDescent="0.45">
      <c r="B38" t="s">
        <v>353</v>
      </c>
      <c r="C38" t="s">
        <v>243</v>
      </c>
      <c r="D38" t="s">
        <v>244</v>
      </c>
      <c r="E38" t="s">
        <v>27</v>
      </c>
      <c r="F38" t="s">
        <v>28</v>
      </c>
      <c r="G38" t="s">
        <v>31</v>
      </c>
      <c r="H38" t="s">
        <v>15</v>
      </c>
      <c r="I38" t="s">
        <v>98</v>
      </c>
      <c r="O38" t="s">
        <v>340</v>
      </c>
      <c r="P38" t="s">
        <v>49</v>
      </c>
      <c r="Q38" t="s">
        <v>54</v>
      </c>
      <c r="R38" t="s">
        <v>20</v>
      </c>
      <c r="S38" t="s">
        <v>51</v>
      </c>
      <c r="T38" t="s">
        <v>14</v>
      </c>
      <c r="U38" t="s">
        <v>22</v>
      </c>
      <c r="V38" t="s">
        <v>16</v>
      </c>
    </row>
    <row r="39" spans="2:24" x14ac:dyDescent="0.45">
      <c r="B39" t="s">
        <v>355</v>
      </c>
      <c r="C39" t="s">
        <v>250</v>
      </c>
      <c r="D39" t="s">
        <v>251</v>
      </c>
      <c r="E39" t="s">
        <v>27</v>
      </c>
      <c r="F39" t="s">
        <v>28</v>
      </c>
      <c r="G39" t="s">
        <v>31</v>
      </c>
      <c r="H39" t="s">
        <v>15</v>
      </c>
      <c r="I39" t="s">
        <v>98</v>
      </c>
      <c r="K39">
        <v>1993</v>
      </c>
      <c r="O39" t="s">
        <v>340</v>
      </c>
      <c r="P39" t="s">
        <v>286</v>
      </c>
      <c r="Q39" t="s">
        <v>287</v>
      </c>
      <c r="R39" t="s">
        <v>20</v>
      </c>
      <c r="S39" t="s">
        <v>154</v>
      </c>
      <c r="T39" t="s">
        <v>31</v>
      </c>
      <c r="U39" t="s">
        <v>15</v>
      </c>
      <c r="V39" t="s">
        <v>98</v>
      </c>
      <c r="X39">
        <v>1994</v>
      </c>
    </row>
    <row r="40" spans="2:24" x14ac:dyDescent="0.45">
      <c r="B40" t="s">
        <v>356</v>
      </c>
      <c r="C40" t="s">
        <v>252</v>
      </c>
      <c r="D40" t="s">
        <v>253</v>
      </c>
      <c r="E40" t="s">
        <v>27</v>
      </c>
      <c r="F40" t="s">
        <v>28</v>
      </c>
      <c r="G40" t="s">
        <v>14</v>
      </c>
      <c r="H40" t="s">
        <v>22</v>
      </c>
      <c r="I40" t="s">
        <v>98</v>
      </c>
      <c r="J40">
        <v>2050</v>
      </c>
      <c r="K40" t="s">
        <v>254</v>
      </c>
      <c r="O40" t="s">
        <v>359</v>
      </c>
      <c r="P40" t="s">
        <v>288</v>
      </c>
      <c r="Q40" t="s">
        <v>289</v>
      </c>
      <c r="R40" t="s">
        <v>27</v>
      </c>
      <c r="S40" t="s">
        <v>28</v>
      </c>
      <c r="T40" t="s">
        <v>31</v>
      </c>
      <c r="U40" t="s">
        <v>15</v>
      </c>
      <c r="V40" t="s">
        <v>98</v>
      </c>
      <c r="X40">
        <v>1992</v>
      </c>
    </row>
    <row r="41" spans="2:24" x14ac:dyDescent="0.45">
      <c r="B41" t="s">
        <v>356</v>
      </c>
      <c r="C41" t="s">
        <v>252</v>
      </c>
      <c r="D41" t="s">
        <v>255</v>
      </c>
      <c r="E41" t="s">
        <v>27</v>
      </c>
      <c r="F41" t="s">
        <v>28</v>
      </c>
      <c r="G41" t="s">
        <v>31</v>
      </c>
      <c r="H41" t="s">
        <v>15</v>
      </c>
      <c r="I41" t="s">
        <v>98</v>
      </c>
      <c r="K41">
        <v>2008</v>
      </c>
      <c r="O41" t="s">
        <v>359</v>
      </c>
      <c r="P41" t="s">
        <v>288</v>
      </c>
      <c r="Q41" t="s">
        <v>290</v>
      </c>
      <c r="R41" t="s">
        <v>20</v>
      </c>
      <c r="S41" t="s">
        <v>174</v>
      </c>
      <c r="T41" t="s">
        <v>31</v>
      </c>
      <c r="U41" t="s">
        <v>15</v>
      </c>
      <c r="V41" t="s">
        <v>98</v>
      </c>
      <c r="W41">
        <v>2003</v>
      </c>
    </row>
    <row r="42" spans="2:24" x14ac:dyDescent="0.45">
      <c r="B42" t="s">
        <v>357</v>
      </c>
      <c r="C42" t="s">
        <v>265</v>
      </c>
      <c r="D42" t="s">
        <v>266</v>
      </c>
      <c r="E42" t="s">
        <v>27</v>
      </c>
      <c r="F42" t="s">
        <v>28</v>
      </c>
      <c r="G42" t="s">
        <v>31</v>
      </c>
      <c r="H42" t="s">
        <v>15</v>
      </c>
      <c r="I42" t="s">
        <v>98</v>
      </c>
      <c r="K42" t="s">
        <v>267</v>
      </c>
      <c r="O42" t="s">
        <v>361</v>
      </c>
      <c r="P42" t="s">
        <v>293</v>
      </c>
      <c r="Q42" t="s">
        <v>294</v>
      </c>
      <c r="R42" t="s">
        <v>37</v>
      </c>
      <c r="S42" t="s">
        <v>38</v>
      </c>
      <c r="T42" t="s">
        <v>31</v>
      </c>
      <c r="U42" t="s">
        <v>15</v>
      </c>
      <c r="V42" t="s">
        <v>98</v>
      </c>
      <c r="X42">
        <v>2006</v>
      </c>
    </row>
    <row r="43" spans="2:24" x14ac:dyDescent="0.45">
      <c r="B43" t="s">
        <v>357</v>
      </c>
      <c r="C43" t="s">
        <v>265</v>
      </c>
      <c r="D43" t="s">
        <v>269</v>
      </c>
      <c r="E43" t="s">
        <v>27</v>
      </c>
      <c r="F43" t="s">
        <v>28</v>
      </c>
      <c r="G43" t="s">
        <v>31</v>
      </c>
      <c r="H43" t="s">
        <v>15</v>
      </c>
      <c r="I43" t="s">
        <v>98</v>
      </c>
      <c r="K43">
        <v>1984</v>
      </c>
      <c r="O43" t="s">
        <v>361</v>
      </c>
      <c r="P43" t="s">
        <v>293</v>
      </c>
      <c r="Q43" t="s">
        <v>295</v>
      </c>
      <c r="R43" t="s">
        <v>37</v>
      </c>
      <c r="S43" t="s">
        <v>38</v>
      </c>
      <c r="T43" t="s">
        <v>31</v>
      </c>
      <c r="U43" t="s">
        <v>15</v>
      </c>
      <c r="V43" t="s">
        <v>98</v>
      </c>
    </row>
    <row r="44" spans="2:24" x14ac:dyDescent="0.45">
      <c r="B44" t="s">
        <v>357</v>
      </c>
      <c r="C44" t="s">
        <v>270</v>
      </c>
      <c r="D44" t="s">
        <v>271</v>
      </c>
      <c r="E44" t="s">
        <v>27</v>
      </c>
      <c r="F44" t="s">
        <v>28</v>
      </c>
      <c r="G44" t="s">
        <v>31</v>
      </c>
      <c r="H44" t="s">
        <v>15</v>
      </c>
      <c r="I44" t="s">
        <v>98</v>
      </c>
      <c r="J44" t="s">
        <v>272</v>
      </c>
      <c r="K44">
        <v>2021</v>
      </c>
      <c r="O44" t="s">
        <v>341</v>
      </c>
      <c r="P44" t="s">
        <v>55</v>
      </c>
      <c r="Q44" t="s">
        <v>56</v>
      </c>
      <c r="R44" t="s">
        <v>12</v>
      </c>
      <c r="S44" t="s">
        <v>57</v>
      </c>
      <c r="T44" t="s">
        <v>31</v>
      </c>
      <c r="U44" t="s">
        <v>15</v>
      </c>
      <c r="V44" t="s">
        <v>16</v>
      </c>
    </row>
    <row r="45" spans="2:24" x14ac:dyDescent="0.45">
      <c r="B45" t="s">
        <v>357</v>
      </c>
      <c r="C45" t="s">
        <v>273</v>
      </c>
      <c r="D45" t="s">
        <v>274</v>
      </c>
      <c r="E45" t="s">
        <v>27</v>
      </c>
      <c r="F45" t="s">
        <v>28</v>
      </c>
      <c r="G45" t="s">
        <v>31</v>
      </c>
      <c r="H45" t="s">
        <v>15</v>
      </c>
      <c r="I45" t="s">
        <v>98</v>
      </c>
      <c r="O45" t="s">
        <v>341</v>
      </c>
      <c r="P45" t="s">
        <v>55</v>
      </c>
      <c r="Q45" t="s">
        <v>58</v>
      </c>
      <c r="R45" t="s">
        <v>12</v>
      </c>
      <c r="S45" t="s">
        <v>57</v>
      </c>
      <c r="T45" t="s">
        <v>14</v>
      </c>
      <c r="U45" t="s">
        <v>15</v>
      </c>
      <c r="V45" t="s">
        <v>16</v>
      </c>
    </row>
    <row r="46" spans="2:24" x14ac:dyDescent="0.45">
      <c r="B46" t="s">
        <v>357</v>
      </c>
      <c r="C46" t="s">
        <v>275</v>
      </c>
      <c r="D46" t="s">
        <v>276</v>
      </c>
      <c r="E46" t="s">
        <v>27</v>
      </c>
      <c r="F46" t="s">
        <v>28</v>
      </c>
      <c r="G46" t="s">
        <v>14</v>
      </c>
      <c r="H46" t="s">
        <v>277</v>
      </c>
      <c r="I46" t="s">
        <v>98</v>
      </c>
      <c r="J46">
        <v>2055</v>
      </c>
      <c r="O46" t="s">
        <v>341</v>
      </c>
      <c r="P46" t="s">
        <v>18</v>
      </c>
      <c r="Q46" t="s">
        <v>59</v>
      </c>
      <c r="R46" t="s">
        <v>20</v>
      </c>
      <c r="S46" t="s">
        <v>60</v>
      </c>
      <c r="T46" t="s">
        <v>14</v>
      </c>
      <c r="U46" t="s">
        <v>15</v>
      </c>
      <c r="V46" t="s">
        <v>16</v>
      </c>
      <c r="W46">
        <v>2025</v>
      </c>
    </row>
    <row r="47" spans="2:24" x14ac:dyDescent="0.45">
      <c r="B47" t="s">
        <v>357</v>
      </c>
      <c r="C47" t="s">
        <v>280</v>
      </c>
      <c r="D47" t="s">
        <v>281</v>
      </c>
      <c r="E47" t="s">
        <v>27</v>
      </c>
      <c r="F47" t="s">
        <v>28</v>
      </c>
      <c r="G47" t="s">
        <v>31</v>
      </c>
      <c r="H47" t="s">
        <v>15</v>
      </c>
      <c r="I47" t="s">
        <v>98</v>
      </c>
      <c r="J47">
        <v>1985</v>
      </c>
      <c r="O47" t="s">
        <v>341</v>
      </c>
      <c r="P47" t="s">
        <v>61</v>
      </c>
      <c r="Q47" t="s">
        <v>62</v>
      </c>
      <c r="R47" t="s">
        <v>27</v>
      </c>
      <c r="S47" t="s">
        <v>34</v>
      </c>
      <c r="T47" t="s">
        <v>31</v>
      </c>
      <c r="U47" t="s">
        <v>15</v>
      </c>
      <c r="V47" t="s">
        <v>16</v>
      </c>
      <c r="W47">
        <v>2009</v>
      </c>
    </row>
    <row r="48" spans="2:24" x14ac:dyDescent="0.45">
      <c r="B48" t="s">
        <v>359</v>
      </c>
      <c r="C48" t="s">
        <v>288</v>
      </c>
      <c r="D48" t="s">
        <v>289</v>
      </c>
      <c r="E48" t="s">
        <v>27</v>
      </c>
      <c r="F48" t="s">
        <v>28</v>
      </c>
      <c r="G48" t="s">
        <v>31</v>
      </c>
      <c r="H48" t="s">
        <v>15</v>
      </c>
      <c r="I48" t="s">
        <v>98</v>
      </c>
      <c r="K48">
        <v>1992</v>
      </c>
      <c r="O48" t="s">
        <v>341</v>
      </c>
      <c r="P48" t="s">
        <v>61</v>
      </c>
      <c r="Q48" t="s">
        <v>63</v>
      </c>
      <c r="R48" t="s">
        <v>27</v>
      </c>
      <c r="S48" t="s">
        <v>34</v>
      </c>
      <c r="T48" t="s">
        <v>14</v>
      </c>
      <c r="U48" t="s">
        <v>15</v>
      </c>
      <c r="V48" t="s">
        <v>16</v>
      </c>
    </row>
    <row r="49" spans="2:24" x14ac:dyDescent="0.45">
      <c r="B49" t="s">
        <v>360</v>
      </c>
      <c r="C49" t="s">
        <v>291</v>
      </c>
      <c r="D49" t="s">
        <v>292</v>
      </c>
      <c r="E49" t="s">
        <v>27</v>
      </c>
      <c r="F49" t="s">
        <v>28</v>
      </c>
      <c r="G49" t="s">
        <v>31</v>
      </c>
      <c r="H49" t="s">
        <v>15</v>
      </c>
      <c r="I49" t="s">
        <v>98</v>
      </c>
      <c r="K49">
        <v>2023</v>
      </c>
      <c r="O49" t="s">
        <v>341</v>
      </c>
      <c r="P49" t="s">
        <v>61</v>
      </c>
      <c r="Q49" t="s">
        <v>64</v>
      </c>
      <c r="R49" t="s">
        <v>27</v>
      </c>
      <c r="S49" t="s">
        <v>34</v>
      </c>
      <c r="T49" t="s">
        <v>14</v>
      </c>
      <c r="U49" t="s">
        <v>22</v>
      </c>
      <c r="V49" t="s">
        <v>16</v>
      </c>
      <c r="W49">
        <v>2030</v>
      </c>
    </row>
    <row r="50" spans="2:24" x14ac:dyDescent="0.45">
      <c r="B50" t="s">
        <v>341</v>
      </c>
      <c r="C50" t="s">
        <v>167</v>
      </c>
      <c r="D50" t="s">
        <v>296</v>
      </c>
      <c r="E50" t="s">
        <v>27</v>
      </c>
      <c r="F50" t="s">
        <v>28</v>
      </c>
      <c r="G50" t="s">
        <v>187</v>
      </c>
      <c r="H50" t="s">
        <v>15</v>
      </c>
      <c r="I50" t="s">
        <v>98</v>
      </c>
      <c r="J50">
        <v>1973</v>
      </c>
      <c r="K50">
        <v>1983</v>
      </c>
      <c r="O50" t="s">
        <v>341</v>
      </c>
      <c r="P50" t="s">
        <v>65</v>
      </c>
      <c r="Q50" t="s">
        <v>66</v>
      </c>
      <c r="R50" t="s">
        <v>27</v>
      </c>
      <c r="S50" t="s">
        <v>34</v>
      </c>
      <c r="T50" t="s">
        <v>31</v>
      </c>
      <c r="U50" t="s">
        <v>15</v>
      </c>
      <c r="V50" t="s">
        <v>16</v>
      </c>
      <c r="X50">
        <v>2020</v>
      </c>
    </row>
    <row r="51" spans="2:24" x14ac:dyDescent="0.45">
      <c r="B51" t="s">
        <v>342</v>
      </c>
      <c r="C51" t="s">
        <v>304</v>
      </c>
      <c r="D51" t="s">
        <v>305</v>
      </c>
      <c r="E51" t="s">
        <v>27</v>
      </c>
      <c r="F51" t="s">
        <v>28</v>
      </c>
      <c r="G51" t="s">
        <v>31</v>
      </c>
      <c r="H51" t="s">
        <v>15</v>
      </c>
      <c r="I51" t="s">
        <v>98</v>
      </c>
      <c r="K51">
        <v>1993</v>
      </c>
      <c r="O51" t="s">
        <v>341</v>
      </c>
      <c r="P51" t="s">
        <v>167</v>
      </c>
      <c r="Q51" t="s">
        <v>296</v>
      </c>
      <c r="R51" t="s">
        <v>27</v>
      </c>
      <c r="S51" t="s">
        <v>28</v>
      </c>
      <c r="T51" t="s">
        <v>187</v>
      </c>
      <c r="U51" t="s">
        <v>15</v>
      </c>
      <c r="V51" t="s">
        <v>98</v>
      </c>
      <c r="W51">
        <v>1973</v>
      </c>
      <c r="X51">
        <v>1983</v>
      </c>
    </row>
    <row r="52" spans="2:24" x14ac:dyDescent="0.45">
      <c r="B52" t="s">
        <v>342</v>
      </c>
      <c r="C52" t="s">
        <v>67</v>
      </c>
      <c r="D52" t="s">
        <v>306</v>
      </c>
      <c r="E52" t="s">
        <v>27</v>
      </c>
      <c r="F52" t="s">
        <v>28</v>
      </c>
      <c r="G52" t="s">
        <v>14</v>
      </c>
      <c r="H52" t="s">
        <v>15</v>
      </c>
      <c r="I52" t="s">
        <v>98</v>
      </c>
      <c r="K52" t="s">
        <v>307</v>
      </c>
      <c r="O52" t="s">
        <v>341</v>
      </c>
      <c r="P52" t="s">
        <v>297</v>
      </c>
      <c r="Q52" t="s">
        <v>298</v>
      </c>
      <c r="R52" t="s">
        <v>27</v>
      </c>
      <c r="S52" t="s">
        <v>34</v>
      </c>
      <c r="T52" t="s">
        <v>187</v>
      </c>
      <c r="U52" t="s">
        <v>15</v>
      </c>
      <c r="V52" t="s">
        <v>98</v>
      </c>
      <c r="X52" t="s">
        <v>299</v>
      </c>
    </row>
    <row r="53" spans="2:24" x14ac:dyDescent="0.45">
      <c r="B53" t="s">
        <v>342</v>
      </c>
      <c r="C53" t="s">
        <v>78</v>
      </c>
      <c r="D53" t="s">
        <v>308</v>
      </c>
      <c r="E53" t="s">
        <v>27</v>
      </c>
      <c r="F53" t="s">
        <v>28</v>
      </c>
      <c r="G53" t="s">
        <v>31</v>
      </c>
      <c r="H53" t="s">
        <v>15</v>
      </c>
      <c r="I53" t="s">
        <v>98</v>
      </c>
      <c r="K53">
        <v>1986</v>
      </c>
      <c r="O53" t="s">
        <v>341</v>
      </c>
      <c r="P53" t="s">
        <v>65</v>
      </c>
      <c r="Q53" t="s">
        <v>300</v>
      </c>
      <c r="R53" t="s">
        <v>27</v>
      </c>
      <c r="S53" t="s">
        <v>34</v>
      </c>
      <c r="T53" t="s">
        <v>14</v>
      </c>
      <c r="U53" t="s">
        <v>22</v>
      </c>
      <c r="V53" t="s">
        <v>98</v>
      </c>
      <c r="W53" t="s">
        <v>52</v>
      </c>
    </row>
    <row r="54" spans="2:24" x14ac:dyDescent="0.45">
      <c r="B54" t="s">
        <v>342</v>
      </c>
      <c r="C54" t="s">
        <v>99</v>
      </c>
      <c r="D54" t="s">
        <v>100</v>
      </c>
      <c r="E54" t="s">
        <v>20</v>
      </c>
      <c r="F54" t="s">
        <v>101</v>
      </c>
      <c r="G54" t="s">
        <v>31</v>
      </c>
      <c r="H54" t="s">
        <v>15</v>
      </c>
      <c r="I54" t="s">
        <v>16</v>
      </c>
      <c r="O54" t="s">
        <v>342</v>
      </c>
      <c r="P54" t="s">
        <v>67</v>
      </c>
      <c r="Q54" t="s">
        <v>68</v>
      </c>
      <c r="R54" t="s">
        <v>27</v>
      </c>
      <c r="S54" t="s">
        <v>28</v>
      </c>
      <c r="T54" t="s">
        <v>24</v>
      </c>
      <c r="U54" t="s">
        <v>15</v>
      </c>
      <c r="V54" t="s">
        <v>16</v>
      </c>
      <c r="X54">
        <v>2026</v>
      </c>
    </row>
    <row r="55" spans="2:24" x14ac:dyDescent="0.45">
      <c r="B55" t="s">
        <v>339</v>
      </c>
      <c r="C55" t="s">
        <v>222</v>
      </c>
      <c r="D55" t="s">
        <v>223</v>
      </c>
      <c r="E55" t="s">
        <v>20</v>
      </c>
      <c r="F55" t="s">
        <v>224</v>
      </c>
      <c r="G55" t="s">
        <v>31</v>
      </c>
      <c r="H55" t="s">
        <v>15</v>
      </c>
      <c r="I55" t="s">
        <v>98</v>
      </c>
      <c r="O55" t="s">
        <v>342</v>
      </c>
      <c r="P55" t="s">
        <v>69</v>
      </c>
      <c r="Q55" t="s">
        <v>70</v>
      </c>
      <c r="R55" t="s">
        <v>20</v>
      </c>
      <c r="S55" t="s">
        <v>60</v>
      </c>
      <c r="T55" t="s">
        <v>14</v>
      </c>
      <c r="U55" t="s">
        <v>15</v>
      </c>
      <c r="V55" t="s">
        <v>16</v>
      </c>
      <c r="X55">
        <v>2030</v>
      </c>
    </row>
    <row r="56" spans="2:24" x14ac:dyDescent="0.45">
      <c r="B56" t="s">
        <v>342</v>
      </c>
      <c r="C56" t="s">
        <v>84</v>
      </c>
      <c r="D56" t="s">
        <v>85</v>
      </c>
      <c r="E56" t="s">
        <v>20</v>
      </c>
      <c r="F56" t="s">
        <v>86</v>
      </c>
      <c r="G56" t="s">
        <v>14</v>
      </c>
      <c r="H56" t="s">
        <v>22</v>
      </c>
      <c r="I56" t="s">
        <v>16</v>
      </c>
      <c r="J56" t="s">
        <v>87</v>
      </c>
      <c r="K56">
        <v>2028</v>
      </c>
      <c r="O56" t="s">
        <v>342</v>
      </c>
      <c r="P56" t="s">
        <v>71</v>
      </c>
      <c r="Q56" t="s">
        <v>72</v>
      </c>
      <c r="R56" t="s">
        <v>20</v>
      </c>
      <c r="S56" t="s">
        <v>73</v>
      </c>
      <c r="T56" t="s">
        <v>31</v>
      </c>
      <c r="U56" t="s">
        <v>15</v>
      </c>
      <c r="V56" t="s">
        <v>16</v>
      </c>
    </row>
    <row r="57" spans="2:24" x14ac:dyDescent="0.45">
      <c r="B57" t="s">
        <v>342</v>
      </c>
      <c r="C57" t="s">
        <v>84</v>
      </c>
      <c r="D57" t="s">
        <v>88</v>
      </c>
      <c r="E57" t="s">
        <v>20</v>
      </c>
      <c r="F57" t="s">
        <v>86</v>
      </c>
      <c r="G57" t="s">
        <v>31</v>
      </c>
      <c r="H57" t="s">
        <v>15</v>
      </c>
      <c r="I57" t="s">
        <v>16</v>
      </c>
      <c r="J57">
        <v>2020</v>
      </c>
      <c r="K57">
        <v>2021</v>
      </c>
      <c r="O57" t="s">
        <v>342</v>
      </c>
      <c r="P57" t="s">
        <v>74</v>
      </c>
      <c r="Q57" t="s">
        <v>74</v>
      </c>
      <c r="R57" t="s">
        <v>12</v>
      </c>
      <c r="S57" t="s">
        <v>13</v>
      </c>
      <c r="T57" t="s">
        <v>14</v>
      </c>
      <c r="U57" t="s">
        <v>15</v>
      </c>
      <c r="V57" t="s">
        <v>16</v>
      </c>
    </row>
    <row r="58" spans="2:24" x14ac:dyDescent="0.45">
      <c r="B58" t="s">
        <v>342</v>
      </c>
      <c r="C58" t="s">
        <v>114</v>
      </c>
      <c r="D58" t="s">
        <v>115</v>
      </c>
      <c r="E58" t="s">
        <v>20</v>
      </c>
      <c r="F58" t="s">
        <v>86</v>
      </c>
      <c r="G58" t="s">
        <v>24</v>
      </c>
      <c r="H58" t="s">
        <v>15</v>
      </c>
      <c r="I58" t="s">
        <v>16</v>
      </c>
      <c r="K58">
        <v>2024</v>
      </c>
      <c r="O58" t="s">
        <v>342</v>
      </c>
      <c r="P58" t="s">
        <v>75</v>
      </c>
      <c r="Q58" t="s">
        <v>76</v>
      </c>
      <c r="R58" t="s">
        <v>12</v>
      </c>
      <c r="S58" t="s">
        <v>13</v>
      </c>
      <c r="T58" t="s">
        <v>14</v>
      </c>
      <c r="U58" t="s">
        <v>41</v>
      </c>
      <c r="V58" t="s">
        <v>16</v>
      </c>
      <c r="X58" t="s">
        <v>77</v>
      </c>
    </row>
    <row r="59" spans="2:24" x14ac:dyDescent="0.45">
      <c r="B59" t="s">
        <v>342</v>
      </c>
      <c r="C59" t="s">
        <v>114</v>
      </c>
      <c r="D59" t="s">
        <v>116</v>
      </c>
      <c r="E59" t="s">
        <v>20</v>
      </c>
      <c r="F59" t="s">
        <v>86</v>
      </c>
      <c r="G59" t="s">
        <v>14</v>
      </c>
      <c r="H59" t="s">
        <v>22</v>
      </c>
      <c r="I59" t="s">
        <v>16</v>
      </c>
      <c r="O59" t="s">
        <v>342</v>
      </c>
      <c r="P59" t="s">
        <v>78</v>
      </c>
      <c r="Q59" t="s">
        <v>79</v>
      </c>
      <c r="R59" t="s">
        <v>27</v>
      </c>
      <c r="S59" t="s">
        <v>28</v>
      </c>
      <c r="T59" t="s">
        <v>14</v>
      </c>
      <c r="U59" t="s">
        <v>22</v>
      </c>
      <c r="V59" t="s">
        <v>16</v>
      </c>
      <c r="X59" t="s">
        <v>80</v>
      </c>
    </row>
    <row r="60" spans="2:24" x14ac:dyDescent="0.45">
      <c r="B60" t="s">
        <v>342</v>
      </c>
      <c r="C60" t="s">
        <v>114</v>
      </c>
      <c r="D60" t="s">
        <v>117</v>
      </c>
      <c r="E60" t="s">
        <v>20</v>
      </c>
      <c r="F60" t="s">
        <v>86</v>
      </c>
      <c r="G60" t="s">
        <v>31</v>
      </c>
      <c r="H60" t="s">
        <v>15</v>
      </c>
      <c r="I60" t="s">
        <v>16</v>
      </c>
      <c r="K60">
        <v>2017</v>
      </c>
      <c r="O60" t="s">
        <v>342</v>
      </c>
      <c r="P60" t="s">
        <v>81</v>
      </c>
      <c r="Q60" t="s">
        <v>82</v>
      </c>
      <c r="R60" t="s">
        <v>20</v>
      </c>
      <c r="S60" t="s">
        <v>83</v>
      </c>
      <c r="T60" t="s">
        <v>14</v>
      </c>
      <c r="U60" t="s">
        <v>15</v>
      </c>
      <c r="V60" t="s">
        <v>16</v>
      </c>
    </row>
    <row r="61" spans="2:24" x14ac:dyDescent="0.45">
      <c r="B61" t="s">
        <v>342</v>
      </c>
      <c r="C61" t="s">
        <v>311</v>
      </c>
      <c r="D61" t="s">
        <v>312</v>
      </c>
      <c r="E61" t="s">
        <v>20</v>
      </c>
      <c r="F61" t="s">
        <v>86</v>
      </c>
      <c r="G61" t="s">
        <v>14</v>
      </c>
      <c r="H61" t="s">
        <v>15</v>
      </c>
      <c r="I61" t="s">
        <v>98</v>
      </c>
      <c r="O61" t="s">
        <v>342</v>
      </c>
      <c r="P61" t="s">
        <v>84</v>
      </c>
      <c r="Q61" t="s">
        <v>85</v>
      </c>
      <c r="R61" t="s">
        <v>20</v>
      </c>
      <c r="S61" t="s">
        <v>86</v>
      </c>
      <c r="T61" t="s">
        <v>14</v>
      </c>
      <c r="U61" t="s">
        <v>22</v>
      </c>
      <c r="V61" t="s">
        <v>16</v>
      </c>
      <c r="W61" t="s">
        <v>87</v>
      </c>
      <c r="X61">
        <v>2028</v>
      </c>
    </row>
    <row r="62" spans="2:24" x14ac:dyDescent="0.45">
      <c r="B62" t="s">
        <v>339</v>
      </c>
      <c r="C62" t="s">
        <v>46</v>
      </c>
      <c r="D62" t="s">
        <v>47</v>
      </c>
      <c r="E62" t="s">
        <v>37</v>
      </c>
      <c r="F62" t="s">
        <v>48</v>
      </c>
      <c r="G62" t="s">
        <v>14</v>
      </c>
      <c r="H62" t="s">
        <v>41</v>
      </c>
      <c r="I62" t="s">
        <v>16</v>
      </c>
      <c r="O62" t="s">
        <v>342</v>
      </c>
      <c r="P62" t="s">
        <v>84</v>
      </c>
      <c r="Q62" t="s">
        <v>88</v>
      </c>
      <c r="R62" t="s">
        <v>20</v>
      </c>
      <c r="S62" t="s">
        <v>86</v>
      </c>
      <c r="T62" t="s">
        <v>31</v>
      </c>
      <c r="U62" t="s">
        <v>15</v>
      </c>
      <c r="V62" t="s">
        <v>16</v>
      </c>
      <c r="W62">
        <v>2020</v>
      </c>
      <c r="X62">
        <v>2021</v>
      </c>
    </row>
    <row r="63" spans="2:24" x14ac:dyDescent="0.45">
      <c r="B63" t="s">
        <v>339</v>
      </c>
      <c r="C63" t="s">
        <v>208</v>
      </c>
      <c r="D63" t="s">
        <v>209</v>
      </c>
      <c r="E63" t="s">
        <v>37</v>
      </c>
      <c r="F63" t="s">
        <v>48</v>
      </c>
      <c r="G63" t="s">
        <v>31</v>
      </c>
      <c r="H63" t="s">
        <v>15</v>
      </c>
      <c r="I63" t="s">
        <v>98</v>
      </c>
      <c r="J63">
        <v>2000</v>
      </c>
      <c r="O63" t="s">
        <v>342</v>
      </c>
      <c r="P63" t="s">
        <v>89</v>
      </c>
      <c r="Q63" t="s">
        <v>90</v>
      </c>
      <c r="R63" t="s">
        <v>20</v>
      </c>
      <c r="S63" t="s">
        <v>91</v>
      </c>
      <c r="T63" t="s">
        <v>24</v>
      </c>
      <c r="U63" t="s">
        <v>15</v>
      </c>
      <c r="V63" t="s">
        <v>16</v>
      </c>
    </row>
    <row r="64" spans="2:24" x14ac:dyDescent="0.45">
      <c r="B64" t="s">
        <v>339</v>
      </c>
      <c r="C64" t="s">
        <v>218</v>
      </c>
      <c r="D64" t="s">
        <v>219</v>
      </c>
      <c r="E64" t="s">
        <v>37</v>
      </c>
      <c r="F64" t="s">
        <v>48</v>
      </c>
      <c r="G64" t="s">
        <v>31</v>
      </c>
      <c r="H64" t="s">
        <v>15</v>
      </c>
      <c r="I64" t="s">
        <v>98</v>
      </c>
      <c r="K64">
        <v>1998</v>
      </c>
      <c r="O64" t="s">
        <v>342</v>
      </c>
      <c r="P64" t="s">
        <v>92</v>
      </c>
      <c r="Q64" t="s">
        <v>93</v>
      </c>
      <c r="R64" t="s">
        <v>20</v>
      </c>
      <c r="S64" t="s">
        <v>60</v>
      </c>
      <c r="T64" t="s">
        <v>14</v>
      </c>
      <c r="U64" t="s">
        <v>15</v>
      </c>
      <c r="V64" t="s">
        <v>16</v>
      </c>
    </row>
    <row r="65" spans="2:24" x14ac:dyDescent="0.45">
      <c r="B65" t="s">
        <v>342</v>
      </c>
      <c r="C65" t="s">
        <v>89</v>
      </c>
      <c r="D65" t="s">
        <v>90</v>
      </c>
      <c r="E65" t="s">
        <v>20</v>
      </c>
      <c r="F65" t="s">
        <v>91</v>
      </c>
      <c r="G65" t="s">
        <v>24</v>
      </c>
      <c r="H65" t="s">
        <v>15</v>
      </c>
      <c r="I65" t="s">
        <v>16</v>
      </c>
      <c r="O65" t="s">
        <v>342</v>
      </c>
      <c r="P65" t="s">
        <v>94</v>
      </c>
      <c r="Q65" t="s">
        <v>95</v>
      </c>
      <c r="R65" t="s">
        <v>12</v>
      </c>
      <c r="S65" t="s">
        <v>13</v>
      </c>
      <c r="T65" t="s">
        <v>14</v>
      </c>
      <c r="U65" t="s">
        <v>15</v>
      </c>
      <c r="V65" t="s">
        <v>16</v>
      </c>
    </row>
    <row r="66" spans="2:24" x14ac:dyDescent="0.45">
      <c r="B66" t="s">
        <v>341</v>
      </c>
      <c r="C66" t="s">
        <v>55</v>
      </c>
      <c r="D66" t="s">
        <v>56</v>
      </c>
      <c r="E66" t="s">
        <v>12</v>
      </c>
      <c r="F66" t="s">
        <v>57</v>
      </c>
      <c r="G66" t="s">
        <v>31</v>
      </c>
      <c r="H66" t="s">
        <v>15</v>
      </c>
      <c r="I66" t="s">
        <v>16</v>
      </c>
      <c r="O66" t="s">
        <v>342</v>
      </c>
      <c r="P66" t="s">
        <v>96</v>
      </c>
      <c r="Q66" t="s">
        <v>97</v>
      </c>
      <c r="R66" t="s">
        <v>12</v>
      </c>
      <c r="S66" t="s">
        <v>13</v>
      </c>
      <c r="T66" t="s">
        <v>31</v>
      </c>
      <c r="U66" t="s">
        <v>15</v>
      </c>
      <c r="V66" t="s">
        <v>98</v>
      </c>
    </row>
    <row r="67" spans="2:24" x14ac:dyDescent="0.45">
      <c r="B67" t="s">
        <v>341</v>
      </c>
      <c r="C67" t="s">
        <v>55</v>
      </c>
      <c r="D67" t="s">
        <v>58</v>
      </c>
      <c r="E67" t="s">
        <v>12</v>
      </c>
      <c r="F67" t="s">
        <v>57</v>
      </c>
      <c r="G67" t="s">
        <v>14</v>
      </c>
      <c r="H67" t="s">
        <v>15</v>
      </c>
      <c r="I67" t="s">
        <v>16</v>
      </c>
      <c r="O67" t="s">
        <v>342</v>
      </c>
      <c r="P67" t="s">
        <v>99</v>
      </c>
      <c r="Q67" t="s">
        <v>100</v>
      </c>
      <c r="R67" t="s">
        <v>20</v>
      </c>
      <c r="S67" t="s">
        <v>101</v>
      </c>
      <c r="T67" t="s">
        <v>31</v>
      </c>
      <c r="U67" t="s">
        <v>15</v>
      </c>
      <c r="V67" t="s">
        <v>16</v>
      </c>
    </row>
    <row r="68" spans="2:24" x14ac:dyDescent="0.45">
      <c r="B68" t="s">
        <v>333</v>
      </c>
      <c r="C68" t="s">
        <v>10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  <c r="I68" t="s">
        <v>16</v>
      </c>
      <c r="J68" t="s">
        <v>17</v>
      </c>
      <c r="K68" t="s">
        <v>17</v>
      </c>
      <c r="L68" t="s">
        <v>17</v>
      </c>
      <c r="O68" t="s">
        <v>342</v>
      </c>
      <c r="P68" t="s">
        <v>102</v>
      </c>
      <c r="Q68" t="s">
        <v>102</v>
      </c>
      <c r="R68" t="s">
        <v>12</v>
      </c>
      <c r="S68" t="s">
        <v>13</v>
      </c>
      <c r="T68" t="s">
        <v>14</v>
      </c>
      <c r="U68" t="s">
        <v>22</v>
      </c>
      <c r="V68" t="s">
        <v>16</v>
      </c>
    </row>
    <row r="69" spans="2:24" x14ac:dyDescent="0.45">
      <c r="B69" t="s">
        <v>342</v>
      </c>
      <c r="C69" t="s">
        <v>74</v>
      </c>
      <c r="D69" t="s">
        <v>74</v>
      </c>
      <c r="E69" t="s">
        <v>12</v>
      </c>
      <c r="F69" t="s">
        <v>13</v>
      </c>
      <c r="G69" t="s">
        <v>14</v>
      </c>
      <c r="H69" t="s">
        <v>15</v>
      </c>
      <c r="I69" t="s">
        <v>16</v>
      </c>
      <c r="O69" t="s">
        <v>342</v>
      </c>
      <c r="P69" t="s">
        <v>103</v>
      </c>
      <c r="Q69" t="s">
        <v>104</v>
      </c>
      <c r="R69" t="s">
        <v>20</v>
      </c>
      <c r="S69" t="s">
        <v>105</v>
      </c>
      <c r="T69" t="s">
        <v>14</v>
      </c>
      <c r="U69" t="s">
        <v>15</v>
      </c>
      <c r="V69" t="s">
        <v>16</v>
      </c>
    </row>
    <row r="70" spans="2:24" x14ac:dyDescent="0.45">
      <c r="B70" t="s">
        <v>342</v>
      </c>
      <c r="C70" t="s">
        <v>75</v>
      </c>
      <c r="D70" t="s">
        <v>76</v>
      </c>
      <c r="E70" t="s">
        <v>12</v>
      </c>
      <c r="F70" t="s">
        <v>13</v>
      </c>
      <c r="G70" t="s">
        <v>14</v>
      </c>
      <c r="H70" t="s">
        <v>41</v>
      </c>
      <c r="I70" t="s">
        <v>16</v>
      </c>
      <c r="K70" t="s">
        <v>77</v>
      </c>
      <c r="O70" t="s">
        <v>342</v>
      </c>
      <c r="P70" t="s">
        <v>106</v>
      </c>
      <c r="Q70" t="s">
        <v>106</v>
      </c>
      <c r="R70" t="s">
        <v>12</v>
      </c>
      <c r="S70" t="s">
        <v>13</v>
      </c>
      <c r="T70" t="s">
        <v>14</v>
      </c>
      <c r="U70" t="s">
        <v>15</v>
      </c>
      <c r="V70" t="s">
        <v>16</v>
      </c>
      <c r="X70">
        <v>2026</v>
      </c>
    </row>
    <row r="71" spans="2:24" x14ac:dyDescent="0.45">
      <c r="B71" t="s">
        <v>342</v>
      </c>
      <c r="C71" t="s">
        <v>94</v>
      </c>
      <c r="D71" t="s">
        <v>95</v>
      </c>
      <c r="E71" t="s">
        <v>12</v>
      </c>
      <c r="F71" t="s">
        <v>13</v>
      </c>
      <c r="G71" t="s">
        <v>14</v>
      </c>
      <c r="H71" t="s">
        <v>15</v>
      </c>
      <c r="I71" t="s">
        <v>16</v>
      </c>
      <c r="O71" t="s">
        <v>342</v>
      </c>
      <c r="P71" t="s">
        <v>107</v>
      </c>
      <c r="Q71" t="s">
        <v>107</v>
      </c>
      <c r="R71" t="s">
        <v>20</v>
      </c>
      <c r="S71" t="s">
        <v>105</v>
      </c>
      <c r="T71" t="s">
        <v>14</v>
      </c>
      <c r="U71" t="s">
        <v>15</v>
      </c>
      <c r="V71" t="s">
        <v>16</v>
      </c>
    </row>
    <row r="72" spans="2:24" x14ac:dyDescent="0.45">
      <c r="B72" t="s">
        <v>342</v>
      </c>
      <c r="C72" t="s">
        <v>96</v>
      </c>
      <c r="D72" t="s">
        <v>97</v>
      </c>
      <c r="E72" t="s">
        <v>12</v>
      </c>
      <c r="F72" t="s">
        <v>13</v>
      </c>
      <c r="G72" t="s">
        <v>31</v>
      </c>
      <c r="H72" t="s">
        <v>15</v>
      </c>
      <c r="I72" t="s">
        <v>98</v>
      </c>
      <c r="O72" t="s">
        <v>342</v>
      </c>
      <c r="P72" t="s">
        <v>108</v>
      </c>
      <c r="Q72" t="s">
        <v>108</v>
      </c>
      <c r="R72" t="s">
        <v>37</v>
      </c>
      <c r="S72" t="s">
        <v>38</v>
      </c>
      <c r="T72" t="s">
        <v>14</v>
      </c>
      <c r="U72" t="s">
        <v>15</v>
      </c>
      <c r="V72" t="s">
        <v>16</v>
      </c>
    </row>
    <row r="73" spans="2:24" x14ac:dyDescent="0.45">
      <c r="B73" t="s">
        <v>342</v>
      </c>
      <c r="C73" t="s">
        <v>102</v>
      </c>
      <c r="D73" t="s">
        <v>102</v>
      </c>
      <c r="E73" t="s">
        <v>12</v>
      </c>
      <c r="F73" t="s">
        <v>13</v>
      </c>
      <c r="G73" t="s">
        <v>14</v>
      </c>
      <c r="H73" t="s">
        <v>22</v>
      </c>
      <c r="I73" t="s">
        <v>16</v>
      </c>
      <c r="O73" t="s">
        <v>342</v>
      </c>
      <c r="P73" t="s">
        <v>109</v>
      </c>
      <c r="Q73" t="s">
        <v>110</v>
      </c>
      <c r="R73" t="s">
        <v>20</v>
      </c>
      <c r="S73" t="s">
        <v>105</v>
      </c>
      <c r="T73" t="s">
        <v>31</v>
      </c>
      <c r="U73" t="s">
        <v>15</v>
      </c>
      <c r="V73" t="s">
        <v>98</v>
      </c>
      <c r="X73">
        <v>1960</v>
      </c>
    </row>
    <row r="74" spans="2:24" x14ac:dyDescent="0.45">
      <c r="B74" t="s">
        <v>342</v>
      </c>
      <c r="C74" t="s">
        <v>106</v>
      </c>
      <c r="D74" t="s">
        <v>106</v>
      </c>
      <c r="E74" t="s">
        <v>12</v>
      </c>
      <c r="F74" t="s">
        <v>13</v>
      </c>
      <c r="G74" t="s">
        <v>14</v>
      </c>
      <c r="H74" t="s">
        <v>15</v>
      </c>
      <c r="I74" t="s">
        <v>16</v>
      </c>
      <c r="K74">
        <v>2026</v>
      </c>
      <c r="O74" t="s">
        <v>342</v>
      </c>
      <c r="P74" t="s">
        <v>111</v>
      </c>
      <c r="Q74" t="s">
        <v>112</v>
      </c>
      <c r="R74" t="s">
        <v>37</v>
      </c>
      <c r="S74" t="s">
        <v>38</v>
      </c>
      <c r="T74" t="s">
        <v>14</v>
      </c>
      <c r="U74" t="s">
        <v>15</v>
      </c>
      <c r="V74" t="s">
        <v>16</v>
      </c>
    </row>
    <row r="75" spans="2:24" x14ac:dyDescent="0.45">
      <c r="B75" t="s">
        <v>342</v>
      </c>
      <c r="C75" t="s">
        <v>120</v>
      </c>
      <c r="D75" t="s">
        <v>121</v>
      </c>
      <c r="E75" t="s">
        <v>12</v>
      </c>
      <c r="F75" t="s">
        <v>13</v>
      </c>
      <c r="G75" t="s">
        <v>14</v>
      </c>
      <c r="H75" t="s">
        <v>15</v>
      </c>
      <c r="I75" t="s">
        <v>16</v>
      </c>
      <c r="O75" t="s">
        <v>342</v>
      </c>
      <c r="P75" t="s">
        <v>111</v>
      </c>
      <c r="Q75" t="s">
        <v>113</v>
      </c>
      <c r="R75" t="s">
        <v>37</v>
      </c>
      <c r="S75" t="s">
        <v>38</v>
      </c>
      <c r="T75" t="s">
        <v>14</v>
      </c>
      <c r="U75" t="s">
        <v>41</v>
      </c>
      <c r="V75" t="s">
        <v>16</v>
      </c>
    </row>
    <row r="76" spans="2:24" x14ac:dyDescent="0.45">
      <c r="B76" t="s">
        <v>336</v>
      </c>
      <c r="C76" t="s">
        <v>169</v>
      </c>
      <c r="D76" t="s">
        <v>170</v>
      </c>
      <c r="E76" t="s">
        <v>12</v>
      </c>
      <c r="F76" t="s">
        <v>13</v>
      </c>
      <c r="G76" t="s">
        <v>31</v>
      </c>
      <c r="H76" t="s">
        <v>15</v>
      </c>
      <c r="I76" t="s">
        <v>98</v>
      </c>
      <c r="O76" t="s">
        <v>342</v>
      </c>
      <c r="P76" t="s">
        <v>114</v>
      </c>
      <c r="Q76" t="s">
        <v>115</v>
      </c>
      <c r="R76" t="s">
        <v>20</v>
      </c>
      <c r="S76" t="s">
        <v>86</v>
      </c>
      <c r="T76" t="s">
        <v>24</v>
      </c>
      <c r="U76" t="s">
        <v>15</v>
      </c>
      <c r="V76" t="s">
        <v>16</v>
      </c>
      <c r="X76">
        <v>2024</v>
      </c>
    </row>
    <row r="77" spans="2:24" x14ac:dyDescent="0.45">
      <c r="B77" t="s">
        <v>339</v>
      </c>
      <c r="C77" t="s">
        <v>225</v>
      </c>
      <c r="D77" t="s">
        <v>226</v>
      </c>
      <c r="E77" t="s">
        <v>12</v>
      </c>
      <c r="F77" t="s">
        <v>13</v>
      </c>
      <c r="G77" t="s">
        <v>31</v>
      </c>
      <c r="H77" t="s">
        <v>15</v>
      </c>
      <c r="I77" t="s">
        <v>98</v>
      </c>
      <c r="O77" t="s">
        <v>342</v>
      </c>
      <c r="P77" t="s">
        <v>114</v>
      </c>
      <c r="Q77" t="s">
        <v>116</v>
      </c>
      <c r="R77" t="s">
        <v>20</v>
      </c>
      <c r="S77" t="s">
        <v>86</v>
      </c>
      <c r="T77" t="s">
        <v>14</v>
      </c>
      <c r="U77" t="s">
        <v>22</v>
      </c>
      <c r="V77" t="s">
        <v>16</v>
      </c>
    </row>
    <row r="78" spans="2:24" x14ac:dyDescent="0.45">
      <c r="B78" t="s">
        <v>339</v>
      </c>
      <c r="C78" t="s">
        <v>225</v>
      </c>
      <c r="D78" t="s">
        <v>227</v>
      </c>
      <c r="E78" t="s">
        <v>12</v>
      </c>
      <c r="F78" t="s">
        <v>13</v>
      </c>
      <c r="G78" t="s">
        <v>31</v>
      </c>
      <c r="H78" t="s">
        <v>15</v>
      </c>
      <c r="I78" t="s">
        <v>98</v>
      </c>
      <c r="O78" t="s">
        <v>342</v>
      </c>
      <c r="P78" t="s">
        <v>114</v>
      </c>
      <c r="Q78" t="s">
        <v>117</v>
      </c>
      <c r="R78" t="s">
        <v>20</v>
      </c>
      <c r="S78" t="s">
        <v>86</v>
      </c>
      <c r="T78" t="s">
        <v>31</v>
      </c>
      <c r="U78" t="s">
        <v>15</v>
      </c>
      <c r="V78" t="s">
        <v>16</v>
      </c>
      <c r="X78">
        <v>2017</v>
      </c>
    </row>
    <row r="79" spans="2:24" x14ac:dyDescent="0.45">
      <c r="B79" t="s">
        <v>342</v>
      </c>
      <c r="C79" t="s">
        <v>321</v>
      </c>
      <c r="D79" t="s">
        <v>322</v>
      </c>
      <c r="E79" t="s">
        <v>12</v>
      </c>
      <c r="F79" t="s">
        <v>13</v>
      </c>
      <c r="G79" t="s">
        <v>31</v>
      </c>
      <c r="H79" t="s">
        <v>15</v>
      </c>
      <c r="I79" t="s">
        <v>98</v>
      </c>
      <c r="O79" t="s">
        <v>342</v>
      </c>
      <c r="P79" t="s">
        <v>118</v>
      </c>
      <c r="Q79" t="s">
        <v>119</v>
      </c>
      <c r="R79" t="s">
        <v>37</v>
      </c>
      <c r="S79" t="s">
        <v>38</v>
      </c>
      <c r="T79" t="s">
        <v>14</v>
      </c>
      <c r="U79" t="s">
        <v>15</v>
      </c>
      <c r="V79" t="s">
        <v>16</v>
      </c>
    </row>
    <row r="80" spans="2:24" x14ac:dyDescent="0.45">
      <c r="B80" t="s">
        <v>337</v>
      </c>
      <c r="C80" t="s">
        <v>106</v>
      </c>
      <c r="D80" t="s">
        <v>106</v>
      </c>
      <c r="E80" t="s">
        <v>12</v>
      </c>
      <c r="F80" t="s">
        <v>13</v>
      </c>
      <c r="G80" t="s">
        <v>14</v>
      </c>
      <c r="H80" t="s">
        <v>15</v>
      </c>
      <c r="I80" t="s">
        <v>98</v>
      </c>
      <c r="O80" t="s">
        <v>342</v>
      </c>
      <c r="P80" t="s">
        <v>120</v>
      </c>
      <c r="Q80" t="s">
        <v>121</v>
      </c>
      <c r="R80" t="s">
        <v>12</v>
      </c>
      <c r="S80" t="s">
        <v>13</v>
      </c>
      <c r="T80" t="s">
        <v>14</v>
      </c>
      <c r="U80" t="s">
        <v>15</v>
      </c>
      <c r="V80" t="s">
        <v>16</v>
      </c>
    </row>
    <row r="81" spans="2:24" x14ac:dyDescent="0.45">
      <c r="B81" t="s">
        <v>339</v>
      </c>
      <c r="C81" t="s">
        <v>228</v>
      </c>
      <c r="D81" t="s">
        <v>229</v>
      </c>
      <c r="E81" t="s">
        <v>20</v>
      </c>
      <c r="F81" t="s">
        <v>230</v>
      </c>
      <c r="G81" t="s">
        <v>31</v>
      </c>
      <c r="H81" t="s">
        <v>15</v>
      </c>
      <c r="I81" t="s">
        <v>98</v>
      </c>
      <c r="O81" t="s">
        <v>342</v>
      </c>
      <c r="P81" t="s">
        <v>122</v>
      </c>
      <c r="Q81" t="s">
        <v>123</v>
      </c>
      <c r="R81" t="s">
        <v>20</v>
      </c>
      <c r="S81" t="s">
        <v>105</v>
      </c>
      <c r="T81" t="s">
        <v>31</v>
      </c>
      <c r="U81" t="s">
        <v>15</v>
      </c>
      <c r="V81" t="s">
        <v>16</v>
      </c>
      <c r="X81">
        <v>2018</v>
      </c>
    </row>
    <row r="82" spans="2:24" x14ac:dyDescent="0.45">
      <c r="B82" t="s">
        <v>342</v>
      </c>
      <c r="C82" t="s">
        <v>313</v>
      </c>
      <c r="D82" t="s">
        <v>328</v>
      </c>
      <c r="E82" t="s">
        <v>27</v>
      </c>
      <c r="F82" t="s">
        <v>329</v>
      </c>
      <c r="G82" t="s">
        <v>187</v>
      </c>
      <c r="H82" t="s">
        <v>15</v>
      </c>
      <c r="I82" t="s">
        <v>98</v>
      </c>
      <c r="K82">
        <v>1982</v>
      </c>
      <c r="L82">
        <v>1997</v>
      </c>
      <c r="O82" t="s">
        <v>342</v>
      </c>
      <c r="P82" t="s">
        <v>122</v>
      </c>
      <c r="Q82" t="s">
        <v>124</v>
      </c>
      <c r="R82" t="s">
        <v>20</v>
      </c>
      <c r="S82" t="s">
        <v>105</v>
      </c>
      <c r="T82" t="s">
        <v>14</v>
      </c>
      <c r="U82" t="s">
        <v>41</v>
      </c>
      <c r="V82" t="s">
        <v>16</v>
      </c>
    </row>
    <row r="83" spans="2:24" x14ac:dyDescent="0.45">
      <c r="B83" t="s">
        <v>340</v>
      </c>
      <c r="C83" t="s">
        <v>49</v>
      </c>
      <c r="D83" t="s">
        <v>50</v>
      </c>
      <c r="E83" t="s">
        <v>20</v>
      </c>
      <c r="F83" t="s">
        <v>51</v>
      </c>
      <c r="G83" t="s">
        <v>24</v>
      </c>
      <c r="H83" t="s">
        <v>15</v>
      </c>
      <c r="I83" t="s">
        <v>16</v>
      </c>
      <c r="J83" t="s">
        <v>52</v>
      </c>
      <c r="O83" t="s">
        <v>342</v>
      </c>
      <c r="P83" t="s">
        <v>301</v>
      </c>
      <c r="Q83" t="s">
        <v>302</v>
      </c>
      <c r="R83" t="s">
        <v>37</v>
      </c>
      <c r="S83" t="s">
        <v>303</v>
      </c>
      <c r="T83" t="s">
        <v>31</v>
      </c>
      <c r="U83" t="s">
        <v>15</v>
      </c>
      <c r="V83" t="s">
        <v>98</v>
      </c>
      <c r="X83">
        <v>2005</v>
      </c>
    </row>
    <row r="84" spans="2:24" x14ac:dyDescent="0.45">
      <c r="B84" t="s">
        <v>340</v>
      </c>
      <c r="C84" t="s">
        <v>49</v>
      </c>
      <c r="D84" t="s">
        <v>53</v>
      </c>
      <c r="E84" t="s">
        <v>20</v>
      </c>
      <c r="F84" t="s">
        <v>51</v>
      </c>
      <c r="G84" t="s">
        <v>14</v>
      </c>
      <c r="H84" t="s">
        <v>15</v>
      </c>
      <c r="I84" t="s">
        <v>16</v>
      </c>
      <c r="O84" t="s">
        <v>342</v>
      </c>
      <c r="P84" t="s">
        <v>304</v>
      </c>
      <c r="Q84" t="s">
        <v>305</v>
      </c>
      <c r="R84" t="s">
        <v>27</v>
      </c>
      <c r="S84" t="s">
        <v>28</v>
      </c>
      <c r="T84" t="s">
        <v>31</v>
      </c>
      <c r="U84" t="s">
        <v>15</v>
      </c>
      <c r="V84" t="s">
        <v>98</v>
      </c>
      <c r="X84">
        <v>1993</v>
      </c>
    </row>
    <row r="85" spans="2:24" x14ac:dyDescent="0.45">
      <c r="B85" t="s">
        <v>340</v>
      </c>
      <c r="C85" t="s">
        <v>49</v>
      </c>
      <c r="D85" t="s">
        <v>54</v>
      </c>
      <c r="E85" t="s">
        <v>20</v>
      </c>
      <c r="F85" t="s">
        <v>51</v>
      </c>
      <c r="G85" t="s">
        <v>14</v>
      </c>
      <c r="H85" t="s">
        <v>22</v>
      </c>
      <c r="I85" t="s">
        <v>16</v>
      </c>
      <c r="O85" t="s">
        <v>342</v>
      </c>
      <c r="P85" t="s">
        <v>67</v>
      </c>
      <c r="Q85" t="s">
        <v>306</v>
      </c>
      <c r="R85" t="s">
        <v>27</v>
      </c>
      <c r="S85" t="s">
        <v>28</v>
      </c>
      <c r="T85" t="s">
        <v>14</v>
      </c>
      <c r="U85" t="s">
        <v>15</v>
      </c>
      <c r="V85" t="s">
        <v>98</v>
      </c>
      <c r="X85" t="s">
        <v>307</v>
      </c>
    </row>
    <row r="86" spans="2:24" x14ac:dyDescent="0.45">
      <c r="B86" t="s">
        <v>339</v>
      </c>
      <c r="C86" t="s">
        <v>238</v>
      </c>
      <c r="D86" t="s">
        <v>239</v>
      </c>
      <c r="E86" t="s">
        <v>20</v>
      </c>
      <c r="F86" t="s">
        <v>51</v>
      </c>
      <c r="G86" t="s">
        <v>31</v>
      </c>
      <c r="H86" t="s">
        <v>15</v>
      </c>
      <c r="I86" t="s">
        <v>98</v>
      </c>
      <c r="O86" t="s">
        <v>342</v>
      </c>
      <c r="P86" t="s">
        <v>78</v>
      </c>
      <c r="Q86" t="s">
        <v>308</v>
      </c>
      <c r="R86" t="s">
        <v>27</v>
      </c>
      <c r="S86" t="s">
        <v>28</v>
      </c>
      <c r="T86" t="s">
        <v>31</v>
      </c>
      <c r="U86" t="s">
        <v>15</v>
      </c>
      <c r="V86" t="s">
        <v>98</v>
      </c>
      <c r="X86">
        <v>1986</v>
      </c>
    </row>
    <row r="87" spans="2:24" x14ac:dyDescent="0.45">
      <c r="B87" t="s">
        <v>339</v>
      </c>
      <c r="C87" t="s">
        <v>238</v>
      </c>
      <c r="D87" t="s">
        <v>240</v>
      </c>
      <c r="E87" t="s">
        <v>20</v>
      </c>
      <c r="F87" t="s">
        <v>51</v>
      </c>
      <c r="G87" t="s">
        <v>24</v>
      </c>
      <c r="H87" t="s">
        <v>15</v>
      </c>
      <c r="I87" t="s">
        <v>98</v>
      </c>
      <c r="O87" t="s">
        <v>342</v>
      </c>
      <c r="P87" t="s">
        <v>309</v>
      </c>
      <c r="Q87" t="s">
        <v>310</v>
      </c>
      <c r="R87" t="s">
        <v>20</v>
      </c>
      <c r="S87" t="s">
        <v>51</v>
      </c>
      <c r="T87" t="s">
        <v>31</v>
      </c>
      <c r="U87" t="s">
        <v>15</v>
      </c>
      <c r="V87" t="s">
        <v>98</v>
      </c>
    </row>
    <row r="88" spans="2:24" x14ac:dyDescent="0.45">
      <c r="B88" t="s">
        <v>357</v>
      </c>
      <c r="C88" t="s">
        <v>258</v>
      </c>
      <c r="D88" t="s">
        <v>259</v>
      </c>
      <c r="E88" t="s">
        <v>20</v>
      </c>
      <c r="F88" t="s">
        <v>51</v>
      </c>
      <c r="G88" t="s">
        <v>24</v>
      </c>
      <c r="H88" t="s">
        <v>15</v>
      </c>
      <c r="I88" t="s">
        <v>98</v>
      </c>
      <c r="O88" t="s">
        <v>342</v>
      </c>
      <c r="P88" t="s">
        <v>311</v>
      </c>
      <c r="Q88" t="s">
        <v>312</v>
      </c>
      <c r="R88" t="s">
        <v>20</v>
      </c>
      <c r="S88" t="s">
        <v>86</v>
      </c>
      <c r="T88" t="s">
        <v>14</v>
      </c>
      <c r="U88" t="s">
        <v>15</v>
      </c>
      <c r="V88" t="s">
        <v>98</v>
      </c>
    </row>
    <row r="89" spans="2:24" x14ac:dyDescent="0.45">
      <c r="B89" t="s">
        <v>357</v>
      </c>
      <c r="C89" t="s">
        <v>258</v>
      </c>
      <c r="D89" t="s">
        <v>260</v>
      </c>
      <c r="E89" t="s">
        <v>20</v>
      </c>
      <c r="F89" t="s">
        <v>51</v>
      </c>
      <c r="G89" t="s">
        <v>14</v>
      </c>
      <c r="H89" t="s">
        <v>15</v>
      </c>
      <c r="I89" t="s">
        <v>98</v>
      </c>
      <c r="J89">
        <v>2024</v>
      </c>
      <c r="O89" t="s">
        <v>342</v>
      </c>
      <c r="P89" t="s">
        <v>313</v>
      </c>
      <c r="Q89" t="s">
        <v>362</v>
      </c>
      <c r="R89" t="s">
        <v>27</v>
      </c>
      <c r="S89" t="s">
        <v>34</v>
      </c>
      <c r="T89" t="s">
        <v>31</v>
      </c>
      <c r="U89" t="s">
        <v>15</v>
      </c>
      <c r="V89" t="s">
        <v>98</v>
      </c>
      <c r="X89">
        <v>2020</v>
      </c>
    </row>
    <row r="90" spans="2:24" x14ac:dyDescent="0.45">
      <c r="B90" t="s">
        <v>357</v>
      </c>
      <c r="C90" t="s">
        <v>258</v>
      </c>
      <c r="D90" t="s">
        <v>261</v>
      </c>
      <c r="E90" t="s">
        <v>20</v>
      </c>
      <c r="F90" t="s">
        <v>51</v>
      </c>
      <c r="G90" t="s">
        <v>14</v>
      </c>
      <c r="H90" t="s">
        <v>15</v>
      </c>
      <c r="I90" t="s">
        <v>98</v>
      </c>
      <c r="O90" t="s">
        <v>342</v>
      </c>
      <c r="P90" t="s">
        <v>313</v>
      </c>
      <c r="Q90" t="s">
        <v>314</v>
      </c>
      <c r="R90" t="s">
        <v>37</v>
      </c>
      <c r="S90" t="s">
        <v>38</v>
      </c>
      <c r="T90" t="s">
        <v>31</v>
      </c>
      <c r="U90" t="s">
        <v>15</v>
      </c>
      <c r="V90" t="s">
        <v>98</v>
      </c>
    </row>
    <row r="91" spans="2:24" x14ac:dyDescent="0.45">
      <c r="B91" t="s">
        <v>357</v>
      </c>
      <c r="C91" t="s">
        <v>258</v>
      </c>
      <c r="D91" t="s">
        <v>262</v>
      </c>
      <c r="E91" t="s">
        <v>20</v>
      </c>
      <c r="F91" t="s">
        <v>51</v>
      </c>
      <c r="G91" t="s">
        <v>31</v>
      </c>
      <c r="H91" t="s">
        <v>15</v>
      </c>
      <c r="I91" t="s">
        <v>98</v>
      </c>
      <c r="O91" t="s">
        <v>342</v>
      </c>
      <c r="P91" t="s">
        <v>313</v>
      </c>
      <c r="Q91" t="s">
        <v>315</v>
      </c>
      <c r="R91" t="s">
        <v>27</v>
      </c>
      <c r="S91" t="s">
        <v>34</v>
      </c>
      <c r="T91" t="s">
        <v>31</v>
      </c>
      <c r="U91" t="s">
        <v>15</v>
      </c>
      <c r="V91" t="s">
        <v>98</v>
      </c>
      <c r="X91">
        <v>2016</v>
      </c>
    </row>
    <row r="92" spans="2:24" x14ac:dyDescent="0.45">
      <c r="B92" t="s">
        <v>357</v>
      </c>
      <c r="C92" t="s">
        <v>258</v>
      </c>
      <c r="D92" t="s">
        <v>263</v>
      </c>
      <c r="E92" t="s">
        <v>20</v>
      </c>
      <c r="F92" t="s">
        <v>51</v>
      </c>
      <c r="G92" t="s">
        <v>31</v>
      </c>
      <c r="H92" t="s">
        <v>15</v>
      </c>
      <c r="I92" t="s">
        <v>98</v>
      </c>
      <c r="O92" t="s">
        <v>342</v>
      </c>
      <c r="P92" t="s">
        <v>316</v>
      </c>
      <c r="Q92" t="s">
        <v>317</v>
      </c>
      <c r="R92" t="s">
        <v>37</v>
      </c>
      <c r="S92" t="s">
        <v>318</v>
      </c>
      <c r="T92" t="s">
        <v>31</v>
      </c>
      <c r="U92" t="s">
        <v>15</v>
      </c>
      <c r="V92" t="s">
        <v>98</v>
      </c>
      <c r="X92">
        <v>2016</v>
      </c>
    </row>
    <row r="93" spans="2:24" x14ac:dyDescent="0.45">
      <c r="B93" t="s">
        <v>357</v>
      </c>
      <c r="C93" t="s">
        <v>258</v>
      </c>
      <c r="D93" t="s">
        <v>264</v>
      </c>
      <c r="E93" t="s">
        <v>20</v>
      </c>
      <c r="F93" t="s">
        <v>51</v>
      </c>
      <c r="G93" t="s">
        <v>31</v>
      </c>
      <c r="H93" t="s">
        <v>15</v>
      </c>
      <c r="I93" t="s">
        <v>98</v>
      </c>
      <c r="O93" t="s">
        <v>342</v>
      </c>
      <c r="P93" t="s">
        <v>319</v>
      </c>
      <c r="Q93" t="s">
        <v>320</v>
      </c>
      <c r="R93" t="s">
        <v>20</v>
      </c>
      <c r="S93" t="s">
        <v>105</v>
      </c>
      <c r="T93" t="s">
        <v>31</v>
      </c>
      <c r="U93" t="s">
        <v>15</v>
      </c>
      <c r="V93" t="s">
        <v>98</v>
      </c>
      <c r="X93">
        <v>2020</v>
      </c>
    </row>
    <row r="94" spans="2:24" x14ac:dyDescent="0.45">
      <c r="B94" t="s">
        <v>342</v>
      </c>
      <c r="C94" t="s">
        <v>309</v>
      </c>
      <c r="D94" t="s">
        <v>310</v>
      </c>
      <c r="E94" t="s">
        <v>20</v>
      </c>
      <c r="F94" t="s">
        <v>51</v>
      </c>
      <c r="G94" t="s">
        <v>31</v>
      </c>
      <c r="H94" t="s">
        <v>15</v>
      </c>
      <c r="I94" t="s">
        <v>98</v>
      </c>
      <c r="O94" t="s">
        <v>342</v>
      </c>
      <c r="P94" t="s">
        <v>321</v>
      </c>
      <c r="Q94" t="s">
        <v>322</v>
      </c>
      <c r="R94" t="s">
        <v>12</v>
      </c>
      <c r="S94" t="s">
        <v>13</v>
      </c>
      <c r="T94" t="s">
        <v>31</v>
      </c>
      <c r="U94" t="s">
        <v>15</v>
      </c>
      <c r="V94" t="s">
        <v>98</v>
      </c>
    </row>
    <row r="95" spans="2:24" x14ac:dyDescent="0.45">
      <c r="B95" t="s">
        <v>342</v>
      </c>
      <c r="C95" t="s">
        <v>323</v>
      </c>
      <c r="D95" t="s">
        <v>327</v>
      </c>
      <c r="E95" t="s">
        <v>20</v>
      </c>
      <c r="F95" t="s">
        <v>51</v>
      </c>
      <c r="G95" t="s">
        <v>31</v>
      </c>
      <c r="H95" t="s">
        <v>15</v>
      </c>
      <c r="I95" t="s">
        <v>98</v>
      </c>
      <c r="O95" t="s">
        <v>342</v>
      </c>
      <c r="P95" t="s">
        <v>323</v>
      </c>
      <c r="Q95" t="s">
        <v>324</v>
      </c>
      <c r="R95" t="s">
        <v>37</v>
      </c>
      <c r="S95" t="s">
        <v>38</v>
      </c>
      <c r="T95" t="s">
        <v>31</v>
      </c>
      <c r="U95" t="s">
        <v>15</v>
      </c>
      <c r="V95" t="s">
        <v>98</v>
      </c>
      <c r="X95">
        <v>1999</v>
      </c>
    </row>
    <row r="96" spans="2:24" x14ac:dyDescent="0.45">
      <c r="B96" t="s">
        <v>341</v>
      </c>
      <c r="C96" t="s">
        <v>18</v>
      </c>
      <c r="D96" t="s">
        <v>59</v>
      </c>
      <c r="E96" t="s">
        <v>20</v>
      </c>
      <c r="F96" t="s">
        <v>60</v>
      </c>
      <c r="G96" t="s">
        <v>14</v>
      </c>
      <c r="H96" t="s">
        <v>15</v>
      </c>
      <c r="I96" t="s">
        <v>16</v>
      </c>
      <c r="J96">
        <v>2025</v>
      </c>
      <c r="O96" t="s">
        <v>342</v>
      </c>
      <c r="P96" t="s">
        <v>323</v>
      </c>
      <c r="Q96" t="s">
        <v>325</v>
      </c>
      <c r="R96" t="s">
        <v>20</v>
      </c>
      <c r="S96" t="s">
        <v>154</v>
      </c>
      <c r="T96" t="s">
        <v>31</v>
      </c>
      <c r="U96" t="s">
        <v>15</v>
      </c>
      <c r="V96" t="s">
        <v>98</v>
      </c>
    </row>
    <row r="97" spans="2:25" x14ac:dyDescent="0.45">
      <c r="B97" t="s">
        <v>342</v>
      </c>
      <c r="C97" t="s">
        <v>69</v>
      </c>
      <c r="D97" t="s">
        <v>70</v>
      </c>
      <c r="E97" t="s">
        <v>20</v>
      </c>
      <c r="F97" t="s">
        <v>60</v>
      </c>
      <c r="G97" t="s">
        <v>14</v>
      </c>
      <c r="H97" t="s">
        <v>15</v>
      </c>
      <c r="I97" t="s">
        <v>16</v>
      </c>
      <c r="K97">
        <v>2030</v>
      </c>
      <c r="O97" t="s">
        <v>342</v>
      </c>
      <c r="P97" t="s">
        <v>323</v>
      </c>
      <c r="Q97" t="s">
        <v>326</v>
      </c>
      <c r="R97" t="s">
        <v>27</v>
      </c>
      <c r="S97" t="s">
        <v>34</v>
      </c>
      <c r="T97" t="s">
        <v>31</v>
      </c>
      <c r="U97" t="s">
        <v>15</v>
      </c>
      <c r="V97" t="s">
        <v>98</v>
      </c>
      <c r="Y97">
        <v>2016</v>
      </c>
    </row>
    <row r="98" spans="2:25" x14ac:dyDescent="0.45">
      <c r="B98" t="s">
        <v>342</v>
      </c>
      <c r="C98" t="s">
        <v>92</v>
      </c>
      <c r="D98" t="s">
        <v>93</v>
      </c>
      <c r="E98" t="s">
        <v>20</v>
      </c>
      <c r="F98" t="s">
        <v>60</v>
      </c>
      <c r="G98" t="s">
        <v>14</v>
      </c>
      <c r="H98" t="s">
        <v>15</v>
      </c>
      <c r="I98" t="s">
        <v>16</v>
      </c>
      <c r="O98" t="s">
        <v>342</v>
      </c>
      <c r="P98" t="s">
        <v>323</v>
      </c>
      <c r="Q98" t="s">
        <v>327</v>
      </c>
      <c r="R98" t="s">
        <v>20</v>
      </c>
      <c r="S98" t="s">
        <v>51</v>
      </c>
      <c r="T98" t="s">
        <v>31</v>
      </c>
      <c r="U98" t="s">
        <v>15</v>
      </c>
      <c r="V98" t="s">
        <v>98</v>
      </c>
    </row>
    <row r="99" spans="2:25" x14ac:dyDescent="0.45">
      <c r="B99" t="s">
        <v>334</v>
      </c>
      <c r="C99" t="s">
        <v>18</v>
      </c>
      <c r="D99" t="s">
        <v>19</v>
      </c>
      <c r="E99" t="s">
        <v>20</v>
      </c>
      <c r="F99" t="s">
        <v>21</v>
      </c>
      <c r="G99" t="s">
        <v>14</v>
      </c>
      <c r="H99" t="s">
        <v>22</v>
      </c>
      <c r="I99" t="s">
        <v>16</v>
      </c>
      <c r="O99" t="s">
        <v>342</v>
      </c>
      <c r="P99" t="s">
        <v>313</v>
      </c>
      <c r="Q99" t="s">
        <v>328</v>
      </c>
      <c r="R99" t="s">
        <v>27</v>
      </c>
      <c r="S99" t="s">
        <v>329</v>
      </c>
      <c r="T99" t="s">
        <v>187</v>
      </c>
      <c r="U99" t="s">
        <v>15</v>
      </c>
      <c r="V99" t="s">
        <v>98</v>
      </c>
      <c r="X99">
        <v>1982</v>
      </c>
      <c r="Y99">
        <v>1997</v>
      </c>
    </row>
    <row r="100" spans="2:25" x14ac:dyDescent="0.45">
      <c r="B100" t="s">
        <v>334</v>
      </c>
      <c r="C100" t="s">
        <v>18</v>
      </c>
      <c r="D100" t="s">
        <v>23</v>
      </c>
      <c r="E100" t="s">
        <v>20</v>
      </c>
      <c r="F100" t="s">
        <v>21</v>
      </c>
      <c r="G100" t="s">
        <v>24</v>
      </c>
      <c r="H100" t="s">
        <v>15</v>
      </c>
      <c r="I100" t="s">
        <v>16</v>
      </c>
    </row>
    <row r="101" spans="2:25" x14ac:dyDescent="0.45">
      <c r="B101" t="s">
        <v>342</v>
      </c>
      <c r="C101" t="s">
        <v>103</v>
      </c>
      <c r="D101" t="s">
        <v>104</v>
      </c>
      <c r="E101" t="s">
        <v>20</v>
      </c>
      <c r="F101" t="s">
        <v>105</v>
      </c>
      <c r="G101" t="s">
        <v>14</v>
      </c>
      <c r="H101" t="s">
        <v>15</v>
      </c>
      <c r="I101" t="s">
        <v>16</v>
      </c>
    </row>
    <row r="102" spans="2:25" x14ac:dyDescent="0.45">
      <c r="B102" t="s">
        <v>342</v>
      </c>
      <c r="C102" t="s">
        <v>107</v>
      </c>
      <c r="D102" t="s">
        <v>107</v>
      </c>
      <c r="E102" t="s">
        <v>20</v>
      </c>
      <c r="F102" t="s">
        <v>105</v>
      </c>
      <c r="G102" t="s">
        <v>14</v>
      </c>
      <c r="H102" t="s">
        <v>15</v>
      </c>
      <c r="I102" t="s">
        <v>16</v>
      </c>
    </row>
    <row r="103" spans="2:25" x14ac:dyDescent="0.45">
      <c r="B103" t="s">
        <v>342</v>
      </c>
      <c r="C103" t="s">
        <v>109</v>
      </c>
      <c r="D103" t="s">
        <v>110</v>
      </c>
      <c r="E103" t="s">
        <v>20</v>
      </c>
      <c r="F103" t="s">
        <v>105</v>
      </c>
      <c r="G103" t="s">
        <v>31</v>
      </c>
      <c r="H103" t="s">
        <v>15</v>
      </c>
      <c r="I103" t="s">
        <v>98</v>
      </c>
      <c r="K103">
        <v>1960</v>
      </c>
    </row>
    <row r="104" spans="2:25" x14ac:dyDescent="0.45">
      <c r="B104" t="s">
        <v>342</v>
      </c>
      <c r="C104" t="s">
        <v>122</v>
      </c>
      <c r="D104" t="s">
        <v>123</v>
      </c>
      <c r="E104" t="s">
        <v>20</v>
      </c>
      <c r="F104" t="s">
        <v>105</v>
      </c>
      <c r="G104" t="s">
        <v>31</v>
      </c>
      <c r="H104" t="s">
        <v>15</v>
      </c>
      <c r="I104" t="s">
        <v>16</v>
      </c>
      <c r="K104">
        <v>2018</v>
      </c>
    </row>
    <row r="105" spans="2:25" x14ac:dyDescent="0.45">
      <c r="B105" t="s">
        <v>342</v>
      </c>
      <c r="C105" t="s">
        <v>122</v>
      </c>
      <c r="D105" t="s">
        <v>124</v>
      </c>
      <c r="E105" t="s">
        <v>20</v>
      </c>
      <c r="F105" t="s">
        <v>105</v>
      </c>
      <c r="G105" t="s">
        <v>14</v>
      </c>
      <c r="H105" t="s">
        <v>41</v>
      </c>
      <c r="I105" t="s">
        <v>16</v>
      </c>
    </row>
    <row r="106" spans="2:25" x14ac:dyDescent="0.45">
      <c r="B106" t="s">
        <v>351</v>
      </c>
      <c r="C106" t="s">
        <v>197</v>
      </c>
      <c r="D106" t="s">
        <v>200</v>
      </c>
      <c r="E106" t="s">
        <v>20</v>
      </c>
      <c r="F106" t="s">
        <v>105</v>
      </c>
      <c r="G106" t="s">
        <v>31</v>
      </c>
      <c r="H106" t="s">
        <v>15</v>
      </c>
      <c r="I106" t="s">
        <v>98</v>
      </c>
    </row>
    <row r="107" spans="2:25" x14ac:dyDescent="0.45">
      <c r="B107" t="s">
        <v>342</v>
      </c>
      <c r="C107" t="s">
        <v>319</v>
      </c>
      <c r="D107" t="s">
        <v>320</v>
      </c>
      <c r="E107" t="s">
        <v>20</v>
      </c>
      <c r="F107" t="s">
        <v>105</v>
      </c>
      <c r="G107" t="s">
        <v>31</v>
      </c>
      <c r="H107" t="s">
        <v>15</v>
      </c>
      <c r="I107" t="s">
        <v>98</v>
      </c>
      <c r="K107">
        <v>2020</v>
      </c>
    </row>
    <row r="108" spans="2:25" x14ac:dyDescent="0.45">
      <c r="B108" t="s">
        <v>351</v>
      </c>
      <c r="C108" t="s">
        <v>194</v>
      </c>
      <c r="D108" t="s">
        <v>195</v>
      </c>
      <c r="E108" t="s">
        <v>20</v>
      </c>
      <c r="F108" t="s">
        <v>196</v>
      </c>
      <c r="G108" t="s">
        <v>31</v>
      </c>
      <c r="H108" t="s">
        <v>15</v>
      </c>
      <c r="I108" t="s">
        <v>98</v>
      </c>
      <c r="K108">
        <v>1992</v>
      </c>
    </row>
    <row r="109" spans="2:25" x14ac:dyDescent="0.45">
      <c r="B109" t="s">
        <v>335</v>
      </c>
      <c r="C109" t="s">
        <v>152</v>
      </c>
      <c r="D109" t="s">
        <v>153</v>
      </c>
      <c r="E109" t="s">
        <v>20</v>
      </c>
      <c r="F109" t="s">
        <v>154</v>
      </c>
      <c r="G109" t="s">
        <v>31</v>
      </c>
      <c r="H109" t="s">
        <v>15</v>
      </c>
      <c r="I109" t="s">
        <v>98</v>
      </c>
      <c r="J109">
        <v>2015</v>
      </c>
      <c r="K109">
        <v>2015</v>
      </c>
    </row>
    <row r="110" spans="2:25" x14ac:dyDescent="0.45">
      <c r="B110" t="s">
        <v>339</v>
      </c>
      <c r="C110" t="s">
        <v>206</v>
      </c>
      <c r="D110" t="s">
        <v>207</v>
      </c>
      <c r="E110" t="s">
        <v>20</v>
      </c>
      <c r="F110" t="s">
        <v>154</v>
      </c>
      <c r="G110" t="s">
        <v>31</v>
      </c>
      <c r="H110" t="s">
        <v>15</v>
      </c>
      <c r="I110" t="s">
        <v>98</v>
      </c>
    </row>
    <row r="111" spans="2:25" x14ac:dyDescent="0.45">
      <c r="B111" t="s">
        <v>340</v>
      </c>
      <c r="C111" t="s">
        <v>286</v>
      </c>
      <c r="D111" t="s">
        <v>287</v>
      </c>
      <c r="E111" t="s">
        <v>20</v>
      </c>
      <c r="F111" t="s">
        <v>154</v>
      </c>
      <c r="G111" t="s">
        <v>31</v>
      </c>
      <c r="H111" t="s">
        <v>15</v>
      </c>
      <c r="I111" t="s">
        <v>98</v>
      </c>
      <c r="K111">
        <v>1994</v>
      </c>
    </row>
    <row r="112" spans="2:25" x14ac:dyDescent="0.45">
      <c r="B112" t="s">
        <v>342</v>
      </c>
      <c r="C112" t="s">
        <v>323</v>
      </c>
      <c r="D112" t="s">
        <v>325</v>
      </c>
      <c r="E112" t="s">
        <v>20</v>
      </c>
      <c r="F112" t="s">
        <v>154</v>
      </c>
      <c r="G112" t="s">
        <v>31</v>
      </c>
      <c r="H112" t="s">
        <v>15</v>
      </c>
      <c r="I112" t="s">
        <v>98</v>
      </c>
    </row>
    <row r="113" spans="2:11" x14ac:dyDescent="0.45">
      <c r="B113" t="s">
        <v>336</v>
      </c>
      <c r="C113" t="s">
        <v>172</v>
      </c>
      <c r="D113" t="s">
        <v>173</v>
      </c>
      <c r="E113" t="s">
        <v>20</v>
      </c>
      <c r="F113" t="s">
        <v>174</v>
      </c>
      <c r="G113" t="s">
        <v>31</v>
      </c>
      <c r="H113" t="s">
        <v>15</v>
      </c>
      <c r="I113" t="s">
        <v>98</v>
      </c>
    </row>
    <row r="114" spans="2:11" x14ac:dyDescent="0.45">
      <c r="B114" t="s">
        <v>359</v>
      </c>
      <c r="C114" t="s">
        <v>288</v>
      </c>
      <c r="D114" t="s">
        <v>290</v>
      </c>
      <c r="E114" t="s">
        <v>20</v>
      </c>
      <c r="F114" t="s">
        <v>174</v>
      </c>
      <c r="G114" t="s">
        <v>31</v>
      </c>
      <c r="H114" t="s">
        <v>15</v>
      </c>
      <c r="I114" t="s">
        <v>98</v>
      </c>
      <c r="J114">
        <v>2003</v>
      </c>
    </row>
    <row r="115" spans="2:11" x14ac:dyDescent="0.45">
      <c r="B115" t="s">
        <v>342</v>
      </c>
      <c r="C115" t="s">
        <v>81</v>
      </c>
      <c r="D115" t="s">
        <v>82</v>
      </c>
      <c r="E115" t="s">
        <v>20</v>
      </c>
      <c r="F115" t="s">
        <v>83</v>
      </c>
      <c r="G115" t="s">
        <v>14</v>
      </c>
      <c r="H115" t="s">
        <v>15</v>
      </c>
      <c r="I115" t="s">
        <v>16</v>
      </c>
    </row>
    <row r="116" spans="2:11" x14ac:dyDescent="0.45">
      <c r="B116" t="s">
        <v>335</v>
      </c>
      <c r="C116" t="s">
        <v>32</v>
      </c>
      <c r="D116" t="s">
        <v>33</v>
      </c>
      <c r="E116" t="s">
        <v>27</v>
      </c>
      <c r="F116" t="s">
        <v>34</v>
      </c>
      <c r="G116" t="s">
        <v>14</v>
      </c>
      <c r="H116" t="s">
        <v>15</v>
      </c>
      <c r="I116" t="s">
        <v>16</v>
      </c>
    </row>
    <row r="117" spans="2:11" x14ac:dyDescent="0.45">
      <c r="B117" t="s">
        <v>335</v>
      </c>
      <c r="C117" t="s">
        <v>32</v>
      </c>
      <c r="D117" t="s">
        <v>35</v>
      </c>
      <c r="E117" t="s">
        <v>27</v>
      </c>
      <c r="F117" t="s">
        <v>34</v>
      </c>
      <c r="G117" t="s">
        <v>31</v>
      </c>
      <c r="H117" t="s">
        <v>15</v>
      </c>
      <c r="I117" t="s">
        <v>16</v>
      </c>
      <c r="K117">
        <v>2019</v>
      </c>
    </row>
    <row r="118" spans="2:11" x14ac:dyDescent="0.45">
      <c r="B118" t="s">
        <v>341</v>
      </c>
      <c r="C118" t="s">
        <v>61</v>
      </c>
      <c r="D118" t="s">
        <v>62</v>
      </c>
      <c r="E118" t="s">
        <v>27</v>
      </c>
      <c r="F118" t="s">
        <v>34</v>
      </c>
      <c r="G118" t="s">
        <v>31</v>
      </c>
      <c r="H118" t="s">
        <v>15</v>
      </c>
      <c r="I118" t="s">
        <v>16</v>
      </c>
      <c r="J118">
        <v>2009</v>
      </c>
    </row>
    <row r="119" spans="2:11" x14ac:dyDescent="0.45">
      <c r="B119" t="s">
        <v>341</v>
      </c>
      <c r="C119" t="s">
        <v>61</v>
      </c>
      <c r="D119" t="s">
        <v>63</v>
      </c>
      <c r="E119" t="s">
        <v>27</v>
      </c>
      <c r="F119" t="s">
        <v>34</v>
      </c>
      <c r="G119" t="s">
        <v>14</v>
      </c>
      <c r="H119" t="s">
        <v>15</v>
      </c>
      <c r="I119" t="s">
        <v>16</v>
      </c>
    </row>
    <row r="120" spans="2:11" x14ac:dyDescent="0.45">
      <c r="B120" t="s">
        <v>341</v>
      </c>
      <c r="C120" t="s">
        <v>61</v>
      </c>
      <c r="D120" t="s">
        <v>64</v>
      </c>
      <c r="E120" t="s">
        <v>27</v>
      </c>
      <c r="F120" t="s">
        <v>34</v>
      </c>
      <c r="G120" t="s">
        <v>14</v>
      </c>
      <c r="H120" t="s">
        <v>22</v>
      </c>
      <c r="I120" t="s">
        <v>16</v>
      </c>
      <c r="J120">
        <v>2030</v>
      </c>
    </row>
    <row r="121" spans="2:11" x14ac:dyDescent="0.45">
      <c r="B121" t="s">
        <v>341</v>
      </c>
      <c r="C121" t="s">
        <v>65</v>
      </c>
      <c r="D121" t="s">
        <v>66</v>
      </c>
      <c r="E121" t="s">
        <v>27</v>
      </c>
      <c r="F121" t="s">
        <v>34</v>
      </c>
      <c r="G121" t="s">
        <v>31</v>
      </c>
      <c r="H121" t="s">
        <v>15</v>
      </c>
      <c r="I121" t="s">
        <v>16</v>
      </c>
      <c r="K121">
        <v>2020</v>
      </c>
    </row>
    <row r="122" spans="2:11" x14ac:dyDescent="0.45">
      <c r="B122" t="s">
        <v>343</v>
      </c>
      <c r="C122" t="s">
        <v>127</v>
      </c>
      <c r="D122" t="s">
        <v>128</v>
      </c>
      <c r="E122" t="s">
        <v>27</v>
      </c>
      <c r="F122" t="s">
        <v>34</v>
      </c>
      <c r="G122" t="s">
        <v>31</v>
      </c>
      <c r="H122" t="s">
        <v>15</v>
      </c>
      <c r="I122" t="s">
        <v>98</v>
      </c>
      <c r="J122">
        <v>1998</v>
      </c>
      <c r="K122">
        <v>2000</v>
      </c>
    </row>
    <row r="123" spans="2:11" x14ac:dyDescent="0.45">
      <c r="B123" t="s">
        <v>335</v>
      </c>
      <c r="C123" t="s">
        <v>149</v>
      </c>
      <c r="D123" t="s">
        <v>150</v>
      </c>
      <c r="E123" t="s">
        <v>27</v>
      </c>
      <c r="F123" t="s">
        <v>34</v>
      </c>
      <c r="G123" t="s">
        <v>31</v>
      </c>
      <c r="H123" t="s">
        <v>15</v>
      </c>
      <c r="I123" t="s">
        <v>98</v>
      </c>
      <c r="K123">
        <v>2002</v>
      </c>
    </row>
    <row r="124" spans="2:11" x14ac:dyDescent="0.45">
      <c r="B124" t="s">
        <v>335</v>
      </c>
      <c r="C124" t="s">
        <v>149</v>
      </c>
      <c r="D124" t="s">
        <v>151</v>
      </c>
      <c r="E124" t="s">
        <v>27</v>
      </c>
      <c r="F124" t="s">
        <v>34</v>
      </c>
      <c r="G124" t="s">
        <v>24</v>
      </c>
      <c r="H124" t="s">
        <v>15</v>
      </c>
      <c r="I124" t="s">
        <v>98</v>
      </c>
    </row>
    <row r="125" spans="2:11" x14ac:dyDescent="0.45">
      <c r="B125" t="s">
        <v>344</v>
      </c>
      <c r="C125" t="s">
        <v>155</v>
      </c>
      <c r="D125" t="s">
        <v>156</v>
      </c>
      <c r="E125" t="s">
        <v>27</v>
      </c>
      <c r="F125" t="s">
        <v>34</v>
      </c>
      <c r="G125" t="s">
        <v>31</v>
      </c>
      <c r="H125" t="s">
        <v>15</v>
      </c>
      <c r="I125" t="s">
        <v>98</v>
      </c>
    </row>
    <row r="126" spans="2:11" x14ac:dyDescent="0.45">
      <c r="B126" t="s">
        <v>346</v>
      </c>
      <c r="C126" t="s">
        <v>163</v>
      </c>
      <c r="D126" t="s">
        <v>164</v>
      </c>
      <c r="E126" t="s">
        <v>27</v>
      </c>
      <c r="F126" t="s">
        <v>34</v>
      </c>
      <c r="G126" t="s">
        <v>31</v>
      </c>
      <c r="H126" t="s">
        <v>15</v>
      </c>
      <c r="I126" t="s">
        <v>98</v>
      </c>
      <c r="K126">
        <v>2019</v>
      </c>
    </row>
    <row r="127" spans="2:11" x14ac:dyDescent="0.45">
      <c r="B127" t="s">
        <v>349</v>
      </c>
      <c r="C127" t="s">
        <v>182</v>
      </c>
      <c r="D127" t="s">
        <v>184</v>
      </c>
      <c r="E127" t="s">
        <v>27</v>
      </c>
      <c r="F127" t="s">
        <v>34</v>
      </c>
      <c r="G127" t="s">
        <v>14</v>
      </c>
      <c r="H127" t="s">
        <v>15</v>
      </c>
      <c r="I127" t="s">
        <v>98</v>
      </c>
    </row>
    <row r="128" spans="2:11" x14ac:dyDescent="0.45">
      <c r="B128" t="s">
        <v>339</v>
      </c>
      <c r="C128" t="s">
        <v>208</v>
      </c>
      <c r="D128" t="s">
        <v>210</v>
      </c>
      <c r="E128" t="s">
        <v>27</v>
      </c>
      <c r="F128" t="s">
        <v>34</v>
      </c>
      <c r="G128" t="s">
        <v>31</v>
      </c>
      <c r="H128" t="s">
        <v>15</v>
      </c>
      <c r="I128" t="s">
        <v>98</v>
      </c>
    </row>
    <row r="129" spans="2:11" x14ac:dyDescent="0.45">
      <c r="B129" t="s">
        <v>339</v>
      </c>
      <c r="C129" t="s">
        <v>211</v>
      </c>
      <c r="D129" t="s">
        <v>213</v>
      </c>
      <c r="E129" t="s">
        <v>27</v>
      </c>
      <c r="F129" t="s">
        <v>34</v>
      </c>
      <c r="G129" t="s">
        <v>31</v>
      </c>
      <c r="H129" t="s">
        <v>15</v>
      </c>
      <c r="I129" t="s">
        <v>98</v>
      </c>
      <c r="J129">
        <v>2008</v>
      </c>
    </row>
    <row r="130" spans="2:11" x14ac:dyDescent="0.45">
      <c r="B130" t="s">
        <v>339</v>
      </c>
      <c r="C130" t="s">
        <v>228</v>
      </c>
      <c r="D130" t="s">
        <v>231</v>
      </c>
      <c r="E130" t="s">
        <v>27</v>
      </c>
      <c r="F130" t="s">
        <v>34</v>
      </c>
      <c r="G130" t="s">
        <v>31</v>
      </c>
      <c r="H130" t="s">
        <v>15</v>
      </c>
      <c r="I130" t="s">
        <v>98</v>
      </c>
    </row>
    <row r="131" spans="2:11" x14ac:dyDescent="0.45">
      <c r="B131" t="s">
        <v>339</v>
      </c>
      <c r="C131" t="s">
        <v>228</v>
      </c>
      <c r="D131" t="s">
        <v>232</v>
      </c>
      <c r="E131" t="s">
        <v>27</v>
      </c>
      <c r="F131" t="s">
        <v>34</v>
      </c>
      <c r="G131" t="s">
        <v>31</v>
      </c>
      <c r="H131" t="s">
        <v>15</v>
      </c>
      <c r="I131" t="s">
        <v>98</v>
      </c>
    </row>
    <row r="132" spans="2:11" x14ac:dyDescent="0.45">
      <c r="B132" t="s">
        <v>339</v>
      </c>
      <c r="C132" t="s">
        <v>228</v>
      </c>
      <c r="D132" t="s">
        <v>233</v>
      </c>
      <c r="E132" t="s">
        <v>27</v>
      </c>
      <c r="F132" t="s">
        <v>34</v>
      </c>
      <c r="G132" t="s">
        <v>31</v>
      </c>
      <c r="H132" t="s">
        <v>15</v>
      </c>
      <c r="I132" t="s">
        <v>98</v>
      </c>
      <c r="K132">
        <v>1999</v>
      </c>
    </row>
    <row r="133" spans="2:11" x14ac:dyDescent="0.45">
      <c r="B133" t="s">
        <v>339</v>
      </c>
      <c r="C133" t="s">
        <v>228</v>
      </c>
      <c r="D133" t="s">
        <v>234</v>
      </c>
      <c r="E133" t="s">
        <v>27</v>
      </c>
      <c r="F133" t="s">
        <v>34</v>
      </c>
      <c r="G133" t="s">
        <v>31</v>
      </c>
      <c r="H133" t="s">
        <v>15</v>
      </c>
      <c r="I133" t="s">
        <v>98</v>
      </c>
      <c r="J133">
        <v>2004</v>
      </c>
      <c r="K133">
        <v>2007</v>
      </c>
    </row>
    <row r="134" spans="2:11" x14ac:dyDescent="0.45">
      <c r="B134" t="s">
        <v>339</v>
      </c>
      <c r="C134" t="s">
        <v>235</v>
      </c>
      <c r="D134" t="s">
        <v>236</v>
      </c>
      <c r="E134" t="s">
        <v>27</v>
      </c>
      <c r="F134" t="s">
        <v>34</v>
      </c>
      <c r="G134" t="s">
        <v>31</v>
      </c>
      <c r="H134" t="s">
        <v>15</v>
      </c>
      <c r="I134" t="s">
        <v>98</v>
      </c>
    </row>
    <row r="135" spans="2:11" x14ac:dyDescent="0.45">
      <c r="B135" t="s">
        <v>352</v>
      </c>
      <c r="C135" t="s">
        <v>241</v>
      </c>
      <c r="D135" t="s">
        <v>242</v>
      </c>
      <c r="E135" t="s">
        <v>27</v>
      </c>
      <c r="F135" t="s">
        <v>34</v>
      </c>
      <c r="G135" t="s">
        <v>31</v>
      </c>
      <c r="H135" t="s">
        <v>15</v>
      </c>
      <c r="I135" t="s">
        <v>98</v>
      </c>
      <c r="K135">
        <v>2017</v>
      </c>
    </row>
    <row r="136" spans="2:11" x14ac:dyDescent="0.45">
      <c r="B136" t="s">
        <v>354</v>
      </c>
      <c r="C136" t="s">
        <v>245</v>
      </c>
      <c r="D136" t="s">
        <v>246</v>
      </c>
      <c r="E136" t="s">
        <v>27</v>
      </c>
      <c r="F136" t="s">
        <v>34</v>
      </c>
      <c r="G136" t="s">
        <v>31</v>
      </c>
      <c r="H136" t="s">
        <v>15</v>
      </c>
      <c r="I136" t="s">
        <v>98</v>
      </c>
    </row>
    <row r="137" spans="2:11" x14ac:dyDescent="0.45">
      <c r="B137" t="s">
        <v>354</v>
      </c>
      <c r="C137" t="s">
        <v>245</v>
      </c>
      <c r="D137" t="s">
        <v>247</v>
      </c>
      <c r="E137" t="s">
        <v>27</v>
      </c>
      <c r="F137" t="s">
        <v>34</v>
      </c>
      <c r="G137" t="s">
        <v>31</v>
      </c>
      <c r="H137" t="s">
        <v>15</v>
      </c>
      <c r="I137" t="s">
        <v>98</v>
      </c>
      <c r="K137">
        <v>2018</v>
      </c>
    </row>
    <row r="138" spans="2:11" x14ac:dyDescent="0.45">
      <c r="B138" t="s">
        <v>354</v>
      </c>
      <c r="C138" t="s">
        <v>245</v>
      </c>
      <c r="D138" t="s">
        <v>248</v>
      </c>
      <c r="E138" t="s">
        <v>27</v>
      </c>
      <c r="F138" t="s">
        <v>34</v>
      </c>
      <c r="G138" t="s">
        <v>24</v>
      </c>
      <c r="H138" t="s">
        <v>15</v>
      </c>
      <c r="I138" t="s">
        <v>98</v>
      </c>
    </row>
    <row r="139" spans="2:11" x14ac:dyDescent="0.45">
      <c r="B139" t="s">
        <v>354</v>
      </c>
      <c r="C139" t="s">
        <v>245</v>
      </c>
      <c r="D139" t="s">
        <v>249</v>
      </c>
      <c r="E139" t="s">
        <v>27</v>
      </c>
      <c r="F139" t="s">
        <v>34</v>
      </c>
      <c r="G139" t="s">
        <v>14</v>
      </c>
      <c r="H139" t="s">
        <v>15</v>
      </c>
      <c r="I139" t="s">
        <v>98</v>
      </c>
    </row>
    <row r="140" spans="2:11" x14ac:dyDescent="0.45">
      <c r="B140" t="s">
        <v>356</v>
      </c>
      <c r="C140" t="s">
        <v>256</v>
      </c>
      <c r="D140" t="s">
        <v>257</v>
      </c>
      <c r="E140" t="s">
        <v>27</v>
      </c>
      <c r="F140" t="s">
        <v>34</v>
      </c>
      <c r="G140" t="s">
        <v>31</v>
      </c>
      <c r="H140" t="s">
        <v>15</v>
      </c>
      <c r="I140" t="s">
        <v>98</v>
      </c>
      <c r="K140">
        <v>2013</v>
      </c>
    </row>
    <row r="141" spans="2:11" x14ac:dyDescent="0.45">
      <c r="B141" t="s">
        <v>357</v>
      </c>
      <c r="C141" t="s">
        <v>265</v>
      </c>
      <c r="D141" t="s">
        <v>268</v>
      </c>
      <c r="E141" t="s">
        <v>27</v>
      </c>
      <c r="F141" t="s">
        <v>34</v>
      </c>
      <c r="G141" t="s">
        <v>31</v>
      </c>
      <c r="H141" t="s">
        <v>15</v>
      </c>
      <c r="I141" t="s">
        <v>98</v>
      </c>
      <c r="K141">
        <v>2018</v>
      </c>
    </row>
    <row r="142" spans="2:11" x14ac:dyDescent="0.45">
      <c r="B142" t="s">
        <v>357</v>
      </c>
      <c r="C142" t="s">
        <v>278</v>
      </c>
      <c r="D142" t="s">
        <v>279</v>
      </c>
      <c r="E142" t="s">
        <v>27</v>
      </c>
      <c r="F142" t="s">
        <v>34</v>
      </c>
      <c r="G142" t="s">
        <v>31</v>
      </c>
      <c r="H142" t="s">
        <v>15</v>
      </c>
      <c r="I142" t="s">
        <v>98</v>
      </c>
      <c r="K142">
        <v>2004</v>
      </c>
    </row>
    <row r="143" spans="2:11" x14ac:dyDescent="0.45">
      <c r="B143" t="s">
        <v>358</v>
      </c>
      <c r="C143" t="s">
        <v>284</v>
      </c>
      <c r="D143" t="s">
        <v>285</v>
      </c>
      <c r="E143" t="s">
        <v>27</v>
      </c>
      <c r="F143" t="s">
        <v>34</v>
      </c>
      <c r="G143" t="s">
        <v>24</v>
      </c>
      <c r="H143" t="s">
        <v>15</v>
      </c>
      <c r="I143" t="s">
        <v>98</v>
      </c>
      <c r="K143">
        <v>2024</v>
      </c>
    </row>
    <row r="144" spans="2:11" x14ac:dyDescent="0.45">
      <c r="B144" t="s">
        <v>341</v>
      </c>
      <c r="C144" t="s">
        <v>297</v>
      </c>
      <c r="D144" t="s">
        <v>298</v>
      </c>
      <c r="E144" t="s">
        <v>27</v>
      </c>
      <c r="F144" t="s">
        <v>34</v>
      </c>
      <c r="G144" t="s">
        <v>187</v>
      </c>
      <c r="H144" t="s">
        <v>15</v>
      </c>
      <c r="I144" t="s">
        <v>98</v>
      </c>
      <c r="K144" t="s">
        <v>299</v>
      </c>
    </row>
    <row r="145" spans="2:12" x14ac:dyDescent="0.45">
      <c r="B145" t="s">
        <v>341</v>
      </c>
      <c r="C145" t="s">
        <v>65</v>
      </c>
      <c r="D145" t="s">
        <v>300</v>
      </c>
      <c r="E145" t="s">
        <v>27</v>
      </c>
      <c r="F145" t="s">
        <v>34</v>
      </c>
      <c r="G145" t="s">
        <v>14</v>
      </c>
      <c r="H145" t="s">
        <v>22</v>
      </c>
      <c r="I145" t="s">
        <v>98</v>
      </c>
      <c r="J145" t="s">
        <v>52</v>
      </c>
    </row>
    <row r="146" spans="2:12" x14ac:dyDescent="0.45">
      <c r="B146" t="s">
        <v>342</v>
      </c>
      <c r="C146" t="s">
        <v>313</v>
      </c>
      <c r="D146" t="s">
        <v>362</v>
      </c>
      <c r="E146" t="s">
        <v>27</v>
      </c>
      <c r="F146" t="s">
        <v>34</v>
      </c>
      <c r="G146" t="s">
        <v>31</v>
      </c>
      <c r="H146" t="s">
        <v>15</v>
      </c>
      <c r="I146" t="s">
        <v>98</v>
      </c>
      <c r="K146">
        <v>2020</v>
      </c>
    </row>
    <row r="147" spans="2:12" x14ac:dyDescent="0.45">
      <c r="B147" t="s">
        <v>342</v>
      </c>
      <c r="C147" t="s">
        <v>313</v>
      </c>
      <c r="D147" t="s">
        <v>315</v>
      </c>
      <c r="E147" t="s">
        <v>27</v>
      </c>
      <c r="F147" t="s">
        <v>34</v>
      </c>
      <c r="G147" t="s">
        <v>31</v>
      </c>
      <c r="H147" t="s">
        <v>15</v>
      </c>
      <c r="I147" t="s">
        <v>98</v>
      </c>
      <c r="K147">
        <v>2016</v>
      </c>
    </row>
    <row r="148" spans="2:12" x14ac:dyDescent="0.45">
      <c r="B148" t="s">
        <v>342</v>
      </c>
      <c r="C148" t="s">
        <v>323</v>
      </c>
      <c r="D148" t="s">
        <v>326</v>
      </c>
      <c r="E148" t="s">
        <v>27</v>
      </c>
      <c r="F148" t="s">
        <v>34</v>
      </c>
      <c r="G148" t="s">
        <v>31</v>
      </c>
      <c r="H148" t="s">
        <v>15</v>
      </c>
      <c r="I148" t="s">
        <v>98</v>
      </c>
      <c r="L148">
        <v>2016</v>
      </c>
    </row>
    <row r="149" spans="2:12" x14ac:dyDescent="0.45">
      <c r="B149" t="s">
        <v>342</v>
      </c>
      <c r="C149" t="s">
        <v>71</v>
      </c>
      <c r="D149" t="s">
        <v>72</v>
      </c>
      <c r="E149" t="s">
        <v>20</v>
      </c>
      <c r="F149" t="s">
        <v>73</v>
      </c>
      <c r="G149" t="s">
        <v>31</v>
      </c>
      <c r="H149" t="s">
        <v>15</v>
      </c>
      <c r="I149" t="s">
        <v>16</v>
      </c>
    </row>
    <row r="150" spans="2:12" x14ac:dyDescent="0.45">
      <c r="B150" t="s">
        <v>339</v>
      </c>
      <c r="C150" t="s">
        <v>211</v>
      </c>
      <c r="D150" t="s">
        <v>214</v>
      </c>
      <c r="E150" t="s">
        <v>20</v>
      </c>
      <c r="F150" t="s">
        <v>73</v>
      </c>
      <c r="G150" t="s">
        <v>31</v>
      </c>
      <c r="H150" t="s">
        <v>15</v>
      </c>
      <c r="I150" t="s">
        <v>98</v>
      </c>
    </row>
    <row r="151" spans="2:12" x14ac:dyDescent="0.45">
      <c r="B151" t="s">
        <v>339</v>
      </c>
      <c r="C151" t="s">
        <v>235</v>
      </c>
      <c r="D151" t="s">
        <v>237</v>
      </c>
      <c r="E151" t="s">
        <v>20</v>
      </c>
      <c r="F151" t="s">
        <v>73</v>
      </c>
      <c r="G151" t="s">
        <v>31</v>
      </c>
      <c r="H151" t="s">
        <v>15</v>
      </c>
      <c r="I151" t="s">
        <v>98</v>
      </c>
    </row>
    <row r="152" spans="2:12" x14ac:dyDescent="0.45">
      <c r="B152" t="s">
        <v>336</v>
      </c>
      <c r="C152" t="s">
        <v>36</v>
      </c>
      <c r="D152" t="s">
        <v>36</v>
      </c>
      <c r="E152" t="s">
        <v>37</v>
      </c>
      <c r="F152" t="s">
        <v>38</v>
      </c>
      <c r="G152" t="s">
        <v>14</v>
      </c>
      <c r="H152" t="s">
        <v>15</v>
      </c>
      <c r="I152" t="s">
        <v>16</v>
      </c>
    </row>
    <row r="153" spans="2:12" x14ac:dyDescent="0.45">
      <c r="B153" t="s">
        <v>337</v>
      </c>
      <c r="C153" t="s">
        <v>39</v>
      </c>
      <c r="D153" t="s">
        <v>40</v>
      </c>
      <c r="E153" t="s">
        <v>37</v>
      </c>
      <c r="F153" t="s">
        <v>38</v>
      </c>
      <c r="G153" t="s">
        <v>14</v>
      </c>
      <c r="H153" t="s">
        <v>41</v>
      </c>
      <c r="I153" t="s">
        <v>16</v>
      </c>
    </row>
    <row r="154" spans="2:12" x14ac:dyDescent="0.45">
      <c r="B154" t="s">
        <v>337</v>
      </c>
      <c r="C154" t="s">
        <v>42</v>
      </c>
      <c r="D154" t="s">
        <v>43</v>
      </c>
      <c r="E154" t="s">
        <v>37</v>
      </c>
      <c r="F154" t="s">
        <v>38</v>
      </c>
      <c r="G154" t="s">
        <v>14</v>
      </c>
      <c r="H154" t="s">
        <v>41</v>
      </c>
      <c r="I154" t="s">
        <v>16</v>
      </c>
      <c r="J154">
        <v>2031</v>
      </c>
    </row>
    <row r="155" spans="2:12" x14ac:dyDescent="0.45">
      <c r="B155" t="s">
        <v>338</v>
      </c>
      <c r="C155" t="s">
        <v>44</v>
      </c>
      <c r="D155" t="s">
        <v>45</v>
      </c>
      <c r="E155" t="s">
        <v>37</v>
      </c>
      <c r="F155" t="s">
        <v>38</v>
      </c>
      <c r="G155" t="s">
        <v>14</v>
      </c>
      <c r="H155" t="s">
        <v>22</v>
      </c>
      <c r="I155" t="s">
        <v>16</v>
      </c>
    </row>
    <row r="156" spans="2:12" x14ac:dyDescent="0.45">
      <c r="B156" t="s">
        <v>342</v>
      </c>
      <c r="C156" t="s">
        <v>108</v>
      </c>
      <c r="D156" t="s">
        <v>108</v>
      </c>
      <c r="E156" t="s">
        <v>37</v>
      </c>
      <c r="F156" t="s">
        <v>38</v>
      </c>
      <c r="G156" t="s">
        <v>14</v>
      </c>
      <c r="H156" t="s">
        <v>15</v>
      </c>
      <c r="I156" t="s">
        <v>16</v>
      </c>
    </row>
    <row r="157" spans="2:12" x14ac:dyDescent="0.45">
      <c r="B157" t="s">
        <v>342</v>
      </c>
      <c r="C157" t="s">
        <v>111</v>
      </c>
      <c r="D157" t="s">
        <v>112</v>
      </c>
      <c r="E157" t="s">
        <v>37</v>
      </c>
      <c r="F157" t="s">
        <v>38</v>
      </c>
      <c r="G157" t="s">
        <v>14</v>
      </c>
      <c r="H157" t="s">
        <v>15</v>
      </c>
      <c r="I157" t="s">
        <v>16</v>
      </c>
    </row>
    <row r="158" spans="2:12" x14ac:dyDescent="0.45">
      <c r="B158" t="s">
        <v>342</v>
      </c>
      <c r="C158" t="s">
        <v>111</v>
      </c>
      <c r="D158" t="s">
        <v>113</v>
      </c>
      <c r="E158" t="s">
        <v>37</v>
      </c>
      <c r="F158" t="s">
        <v>38</v>
      </c>
      <c r="G158" t="s">
        <v>14</v>
      </c>
      <c r="H158" t="s">
        <v>41</v>
      </c>
      <c r="I158" t="s">
        <v>16</v>
      </c>
    </row>
    <row r="159" spans="2:12" x14ac:dyDescent="0.45">
      <c r="B159" t="s">
        <v>342</v>
      </c>
      <c r="C159" t="s">
        <v>118</v>
      </c>
      <c r="D159" t="s">
        <v>119</v>
      </c>
      <c r="E159" t="s">
        <v>37</v>
      </c>
      <c r="F159" t="s">
        <v>38</v>
      </c>
      <c r="G159" t="s">
        <v>14</v>
      </c>
      <c r="H159" t="s">
        <v>15</v>
      </c>
      <c r="I159" t="s">
        <v>16</v>
      </c>
    </row>
    <row r="160" spans="2:12" x14ac:dyDescent="0.45">
      <c r="B160" t="s">
        <v>335</v>
      </c>
      <c r="C160" t="s">
        <v>143</v>
      </c>
      <c r="D160" t="s">
        <v>144</v>
      </c>
      <c r="E160" t="s">
        <v>37</v>
      </c>
      <c r="F160" t="s">
        <v>38</v>
      </c>
      <c r="G160" t="s">
        <v>24</v>
      </c>
      <c r="H160" t="s">
        <v>15</v>
      </c>
      <c r="I160" t="s">
        <v>98</v>
      </c>
    </row>
    <row r="161" spans="2:11" x14ac:dyDescent="0.45">
      <c r="B161" t="s">
        <v>344</v>
      </c>
      <c r="C161" t="s">
        <v>155</v>
      </c>
      <c r="D161" t="s">
        <v>157</v>
      </c>
      <c r="E161" t="s">
        <v>37</v>
      </c>
      <c r="F161" t="s">
        <v>38</v>
      </c>
      <c r="G161" t="s">
        <v>31</v>
      </c>
      <c r="H161" t="s">
        <v>15</v>
      </c>
      <c r="I161" t="s">
        <v>98</v>
      </c>
      <c r="K161">
        <v>2016</v>
      </c>
    </row>
    <row r="162" spans="2:11" x14ac:dyDescent="0.45">
      <c r="B162" t="s">
        <v>337</v>
      </c>
      <c r="C162" t="s">
        <v>177</v>
      </c>
      <c r="D162" t="s">
        <v>179</v>
      </c>
      <c r="E162" t="s">
        <v>37</v>
      </c>
      <c r="F162" t="s">
        <v>38</v>
      </c>
      <c r="G162" t="s">
        <v>31</v>
      </c>
      <c r="H162" t="s">
        <v>15</v>
      </c>
      <c r="I162" t="s">
        <v>98</v>
      </c>
      <c r="K162">
        <v>2015</v>
      </c>
    </row>
    <row r="163" spans="2:11" x14ac:dyDescent="0.45">
      <c r="B163" t="s">
        <v>337</v>
      </c>
      <c r="C163" t="s">
        <v>180</v>
      </c>
      <c r="D163" t="s">
        <v>181</v>
      </c>
      <c r="E163" t="s">
        <v>37</v>
      </c>
      <c r="F163" t="s">
        <v>38</v>
      </c>
      <c r="G163" t="s">
        <v>31</v>
      </c>
      <c r="H163" t="s">
        <v>15</v>
      </c>
      <c r="I163" t="s">
        <v>98</v>
      </c>
      <c r="J163">
        <v>2005</v>
      </c>
      <c r="K163">
        <v>2005</v>
      </c>
    </row>
    <row r="164" spans="2:11" x14ac:dyDescent="0.45">
      <c r="B164" t="s">
        <v>339</v>
      </c>
      <c r="C164" t="s">
        <v>201</v>
      </c>
      <c r="D164" t="s">
        <v>202</v>
      </c>
      <c r="E164" t="s">
        <v>37</v>
      </c>
      <c r="F164" t="s">
        <v>38</v>
      </c>
      <c r="G164" t="s">
        <v>31</v>
      </c>
      <c r="H164" t="s">
        <v>15</v>
      </c>
      <c r="I164" t="s">
        <v>98</v>
      </c>
    </row>
    <row r="165" spans="2:11" x14ac:dyDescent="0.45">
      <c r="B165" t="s">
        <v>358</v>
      </c>
      <c r="C165" t="s">
        <v>282</v>
      </c>
      <c r="D165" t="s">
        <v>283</v>
      </c>
      <c r="E165" t="s">
        <v>37</v>
      </c>
      <c r="F165" t="s">
        <v>38</v>
      </c>
      <c r="G165" t="s">
        <v>31</v>
      </c>
      <c r="H165" t="s">
        <v>15</v>
      </c>
      <c r="I165" t="s">
        <v>98</v>
      </c>
      <c r="K165">
        <v>1997</v>
      </c>
    </row>
    <row r="166" spans="2:11" x14ac:dyDescent="0.45">
      <c r="B166" t="s">
        <v>361</v>
      </c>
      <c r="C166" t="s">
        <v>293</v>
      </c>
      <c r="D166" t="s">
        <v>294</v>
      </c>
      <c r="E166" t="s">
        <v>37</v>
      </c>
      <c r="F166" t="s">
        <v>38</v>
      </c>
      <c r="G166" t="s">
        <v>31</v>
      </c>
      <c r="H166" t="s">
        <v>15</v>
      </c>
      <c r="I166" t="s">
        <v>98</v>
      </c>
      <c r="K166">
        <v>2006</v>
      </c>
    </row>
    <row r="167" spans="2:11" x14ac:dyDescent="0.45">
      <c r="B167" t="s">
        <v>361</v>
      </c>
      <c r="C167" t="s">
        <v>293</v>
      </c>
      <c r="D167" t="s">
        <v>295</v>
      </c>
      <c r="E167" t="s">
        <v>37</v>
      </c>
      <c r="F167" t="s">
        <v>38</v>
      </c>
      <c r="G167" t="s">
        <v>31</v>
      </c>
      <c r="H167" t="s">
        <v>15</v>
      </c>
      <c r="I167" t="s">
        <v>98</v>
      </c>
    </row>
    <row r="168" spans="2:11" x14ac:dyDescent="0.45">
      <c r="B168" t="s">
        <v>342</v>
      </c>
      <c r="C168" t="s">
        <v>313</v>
      </c>
      <c r="D168" t="s">
        <v>314</v>
      </c>
      <c r="E168" t="s">
        <v>37</v>
      </c>
      <c r="F168" t="s">
        <v>38</v>
      </c>
      <c r="G168" t="s">
        <v>31</v>
      </c>
      <c r="H168" t="s">
        <v>15</v>
      </c>
      <c r="I168" t="s">
        <v>98</v>
      </c>
    </row>
    <row r="169" spans="2:11" x14ac:dyDescent="0.45">
      <c r="B169" t="s">
        <v>342</v>
      </c>
      <c r="C169" t="s">
        <v>323</v>
      </c>
      <c r="D169" t="s">
        <v>324</v>
      </c>
      <c r="E169" t="s">
        <v>37</v>
      </c>
      <c r="F169" t="s">
        <v>38</v>
      </c>
      <c r="G169" t="s">
        <v>31</v>
      </c>
      <c r="H169" t="s">
        <v>15</v>
      </c>
      <c r="I169" t="s">
        <v>98</v>
      </c>
      <c r="K169">
        <v>1999</v>
      </c>
    </row>
    <row r="170" spans="2:11" x14ac:dyDescent="0.45">
      <c r="B170" t="s">
        <v>342</v>
      </c>
      <c r="C170" t="s">
        <v>316</v>
      </c>
      <c r="D170" t="s">
        <v>317</v>
      </c>
      <c r="E170" t="s">
        <v>37</v>
      </c>
      <c r="F170" t="s">
        <v>318</v>
      </c>
      <c r="G170" t="s">
        <v>31</v>
      </c>
      <c r="H170" t="s">
        <v>15</v>
      </c>
      <c r="I170" t="s">
        <v>98</v>
      </c>
      <c r="K170">
        <v>2016</v>
      </c>
    </row>
    <row r="171" spans="2:11" x14ac:dyDescent="0.45">
      <c r="B171" t="s">
        <v>349</v>
      </c>
      <c r="C171" t="s">
        <v>182</v>
      </c>
      <c r="D171" t="s">
        <v>185</v>
      </c>
      <c r="E171" t="s">
        <v>27</v>
      </c>
      <c r="F171" t="s">
        <v>186</v>
      </c>
      <c r="G171" t="s">
        <v>187</v>
      </c>
      <c r="I171" t="s">
        <v>98</v>
      </c>
    </row>
    <row r="172" spans="2:11" x14ac:dyDescent="0.45">
      <c r="B172" t="s">
        <v>335</v>
      </c>
      <c r="C172" t="s">
        <v>145</v>
      </c>
      <c r="D172" t="s">
        <v>146</v>
      </c>
      <c r="E172" t="s">
        <v>27</v>
      </c>
      <c r="F172" t="s">
        <v>27</v>
      </c>
      <c r="G172" t="s">
        <v>31</v>
      </c>
      <c r="I172" t="s">
        <v>98</v>
      </c>
      <c r="J172">
        <v>2019</v>
      </c>
      <c r="K172">
        <v>2020</v>
      </c>
    </row>
    <row r="173" spans="2:11" x14ac:dyDescent="0.45">
      <c r="B173" t="s">
        <v>342</v>
      </c>
      <c r="C173" t="s">
        <v>301</v>
      </c>
      <c r="D173" t="s">
        <v>302</v>
      </c>
      <c r="E173" t="s">
        <v>37</v>
      </c>
      <c r="F173" t="s">
        <v>303</v>
      </c>
      <c r="G173" t="s">
        <v>31</v>
      </c>
      <c r="H173" t="s">
        <v>15</v>
      </c>
      <c r="I173" t="s">
        <v>98</v>
      </c>
      <c r="K173">
        <v>2005</v>
      </c>
    </row>
    <row r="174" spans="2:11" x14ac:dyDescent="0.45">
      <c r="B174" t="s">
        <v>363</v>
      </c>
      <c r="D174" t="s">
        <v>330</v>
      </c>
      <c r="E174" t="s">
        <v>27</v>
      </c>
      <c r="H174" t="s">
        <v>331</v>
      </c>
    </row>
    <row r="179" spans="5:7" x14ac:dyDescent="0.45">
      <c r="E179">
        <f>86/170</f>
        <v>0.50588235294117645</v>
      </c>
      <c r="G179">
        <f>46/170</f>
        <v>0.27058823529411763</v>
      </c>
    </row>
  </sheetData>
  <pageMargins left="0.7" right="0.7" top="0.78740157499999996" bottom="0.78740157499999996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084F-4553-4135-9FE4-53019B81B7CE}">
  <dimension ref="A1:AB169"/>
  <sheetViews>
    <sheetView tabSelected="1" topLeftCell="L1" zoomScale="98" workbookViewId="0">
      <selection activeCell="Z9" sqref="Z9"/>
    </sheetView>
  </sheetViews>
  <sheetFormatPr baseColWidth="10" defaultRowHeight="14.25" x14ac:dyDescent="0.45"/>
  <cols>
    <col min="2" max="2" width="12.06640625" customWidth="1"/>
    <col min="3" max="3" width="12.6640625" customWidth="1"/>
    <col min="4" max="4" width="18.46484375" customWidth="1"/>
    <col min="5" max="5" width="11.86328125" customWidth="1"/>
    <col min="6" max="6" width="12.9296875" customWidth="1"/>
    <col min="8" max="8" width="10.86328125" customWidth="1"/>
    <col min="9" max="9" width="16.33203125" customWidth="1"/>
    <col min="10" max="10" width="20.59765625" customWidth="1"/>
    <col min="11" max="11" width="12.59765625" customWidth="1"/>
  </cols>
  <sheetData>
    <row r="1" spans="1:28" x14ac:dyDescent="0.45">
      <c r="A1" s="4" t="s">
        <v>332</v>
      </c>
      <c r="B1" s="4" t="s">
        <v>0</v>
      </c>
      <c r="C1" s="4" t="s">
        <v>1</v>
      </c>
      <c r="D1" s="4" t="s">
        <v>376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S1" s="4" t="s">
        <v>332</v>
      </c>
      <c r="T1" s="4" t="s">
        <v>0</v>
      </c>
      <c r="U1" s="4" t="s">
        <v>376</v>
      </c>
      <c r="V1" s="4" t="s">
        <v>2</v>
      </c>
      <c r="W1" s="4" t="s">
        <v>3</v>
      </c>
    </row>
    <row r="2" spans="1:28" x14ac:dyDescent="0.45">
      <c r="A2" s="6" t="s">
        <v>339</v>
      </c>
      <c r="B2" s="6" t="s">
        <v>222</v>
      </c>
      <c r="C2" s="6" t="s">
        <v>223</v>
      </c>
      <c r="D2" s="6" t="s">
        <v>369</v>
      </c>
      <c r="E2" s="6" t="s">
        <v>20</v>
      </c>
      <c r="F2" s="6" t="s">
        <v>224</v>
      </c>
      <c r="G2" s="6" t="s">
        <v>31</v>
      </c>
      <c r="H2" s="6" t="s">
        <v>15</v>
      </c>
      <c r="I2" s="6" t="s">
        <v>98</v>
      </c>
      <c r="J2" s="6"/>
      <c r="K2" s="6"/>
      <c r="L2" s="6"/>
      <c r="S2" s="7" t="s">
        <v>341</v>
      </c>
      <c r="T2" s="7" t="s">
        <v>55</v>
      </c>
      <c r="U2" s="7" t="s">
        <v>379</v>
      </c>
      <c r="V2" s="7" t="s">
        <v>12</v>
      </c>
      <c r="W2" s="7" t="s">
        <v>57</v>
      </c>
      <c r="Z2" t="s">
        <v>377</v>
      </c>
      <c r="AA2">
        <v>86</v>
      </c>
      <c r="AB2" s="10">
        <f>AA2/128</f>
        <v>0.671875</v>
      </c>
    </row>
    <row r="3" spans="1:28" x14ac:dyDescent="0.45">
      <c r="A3" s="7" t="s">
        <v>342</v>
      </c>
      <c r="B3" s="7" t="s">
        <v>84</v>
      </c>
      <c r="C3" s="7" t="s">
        <v>85</v>
      </c>
      <c r="D3" s="6" t="s">
        <v>369</v>
      </c>
      <c r="E3" s="7" t="s">
        <v>20</v>
      </c>
      <c r="F3" s="7" t="s">
        <v>86</v>
      </c>
      <c r="G3" s="7" t="s">
        <v>14</v>
      </c>
      <c r="H3" s="7" t="s">
        <v>22</v>
      </c>
      <c r="I3" s="7" t="s">
        <v>16</v>
      </c>
      <c r="J3" s="7" t="s">
        <v>87</v>
      </c>
      <c r="K3" s="7">
        <v>2028</v>
      </c>
      <c r="L3" s="7"/>
      <c r="N3" t="s">
        <v>377</v>
      </c>
      <c r="O3">
        <v>108</v>
      </c>
      <c r="P3">
        <f>108/168</f>
        <v>0.6428571428571429</v>
      </c>
      <c r="S3" s="7" t="s">
        <v>333</v>
      </c>
      <c r="T3" s="7" t="s">
        <v>10</v>
      </c>
      <c r="U3" s="7" t="s">
        <v>379</v>
      </c>
      <c r="V3" s="7" t="s">
        <v>12</v>
      </c>
      <c r="W3" s="7" t="s">
        <v>13</v>
      </c>
      <c r="Z3" t="s">
        <v>379</v>
      </c>
      <c r="AA3">
        <v>12</v>
      </c>
      <c r="AB3" s="10">
        <f t="shared" ref="AB3:AB5" si="0">AA3/128</f>
        <v>9.375E-2</v>
      </c>
    </row>
    <row r="4" spans="1:28" x14ac:dyDescent="0.45">
      <c r="A4" s="6" t="s">
        <v>342</v>
      </c>
      <c r="B4" s="6" t="s">
        <v>84</v>
      </c>
      <c r="C4" s="6" t="s">
        <v>88</v>
      </c>
      <c r="D4" s="6" t="s">
        <v>369</v>
      </c>
      <c r="E4" s="6" t="s">
        <v>20</v>
      </c>
      <c r="F4" s="6" t="s">
        <v>86</v>
      </c>
      <c r="G4" s="6" t="s">
        <v>31</v>
      </c>
      <c r="H4" s="6" t="s">
        <v>15</v>
      </c>
      <c r="I4" s="6" t="s">
        <v>16</v>
      </c>
      <c r="J4" s="6">
        <v>2020</v>
      </c>
      <c r="K4" s="6">
        <v>2021</v>
      </c>
      <c r="L4" s="6"/>
      <c r="N4" t="s">
        <v>379</v>
      </c>
      <c r="O4">
        <v>15</v>
      </c>
      <c r="P4">
        <f>15/168</f>
        <v>8.9285714285714288E-2</v>
      </c>
      <c r="S4" s="7" t="s">
        <v>342</v>
      </c>
      <c r="T4" s="7" t="s">
        <v>75</v>
      </c>
      <c r="U4" s="7" t="s">
        <v>379</v>
      </c>
      <c r="V4" s="7" t="s">
        <v>12</v>
      </c>
      <c r="W4" s="7" t="s">
        <v>13</v>
      </c>
      <c r="Z4" t="s">
        <v>381</v>
      </c>
      <c r="AA4">
        <v>22</v>
      </c>
      <c r="AB4" s="10">
        <f t="shared" si="0"/>
        <v>0.171875</v>
      </c>
    </row>
    <row r="5" spans="1:28" x14ac:dyDescent="0.45">
      <c r="A5" s="7" t="s">
        <v>342</v>
      </c>
      <c r="B5" s="7" t="s">
        <v>114</v>
      </c>
      <c r="C5" s="7" t="s">
        <v>115</v>
      </c>
      <c r="D5" s="6" t="s">
        <v>369</v>
      </c>
      <c r="E5" s="7" t="s">
        <v>20</v>
      </c>
      <c r="F5" s="7" t="s">
        <v>86</v>
      </c>
      <c r="G5" s="7" t="s">
        <v>24</v>
      </c>
      <c r="H5" s="7" t="s">
        <v>15</v>
      </c>
      <c r="I5" s="7" t="s">
        <v>16</v>
      </c>
      <c r="J5" s="7"/>
      <c r="K5" s="7">
        <v>2024</v>
      </c>
      <c r="L5" s="7"/>
      <c r="N5" t="s">
        <v>381</v>
      </c>
      <c r="S5" s="6" t="s">
        <v>342</v>
      </c>
      <c r="T5" s="6" t="s">
        <v>94</v>
      </c>
      <c r="U5" s="7" t="s">
        <v>379</v>
      </c>
      <c r="V5" s="6" t="s">
        <v>12</v>
      </c>
      <c r="W5" s="6" t="s">
        <v>13</v>
      </c>
      <c r="Z5" t="s">
        <v>373</v>
      </c>
      <c r="AA5">
        <v>9</v>
      </c>
      <c r="AB5" s="10">
        <f t="shared" si="0"/>
        <v>7.03125E-2</v>
      </c>
    </row>
    <row r="6" spans="1:28" x14ac:dyDescent="0.45">
      <c r="A6" s="6" t="s">
        <v>342</v>
      </c>
      <c r="B6" s="6" t="s">
        <v>114</v>
      </c>
      <c r="C6" s="6" t="s">
        <v>116</v>
      </c>
      <c r="D6" s="6" t="s">
        <v>369</v>
      </c>
      <c r="E6" s="6" t="s">
        <v>20</v>
      </c>
      <c r="F6" s="6" t="s">
        <v>86</v>
      </c>
      <c r="G6" s="6" t="s">
        <v>14</v>
      </c>
      <c r="H6" s="6" t="s">
        <v>22</v>
      </c>
      <c r="I6" s="6" t="s">
        <v>16</v>
      </c>
      <c r="J6" s="6"/>
      <c r="K6" s="6"/>
      <c r="L6" s="6"/>
      <c r="S6" s="7" t="s">
        <v>342</v>
      </c>
      <c r="T6" s="7" t="s">
        <v>96</v>
      </c>
      <c r="U6" s="7" t="s">
        <v>379</v>
      </c>
      <c r="V6" s="7" t="s">
        <v>12</v>
      </c>
      <c r="W6" s="7" t="s">
        <v>13</v>
      </c>
    </row>
    <row r="7" spans="1:28" x14ac:dyDescent="0.45">
      <c r="A7" s="7" t="s">
        <v>342</v>
      </c>
      <c r="B7" s="7" t="s">
        <v>114</v>
      </c>
      <c r="C7" s="7" t="s">
        <v>117</v>
      </c>
      <c r="D7" s="6" t="s">
        <v>369</v>
      </c>
      <c r="E7" s="7" t="s">
        <v>20</v>
      </c>
      <c r="F7" s="7" t="s">
        <v>86</v>
      </c>
      <c r="G7" s="7" t="s">
        <v>31</v>
      </c>
      <c r="H7" s="7" t="s">
        <v>15</v>
      </c>
      <c r="I7" s="7" t="s">
        <v>16</v>
      </c>
      <c r="J7" s="7"/>
      <c r="K7" s="7">
        <v>2017</v>
      </c>
      <c r="L7" s="7"/>
      <c r="S7" s="6" t="s">
        <v>342</v>
      </c>
      <c r="T7" s="6" t="s">
        <v>102</v>
      </c>
      <c r="U7" s="7" t="s">
        <v>379</v>
      </c>
      <c r="V7" s="6" t="s">
        <v>12</v>
      </c>
      <c r="W7" s="6" t="s">
        <v>13</v>
      </c>
    </row>
    <row r="8" spans="1:28" x14ac:dyDescent="0.45">
      <c r="A8" s="6" t="s">
        <v>342</v>
      </c>
      <c r="B8" s="6" t="s">
        <v>311</v>
      </c>
      <c r="C8" s="6" t="s">
        <v>312</v>
      </c>
      <c r="D8" s="6" t="s">
        <v>369</v>
      </c>
      <c r="E8" s="6" t="s">
        <v>20</v>
      </c>
      <c r="F8" s="6" t="s">
        <v>86</v>
      </c>
      <c r="G8" s="6" t="s">
        <v>14</v>
      </c>
      <c r="H8" s="6" t="s">
        <v>15</v>
      </c>
      <c r="I8" s="6" t="s">
        <v>98</v>
      </c>
      <c r="J8" s="6"/>
      <c r="K8" s="6"/>
      <c r="L8" s="6"/>
      <c r="S8" s="7" t="s">
        <v>342</v>
      </c>
      <c r="T8" s="7" t="s">
        <v>106</v>
      </c>
      <c r="U8" s="7" t="s">
        <v>379</v>
      </c>
      <c r="V8" s="7" t="s">
        <v>12</v>
      </c>
      <c r="W8" s="7" t="s">
        <v>13</v>
      </c>
    </row>
    <row r="9" spans="1:28" x14ac:dyDescent="0.45">
      <c r="A9" s="7" t="s">
        <v>341</v>
      </c>
      <c r="B9" s="7" t="s">
        <v>55</v>
      </c>
      <c r="C9" s="7" t="s">
        <v>56</v>
      </c>
      <c r="D9" s="7" t="s">
        <v>379</v>
      </c>
      <c r="E9" s="7" t="s">
        <v>12</v>
      </c>
      <c r="F9" s="7" t="s">
        <v>57</v>
      </c>
      <c r="G9" s="7" t="s">
        <v>31</v>
      </c>
      <c r="H9" s="7" t="s">
        <v>15</v>
      </c>
      <c r="I9" s="7" t="s">
        <v>16</v>
      </c>
      <c r="J9" s="7"/>
      <c r="K9" s="7"/>
      <c r="L9" s="7"/>
      <c r="S9" s="6" t="s">
        <v>342</v>
      </c>
      <c r="T9" s="6" t="s">
        <v>120</v>
      </c>
      <c r="U9" s="7" t="s">
        <v>379</v>
      </c>
      <c r="V9" s="6" t="s">
        <v>12</v>
      </c>
      <c r="W9" s="6" t="s">
        <v>13</v>
      </c>
    </row>
    <row r="10" spans="1:28" x14ac:dyDescent="0.45">
      <c r="A10" s="6" t="s">
        <v>341</v>
      </c>
      <c r="B10" s="6" t="s">
        <v>55</v>
      </c>
      <c r="C10" s="6" t="s">
        <v>58</v>
      </c>
      <c r="D10" s="7" t="s">
        <v>379</v>
      </c>
      <c r="E10" s="6" t="s">
        <v>12</v>
      </c>
      <c r="F10" s="6" t="s">
        <v>57</v>
      </c>
      <c r="G10" s="6" t="s">
        <v>14</v>
      </c>
      <c r="H10" s="6" t="s">
        <v>15</v>
      </c>
      <c r="I10" s="6" t="s">
        <v>16</v>
      </c>
      <c r="J10" s="6"/>
      <c r="K10" s="6"/>
      <c r="L10" s="6"/>
      <c r="S10" s="7" t="s">
        <v>336</v>
      </c>
      <c r="T10" s="7" t="s">
        <v>169</v>
      </c>
      <c r="U10" s="7" t="s">
        <v>379</v>
      </c>
      <c r="V10" s="7" t="s">
        <v>12</v>
      </c>
      <c r="W10" s="7" t="s">
        <v>13</v>
      </c>
    </row>
    <row r="11" spans="1:28" x14ac:dyDescent="0.45">
      <c r="A11" s="7" t="s">
        <v>333</v>
      </c>
      <c r="B11" s="7" t="s">
        <v>10</v>
      </c>
      <c r="C11" s="7" t="s">
        <v>11</v>
      </c>
      <c r="D11" s="7" t="s">
        <v>379</v>
      </c>
      <c r="E11" s="7" t="s">
        <v>12</v>
      </c>
      <c r="F11" s="7" t="s">
        <v>13</v>
      </c>
      <c r="G11" s="7" t="s">
        <v>14</v>
      </c>
      <c r="H11" s="7" t="s">
        <v>15</v>
      </c>
      <c r="I11" s="7" t="s">
        <v>16</v>
      </c>
      <c r="J11" s="7" t="s">
        <v>17</v>
      </c>
      <c r="K11" s="7" t="s">
        <v>17</v>
      </c>
      <c r="L11" s="7" t="s">
        <v>17</v>
      </c>
      <c r="S11" s="6" t="s">
        <v>339</v>
      </c>
      <c r="T11" s="6" t="s">
        <v>225</v>
      </c>
      <c r="U11" s="7" t="s">
        <v>379</v>
      </c>
      <c r="V11" s="6" t="s">
        <v>12</v>
      </c>
      <c r="W11" s="6" t="s">
        <v>13</v>
      </c>
    </row>
    <row r="12" spans="1:28" x14ac:dyDescent="0.45">
      <c r="A12" s="6" t="s">
        <v>342</v>
      </c>
      <c r="B12" s="6" t="s">
        <v>74</v>
      </c>
      <c r="C12" s="6" t="s">
        <v>74</v>
      </c>
      <c r="D12" s="7" t="s">
        <v>379</v>
      </c>
      <c r="E12" s="6" t="s">
        <v>12</v>
      </c>
      <c r="F12" s="6" t="s">
        <v>13</v>
      </c>
      <c r="G12" s="6" t="s">
        <v>14</v>
      </c>
      <c r="H12" s="6" t="s">
        <v>15</v>
      </c>
      <c r="I12" s="6" t="s">
        <v>16</v>
      </c>
      <c r="J12" s="6"/>
      <c r="K12" s="6"/>
      <c r="L12" s="6"/>
      <c r="S12" s="6" t="s">
        <v>342</v>
      </c>
      <c r="T12" s="6" t="s">
        <v>321</v>
      </c>
      <c r="U12" s="7" t="s">
        <v>379</v>
      </c>
      <c r="V12" s="6" t="s">
        <v>12</v>
      </c>
      <c r="W12" s="6" t="s">
        <v>13</v>
      </c>
    </row>
    <row r="13" spans="1:28" x14ac:dyDescent="0.45">
      <c r="A13" s="7" t="s">
        <v>342</v>
      </c>
      <c r="B13" s="7" t="s">
        <v>75</v>
      </c>
      <c r="C13" s="7" t="s">
        <v>76</v>
      </c>
      <c r="D13" s="7" t="s">
        <v>379</v>
      </c>
      <c r="E13" s="7" t="s">
        <v>12</v>
      </c>
      <c r="F13" s="7" t="s">
        <v>13</v>
      </c>
      <c r="G13" s="7" t="s">
        <v>14</v>
      </c>
      <c r="H13" s="7" t="s">
        <v>41</v>
      </c>
      <c r="I13" s="7" t="s">
        <v>16</v>
      </c>
      <c r="J13" s="7"/>
      <c r="K13" s="7" t="s">
        <v>77</v>
      </c>
      <c r="L13" s="7"/>
      <c r="S13" s="7" t="s">
        <v>337</v>
      </c>
      <c r="T13" s="7" t="s">
        <v>106</v>
      </c>
      <c r="U13" s="7" t="s">
        <v>379</v>
      </c>
      <c r="V13" s="7" t="s">
        <v>12</v>
      </c>
      <c r="W13" s="7" t="s">
        <v>13</v>
      </c>
    </row>
    <row r="14" spans="1:28" x14ac:dyDescent="0.45">
      <c r="A14" s="6" t="s">
        <v>342</v>
      </c>
      <c r="B14" s="6" t="s">
        <v>94</v>
      </c>
      <c r="C14" s="6" t="s">
        <v>95</v>
      </c>
      <c r="D14" s="7" t="s">
        <v>379</v>
      </c>
      <c r="E14" s="6" t="s">
        <v>12</v>
      </c>
      <c r="F14" s="6" t="s">
        <v>13</v>
      </c>
      <c r="G14" s="6" t="s">
        <v>14</v>
      </c>
      <c r="H14" s="6" t="s">
        <v>15</v>
      </c>
      <c r="I14" s="6" t="s">
        <v>16</v>
      </c>
      <c r="J14" s="6"/>
      <c r="K14" s="6"/>
      <c r="L14" s="6"/>
      <c r="S14" s="6" t="s">
        <v>335</v>
      </c>
      <c r="T14" s="6" t="s">
        <v>25</v>
      </c>
      <c r="U14" s="6" t="s">
        <v>377</v>
      </c>
      <c r="V14" s="6" t="s">
        <v>27</v>
      </c>
      <c r="W14" s="6" t="s">
        <v>28</v>
      </c>
    </row>
    <row r="15" spans="1:28" x14ac:dyDescent="0.45">
      <c r="A15" s="7" t="s">
        <v>342</v>
      </c>
      <c r="B15" s="7" t="s">
        <v>96</v>
      </c>
      <c r="C15" s="7" t="s">
        <v>97</v>
      </c>
      <c r="D15" s="7" t="s">
        <v>379</v>
      </c>
      <c r="E15" s="7" t="s">
        <v>12</v>
      </c>
      <c r="F15" s="7" t="s">
        <v>13</v>
      </c>
      <c r="G15" s="7" t="s">
        <v>31</v>
      </c>
      <c r="H15" s="7" t="s">
        <v>15</v>
      </c>
      <c r="I15" s="7" t="s">
        <v>98</v>
      </c>
      <c r="J15" s="7"/>
      <c r="K15" s="7"/>
      <c r="L15" s="7"/>
      <c r="S15" s="7" t="s">
        <v>335</v>
      </c>
      <c r="T15" s="7" t="s">
        <v>29</v>
      </c>
      <c r="U15" s="6" t="s">
        <v>377</v>
      </c>
      <c r="V15" s="7" t="s">
        <v>27</v>
      </c>
      <c r="W15" s="7" t="s">
        <v>28</v>
      </c>
    </row>
    <row r="16" spans="1:28" x14ac:dyDescent="0.45">
      <c r="A16" s="6" t="s">
        <v>342</v>
      </c>
      <c r="B16" s="6" t="s">
        <v>102</v>
      </c>
      <c r="C16" s="6" t="s">
        <v>102</v>
      </c>
      <c r="D16" s="7" t="s">
        <v>379</v>
      </c>
      <c r="E16" s="6" t="s">
        <v>12</v>
      </c>
      <c r="F16" s="6" t="s">
        <v>13</v>
      </c>
      <c r="G16" s="6" t="s">
        <v>14</v>
      </c>
      <c r="H16" s="6" t="s">
        <v>22</v>
      </c>
      <c r="I16" s="6" t="s">
        <v>16</v>
      </c>
      <c r="J16" s="6"/>
      <c r="K16" s="6"/>
      <c r="L16" s="6"/>
      <c r="S16" s="6" t="s">
        <v>342</v>
      </c>
      <c r="T16" s="6" t="s">
        <v>67</v>
      </c>
      <c r="U16" s="6" t="s">
        <v>377</v>
      </c>
      <c r="V16" s="6" t="s">
        <v>27</v>
      </c>
      <c r="W16" s="6" t="s">
        <v>28</v>
      </c>
    </row>
    <row r="17" spans="1:23" x14ac:dyDescent="0.45">
      <c r="A17" s="7" t="s">
        <v>342</v>
      </c>
      <c r="B17" s="7" t="s">
        <v>106</v>
      </c>
      <c r="C17" s="7" t="s">
        <v>106</v>
      </c>
      <c r="D17" s="7" t="s">
        <v>379</v>
      </c>
      <c r="E17" s="7" t="s">
        <v>12</v>
      </c>
      <c r="F17" s="7" t="s">
        <v>13</v>
      </c>
      <c r="G17" s="7" t="s">
        <v>14</v>
      </c>
      <c r="H17" s="7" t="s">
        <v>15</v>
      </c>
      <c r="I17" s="7" t="s">
        <v>16</v>
      </c>
      <c r="J17" s="7"/>
      <c r="K17" s="7">
        <v>2026</v>
      </c>
      <c r="L17" s="7"/>
      <c r="S17" s="7" t="s">
        <v>342</v>
      </c>
      <c r="T17" s="7" t="s">
        <v>78</v>
      </c>
      <c r="U17" s="6" t="s">
        <v>377</v>
      </c>
      <c r="V17" s="7" t="s">
        <v>27</v>
      </c>
      <c r="W17" s="7" t="s">
        <v>28</v>
      </c>
    </row>
    <row r="18" spans="1:23" x14ac:dyDescent="0.45">
      <c r="A18" s="6" t="s">
        <v>342</v>
      </c>
      <c r="B18" s="6" t="s">
        <v>120</v>
      </c>
      <c r="C18" s="6" t="s">
        <v>121</v>
      </c>
      <c r="D18" s="7" t="s">
        <v>379</v>
      </c>
      <c r="E18" s="6" t="s">
        <v>12</v>
      </c>
      <c r="F18" s="6" t="s">
        <v>13</v>
      </c>
      <c r="G18" s="6" t="s">
        <v>14</v>
      </c>
      <c r="H18" s="6" t="s">
        <v>15</v>
      </c>
      <c r="I18" s="6" t="s">
        <v>16</v>
      </c>
      <c r="J18" s="6"/>
      <c r="K18" s="6"/>
      <c r="L18" s="6"/>
      <c r="S18" s="6" t="s">
        <v>343</v>
      </c>
      <c r="T18" s="6" t="s">
        <v>125</v>
      </c>
      <c r="U18" s="6" t="s">
        <v>377</v>
      </c>
      <c r="V18" s="6" t="s">
        <v>27</v>
      </c>
      <c r="W18" s="6" t="s">
        <v>28</v>
      </c>
    </row>
    <row r="19" spans="1:23" x14ac:dyDescent="0.45">
      <c r="A19" s="7" t="s">
        <v>336</v>
      </c>
      <c r="B19" s="7" t="s">
        <v>169</v>
      </c>
      <c r="C19" s="7" t="s">
        <v>170</v>
      </c>
      <c r="D19" s="7" t="s">
        <v>379</v>
      </c>
      <c r="E19" s="7" t="s">
        <v>12</v>
      </c>
      <c r="F19" s="7" t="s">
        <v>13</v>
      </c>
      <c r="G19" s="7" t="s">
        <v>31</v>
      </c>
      <c r="H19" s="7" t="s">
        <v>15</v>
      </c>
      <c r="I19" s="7" t="s">
        <v>98</v>
      </c>
      <c r="J19" s="7"/>
      <c r="K19" s="7"/>
      <c r="L19" s="7"/>
      <c r="S19" s="7" t="s">
        <v>343</v>
      </c>
      <c r="T19" s="7" t="s">
        <v>129</v>
      </c>
      <c r="U19" s="6" t="s">
        <v>377</v>
      </c>
      <c r="V19" s="7" t="s">
        <v>27</v>
      </c>
      <c r="W19" s="7" t="s">
        <v>28</v>
      </c>
    </row>
    <row r="20" spans="1:23" x14ac:dyDescent="0.45">
      <c r="A20" s="6" t="s">
        <v>339</v>
      </c>
      <c r="B20" s="6" t="s">
        <v>225</v>
      </c>
      <c r="C20" s="6" t="s">
        <v>226</v>
      </c>
      <c r="D20" s="7" t="s">
        <v>379</v>
      </c>
      <c r="E20" s="6" t="s">
        <v>12</v>
      </c>
      <c r="F20" s="6" t="s">
        <v>13</v>
      </c>
      <c r="G20" s="6" t="s">
        <v>31</v>
      </c>
      <c r="H20" s="6" t="s">
        <v>15</v>
      </c>
      <c r="I20" s="6" t="s">
        <v>98</v>
      </c>
      <c r="J20" s="6"/>
      <c r="K20" s="6"/>
      <c r="L20" s="6"/>
      <c r="S20" s="6" t="s">
        <v>334</v>
      </c>
      <c r="T20" s="6" t="s">
        <v>132</v>
      </c>
      <c r="U20" s="6" t="s">
        <v>377</v>
      </c>
      <c r="V20" s="6" t="s">
        <v>27</v>
      </c>
      <c r="W20" s="6" t="s">
        <v>28</v>
      </c>
    </row>
    <row r="21" spans="1:23" x14ac:dyDescent="0.45">
      <c r="A21" s="7" t="s">
        <v>339</v>
      </c>
      <c r="B21" s="7" t="s">
        <v>225</v>
      </c>
      <c r="C21" s="7" t="s">
        <v>227</v>
      </c>
      <c r="D21" s="7" t="s">
        <v>379</v>
      </c>
      <c r="E21" s="7" t="s">
        <v>12</v>
      </c>
      <c r="F21" s="7" t="s">
        <v>13</v>
      </c>
      <c r="G21" s="7" t="s">
        <v>31</v>
      </c>
      <c r="H21" s="7" t="s">
        <v>15</v>
      </c>
      <c r="I21" s="7" t="s">
        <v>98</v>
      </c>
      <c r="J21" s="7"/>
      <c r="K21" s="7"/>
      <c r="L21" s="7"/>
      <c r="S21" s="7" t="s">
        <v>335</v>
      </c>
      <c r="T21" s="7" t="s">
        <v>134</v>
      </c>
      <c r="U21" s="6" t="s">
        <v>377</v>
      </c>
      <c r="V21" s="7" t="s">
        <v>27</v>
      </c>
      <c r="W21" s="7" t="s">
        <v>28</v>
      </c>
    </row>
    <row r="22" spans="1:23" x14ac:dyDescent="0.45">
      <c r="A22" s="6" t="s">
        <v>342</v>
      </c>
      <c r="B22" s="6" t="s">
        <v>321</v>
      </c>
      <c r="C22" s="6" t="s">
        <v>322</v>
      </c>
      <c r="D22" s="7" t="s">
        <v>379</v>
      </c>
      <c r="E22" s="6" t="s">
        <v>12</v>
      </c>
      <c r="F22" s="6" t="s">
        <v>13</v>
      </c>
      <c r="G22" s="6" t="s">
        <v>31</v>
      </c>
      <c r="H22" s="6" t="s">
        <v>15</v>
      </c>
      <c r="I22" s="6" t="s">
        <v>98</v>
      </c>
      <c r="J22" s="6"/>
      <c r="K22" s="6"/>
      <c r="L22" s="6"/>
      <c r="S22" s="6" t="s">
        <v>335</v>
      </c>
      <c r="T22" s="6" t="s">
        <v>137</v>
      </c>
      <c r="U22" s="6" t="s">
        <v>377</v>
      </c>
      <c r="V22" s="6" t="s">
        <v>27</v>
      </c>
      <c r="W22" s="6" t="s">
        <v>28</v>
      </c>
    </row>
    <row r="23" spans="1:23" x14ac:dyDescent="0.45">
      <c r="A23" s="7" t="s">
        <v>337</v>
      </c>
      <c r="B23" s="7" t="s">
        <v>106</v>
      </c>
      <c r="C23" s="7" t="s">
        <v>106</v>
      </c>
      <c r="D23" s="7" t="s">
        <v>379</v>
      </c>
      <c r="E23" s="7" t="s">
        <v>12</v>
      </c>
      <c r="F23" s="7" t="s">
        <v>13</v>
      </c>
      <c r="G23" s="7" t="s">
        <v>14</v>
      </c>
      <c r="H23" s="7" t="s">
        <v>15</v>
      </c>
      <c r="I23" s="7" t="s">
        <v>98</v>
      </c>
      <c r="J23" s="7"/>
      <c r="K23" s="7"/>
      <c r="L23" s="7"/>
      <c r="S23" s="7" t="s">
        <v>335</v>
      </c>
      <c r="T23" s="7" t="s">
        <v>139</v>
      </c>
      <c r="U23" s="6" t="s">
        <v>377</v>
      </c>
      <c r="V23" s="7" t="s">
        <v>27</v>
      </c>
      <c r="W23" s="7" t="s">
        <v>28</v>
      </c>
    </row>
    <row r="24" spans="1:23" x14ac:dyDescent="0.45">
      <c r="A24" s="6" t="s">
        <v>335</v>
      </c>
      <c r="B24" s="6" t="s">
        <v>25</v>
      </c>
      <c r="C24" s="6" t="s">
        <v>26</v>
      </c>
      <c r="D24" s="6" t="s">
        <v>377</v>
      </c>
      <c r="E24" s="6" t="s">
        <v>27</v>
      </c>
      <c r="F24" s="6" t="s">
        <v>28</v>
      </c>
      <c r="G24" s="6" t="s">
        <v>14</v>
      </c>
      <c r="H24" s="6" t="s">
        <v>15</v>
      </c>
      <c r="I24" s="6" t="s">
        <v>16</v>
      </c>
      <c r="J24" s="6"/>
      <c r="K24" s="6"/>
      <c r="L24" s="6"/>
      <c r="S24" s="7" t="s">
        <v>335</v>
      </c>
      <c r="T24" s="7" t="s">
        <v>145</v>
      </c>
      <c r="U24" s="6" t="s">
        <v>377</v>
      </c>
      <c r="V24" s="7" t="s">
        <v>27</v>
      </c>
      <c r="W24" s="7" t="s">
        <v>28</v>
      </c>
    </row>
    <row r="25" spans="1:23" x14ac:dyDescent="0.45">
      <c r="A25" s="7" t="s">
        <v>335</v>
      </c>
      <c r="B25" s="7" t="s">
        <v>29</v>
      </c>
      <c r="C25" s="7" t="s">
        <v>30</v>
      </c>
      <c r="D25" s="6" t="s">
        <v>377</v>
      </c>
      <c r="E25" s="7" t="s">
        <v>27</v>
      </c>
      <c r="F25" s="7" t="s">
        <v>28</v>
      </c>
      <c r="G25" s="7" t="s">
        <v>31</v>
      </c>
      <c r="H25" s="7" t="s">
        <v>15</v>
      </c>
      <c r="I25" s="7" t="s">
        <v>16</v>
      </c>
      <c r="J25" s="7"/>
      <c r="K25" s="7"/>
      <c r="L25" s="7"/>
      <c r="S25" s="7" t="s">
        <v>345</v>
      </c>
      <c r="T25" s="7" t="s">
        <v>158</v>
      </c>
      <c r="U25" s="6" t="s">
        <v>377</v>
      </c>
      <c r="V25" s="7" t="s">
        <v>27</v>
      </c>
      <c r="W25" s="7" t="s">
        <v>28</v>
      </c>
    </row>
    <row r="26" spans="1:23" x14ac:dyDescent="0.45">
      <c r="A26" s="6" t="s">
        <v>342</v>
      </c>
      <c r="B26" s="6" t="s">
        <v>67</v>
      </c>
      <c r="C26" s="6" t="s">
        <v>68</v>
      </c>
      <c r="D26" s="6" t="s">
        <v>377</v>
      </c>
      <c r="E26" s="6" t="s">
        <v>27</v>
      </c>
      <c r="F26" s="6" t="s">
        <v>28</v>
      </c>
      <c r="G26" s="6" t="s">
        <v>24</v>
      </c>
      <c r="H26" s="6" t="s">
        <v>15</v>
      </c>
      <c r="I26" s="6" t="s">
        <v>16</v>
      </c>
      <c r="J26" s="6"/>
      <c r="K26" s="6">
        <v>2026</v>
      </c>
      <c r="L26" s="6"/>
      <c r="S26" s="6" t="s">
        <v>345</v>
      </c>
      <c r="T26" s="6" t="s">
        <v>161</v>
      </c>
      <c r="U26" s="6" t="s">
        <v>377</v>
      </c>
      <c r="V26" s="6" t="s">
        <v>27</v>
      </c>
      <c r="W26" s="6" t="s">
        <v>28</v>
      </c>
    </row>
    <row r="27" spans="1:23" x14ac:dyDescent="0.45">
      <c r="A27" s="7" t="s">
        <v>342</v>
      </c>
      <c r="B27" s="7" t="s">
        <v>78</v>
      </c>
      <c r="C27" s="7" t="s">
        <v>79</v>
      </c>
      <c r="D27" s="6" t="s">
        <v>377</v>
      </c>
      <c r="E27" s="7" t="s">
        <v>27</v>
      </c>
      <c r="F27" s="7" t="s">
        <v>28</v>
      </c>
      <c r="G27" s="7" t="s">
        <v>14</v>
      </c>
      <c r="H27" s="7" t="s">
        <v>22</v>
      </c>
      <c r="I27" s="7" t="s">
        <v>16</v>
      </c>
      <c r="J27" s="7"/>
      <c r="K27" s="7" t="s">
        <v>80</v>
      </c>
      <c r="L27" s="7"/>
      <c r="S27" s="7" t="s">
        <v>347</v>
      </c>
      <c r="T27" s="7" t="s">
        <v>165</v>
      </c>
      <c r="U27" s="6" t="s">
        <v>377</v>
      </c>
      <c r="V27" s="7" t="s">
        <v>27</v>
      </c>
      <c r="W27" s="7" t="s">
        <v>28</v>
      </c>
    </row>
    <row r="28" spans="1:23" x14ac:dyDescent="0.45">
      <c r="A28" s="6" t="s">
        <v>343</v>
      </c>
      <c r="B28" s="6" t="s">
        <v>125</v>
      </c>
      <c r="C28" s="6" t="s">
        <v>126</v>
      </c>
      <c r="D28" s="6" t="s">
        <v>377</v>
      </c>
      <c r="E28" s="6" t="s">
        <v>27</v>
      </c>
      <c r="F28" s="6" t="s">
        <v>28</v>
      </c>
      <c r="G28" s="6" t="s">
        <v>31</v>
      </c>
      <c r="H28" s="6" t="s">
        <v>15</v>
      </c>
      <c r="I28" s="6" t="s">
        <v>98</v>
      </c>
      <c r="J28" s="6"/>
      <c r="K28" s="6">
        <v>1996</v>
      </c>
      <c r="L28" s="6"/>
      <c r="S28" s="6" t="s">
        <v>348</v>
      </c>
      <c r="T28" s="6" t="s">
        <v>167</v>
      </c>
      <c r="U28" s="6" t="s">
        <v>377</v>
      </c>
      <c r="V28" s="6" t="s">
        <v>27</v>
      </c>
      <c r="W28" s="6" t="s">
        <v>28</v>
      </c>
    </row>
    <row r="29" spans="1:23" x14ac:dyDescent="0.45">
      <c r="A29" s="7" t="s">
        <v>343</v>
      </c>
      <c r="B29" s="7" t="s">
        <v>129</v>
      </c>
      <c r="C29" s="7" t="s">
        <v>130</v>
      </c>
      <c r="D29" s="6" t="s">
        <v>377</v>
      </c>
      <c r="E29" s="7" t="s">
        <v>27</v>
      </c>
      <c r="F29" s="7" t="s">
        <v>28</v>
      </c>
      <c r="G29" s="7" t="s">
        <v>31</v>
      </c>
      <c r="H29" s="7" t="s">
        <v>15</v>
      </c>
      <c r="I29" s="7" t="s">
        <v>98</v>
      </c>
      <c r="J29" s="7" t="s">
        <v>131</v>
      </c>
      <c r="K29" s="7">
        <v>1999</v>
      </c>
      <c r="L29" s="7"/>
      <c r="S29" s="7" t="s">
        <v>336</v>
      </c>
      <c r="T29" s="7" t="s">
        <v>169</v>
      </c>
      <c r="U29" s="6" t="s">
        <v>377</v>
      </c>
      <c r="V29" s="7" t="s">
        <v>27</v>
      </c>
      <c r="W29" s="7" t="s">
        <v>28</v>
      </c>
    </row>
    <row r="30" spans="1:23" x14ac:dyDescent="0.45">
      <c r="A30" s="6" t="s">
        <v>334</v>
      </c>
      <c r="B30" s="6" t="s">
        <v>132</v>
      </c>
      <c r="C30" s="6" t="s">
        <v>133</v>
      </c>
      <c r="D30" s="6" t="s">
        <v>377</v>
      </c>
      <c r="E30" s="6" t="s">
        <v>27</v>
      </c>
      <c r="F30" s="6" t="s">
        <v>28</v>
      </c>
      <c r="G30" s="6" t="s">
        <v>31</v>
      </c>
      <c r="H30" s="6" t="s">
        <v>15</v>
      </c>
      <c r="I30" s="6" t="s">
        <v>98</v>
      </c>
      <c r="J30" s="6"/>
      <c r="K30" s="6">
        <v>1987</v>
      </c>
      <c r="L30" s="6"/>
      <c r="S30" s="6" t="s">
        <v>336</v>
      </c>
      <c r="T30" s="6" t="s">
        <v>175</v>
      </c>
      <c r="U30" s="6" t="s">
        <v>377</v>
      </c>
      <c r="V30" s="6" t="s">
        <v>27</v>
      </c>
      <c r="W30" s="6" t="s">
        <v>28</v>
      </c>
    </row>
    <row r="31" spans="1:23" x14ac:dyDescent="0.45">
      <c r="A31" s="7" t="s">
        <v>335</v>
      </c>
      <c r="B31" s="7" t="s">
        <v>134</v>
      </c>
      <c r="C31" s="7" t="s">
        <v>135</v>
      </c>
      <c r="D31" s="6" t="s">
        <v>377</v>
      </c>
      <c r="E31" s="7" t="s">
        <v>27</v>
      </c>
      <c r="F31" s="7" t="s">
        <v>28</v>
      </c>
      <c r="G31" s="7" t="s">
        <v>14</v>
      </c>
      <c r="H31" s="7" t="s">
        <v>41</v>
      </c>
      <c r="I31" s="7" t="s">
        <v>98</v>
      </c>
      <c r="J31" s="7" t="s">
        <v>136</v>
      </c>
      <c r="K31" s="7"/>
      <c r="L31" s="7"/>
      <c r="S31" s="7" t="s">
        <v>337</v>
      </c>
      <c r="T31" s="7" t="s">
        <v>177</v>
      </c>
      <c r="U31" s="6" t="s">
        <v>377</v>
      </c>
      <c r="V31" s="7" t="s">
        <v>27</v>
      </c>
      <c r="W31" s="7" t="s">
        <v>28</v>
      </c>
    </row>
    <row r="32" spans="1:23" x14ac:dyDescent="0.45">
      <c r="A32" s="6" t="s">
        <v>335</v>
      </c>
      <c r="B32" s="6" t="s">
        <v>137</v>
      </c>
      <c r="C32" s="6" t="s">
        <v>138</v>
      </c>
      <c r="D32" s="6" t="s">
        <v>377</v>
      </c>
      <c r="E32" s="6" t="s">
        <v>27</v>
      </c>
      <c r="F32" s="6" t="s">
        <v>28</v>
      </c>
      <c r="G32" s="6" t="s">
        <v>31</v>
      </c>
      <c r="H32" s="6" t="s">
        <v>15</v>
      </c>
      <c r="I32" s="6" t="s">
        <v>98</v>
      </c>
      <c r="J32" s="6"/>
      <c r="K32" s="6">
        <v>2007</v>
      </c>
      <c r="L32" s="6"/>
      <c r="S32" s="6" t="s">
        <v>349</v>
      </c>
      <c r="T32" s="6" t="s">
        <v>182</v>
      </c>
      <c r="U32" s="6" t="s">
        <v>377</v>
      </c>
      <c r="V32" s="6" t="s">
        <v>27</v>
      </c>
      <c r="W32" s="6" t="s">
        <v>28</v>
      </c>
    </row>
    <row r="33" spans="1:23" x14ac:dyDescent="0.45">
      <c r="A33" s="7" t="s">
        <v>335</v>
      </c>
      <c r="B33" s="7" t="s">
        <v>139</v>
      </c>
      <c r="C33" s="7" t="s">
        <v>140</v>
      </c>
      <c r="D33" s="6" t="s">
        <v>377</v>
      </c>
      <c r="E33" s="7" t="s">
        <v>27</v>
      </c>
      <c r="F33" s="7" t="s">
        <v>28</v>
      </c>
      <c r="G33" s="7" t="s">
        <v>14</v>
      </c>
      <c r="H33" s="7" t="s">
        <v>15</v>
      </c>
      <c r="I33" s="7" t="s">
        <v>98</v>
      </c>
      <c r="J33" s="7"/>
      <c r="K33" s="7"/>
      <c r="L33" s="7"/>
      <c r="S33" s="6" t="s">
        <v>350</v>
      </c>
      <c r="T33" s="6" t="s">
        <v>189</v>
      </c>
      <c r="U33" s="6" t="s">
        <v>377</v>
      </c>
      <c r="V33" s="6" t="s">
        <v>27</v>
      </c>
      <c r="W33" s="6" t="s">
        <v>28</v>
      </c>
    </row>
    <row r="34" spans="1:23" x14ac:dyDescent="0.45">
      <c r="A34" s="6" t="s">
        <v>335</v>
      </c>
      <c r="B34" s="6" t="s">
        <v>139</v>
      </c>
      <c r="C34" s="6" t="s">
        <v>141</v>
      </c>
      <c r="D34" s="6" t="s">
        <v>377</v>
      </c>
      <c r="E34" s="6" t="s">
        <v>27</v>
      </c>
      <c r="F34" s="6" t="s">
        <v>28</v>
      </c>
      <c r="G34" s="6" t="s">
        <v>31</v>
      </c>
      <c r="H34" s="6" t="s">
        <v>15</v>
      </c>
      <c r="I34" s="6" t="s">
        <v>98</v>
      </c>
      <c r="J34" s="6" t="s">
        <v>142</v>
      </c>
      <c r="K34" s="6">
        <v>2006</v>
      </c>
      <c r="L34" s="6"/>
      <c r="S34" s="6" t="s">
        <v>350</v>
      </c>
      <c r="T34" s="6" t="s">
        <v>192</v>
      </c>
      <c r="U34" s="6" t="s">
        <v>377</v>
      </c>
      <c r="V34" s="6" t="s">
        <v>27</v>
      </c>
      <c r="W34" s="6" t="s">
        <v>28</v>
      </c>
    </row>
    <row r="35" spans="1:23" x14ac:dyDescent="0.45">
      <c r="A35" s="7" t="s">
        <v>335</v>
      </c>
      <c r="B35" s="7" t="s">
        <v>145</v>
      </c>
      <c r="C35" s="7" t="s">
        <v>147</v>
      </c>
      <c r="D35" s="6" t="s">
        <v>377</v>
      </c>
      <c r="E35" s="7" t="s">
        <v>27</v>
      </c>
      <c r="F35" s="7" t="s">
        <v>28</v>
      </c>
      <c r="G35" s="7" t="s">
        <v>31</v>
      </c>
      <c r="H35" s="7" t="s">
        <v>15</v>
      </c>
      <c r="I35" s="7" t="s">
        <v>98</v>
      </c>
      <c r="J35" s="7">
        <v>1999</v>
      </c>
      <c r="K35" s="7">
        <v>2002</v>
      </c>
      <c r="L35" s="7"/>
      <c r="S35" s="7" t="s">
        <v>351</v>
      </c>
      <c r="T35" s="7" t="s">
        <v>197</v>
      </c>
      <c r="U35" s="6" t="s">
        <v>377</v>
      </c>
      <c r="V35" s="7" t="s">
        <v>27</v>
      </c>
      <c r="W35" s="7" t="s">
        <v>28</v>
      </c>
    </row>
    <row r="36" spans="1:23" x14ac:dyDescent="0.45">
      <c r="A36" s="6" t="s">
        <v>335</v>
      </c>
      <c r="B36" s="6" t="s">
        <v>145</v>
      </c>
      <c r="C36" s="6" t="s">
        <v>148</v>
      </c>
      <c r="D36" s="6" t="s">
        <v>377</v>
      </c>
      <c r="E36" s="6" t="s">
        <v>27</v>
      </c>
      <c r="F36" s="6" t="s">
        <v>28</v>
      </c>
      <c r="G36" s="6" t="s">
        <v>31</v>
      </c>
      <c r="H36" s="6" t="s">
        <v>15</v>
      </c>
      <c r="I36" s="6" t="s">
        <v>98</v>
      </c>
      <c r="J36" s="6"/>
      <c r="K36" s="6">
        <v>2020</v>
      </c>
      <c r="L36" s="6"/>
      <c r="S36" s="7" t="s">
        <v>339</v>
      </c>
      <c r="T36" s="7" t="s">
        <v>201</v>
      </c>
      <c r="U36" s="6" t="s">
        <v>377</v>
      </c>
      <c r="V36" s="7" t="s">
        <v>27</v>
      </c>
      <c r="W36" s="7" t="s">
        <v>28</v>
      </c>
    </row>
    <row r="37" spans="1:23" x14ac:dyDescent="0.45">
      <c r="A37" s="7" t="s">
        <v>345</v>
      </c>
      <c r="B37" s="7" t="s">
        <v>158</v>
      </c>
      <c r="C37" s="7" t="s">
        <v>159</v>
      </c>
      <c r="D37" s="6" t="s">
        <v>377</v>
      </c>
      <c r="E37" s="7" t="s">
        <v>27</v>
      </c>
      <c r="F37" s="7" t="s">
        <v>28</v>
      </c>
      <c r="G37" s="7" t="s">
        <v>31</v>
      </c>
      <c r="H37" s="7" t="s">
        <v>15</v>
      </c>
      <c r="I37" s="7" t="s">
        <v>98</v>
      </c>
      <c r="J37" s="7" t="s">
        <v>160</v>
      </c>
      <c r="K37" s="7">
        <v>2007</v>
      </c>
      <c r="L37" s="7"/>
      <c r="S37" s="6" t="s">
        <v>339</v>
      </c>
      <c r="T37" s="6" t="s">
        <v>204</v>
      </c>
      <c r="U37" s="6" t="s">
        <v>377</v>
      </c>
      <c r="V37" s="6" t="s">
        <v>27</v>
      </c>
      <c r="W37" s="6" t="s">
        <v>28</v>
      </c>
    </row>
    <row r="38" spans="1:23" x14ac:dyDescent="0.45">
      <c r="A38" s="6" t="s">
        <v>345</v>
      </c>
      <c r="B38" s="6" t="s">
        <v>161</v>
      </c>
      <c r="C38" s="6" t="s">
        <v>162</v>
      </c>
      <c r="D38" s="6" t="s">
        <v>377</v>
      </c>
      <c r="E38" s="6" t="s">
        <v>27</v>
      </c>
      <c r="F38" s="6" t="s">
        <v>28</v>
      </c>
      <c r="G38" s="6" t="s">
        <v>24</v>
      </c>
      <c r="H38" s="6" t="s">
        <v>15</v>
      </c>
      <c r="I38" s="6" t="s">
        <v>98</v>
      </c>
      <c r="J38" s="6"/>
      <c r="K38" s="6">
        <v>2023</v>
      </c>
      <c r="L38" s="6"/>
      <c r="S38" s="7" t="s">
        <v>339</v>
      </c>
      <c r="T38" s="7" t="s">
        <v>211</v>
      </c>
      <c r="U38" s="6" t="s">
        <v>377</v>
      </c>
      <c r="V38" s="7" t="s">
        <v>27</v>
      </c>
      <c r="W38" s="7" t="s">
        <v>28</v>
      </c>
    </row>
    <row r="39" spans="1:23" x14ac:dyDescent="0.45">
      <c r="A39" s="7" t="s">
        <v>347</v>
      </c>
      <c r="B39" s="7" t="s">
        <v>165</v>
      </c>
      <c r="C39" s="7" t="s">
        <v>166</v>
      </c>
      <c r="D39" s="6" t="s">
        <v>377</v>
      </c>
      <c r="E39" s="7" t="s">
        <v>27</v>
      </c>
      <c r="F39" s="7" t="s">
        <v>28</v>
      </c>
      <c r="G39" s="7" t="s">
        <v>31</v>
      </c>
      <c r="H39" s="7" t="s">
        <v>15</v>
      </c>
      <c r="I39" s="7" t="s">
        <v>98</v>
      </c>
      <c r="J39" s="7"/>
      <c r="K39" s="7"/>
      <c r="L39" s="7"/>
      <c r="S39" s="6" t="s">
        <v>339</v>
      </c>
      <c r="T39" s="6" t="s">
        <v>215</v>
      </c>
      <c r="U39" s="6" t="s">
        <v>377</v>
      </c>
      <c r="V39" s="6" t="s">
        <v>27</v>
      </c>
      <c r="W39" s="6" t="s">
        <v>28</v>
      </c>
    </row>
    <row r="40" spans="1:23" x14ac:dyDescent="0.45">
      <c r="A40" s="6" t="s">
        <v>348</v>
      </c>
      <c r="B40" s="6" t="s">
        <v>167</v>
      </c>
      <c r="C40" s="6" t="s">
        <v>168</v>
      </c>
      <c r="D40" s="6" t="s">
        <v>377</v>
      </c>
      <c r="E40" s="6" t="s">
        <v>27</v>
      </c>
      <c r="F40" s="6" t="s">
        <v>28</v>
      </c>
      <c r="G40" s="6" t="s">
        <v>14</v>
      </c>
      <c r="H40" s="6" t="s">
        <v>22</v>
      </c>
      <c r="I40" s="6" t="s">
        <v>98</v>
      </c>
      <c r="J40" s="6">
        <v>2050</v>
      </c>
      <c r="K40" s="6"/>
      <c r="L40" s="6"/>
      <c r="S40" s="6" t="s">
        <v>339</v>
      </c>
      <c r="T40" s="6" t="s">
        <v>220</v>
      </c>
      <c r="U40" s="6" t="s">
        <v>377</v>
      </c>
      <c r="V40" s="6" t="s">
        <v>27</v>
      </c>
      <c r="W40" s="6" t="s">
        <v>28</v>
      </c>
    </row>
    <row r="41" spans="1:23" x14ac:dyDescent="0.45">
      <c r="A41" s="7" t="s">
        <v>336</v>
      </c>
      <c r="B41" s="7" t="s">
        <v>169</v>
      </c>
      <c r="C41" s="7" t="s">
        <v>171</v>
      </c>
      <c r="D41" s="6" t="s">
        <v>377</v>
      </c>
      <c r="E41" s="7" t="s">
        <v>27</v>
      </c>
      <c r="F41" s="7" t="s">
        <v>28</v>
      </c>
      <c r="G41" s="7" t="s">
        <v>31</v>
      </c>
      <c r="H41" s="7" t="s">
        <v>15</v>
      </c>
      <c r="I41" s="7" t="s">
        <v>98</v>
      </c>
      <c r="J41" s="7"/>
      <c r="K41" s="7">
        <v>2016</v>
      </c>
      <c r="L41" s="7"/>
      <c r="S41" s="7" t="s">
        <v>353</v>
      </c>
      <c r="T41" s="7" t="s">
        <v>243</v>
      </c>
      <c r="U41" s="6" t="s">
        <v>377</v>
      </c>
      <c r="V41" s="7" t="s">
        <v>27</v>
      </c>
      <c r="W41" s="7" t="s">
        <v>28</v>
      </c>
    </row>
    <row r="42" spans="1:23" x14ac:dyDescent="0.45">
      <c r="A42" s="6" t="s">
        <v>336</v>
      </c>
      <c r="B42" s="6" t="s">
        <v>175</v>
      </c>
      <c r="C42" s="6" t="s">
        <v>176</v>
      </c>
      <c r="D42" s="6" t="s">
        <v>377</v>
      </c>
      <c r="E42" s="6" t="s">
        <v>27</v>
      </c>
      <c r="F42" s="6" t="s">
        <v>28</v>
      </c>
      <c r="G42" s="6" t="s">
        <v>24</v>
      </c>
      <c r="H42" s="6" t="s">
        <v>15</v>
      </c>
      <c r="I42" s="6" t="s">
        <v>98</v>
      </c>
      <c r="J42" s="6"/>
      <c r="K42" s="6">
        <v>2036</v>
      </c>
      <c r="L42" s="6"/>
      <c r="S42" s="6" t="s">
        <v>355</v>
      </c>
      <c r="T42" s="6" t="s">
        <v>250</v>
      </c>
      <c r="U42" s="6" t="s">
        <v>377</v>
      </c>
      <c r="V42" s="6" t="s">
        <v>27</v>
      </c>
      <c r="W42" s="6" t="s">
        <v>28</v>
      </c>
    </row>
    <row r="43" spans="1:23" x14ac:dyDescent="0.45">
      <c r="A43" s="7" t="s">
        <v>337</v>
      </c>
      <c r="B43" s="7" t="s">
        <v>177</v>
      </c>
      <c r="C43" s="7" t="s">
        <v>178</v>
      </c>
      <c r="D43" s="6" t="s">
        <v>377</v>
      </c>
      <c r="E43" s="7" t="s">
        <v>27</v>
      </c>
      <c r="F43" s="7" t="s">
        <v>28</v>
      </c>
      <c r="G43" s="7" t="s">
        <v>31</v>
      </c>
      <c r="H43" s="7" t="s">
        <v>15</v>
      </c>
      <c r="I43" s="7" t="s">
        <v>98</v>
      </c>
      <c r="J43" s="7"/>
      <c r="K43" s="7">
        <v>1991</v>
      </c>
      <c r="L43" s="7"/>
      <c r="S43" s="7" t="s">
        <v>356</v>
      </c>
      <c r="T43" s="7" t="s">
        <v>252</v>
      </c>
      <c r="U43" s="6" t="s">
        <v>377</v>
      </c>
      <c r="V43" s="7" t="s">
        <v>27</v>
      </c>
      <c r="W43" s="7" t="s">
        <v>28</v>
      </c>
    </row>
    <row r="44" spans="1:23" x14ac:dyDescent="0.45">
      <c r="A44" s="6" t="s">
        <v>349</v>
      </c>
      <c r="B44" s="6" t="s">
        <v>182</v>
      </c>
      <c r="C44" s="6" t="s">
        <v>183</v>
      </c>
      <c r="D44" s="6" t="s">
        <v>377</v>
      </c>
      <c r="E44" s="6" t="s">
        <v>27</v>
      </c>
      <c r="F44" s="6" t="s">
        <v>28</v>
      </c>
      <c r="G44" s="6" t="s">
        <v>31</v>
      </c>
      <c r="H44" s="6" t="s">
        <v>15</v>
      </c>
      <c r="I44" s="6" t="s">
        <v>98</v>
      </c>
      <c r="J44" s="6"/>
      <c r="K44" s="6"/>
      <c r="L44" s="6"/>
      <c r="S44" s="7" t="s">
        <v>357</v>
      </c>
      <c r="T44" s="7" t="s">
        <v>265</v>
      </c>
      <c r="U44" s="6" t="s">
        <v>377</v>
      </c>
      <c r="V44" s="7" t="s">
        <v>27</v>
      </c>
      <c r="W44" s="7" t="s">
        <v>28</v>
      </c>
    </row>
    <row r="45" spans="1:23" x14ac:dyDescent="0.45">
      <c r="A45" s="7" t="s">
        <v>349</v>
      </c>
      <c r="B45" s="7" t="s">
        <v>182</v>
      </c>
      <c r="C45" s="7" t="s">
        <v>188</v>
      </c>
      <c r="D45" s="6" t="s">
        <v>377</v>
      </c>
      <c r="E45" s="7" t="s">
        <v>27</v>
      </c>
      <c r="F45" s="7" t="s">
        <v>28</v>
      </c>
      <c r="G45" s="7" t="s">
        <v>31</v>
      </c>
      <c r="H45" s="7" t="s">
        <v>15</v>
      </c>
      <c r="I45" s="7" t="s">
        <v>98</v>
      </c>
      <c r="J45" s="7"/>
      <c r="K45" s="7">
        <v>2013</v>
      </c>
      <c r="L45" s="7"/>
      <c r="S45" s="7" t="s">
        <v>357</v>
      </c>
      <c r="T45" s="7" t="s">
        <v>270</v>
      </c>
      <c r="U45" s="6" t="s">
        <v>377</v>
      </c>
      <c r="V45" s="7" t="s">
        <v>27</v>
      </c>
      <c r="W45" s="7" t="s">
        <v>28</v>
      </c>
    </row>
    <row r="46" spans="1:23" x14ac:dyDescent="0.45">
      <c r="A46" s="6" t="s">
        <v>350</v>
      </c>
      <c r="B46" s="6" t="s">
        <v>189</v>
      </c>
      <c r="C46" s="6" t="s">
        <v>190</v>
      </c>
      <c r="D46" s="6" t="s">
        <v>377</v>
      </c>
      <c r="E46" s="6" t="s">
        <v>27</v>
      </c>
      <c r="F46" s="6" t="s">
        <v>28</v>
      </c>
      <c r="G46" s="6" t="s">
        <v>31</v>
      </c>
      <c r="H46" s="6" t="s">
        <v>15</v>
      </c>
      <c r="I46" s="6" t="s">
        <v>98</v>
      </c>
      <c r="J46" s="6"/>
      <c r="K46" s="6"/>
      <c r="L46" s="6"/>
      <c r="S46" s="6" t="s">
        <v>357</v>
      </c>
      <c r="T46" s="6" t="s">
        <v>273</v>
      </c>
      <c r="U46" s="6" t="s">
        <v>377</v>
      </c>
      <c r="V46" s="6" t="s">
        <v>27</v>
      </c>
      <c r="W46" s="6" t="s">
        <v>28</v>
      </c>
    </row>
    <row r="47" spans="1:23" x14ac:dyDescent="0.45">
      <c r="A47" s="7" t="s">
        <v>350</v>
      </c>
      <c r="B47" s="7" t="s">
        <v>189</v>
      </c>
      <c r="C47" s="7" t="s">
        <v>191</v>
      </c>
      <c r="D47" s="6" t="s">
        <v>377</v>
      </c>
      <c r="E47" s="7" t="s">
        <v>27</v>
      </c>
      <c r="F47" s="7" t="s">
        <v>28</v>
      </c>
      <c r="G47" s="7" t="s">
        <v>31</v>
      </c>
      <c r="H47" s="7" t="s">
        <v>15</v>
      </c>
      <c r="I47" s="7" t="s">
        <v>98</v>
      </c>
      <c r="J47" s="7"/>
      <c r="K47" s="7"/>
      <c r="L47" s="7"/>
      <c r="S47" s="7" t="s">
        <v>357</v>
      </c>
      <c r="T47" s="7" t="s">
        <v>275</v>
      </c>
      <c r="U47" s="6" t="s">
        <v>377</v>
      </c>
      <c r="V47" s="7" t="s">
        <v>27</v>
      </c>
      <c r="W47" s="7" t="s">
        <v>28</v>
      </c>
    </row>
    <row r="48" spans="1:23" x14ac:dyDescent="0.45">
      <c r="A48" s="6" t="s">
        <v>350</v>
      </c>
      <c r="B48" s="6" t="s">
        <v>192</v>
      </c>
      <c r="C48" s="6" t="s">
        <v>193</v>
      </c>
      <c r="D48" s="6" t="s">
        <v>377</v>
      </c>
      <c r="E48" s="6" t="s">
        <v>27</v>
      </c>
      <c r="F48" s="6" t="s">
        <v>28</v>
      </c>
      <c r="G48" s="6" t="s">
        <v>31</v>
      </c>
      <c r="H48" s="6" t="s">
        <v>15</v>
      </c>
      <c r="I48" s="6" t="s">
        <v>98</v>
      </c>
      <c r="J48" s="6">
        <v>1984</v>
      </c>
      <c r="K48" s="6">
        <v>1994</v>
      </c>
      <c r="L48" s="6"/>
      <c r="S48" s="6" t="s">
        <v>357</v>
      </c>
      <c r="T48" s="6" t="s">
        <v>280</v>
      </c>
      <c r="U48" s="6" t="s">
        <v>377</v>
      </c>
      <c r="V48" s="6" t="s">
        <v>27</v>
      </c>
      <c r="W48" s="6" t="s">
        <v>28</v>
      </c>
    </row>
    <row r="49" spans="1:23" x14ac:dyDescent="0.45">
      <c r="A49" s="7" t="s">
        <v>351</v>
      </c>
      <c r="B49" s="7" t="s">
        <v>197</v>
      </c>
      <c r="C49" s="7" t="s">
        <v>198</v>
      </c>
      <c r="D49" s="6" t="s">
        <v>377</v>
      </c>
      <c r="E49" s="7" t="s">
        <v>27</v>
      </c>
      <c r="F49" s="7" t="s">
        <v>28</v>
      </c>
      <c r="G49" s="7" t="s">
        <v>24</v>
      </c>
      <c r="H49" s="7" t="s">
        <v>15</v>
      </c>
      <c r="I49" s="7" t="s">
        <v>98</v>
      </c>
      <c r="J49" s="7"/>
      <c r="K49" s="7">
        <v>2026</v>
      </c>
      <c r="L49" s="7"/>
      <c r="S49" s="7" t="s">
        <v>359</v>
      </c>
      <c r="T49" s="7" t="s">
        <v>288</v>
      </c>
      <c r="U49" s="6" t="s">
        <v>377</v>
      </c>
      <c r="V49" s="7" t="s">
        <v>27</v>
      </c>
      <c r="W49" s="7" t="s">
        <v>28</v>
      </c>
    </row>
    <row r="50" spans="1:23" x14ac:dyDescent="0.45">
      <c r="A50" s="6" t="s">
        <v>351</v>
      </c>
      <c r="B50" s="6" t="s">
        <v>197</v>
      </c>
      <c r="C50" s="6" t="s">
        <v>199</v>
      </c>
      <c r="D50" s="6" t="s">
        <v>377</v>
      </c>
      <c r="E50" s="6" t="s">
        <v>27</v>
      </c>
      <c r="F50" s="6" t="s">
        <v>28</v>
      </c>
      <c r="G50" s="6" t="s">
        <v>31</v>
      </c>
      <c r="H50" s="6" t="s">
        <v>15</v>
      </c>
      <c r="I50" s="6" t="s">
        <v>98</v>
      </c>
      <c r="J50" s="6"/>
      <c r="K50" s="6"/>
      <c r="L50" s="6"/>
      <c r="S50" s="6" t="s">
        <v>360</v>
      </c>
      <c r="T50" s="6" t="s">
        <v>291</v>
      </c>
      <c r="U50" s="6" t="s">
        <v>377</v>
      </c>
      <c r="V50" s="6" t="s">
        <v>27</v>
      </c>
      <c r="W50" s="6" t="s">
        <v>28</v>
      </c>
    </row>
    <row r="51" spans="1:23" x14ac:dyDescent="0.45">
      <c r="A51" s="7" t="s">
        <v>339</v>
      </c>
      <c r="B51" s="7" t="s">
        <v>201</v>
      </c>
      <c r="C51" s="7" t="s">
        <v>203</v>
      </c>
      <c r="D51" s="6" t="s">
        <v>377</v>
      </c>
      <c r="E51" s="7" t="s">
        <v>27</v>
      </c>
      <c r="F51" s="7" t="s">
        <v>28</v>
      </c>
      <c r="G51" s="7" t="s">
        <v>31</v>
      </c>
      <c r="H51" s="7" t="s">
        <v>15</v>
      </c>
      <c r="I51" s="7" t="s">
        <v>98</v>
      </c>
      <c r="J51" s="7"/>
      <c r="K51" s="7">
        <v>2014</v>
      </c>
      <c r="L51" s="7"/>
      <c r="S51" s="7" t="s">
        <v>341</v>
      </c>
      <c r="T51" s="7" t="s">
        <v>167</v>
      </c>
      <c r="U51" s="6" t="s">
        <v>377</v>
      </c>
      <c r="V51" s="7" t="s">
        <v>27</v>
      </c>
      <c r="W51" s="7" t="s">
        <v>28</v>
      </c>
    </row>
    <row r="52" spans="1:23" x14ac:dyDescent="0.45">
      <c r="A52" s="6" t="s">
        <v>339</v>
      </c>
      <c r="B52" s="6" t="s">
        <v>204</v>
      </c>
      <c r="C52" s="6" t="s">
        <v>205</v>
      </c>
      <c r="D52" s="6" t="s">
        <v>377</v>
      </c>
      <c r="E52" s="6" t="s">
        <v>27</v>
      </c>
      <c r="F52" s="6" t="s">
        <v>28</v>
      </c>
      <c r="G52" s="6" t="s">
        <v>14</v>
      </c>
      <c r="H52" s="6" t="s">
        <v>22</v>
      </c>
      <c r="I52" s="6" t="s">
        <v>98</v>
      </c>
      <c r="J52" s="6">
        <v>2050</v>
      </c>
      <c r="K52" s="6"/>
      <c r="L52" s="6"/>
      <c r="S52" s="6" t="s">
        <v>342</v>
      </c>
      <c r="T52" s="6" t="s">
        <v>304</v>
      </c>
      <c r="U52" s="6" t="s">
        <v>377</v>
      </c>
      <c r="V52" s="6" t="s">
        <v>27</v>
      </c>
      <c r="W52" s="6" t="s">
        <v>28</v>
      </c>
    </row>
    <row r="53" spans="1:23" x14ac:dyDescent="0.45">
      <c r="A53" s="7" t="s">
        <v>339</v>
      </c>
      <c r="B53" s="7" t="s">
        <v>211</v>
      </c>
      <c r="C53" s="7" t="s">
        <v>212</v>
      </c>
      <c r="D53" s="6" t="s">
        <v>377</v>
      </c>
      <c r="E53" s="7" t="s">
        <v>27</v>
      </c>
      <c r="F53" s="7" t="s">
        <v>28</v>
      </c>
      <c r="G53" s="7" t="s">
        <v>14</v>
      </c>
      <c r="H53" s="7" t="s">
        <v>15</v>
      </c>
      <c r="I53" s="7" t="s">
        <v>98</v>
      </c>
      <c r="J53" s="7"/>
      <c r="K53" s="7"/>
      <c r="L53" s="7"/>
      <c r="S53" s="7" t="s">
        <v>339</v>
      </c>
      <c r="T53" s="7" t="s">
        <v>46</v>
      </c>
      <c r="U53" s="7" t="s">
        <v>377</v>
      </c>
      <c r="V53" s="7" t="s">
        <v>37</v>
      </c>
      <c r="W53" s="7" t="s">
        <v>48</v>
      </c>
    </row>
    <row r="54" spans="1:23" x14ac:dyDescent="0.45">
      <c r="A54" s="6" t="s">
        <v>339</v>
      </c>
      <c r="B54" s="6" t="s">
        <v>215</v>
      </c>
      <c r="C54" s="6" t="s">
        <v>216</v>
      </c>
      <c r="D54" s="6" t="s">
        <v>377</v>
      </c>
      <c r="E54" s="6" t="s">
        <v>27</v>
      </c>
      <c r="F54" s="6" t="s">
        <v>28</v>
      </c>
      <c r="G54" s="6" t="s">
        <v>31</v>
      </c>
      <c r="H54" s="6" t="s">
        <v>15</v>
      </c>
      <c r="I54" s="6" t="s">
        <v>98</v>
      </c>
      <c r="J54" s="6">
        <v>1997</v>
      </c>
      <c r="K54" s="6"/>
      <c r="L54" s="6"/>
      <c r="S54" s="6" t="s">
        <v>339</v>
      </c>
      <c r="T54" s="6" t="s">
        <v>208</v>
      </c>
      <c r="U54" s="7" t="s">
        <v>377</v>
      </c>
      <c r="V54" s="6" t="s">
        <v>37</v>
      </c>
      <c r="W54" s="6" t="s">
        <v>48</v>
      </c>
    </row>
    <row r="55" spans="1:23" x14ac:dyDescent="0.45">
      <c r="A55" s="7" t="s">
        <v>339</v>
      </c>
      <c r="B55" s="7" t="s">
        <v>215</v>
      </c>
      <c r="C55" s="7" t="s">
        <v>217</v>
      </c>
      <c r="D55" s="6" t="s">
        <v>377</v>
      </c>
      <c r="E55" s="7" t="s">
        <v>27</v>
      </c>
      <c r="F55" s="7" t="s">
        <v>28</v>
      </c>
      <c r="G55" s="7" t="s">
        <v>31</v>
      </c>
      <c r="H55" s="7" t="s">
        <v>15</v>
      </c>
      <c r="I55" s="7" t="s">
        <v>98</v>
      </c>
      <c r="J55" s="7"/>
      <c r="K55" s="7">
        <v>2009</v>
      </c>
      <c r="L55" s="7"/>
      <c r="S55" s="7" t="s">
        <v>339</v>
      </c>
      <c r="T55" s="7" t="s">
        <v>218</v>
      </c>
      <c r="U55" s="7" t="s">
        <v>377</v>
      </c>
      <c r="V55" s="7" t="s">
        <v>37</v>
      </c>
      <c r="W55" s="7" t="s">
        <v>48</v>
      </c>
    </row>
    <row r="56" spans="1:23" x14ac:dyDescent="0.45">
      <c r="A56" s="6" t="s">
        <v>339</v>
      </c>
      <c r="B56" s="6" t="s">
        <v>220</v>
      </c>
      <c r="C56" s="6" t="s">
        <v>221</v>
      </c>
      <c r="D56" s="6" t="s">
        <v>377</v>
      </c>
      <c r="E56" s="6" t="s">
        <v>27</v>
      </c>
      <c r="F56" s="6" t="s">
        <v>28</v>
      </c>
      <c r="G56" s="6" t="s">
        <v>31</v>
      </c>
      <c r="H56" s="6" t="s">
        <v>15</v>
      </c>
      <c r="I56" s="6" t="s">
        <v>98</v>
      </c>
      <c r="J56" s="6"/>
      <c r="K56" s="6"/>
      <c r="L56" s="6"/>
      <c r="S56" s="7" t="s">
        <v>342</v>
      </c>
      <c r="T56" s="7" t="s">
        <v>313</v>
      </c>
      <c r="U56" s="7" t="s">
        <v>377</v>
      </c>
      <c r="V56" s="7" t="s">
        <v>27</v>
      </c>
      <c r="W56" s="7" t="s">
        <v>329</v>
      </c>
    </row>
    <row r="57" spans="1:23" x14ac:dyDescent="0.45">
      <c r="A57" s="7" t="s">
        <v>353</v>
      </c>
      <c r="B57" s="7" t="s">
        <v>243</v>
      </c>
      <c r="C57" s="7" t="s">
        <v>244</v>
      </c>
      <c r="D57" s="6" t="s">
        <v>377</v>
      </c>
      <c r="E57" s="7" t="s">
        <v>27</v>
      </c>
      <c r="F57" s="7" t="s">
        <v>28</v>
      </c>
      <c r="G57" s="7" t="s">
        <v>31</v>
      </c>
      <c r="H57" s="7" t="s">
        <v>15</v>
      </c>
      <c r="I57" s="7" t="s">
        <v>98</v>
      </c>
      <c r="J57" s="7"/>
      <c r="K57" s="7"/>
      <c r="L57" s="7"/>
      <c r="S57" s="7" t="s">
        <v>335</v>
      </c>
      <c r="T57" s="7" t="s">
        <v>32</v>
      </c>
      <c r="U57" s="7" t="s">
        <v>377</v>
      </c>
      <c r="V57" s="7" t="s">
        <v>27</v>
      </c>
      <c r="W57" s="7" t="s">
        <v>34</v>
      </c>
    </row>
    <row r="58" spans="1:23" x14ac:dyDescent="0.45">
      <c r="A58" s="6" t="s">
        <v>355</v>
      </c>
      <c r="B58" s="6" t="s">
        <v>250</v>
      </c>
      <c r="C58" s="6" t="s">
        <v>251</v>
      </c>
      <c r="D58" s="6" t="s">
        <v>377</v>
      </c>
      <c r="E58" s="6" t="s">
        <v>27</v>
      </c>
      <c r="F58" s="6" t="s">
        <v>28</v>
      </c>
      <c r="G58" s="6" t="s">
        <v>31</v>
      </c>
      <c r="H58" s="6" t="s">
        <v>15</v>
      </c>
      <c r="I58" s="6" t="s">
        <v>98</v>
      </c>
      <c r="J58" s="6"/>
      <c r="K58" s="6">
        <v>1993</v>
      </c>
      <c r="L58" s="6"/>
      <c r="S58" s="7" t="s">
        <v>341</v>
      </c>
      <c r="T58" s="7" t="s">
        <v>61</v>
      </c>
      <c r="U58" s="7" t="s">
        <v>377</v>
      </c>
      <c r="V58" s="7" t="s">
        <v>27</v>
      </c>
      <c r="W58" s="7" t="s">
        <v>34</v>
      </c>
    </row>
    <row r="59" spans="1:23" x14ac:dyDescent="0.45">
      <c r="A59" s="7" t="s">
        <v>356</v>
      </c>
      <c r="B59" s="7" t="s">
        <v>252</v>
      </c>
      <c r="C59" s="7" t="s">
        <v>253</v>
      </c>
      <c r="D59" s="6" t="s">
        <v>377</v>
      </c>
      <c r="E59" s="7" t="s">
        <v>27</v>
      </c>
      <c r="F59" s="7" t="s">
        <v>28</v>
      </c>
      <c r="G59" s="7" t="s">
        <v>14</v>
      </c>
      <c r="H59" s="7" t="s">
        <v>22</v>
      </c>
      <c r="I59" s="7" t="s">
        <v>98</v>
      </c>
      <c r="J59" s="7">
        <v>2050</v>
      </c>
      <c r="K59" s="7" t="s">
        <v>254</v>
      </c>
      <c r="L59" s="7"/>
      <c r="S59" s="6" t="s">
        <v>341</v>
      </c>
      <c r="T59" s="6" t="s">
        <v>65</v>
      </c>
      <c r="U59" s="7" t="s">
        <v>377</v>
      </c>
      <c r="V59" s="6" t="s">
        <v>27</v>
      </c>
      <c r="W59" s="6" t="s">
        <v>34</v>
      </c>
    </row>
    <row r="60" spans="1:23" x14ac:dyDescent="0.45">
      <c r="A60" s="6" t="s">
        <v>356</v>
      </c>
      <c r="B60" s="6" t="s">
        <v>252</v>
      </c>
      <c r="C60" s="6" t="s">
        <v>255</v>
      </c>
      <c r="D60" s="6" t="s">
        <v>377</v>
      </c>
      <c r="E60" s="6" t="s">
        <v>27</v>
      </c>
      <c r="F60" s="6" t="s">
        <v>28</v>
      </c>
      <c r="G60" s="6" t="s">
        <v>31</v>
      </c>
      <c r="H60" s="6" t="s">
        <v>15</v>
      </c>
      <c r="I60" s="6" t="s">
        <v>98</v>
      </c>
      <c r="J60" s="6"/>
      <c r="K60" s="6">
        <v>2008</v>
      </c>
      <c r="L60" s="6"/>
      <c r="S60" s="7" t="s">
        <v>343</v>
      </c>
      <c r="T60" s="7" t="s">
        <v>127</v>
      </c>
      <c r="U60" s="7" t="s">
        <v>377</v>
      </c>
      <c r="V60" s="7" t="s">
        <v>27</v>
      </c>
      <c r="W60" s="7" t="s">
        <v>34</v>
      </c>
    </row>
    <row r="61" spans="1:23" x14ac:dyDescent="0.45">
      <c r="A61" s="7" t="s">
        <v>357</v>
      </c>
      <c r="B61" s="7" t="s">
        <v>265</v>
      </c>
      <c r="C61" s="7" t="s">
        <v>266</v>
      </c>
      <c r="D61" s="6" t="s">
        <v>377</v>
      </c>
      <c r="E61" s="7" t="s">
        <v>27</v>
      </c>
      <c r="F61" s="7" t="s">
        <v>28</v>
      </c>
      <c r="G61" s="7" t="s">
        <v>31</v>
      </c>
      <c r="H61" s="7" t="s">
        <v>15</v>
      </c>
      <c r="I61" s="7" t="s">
        <v>98</v>
      </c>
      <c r="J61" s="7"/>
      <c r="K61" s="7" t="s">
        <v>267</v>
      </c>
      <c r="L61" s="7"/>
      <c r="S61" s="6" t="s">
        <v>335</v>
      </c>
      <c r="T61" s="6" t="s">
        <v>149</v>
      </c>
      <c r="U61" s="7" t="s">
        <v>377</v>
      </c>
      <c r="V61" s="6" t="s">
        <v>27</v>
      </c>
      <c r="W61" s="6" t="s">
        <v>34</v>
      </c>
    </row>
    <row r="62" spans="1:23" x14ac:dyDescent="0.45">
      <c r="A62" s="6" t="s">
        <v>357</v>
      </c>
      <c r="B62" s="6" t="s">
        <v>265</v>
      </c>
      <c r="C62" s="6" t="s">
        <v>269</v>
      </c>
      <c r="D62" s="6" t="s">
        <v>377</v>
      </c>
      <c r="E62" s="6" t="s">
        <v>27</v>
      </c>
      <c r="F62" s="6" t="s">
        <v>28</v>
      </c>
      <c r="G62" s="6" t="s">
        <v>31</v>
      </c>
      <c r="H62" s="6" t="s">
        <v>15</v>
      </c>
      <c r="I62" s="6" t="s">
        <v>98</v>
      </c>
      <c r="J62" s="6"/>
      <c r="K62" s="6">
        <v>1984</v>
      </c>
      <c r="L62" s="6"/>
      <c r="S62" s="6" t="s">
        <v>344</v>
      </c>
      <c r="T62" s="6" t="s">
        <v>155</v>
      </c>
      <c r="U62" s="7" t="s">
        <v>377</v>
      </c>
      <c r="V62" s="6" t="s">
        <v>27</v>
      </c>
      <c r="W62" s="6" t="s">
        <v>34</v>
      </c>
    </row>
    <row r="63" spans="1:23" x14ac:dyDescent="0.45">
      <c r="A63" s="7" t="s">
        <v>357</v>
      </c>
      <c r="B63" s="7" t="s">
        <v>270</v>
      </c>
      <c r="C63" s="7" t="s">
        <v>271</v>
      </c>
      <c r="D63" s="6" t="s">
        <v>377</v>
      </c>
      <c r="E63" s="7" t="s">
        <v>27</v>
      </c>
      <c r="F63" s="7" t="s">
        <v>28</v>
      </c>
      <c r="G63" s="7" t="s">
        <v>31</v>
      </c>
      <c r="H63" s="7" t="s">
        <v>15</v>
      </c>
      <c r="I63" s="7" t="s">
        <v>98</v>
      </c>
      <c r="J63" s="7" t="s">
        <v>272</v>
      </c>
      <c r="K63" s="7">
        <v>2021</v>
      </c>
      <c r="L63" s="7"/>
      <c r="S63" s="7" t="s">
        <v>346</v>
      </c>
      <c r="T63" s="7" t="s">
        <v>163</v>
      </c>
      <c r="U63" s="7" t="s">
        <v>377</v>
      </c>
      <c r="V63" s="7" t="s">
        <v>27</v>
      </c>
      <c r="W63" s="7" t="s">
        <v>34</v>
      </c>
    </row>
    <row r="64" spans="1:23" x14ac:dyDescent="0.45">
      <c r="A64" s="6" t="s">
        <v>357</v>
      </c>
      <c r="B64" s="6" t="s">
        <v>273</v>
      </c>
      <c r="C64" s="6" t="s">
        <v>274</v>
      </c>
      <c r="D64" s="6" t="s">
        <v>377</v>
      </c>
      <c r="E64" s="6" t="s">
        <v>27</v>
      </c>
      <c r="F64" s="6" t="s">
        <v>28</v>
      </c>
      <c r="G64" s="6" t="s">
        <v>31</v>
      </c>
      <c r="H64" s="6" t="s">
        <v>15</v>
      </c>
      <c r="I64" s="6" t="s">
        <v>98</v>
      </c>
      <c r="J64" s="6"/>
      <c r="K64" s="6"/>
      <c r="L64" s="6"/>
      <c r="S64" s="6" t="s">
        <v>349</v>
      </c>
      <c r="T64" s="6" t="s">
        <v>182</v>
      </c>
      <c r="U64" s="7" t="s">
        <v>377</v>
      </c>
      <c r="V64" s="6" t="s">
        <v>27</v>
      </c>
      <c r="W64" s="6" t="s">
        <v>34</v>
      </c>
    </row>
    <row r="65" spans="1:23" x14ac:dyDescent="0.45">
      <c r="A65" s="7" t="s">
        <v>357</v>
      </c>
      <c r="B65" s="7" t="s">
        <v>275</v>
      </c>
      <c r="C65" s="7" t="s">
        <v>276</v>
      </c>
      <c r="D65" s="6" t="s">
        <v>377</v>
      </c>
      <c r="E65" s="7" t="s">
        <v>27</v>
      </c>
      <c r="F65" s="7" t="s">
        <v>28</v>
      </c>
      <c r="G65" s="7" t="s">
        <v>14</v>
      </c>
      <c r="H65" s="7" t="s">
        <v>277</v>
      </c>
      <c r="I65" s="7" t="s">
        <v>98</v>
      </c>
      <c r="J65" s="7">
        <v>2055</v>
      </c>
      <c r="K65" s="7"/>
      <c r="L65" s="7"/>
      <c r="S65" s="7" t="s">
        <v>339</v>
      </c>
      <c r="T65" s="7" t="s">
        <v>208</v>
      </c>
      <c r="U65" s="7" t="s">
        <v>377</v>
      </c>
      <c r="V65" s="7" t="s">
        <v>27</v>
      </c>
      <c r="W65" s="7" t="s">
        <v>34</v>
      </c>
    </row>
    <row r="66" spans="1:23" x14ac:dyDescent="0.45">
      <c r="A66" s="6" t="s">
        <v>357</v>
      </c>
      <c r="B66" s="6" t="s">
        <v>280</v>
      </c>
      <c r="C66" s="6" t="s">
        <v>281</v>
      </c>
      <c r="D66" s="6" t="s">
        <v>377</v>
      </c>
      <c r="E66" s="6" t="s">
        <v>27</v>
      </c>
      <c r="F66" s="6" t="s">
        <v>28</v>
      </c>
      <c r="G66" s="6" t="s">
        <v>31</v>
      </c>
      <c r="H66" s="6" t="s">
        <v>15</v>
      </c>
      <c r="I66" s="6" t="s">
        <v>98</v>
      </c>
      <c r="J66" s="6">
        <v>1985</v>
      </c>
      <c r="K66" s="6"/>
      <c r="L66" s="6"/>
      <c r="S66" s="6" t="s">
        <v>339</v>
      </c>
      <c r="T66" s="6" t="s">
        <v>211</v>
      </c>
      <c r="U66" s="7" t="s">
        <v>377</v>
      </c>
      <c r="V66" s="6" t="s">
        <v>27</v>
      </c>
      <c r="W66" s="6" t="s">
        <v>34</v>
      </c>
    </row>
    <row r="67" spans="1:23" x14ac:dyDescent="0.45">
      <c r="A67" s="7" t="s">
        <v>359</v>
      </c>
      <c r="B67" s="7" t="s">
        <v>288</v>
      </c>
      <c r="C67" s="7" t="s">
        <v>289</v>
      </c>
      <c r="D67" s="6" t="s">
        <v>377</v>
      </c>
      <c r="E67" s="7" t="s">
        <v>27</v>
      </c>
      <c r="F67" s="7" t="s">
        <v>28</v>
      </c>
      <c r="G67" s="7" t="s">
        <v>31</v>
      </c>
      <c r="H67" s="7" t="s">
        <v>15</v>
      </c>
      <c r="I67" s="7" t="s">
        <v>98</v>
      </c>
      <c r="J67" s="7"/>
      <c r="K67" s="7">
        <v>1992</v>
      </c>
      <c r="L67" s="7"/>
      <c r="S67" s="7" t="s">
        <v>339</v>
      </c>
      <c r="T67" s="7" t="s">
        <v>228</v>
      </c>
      <c r="U67" s="7" t="s">
        <v>377</v>
      </c>
      <c r="V67" s="7" t="s">
        <v>27</v>
      </c>
      <c r="W67" s="7" t="s">
        <v>34</v>
      </c>
    </row>
    <row r="68" spans="1:23" x14ac:dyDescent="0.45">
      <c r="A68" s="6" t="s">
        <v>360</v>
      </c>
      <c r="B68" s="6" t="s">
        <v>291</v>
      </c>
      <c r="C68" s="6" t="s">
        <v>292</v>
      </c>
      <c r="D68" s="6" t="s">
        <v>377</v>
      </c>
      <c r="E68" s="6" t="s">
        <v>27</v>
      </c>
      <c r="F68" s="6" t="s">
        <v>28</v>
      </c>
      <c r="G68" s="6" t="s">
        <v>31</v>
      </c>
      <c r="H68" s="6" t="s">
        <v>15</v>
      </c>
      <c r="I68" s="6" t="s">
        <v>98</v>
      </c>
      <c r="J68" s="6"/>
      <c r="K68" s="6">
        <v>2023</v>
      </c>
      <c r="L68" s="6"/>
      <c r="S68" s="7" t="s">
        <v>339</v>
      </c>
      <c r="T68" s="7" t="s">
        <v>235</v>
      </c>
      <c r="U68" s="7" t="s">
        <v>377</v>
      </c>
      <c r="V68" s="7" t="s">
        <v>27</v>
      </c>
      <c r="W68" s="7" t="s">
        <v>34</v>
      </c>
    </row>
    <row r="69" spans="1:23" x14ac:dyDescent="0.45">
      <c r="A69" s="7" t="s">
        <v>341</v>
      </c>
      <c r="B69" s="7" t="s">
        <v>167</v>
      </c>
      <c r="C69" s="7" t="s">
        <v>296</v>
      </c>
      <c r="D69" s="6" t="s">
        <v>377</v>
      </c>
      <c r="E69" s="7" t="s">
        <v>27</v>
      </c>
      <c r="F69" s="7" t="s">
        <v>28</v>
      </c>
      <c r="G69" s="7" t="s">
        <v>187</v>
      </c>
      <c r="H69" s="7" t="s">
        <v>15</v>
      </c>
      <c r="I69" s="7" t="s">
        <v>98</v>
      </c>
      <c r="J69" s="7">
        <v>1973</v>
      </c>
      <c r="K69" s="7">
        <v>1983</v>
      </c>
      <c r="L69" s="7"/>
      <c r="S69" s="6" t="s">
        <v>352</v>
      </c>
      <c r="T69" s="6" t="s">
        <v>241</v>
      </c>
      <c r="U69" s="7" t="s">
        <v>377</v>
      </c>
      <c r="V69" s="6" t="s">
        <v>27</v>
      </c>
      <c r="W69" s="6" t="s">
        <v>34</v>
      </c>
    </row>
    <row r="70" spans="1:23" x14ac:dyDescent="0.45">
      <c r="A70" s="6" t="s">
        <v>342</v>
      </c>
      <c r="B70" s="6" t="s">
        <v>304</v>
      </c>
      <c r="C70" s="6" t="s">
        <v>305</v>
      </c>
      <c r="D70" s="6" t="s">
        <v>377</v>
      </c>
      <c r="E70" s="6" t="s">
        <v>27</v>
      </c>
      <c r="F70" s="6" t="s">
        <v>28</v>
      </c>
      <c r="G70" s="6" t="s">
        <v>31</v>
      </c>
      <c r="H70" s="6" t="s">
        <v>15</v>
      </c>
      <c r="I70" s="6" t="s">
        <v>98</v>
      </c>
      <c r="J70" s="6"/>
      <c r="K70" s="6">
        <v>1993</v>
      </c>
      <c r="L70" s="6"/>
      <c r="S70" s="7" t="s">
        <v>354</v>
      </c>
      <c r="T70" s="7" t="s">
        <v>245</v>
      </c>
      <c r="U70" s="7" t="s">
        <v>377</v>
      </c>
      <c r="V70" s="7" t="s">
        <v>27</v>
      </c>
      <c r="W70" s="7" t="s">
        <v>34</v>
      </c>
    </row>
    <row r="71" spans="1:23" x14ac:dyDescent="0.45">
      <c r="A71" s="7" t="s">
        <v>342</v>
      </c>
      <c r="B71" s="7" t="s">
        <v>67</v>
      </c>
      <c r="C71" s="7" t="s">
        <v>306</v>
      </c>
      <c r="D71" s="6" t="s">
        <v>377</v>
      </c>
      <c r="E71" s="7" t="s">
        <v>27</v>
      </c>
      <c r="F71" s="7" t="s">
        <v>28</v>
      </c>
      <c r="G71" s="7" t="s">
        <v>14</v>
      </c>
      <c r="H71" s="7" t="s">
        <v>15</v>
      </c>
      <c r="I71" s="7" t="s">
        <v>98</v>
      </c>
      <c r="J71" s="7"/>
      <c r="K71" s="7" t="s">
        <v>307</v>
      </c>
      <c r="L71" s="7"/>
      <c r="S71" s="7" t="s">
        <v>356</v>
      </c>
      <c r="T71" s="7" t="s">
        <v>256</v>
      </c>
      <c r="U71" s="7" t="s">
        <v>377</v>
      </c>
      <c r="V71" s="7" t="s">
        <v>27</v>
      </c>
      <c r="W71" s="7" t="s">
        <v>34</v>
      </c>
    </row>
    <row r="72" spans="1:23" x14ac:dyDescent="0.45">
      <c r="A72" s="6" t="s">
        <v>342</v>
      </c>
      <c r="B72" s="6" t="s">
        <v>78</v>
      </c>
      <c r="C72" s="6" t="s">
        <v>308</v>
      </c>
      <c r="D72" s="6" t="s">
        <v>377</v>
      </c>
      <c r="E72" s="6" t="s">
        <v>27</v>
      </c>
      <c r="F72" s="6" t="s">
        <v>28</v>
      </c>
      <c r="G72" s="6" t="s">
        <v>31</v>
      </c>
      <c r="H72" s="6" t="s">
        <v>15</v>
      </c>
      <c r="I72" s="6" t="s">
        <v>98</v>
      </c>
      <c r="J72" s="6"/>
      <c r="K72" s="6">
        <v>1986</v>
      </c>
      <c r="L72" s="6"/>
      <c r="S72" s="6" t="s">
        <v>357</v>
      </c>
      <c r="T72" s="6" t="s">
        <v>265</v>
      </c>
      <c r="U72" s="7" t="s">
        <v>377</v>
      </c>
      <c r="V72" s="6" t="s">
        <v>27</v>
      </c>
      <c r="W72" s="6" t="s">
        <v>34</v>
      </c>
    </row>
    <row r="73" spans="1:23" x14ac:dyDescent="0.45">
      <c r="A73" s="7" t="s">
        <v>339</v>
      </c>
      <c r="B73" s="7" t="s">
        <v>46</v>
      </c>
      <c r="C73" s="7" t="s">
        <v>47</v>
      </c>
      <c r="D73" s="7" t="s">
        <v>377</v>
      </c>
      <c r="E73" s="7" t="s">
        <v>37</v>
      </c>
      <c r="F73" s="7" t="s">
        <v>48</v>
      </c>
      <c r="G73" s="7" t="s">
        <v>14</v>
      </c>
      <c r="H73" s="7" t="s">
        <v>41</v>
      </c>
      <c r="I73" s="7" t="s">
        <v>16</v>
      </c>
      <c r="J73" s="7"/>
      <c r="K73" s="7"/>
      <c r="L73" s="7"/>
      <c r="S73" s="7" t="s">
        <v>357</v>
      </c>
      <c r="T73" s="7" t="s">
        <v>278</v>
      </c>
      <c r="U73" s="7" t="s">
        <v>377</v>
      </c>
      <c r="V73" s="7" t="s">
        <v>27</v>
      </c>
      <c r="W73" s="7" t="s">
        <v>34</v>
      </c>
    </row>
    <row r="74" spans="1:23" x14ac:dyDescent="0.45">
      <c r="A74" s="6" t="s">
        <v>339</v>
      </c>
      <c r="B74" s="6" t="s">
        <v>208</v>
      </c>
      <c r="C74" s="6" t="s">
        <v>209</v>
      </c>
      <c r="D74" s="7" t="s">
        <v>377</v>
      </c>
      <c r="E74" s="6" t="s">
        <v>37</v>
      </c>
      <c r="F74" s="6" t="s">
        <v>48</v>
      </c>
      <c r="G74" s="6" t="s">
        <v>31</v>
      </c>
      <c r="H74" s="6" t="s">
        <v>15</v>
      </c>
      <c r="I74" s="6" t="s">
        <v>98</v>
      </c>
      <c r="J74" s="6">
        <v>2000</v>
      </c>
      <c r="K74" s="6"/>
      <c r="L74" s="6"/>
      <c r="S74" s="6" t="s">
        <v>358</v>
      </c>
      <c r="T74" s="6" t="s">
        <v>284</v>
      </c>
      <c r="U74" s="7" t="s">
        <v>377</v>
      </c>
      <c r="V74" s="6" t="s">
        <v>27</v>
      </c>
      <c r="W74" s="6" t="s">
        <v>34</v>
      </c>
    </row>
    <row r="75" spans="1:23" x14ac:dyDescent="0.45">
      <c r="A75" s="7" t="s">
        <v>339</v>
      </c>
      <c r="B75" s="7" t="s">
        <v>218</v>
      </c>
      <c r="C75" s="7" t="s">
        <v>219</v>
      </c>
      <c r="D75" s="7" t="s">
        <v>377</v>
      </c>
      <c r="E75" s="7" t="s">
        <v>37</v>
      </c>
      <c r="F75" s="7" t="s">
        <v>48</v>
      </c>
      <c r="G75" s="7" t="s">
        <v>31</v>
      </c>
      <c r="H75" s="7" t="s">
        <v>15</v>
      </c>
      <c r="I75" s="7" t="s">
        <v>98</v>
      </c>
      <c r="J75" s="7"/>
      <c r="K75" s="7">
        <v>1998</v>
      </c>
      <c r="L75" s="7"/>
      <c r="S75" s="7" t="s">
        <v>341</v>
      </c>
      <c r="T75" s="7" t="s">
        <v>297</v>
      </c>
      <c r="U75" s="7" t="s">
        <v>377</v>
      </c>
      <c r="V75" s="7" t="s">
        <v>27</v>
      </c>
      <c r="W75" s="7" t="s">
        <v>34</v>
      </c>
    </row>
    <row r="76" spans="1:23" x14ac:dyDescent="0.45">
      <c r="A76" s="7" t="s">
        <v>342</v>
      </c>
      <c r="B76" s="7" t="s">
        <v>313</v>
      </c>
      <c r="C76" s="7" t="s">
        <v>328</v>
      </c>
      <c r="D76" s="7" t="s">
        <v>377</v>
      </c>
      <c r="E76" s="7" t="s">
        <v>27</v>
      </c>
      <c r="F76" s="7" t="s">
        <v>329</v>
      </c>
      <c r="G76" s="7" t="s">
        <v>187</v>
      </c>
      <c r="H76" s="7" t="s">
        <v>15</v>
      </c>
      <c r="I76" s="7" t="s">
        <v>98</v>
      </c>
      <c r="J76" s="7"/>
      <c r="K76" s="7">
        <v>1982</v>
      </c>
      <c r="L76" s="7">
        <v>1997</v>
      </c>
      <c r="S76" s="7" t="s">
        <v>342</v>
      </c>
      <c r="T76" s="7" t="s">
        <v>313</v>
      </c>
      <c r="U76" s="7" t="s">
        <v>377</v>
      </c>
      <c r="V76" s="7" t="s">
        <v>27</v>
      </c>
      <c r="W76" s="7" t="s">
        <v>34</v>
      </c>
    </row>
    <row r="77" spans="1:23" x14ac:dyDescent="0.45">
      <c r="A77" s="7" t="s">
        <v>335</v>
      </c>
      <c r="B77" s="7" t="s">
        <v>32</v>
      </c>
      <c r="C77" s="7" t="s">
        <v>33</v>
      </c>
      <c r="D77" s="7" t="s">
        <v>377</v>
      </c>
      <c r="E77" s="7" t="s">
        <v>27</v>
      </c>
      <c r="F77" s="7" t="s">
        <v>34</v>
      </c>
      <c r="G77" s="7" t="s">
        <v>14</v>
      </c>
      <c r="H77" s="7" t="s">
        <v>15</v>
      </c>
      <c r="I77" s="7" t="s">
        <v>16</v>
      </c>
      <c r="J77" s="7"/>
      <c r="K77" s="7"/>
      <c r="L77" s="7"/>
      <c r="S77" s="7" t="s">
        <v>342</v>
      </c>
      <c r="T77" s="7" t="s">
        <v>323</v>
      </c>
      <c r="U77" s="7" t="s">
        <v>377</v>
      </c>
      <c r="V77" s="7" t="s">
        <v>27</v>
      </c>
      <c r="W77" s="7" t="s">
        <v>34</v>
      </c>
    </row>
    <row r="78" spans="1:23" x14ac:dyDescent="0.45">
      <c r="A78" s="6" t="s">
        <v>335</v>
      </c>
      <c r="B78" s="6" t="s">
        <v>32</v>
      </c>
      <c r="C78" s="6" t="s">
        <v>35</v>
      </c>
      <c r="D78" s="7" t="s">
        <v>377</v>
      </c>
      <c r="E78" s="6" t="s">
        <v>27</v>
      </c>
      <c r="F78" s="6" t="s">
        <v>34</v>
      </c>
      <c r="G78" s="6" t="s">
        <v>31</v>
      </c>
      <c r="H78" s="6" t="s">
        <v>15</v>
      </c>
      <c r="I78" s="6" t="s">
        <v>16</v>
      </c>
      <c r="J78" s="6"/>
      <c r="K78" s="6">
        <v>2019</v>
      </c>
      <c r="L78" s="6"/>
      <c r="S78" s="7" t="s">
        <v>336</v>
      </c>
      <c r="T78" s="7" t="s">
        <v>36</v>
      </c>
      <c r="U78" s="6" t="s">
        <v>377</v>
      </c>
      <c r="V78" s="7" t="s">
        <v>37</v>
      </c>
      <c r="W78" s="7" t="s">
        <v>38</v>
      </c>
    </row>
    <row r="79" spans="1:23" x14ac:dyDescent="0.45">
      <c r="A79" s="7" t="s">
        <v>341</v>
      </c>
      <c r="B79" s="7" t="s">
        <v>61</v>
      </c>
      <c r="C79" s="7" t="s">
        <v>62</v>
      </c>
      <c r="D79" s="7" t="s">
        <v>377</v>
      </c>
      <c r="E79" s="7" t="s">
        <v>27</v>
      </c>
      <c r="F79" s="7" t="s">
        <v>34</v>
      </c>
      <c r="G79" s="7" t="s">
        <v>31</v>
      </c>
      <c r="H79" s="7" t="s">
        <v>15</v>
      </c>
      <c r="I79" s="7" t="s">
        <v>16</v>
      </c>
      <c r="J79" s="7">
        <v>2009</v>
      </c>
      <c r="K79" s="7"/>
      <c r="L79" s="7"/>
      <c r="S79" s="6" t="s">
        <v>337</v>
      </c>
      <c r="T79" s="6" t="s">
        <v>39</v>
      </c>
      <c r="U79" s="6" t="s">
        <v>377</v>
      </c>
      <c r="V79" s="6" t="s">
        <v>37</v>
      </c>
      <c r="W79" s="6" t="s">
        <v>38</v>
      </c>
    </row>
    <row r="80" spans="1:23" x14ac:dyDescent="0.45">
      <c r="A80" s="6" t="s">
        <v>341</v>
      </c>
      <c r="B80" s="6" t="s">
        <v>61</v>
      </c>
      <c r="C80" s="6" t="s">
        <v>63</v>
      </c>
      <c r="D80" s="7" t="s">
        <v>377</v>
      </c>
      <c r="E80" s="6" t="s">
        <v>27</v>
      </c>
      <c r="F80" s="6" t="s">
        <v>34</v>
      </c>
      <c r="G80" s="6" t="s">
        <v>14</v>
      </c>
      <c r="H80" s="6" t="s">
        <v>15</v>
      </c>
      <c r="I80" s="6" t="s">
        <v>16</v>
      </c>
      <c r="J80" s="6"/>
      <c r="K80" s="6"/>
      <c r="L80" s="6"/>
      <c r="S80" s="7" t="s">
        <v>337</v>
      </c>
      <c r="T80" s="7" t="s">
        <v>42</v>
      </c>
      <c r="U80" s="6" t="s">
        <v>377</v>
      </c>
      <c r="V80" s="7" t="s">
        <v>37</v>
      </c>
      <c r="W80" s="7" t="s">
        <v>38</v>
      </c>
    </row>
    <row r="81" spans="1:23" x14ac:dyDescent="0.45">
      <c r="A81" s="7" t="s">
        <v>341</v>
      </c>
      <c r="B81" s="7" t="s">
        <v>61</v>
      </c>
      <c r="C81" s="7" t="s">
        <v>64</v>
      </c>
      <c r="D81" s="7" t="s">
        <v>377</v>
      </c>
      <c r="E81" s="7" t="s">
        <v>27</v>
      </c>
      <c r="F81" s="7" t="s">
        <v>34</v>
      </c>
      <c r="G81" s="7" t="s">
        <v>14</v>
      </c>
      <c r="H81" s="7" t="s">
        <v>22</v>
      </c>
      <c r="I81" s="7" t="s">
        <v>16</v>
      </c>
      <c r="J81" s="7">
        <v>2030</v>
      </c>
      <c r="K81" s="7"/>
      <c r="L81" s="7"/>
      <c r="S81" s="6" t="s">
        <v>338</v>
      </c>
      <c r="T81" s="6" t="s">
        <v>44</v>
      </c>
      <c r="U81" s="6" t="s">
        <v>377</v>
      </c>
      <c r="V81" s="6" t="s">
        <v>37</v>
      </c>
      <c r="W81" s="6" t="s">
        <v>38</v>
      </c>
    </row>
    <row r="82" spans="1:23" x14ac:dyDescent="0.45">
      <c r="A82" s="6" t="s">
        <v>341</v>
      </c>
      <c r="B82" s="6" t="s">
        <v>65</v>
      </c>
      <c r="C82" s="6" t="s">
        <v>66</v>
      </c>
      <c r="D82" s="7" t="s">
        <v>377</v>
      </c>
      <c r="E82" s="6" t="s">
        <v>27</v>
      </c>
      <c r="F82" s="6" t="s">
        <v>34</v>
      </c>
      <c r="G82" s="6" t="s">
        <v>31</v>
      </c>
      <c r="H82" s="6" t="s">
        <v>15</v>
      </c>
      <c r="I82" s="6" t="s">
        <v>16</v>
      </c>
      <c r="J82" s="6"/>
      <c r="K82" s="6">
        <v>2020</v>
      </c>
      <c r="L82" s="6"/>
      <c r="S82" s="7" t="s">
        <v>342</v>
      </c>
      <c r="T82" s="7" t="s">
        <v>108</v>
      </c>
      <c r="U82" s="6" t="s">
        <v>377</v>
      </c>
      <c r="V82" s="7" t="s">
        <v>37</v>
      </c>
      <c r="W82" s="7" t="s">
        <v>38</v>
      </c>
    </row>
    <row r="83" spans="1:23" x14ac:dyDescent="0.45">
      <c r="A83" s="7" t="s">
        <v>343</v>
      </c>
      <c r="B83" s="7" t="s">
        <v>127</v>
      </c>
      <c r="C83" s="7" t="s">
        <v>128</v>
      </c>
      <c r="D83" s="7" t="s">
        <v>377</v>
      </c>
      <c r="E83" s="7" t="s">
        <v>27</v>
      </c>
      <c r="F83" s="7" t="s">
        <v>34</v>
      </c>
      <c r="G83" s="7" t="s">
        <v>31</v>
      </c>
      <c r="H83" s="7" t="s">
        <v>15</v>
      </c>
      <c r="I83" s="7" t="s">
        <v>98</v>
      </c>
      <c r="J83" s="7">
        <v>1998</v>
      </c>
      <c r="K83" s="7">
        <v>2000</v>
      </c>
      <c r="L83" s="7"/>
      <c r="S83" s="6" t="s">
        <v>342</v>
      </c>
      <c r="T83" s="6" t="s">
        <v>111</v>
      </c>
      <c r="U83" s="6" t="s">
        <v>377</v>
      </c>
      <c r="V83" s="6" t="s">
        <v>37</v>
      </c>
      <c r="W83" s="6" t="s">
        <v>38</v>
      </c>
    </row>
    <row r="84" spans="1:23" x14ac:dyDescent="0.45">
      <c r="A84" s="6" t="s">
        <v>335</v>
      </c>
      <c r="B84" s="6" t="s">
        <v>149</v>
      </c>
      <c r="C84" s="6" t="s">
        <v>150</v>
      </c>
      <c r="D84" s="7" t="s">
        <v>377</v>
      </c>
      <c r="E84" s="6" t="s">
        <v>27</v>
      </c>
      <c r="F84" s="6" t="s">
        <v>34</v>
      </c>
      <c r="G84" s="6" t="s">
        <v>31</v>
      </c>
      <c r="H84" s="6" t="s">
        <v>15</v>
      </c>
      <c r="I84" s="6" t="s">
        <v>98</v>
      </c>
      <c r="J84" s="6"/>
      <c r="K84" s="6">
        <v>2002</v>
      </c>
      <c r="L84" s="6"/>
      <c r="S84" s="6" t="s">
        <v>342</v>
      </c>
      <c r="T84" s="6" t="s">
        <v>118</v>
      </c>
      <c r="U84" s="6" t="s">
        <v>377</v>
      </c>
      <c r="V84" s="6" t="s">
        <v>37</v>
      </c>
      <c r="W84" s="6" t="s">
        <v>38</v>
      </c>
    </row>
    <row r="85" spans="1:23" x14ac:dyDescent="0.45">
      <c r="A85" s="7" t="s">
        <v>335</v>
      </c>
      <c r="B85" s="7" t="s">
        <v>149</v>
      </c>
      <c r="C85" s="7" t="s">
        <v>151</v>
      </c>
      <c r="D85" s="7" t="s">
        <v>377</v>
      </c>
      <c r="E85" s="7" t="s">
        <v>27</v>
      </c>
      <c r="F85" s="7" t="s">
        <v>34</v>
      </c>
      <c r="G85" s="7" t="s">
        <v>24</v>
      </c>
      <c r="H85" s="7" t="s">
        <v>15</v>
      </c>
      <c r="I85" s="7" t="s">
        <v>98</v>
      </c>
      <c r="J85" s="7"/>
      <c r="K85" s="7"/>
      <c r="L85" s="7"/>
      <c r="S85" s="7" t="s">
        <v>335</v>
      </c>
      <c r="T85" s="7" t="s">
        <v>143</v>
      </c>
      <c r="U85" s="6" t="s">
        <v>377</v>
      </c>
      <c r="V85" s="7" t="s">
        <v>37</v>
      </c>
      <c r="W85" s="7" t="s">
        <v>38</v>
      </c>
    </row>
    <row r="86" spans="1:23" x14ac:dyDescent="0.45">
      <c r="A86" s="6" t="s">
        <v>344</v>
      </c>
      <c r="B86" s="6" t="s">
        <v>155</v>
      </c>
      <c r="C86" s="6" t="s">
        <v>156</v>
      </c>
      <c r="D86" s="7" t="s">
        <v>377</v>
      </c>
      <c r="E86" s="6" t="s">
        <v>27</v>
      </c>
      <c r="F86" s="6" t="s">
        <v>34</v>
      </c>
      <c r="G86" s="6" t="s">
        <v>31</v>
      </c>
      <c r="H86" s="6" t="s">
        <v>15</v>
      </c>
      <c r="I86" s="6" t="s">
        <v>98</v>
      </c>
      <c r="J86" s="6"/>
      <c r="K86" s="6"/>
      <c r="L86" s="6"/>
      <c r="S86" s="6" t="s">
        <v>344</v>
      </c>
      <c r="T86" s="6" t="s">
        <v>155</v>
      </c>
      <c r="U86" s="6" t="s">
        <v>377</v>
      </c>
      <c r="V86" s="6" t="s">
        <v>37</v>
      </c>
      <c r="W86" s="6" t="s">
        <v>38</v>
      </c>
    </row>
    <row r="87" spans="1:23" x14ac:dyDescent="0.45">
      <c r="A87" s="7" t="s">
        <v>346</v>
      </c>
      <c r="B87" s="7" t="s">
        <v>163</v>
      </c>
      <c r="C87" s="7" t="s">
        <v>164</v>
      </c>
      <c r="D87" s="7" t="s">
        <v>377</v>
      </c>
      <c r="E87" s="7" t="s">
        <v>27</v>
      </c>
      <c r="F87" s="7" t="s">
        <v>34</v>
      </c>
      <c r="G87" s="7" t="s">
        <v>31</v>
      </c>
      <c r="H87" s="7" t="s">
        <v>15</v>
      </c>
      <c r="I87" s="7" t="s">
        <v>98</v>
      </c>
      <c r="J87" s="7"/>
      <c r="K87" s="7">
        <v>2019</v>
      </c>
      <c r="L87" s="7"/>
      <c r="S87" s="7" t="s">
        <v>337</v>
      </c>
      <c r="T87" s="7" t="s">
        <v>177</v>
      </c>
      <c r="U87" s="6" t="s">
        <v>377</v>
      </c>
      <c r="V87" s="7" t="s">
        <v>37</v>
      </c>
      <c r="W87" s="7" t="s">
        <v>38</v>
      </c>
    </row>
    <row r="88" spans="1:23" x14ac:dyDescent="0.45">
      <c r="A88" s="6" t="s">
        <v>349</v>
      </c>
      <c r="B88" s="6" t="s">
        <v>182</v>
      </c>
      <c r="C88" s="6" t="s">
        <v>184</v>
      </c>
      <c r="D88" s="7" t="s">
        <v>377</v>
      </c>
      <c r="E88" s="6" t="s">
        <v>27</v>
      </c>
      <c r="F88" s="6" t="s">
        <v>34</v>
      </c>
      <c r="G88" s="6" t="s">
        <v>14</v>
      </c>
      <c r="H88" s="6" t="s">
        <v>15</v>
      </c>
      <c r="I88" s="6" t="s">
        <v>98</v>
      </c>
      <c r="J88" s="6"/>
      <c r="K88" s="6"/>
      <c r="L88" s="6"/>
      <c r="S88" s="6" t="s">
        <v>337</v>
      </c>
      <c r="T88" s="6" t="s">
        <v>180</v>
      </c>
      <c r="U88" s="6" t="s">
        <v>377</v>
      </c>
      <c r="V88" s="6" t="s">
        <v>37</v>
      </c>
      <c r="W88" s="6" t="s">
        <v>38</v>
      </c>
    </row>
    <row r="89" spans="1:23" x14ac:dyDescent="0.45">
      <c r="A89" s="7" t="s">
        <v>339</v>
      </c>
      <c r="B89" s="7" t="s">
        <v>208</v>
      </c>
      <c r="C89" s="7" t="s">
        <v>210</v>
      </c>
      <c r="D89" s="7" t="s">
        <v>377</v>
      </c>
      <c r="E89" s="7" t="s">
        <v>27</v>
      </c>
      <c r="F89" s="7" t="s">
        <v>34</v>
      </c>
      <c r="G89" s="7" t="s">
        <v>31</v>
      </c>
      <c r="H89" s="7" t="s">
        <v>15</v>
      </c>
      <c r="I89" s="7" t="s">
        <v>98</v>
      </c>
      <c r="J89" s="7"/>
      <c r="K89" s="7"/>
      <c r="L89" s="7"/>
      <c r="S89" s="7" t="s">
        <v>339</v>
      </c>
      <c r="T89" s="7" t="s">
        <v>201</v>
      </c>
      <c r="U89" s="6" t="s">
        <v>377</v>
      </c>
      <c r="V89" s="7" t="s">
        <v>37</v>
      </c>
      <c r="W89" s="7" t="s">
        <v>38</v>
      </c>
    </row>
    <row r="90" spans="1:23" x14ac:dyDescent="0.45">
      <c r="A90" s="6" t="s">
        <v>339</v>
      </c>
      <c r="B90" s="6" t="s">
        <v>211</v>
      </c>
      <c r="C90" s="6" t="s">
        <v>213</v>
      </c>
      <c r="D90" s="7" t="s">
        <v>377</v>
      </c>
      <c r="E90" s="6" t="s">
        <v>27</v>
      </c>
      <c r="F90" s="6" t="s">
        <v>34</v>
      </c>
      <c r="G90" s="6" t="s">
        <v>31</v>
      </c>
      <c r="H90" s="6" t="s">
        <v>15</v>
      </c>
      <c r="I90" s="6" t="s">
        <v>98</v>
      </c>
      <c r="J90" s="6">
        <v>2008</v>
      </c>
      <c r="K90" s="6"/>
      <c r="L90" s="6"/>
      <c r="S90" s="6" t="s">
        <v>358</v>
      </c>
      <c r="T90" s="6" t="s">
        <v>282</v>
      </c>
      <c r="U90" s="6" t="s">
        <v>377</v>
      </c>
      <c r="V90" s="6" t="s">
        <v>37</v>
      </c>
      <c r="W90" s="6" t="s">
        <v>38</v>
      </c>
    </row>
    <row r="91" spans="1:23" x14ac:dyDescent="0.45">
      <c r="A91" s="7" t="s">
        <v>339</v>
      </c>
      <c r="B91" s="7" t="s">
        <v>228</v>
      </c>
      <c r="C91" s="7" t="s">
        <v>231</v>
      </c>
      <c r="D91" s="7" t="s">
        <v>377</v>
      </c>
      <c r="E91" s="7" t="s">
        <v>27</v>
      </c>
      <c r="F91" s="7" t="s">
        <v>34</v>
      </c>
      <c r="G91" s="7" t="s">
        <v>31</v>
      </c>
      <c r="H91" s="7" t="s">
        <v>15</v>
      </c>
      <c r="I91" s="7" t="s">
        <v>98</v>
      </c>
      <c r="J91" s="7"/>
      <c r="K91" s="7"/>
      <c r="L91" s="7"/>
      <c r="S91" s="7" t="s">
        <v>361</v>
      </c>
      <c r="T91" s="7" t="s">
        <v>293</v>
      </c>
      <c r="U91" s="6" t="s">
        <v>377</v>
      </c>
      <c r="V91" s="7" t="s">
        <v>37</v>
      </c>
      <c r="W91" s="7" t="s">
        <v>38</v>
      </c>
    </row>
    <row r="92" spans="1:23" x14ac:dyDescent="0.45">
      <c r="A92" s="6" t="s">
        <v>339</v>
      </c>
      <c r="B92" s="6" t="s">
        <v>228</v>
      </c>
      <c r="C92" s="6" t="s">
        <v>232</v>
      </c>
      <c r="D92" s="7" t="s">
        <v>377</v>
      </c>
      <c r="E92" s="6" t="s">
        <v>27</v>
      </c>
      <c r="F92" s="6" t="s">
        <v>34</v>
      </c>
      <c r="G92" s="6" t="s">
        <v>31</v>
      </c>
      <c r="H92" s="6" t="s">
        <v>15</v>
      </c>
      <c r="I92" s="6" t="s">
        <v>98</v>
      </c>
      <c r="J92" s="6"/>
      <c r="K92" s="6"/>
      <c r="L92" s="6"/>
      <c r="S92" s="7" t="s">
        <v>342</v>
      </c>
      <c r="T92" s="7" t="s">
        <v>313</v>
      </c>
      <c r="U92" s="6" t="s">
        <v>377</v>
      </c>
      <c r="V92" s="7" t="s">
        <v>37</v>
      </c>
      <c r="W92" s="7" t="s">
        <v>38</v>
      </c>
    </row>
    <row r="93" spans="1:23" x14ac:dyDescent="0.45">
      <c r="A93" s="7" t="s">
        <v>339</v>
      </c>
      <c r="B93" s="7" t="s">
        <v>228</v>
      </c>
      <c r="C93" s="7" t="s">
        <v>233</v>
      </c>
      <c r="D93" s="7" t="s">
        <v>377</v>
      </c>
      <c r="E93" s="7" t="s">
        <v>27</v>
      </c>
      <c r="F93" s="7" t="s">
        <v>34</v>
      </c>
      <c r="G93" s="7" t="s">
        <v>31</v>
      </c>
      <c r="H93" s="7" t="s">
        <v>15</v>
      </c>
      <c r="I93" s="7" t="s">
        <v>98</v>
      </c>
      <c r="J93" s="7"/>
      <c r="K93" s="7">
        <v>1999</v>
      </c>
      <c r="L93" s="7"/>
      <c r="S93" s="6" t="s">
        <v>342</v>
      </c>
      <c r="T93" s="6" t="s">
        <v>323</v>
      </c>
      <c r="U93" s="6" t="s">
        <v>377</v>
      </c>
      <c r="V93" s="6" t="s">
        <v>37</v>
      </c>
      <c r="W93" s="6" t="s">
        <v>38</v>
      </c>
    </row>
    <row r="94" spans="1:23" x14ac:dyDescent="0.45">
      <c r="A94" s="6" t="s">
        <v>339</v>
      </c>
      <c r="B94" s="6" t="s">
        <v>228</v>
      </c>
      <c r="C94" s="6" t="s">
        <v>234</v>
      </c>
      <c r="D94" s="7" t="s">
        <v>377</v>
      </c>
      <c r="E94" s="6" t="s">
        <v>27</v>
      </c>
      <c r="F94" s="6" t="s">
        <v>34</v>
      </c>
      <c r="G94" s="6" t="s">
        <v>31</v>
      </c>
      <c r="H94" s="6" t="s">
        <v>15</v>
      </c>
      <c r="I94" s="6" t="s">
        <v>98</v>
      </c>
      <c r="J94" s="6">
        <v>2004</v>
      </c>
      <c r="K94" s="6">
        <v>2007</v>
      </c>
      <c r="L94" s="6"/>
      <c r="S94" s="7" t="s">
        <v>342</v>
      </c>
      <c r="T94" s="7" t="s">
        <v>316</v>
      </c>
      <c r="U94" s="6" t="s">
        <v>377</v>
      </c>
      <c r="V94" s="7" t="s">
        <v>37</v>
      </c>
      <c r="W94" s="7" t="s">
        <v>318</v>
      </c>
    </row>
    <row r="95" spans="1:23" x14ac:dyDescent="0.45">
      <c r="A95" s="7" t="s">
        <v>339</v>
      </c>
      <c r="B95" s="7" t="s">
        <v>235</v>
      </c>
      <c r="C95" s="7" t="s">
        <v>236</v>
      </c>
      <c r="D95" s="7" t="s">
        <v>377</v>
      </c>
      <c r="E95" s="7" t="s">
        <v>27</v>
      </c>
      <c r="F95" s="7" t="s">
        <v>34</v>
      </c>
      <c r="G95" s="7" t="s">
        <v>31</v>
      </c>
      <c r="H95" s="7" t="s">
        <v>15</v>
      </c>
      <c r="I95" s="7" t="s">
        <v>98</v>
      </c>
      <c r="J95" s="7"/>
      <c r="K95" s="7"/>
      <c r="L95" s="7"/>
      <c r="S95" s="6" t="s">
        <v>349</v>
      </c>
      <c r="T95" s="6" t="s">
        <v>182</v>
      </c>
      <c r="U95" s="7" t="s">
        <v>377</v>
      </c>
      <c r="V95" s="6" t="s">
        <v>27</v>
      </c>
      <c r="W95" s="6" t="s">
        <v>186</v>
      </c>
    </row>
    <row r="96" spans="1:23" x14ac:dyDescent="0.45">
      <c r="A96" s="6" t="s">
        <v>352</v>
      </c>
      <c r="B96" s="6" t="s">
        <v>241</v>
      </c>
      <c r="C96" s="6" t="s">
        <v>242</v>
      </c>
      <c r="D96" s="7" t="s">
        <v>377</v>
      </c>
      <c r="E96" s="6" t="s">
        <v>27</v>
      </c>
      <c r="F96" s="6" t="s">
        <v>34</v>
      </c>
      <c r="G96" s="6" t="s">
        <v>31</v>
      </c>
      <c r="H96" s="6" t="s">
        <v>15</v>
      </c>
      <c r="I96" s="6" t="s">
        <v>98</v>
      </c>
      <c r="J96" s="6"/>
      <c r="K96" s="6">
        <v>2017</v>
      </c>
      <c r="L96" s="6"/>
      <c r="S96" s="7" t="s">
        <v>335</v>
      </c>
      <c r="T96" s="7" t="s">
        <v>145</v>
      </c>
      <c r="U96" s="6" t="s">
        <v>377</v>
      </c>
      <c r="V96" s="7" t="s">
        <v>27</v>
      </c>
      <c r="W96" s="7" t="s">
        <v>27</v>
      </c>
    </row>
    <row r="97" spans="1:23" x14ac:dyDescent="0.45">
      <c r="A97" s="7" t="s">
        <v>354</v>
      </c>
      <c r="B97" s="7" t="s">
        <v>245</v>
      </c>
      <c r="C97" s="7" t="s">
        <v>246</v>
      </c>
      <c r="D97" s="7" t="s">
        <v>377</v>
      </c>
      <c r="E97" s="7" t="s">
        <v>27</v>
      </c>
      <c r="F97" s="7" t="s">
        <v>34</v>
      </c>
      <c r="G97" s="7" t="s">
        <v>31</v>
      </c>
      <c r="H97" s="7" t="s">
        <v>15</v>
      </c>
      <c r="I97" s="7" t="s">
        <v>98</v>
      </c>
      <c r="J97" s="7"/>
      <c r="K97" s="7"/>
      <c r="L97" s="7"/>
      <c r="S97" s="6" t="s">
        <v>342</v>
      </c>
      <c r="T97" s="6" t="s">
        <v>301</v>
      </c>
      <c r="U97" s="6" t="s">
        <v>377</v>
      </c>
      <c r="V97" s="6" t="s">
        <v>37</v>
      </c>
      <c r="W97" s="6" t="s">
        <v>303</v>
      </c>
    </row>
    <row r="98" spans="1:23" x14ac:dyDescent="0.45">
      <c r="A98" s="6" t="s">
        <v>354</v>
      </c>
      <c r="B98" s="6" t="s">
        <v>245</v>
      </c>
      <c r="C98" s="6" t="s">
        <v>247</v>
      </c>
      <c r="D98" s="7" t="s">
        <v>377</v>
      </c>
      <c r="E98" s="6" t="s">
        <v>27</v>
      </c>
      <c r="F98" s="6" t="s">
        <v>34</v>
      </c>
      <c r="G98" s="6" t="s">
        <v>31</v>
      </c>
      <c r="H98" s="6" t="s">
        <v>15</v>
      </c>
      <c r="I98" s="6" t="s">
        <v>98</v>
      </c>
      <c r="J98" s="6"/>
      <c r="K98" s="6">
        <v>2018</v>
      </c>
      <c r="L98" s="6"/>
      <c r="S98" s="6" t="s">
        <v>336</v>
      </c>
      <c r="T98" s="6" t="s">
        <v>172</v>
      </c>
      <c r="U98" s="6" t="s">
        <v>377</v>
      </c>
      <c r="V98" s="6" t="s">
        <v>20</v>
      </c>
      <c r="W98" s="6" t="s">
        <v>174</v>
      </c>
    </row>
    <row r="99" spans="1:23" x14ac:dyDescent="0.45">
      <c r="A99" s="7" t="s">
        <v>354</v>
      </c>
      <c r="B99" s="7" t="s">
        <v>245</v>
      </c>
      <c r="C99" s="7" t="s">
        <v>248</v>
      </c>
      <c r="D99" s="7" t="s">
        <v>377</v>
      </c>
      <c r="E99" s="7" t="s">
        <v>27</v>
      </c>
      <c r="F99" s="7" t="s">
        <v>34</v>
      </c>
      <c r="G99" s="7" t="s">
        <v>24</v>
      </c>
      <c r="H99" s="7" t="s">
        <v>15</v>
      </c>
      <c r="I99" s="7" t="s">
        <v>98</v>
      </c>
      <c r="J99" s="7"/>
      <c r="K99" s="7"/>
      <c r="L99" s="7"/>
      <c r="S99" s="7" t="s">
        <v>359</v>
      </c>
      <c r="T99" s="7" t="s">
        <v>288</v>
      </c>
      <c r="U99" s="7" t="s">
        <v>377</v>
      </c>
      <c r="V99" s="7" t="s">
        <v>20</v>
      </c>
      <c r="W99" s="7" t="s">
        <v>174</v>
      </c>
    </row>
    <row r="100" spans="1:23" x14ac:dyDescent="0.45">
      <c r="A100" s="6" t="s">
        <v>354</v>
      </c>
      <c r="B100" s="6" t="s">
        <v>245</v>
      </c>
      <c r="C100" s="6" t="s">
        <v>249</v>
      </c>
      <c r="D100" s="7" t="s">
        <v>377</v>
      </c>
      <c r="E100" s="6" t="s">
        <v>27</v>
      </c>
      <c r="F100" s="6" t="s">
        <v>34</v>
      </c>
      <c r="G100" s="6" t="s">
        <v>14</v>
      </c>
      <c r="H100" s="6" t="s">
        <v>15</v>
      </c>
      <c r="I100" s="6" t="s">
        <v>98</v>
      </c>
      <c r="J100" s="6"/>
      <c r="K100" s="6"/>
      <c r="L100" s="6"/>
      <c r="S100" s="6" t="s">
        <v>339</v>
      </c>
      <c r="T100" s="6" t="s">
        <v>222</v>
      </c>
      <c r="U100" s="6" t="s">
        <v>381</v>
      </c>
      <c r="V100" s="6" t="s">
        <v>20</v>
      </c>
      <c r="W100" s="6" t="s">
        <v>224</v>
      </c>
    </row>
    <row r="101" spans="1:23" x14ac:dyDescent="0.45">
      <c r="A101" s="7" t="s">
        <v>356</v>
      </c>
      <c r="B101" s="7" t="s">
        <v>256</v>
      </c>
      <c r="C101" s="7" t="s">
        <v>257</v>
      </c>
      <c r="D101" s="7" t="s">
        <v>377</v>
      </c>
      <c r="E101" s="7" t="s">
        <v>27</v>
      </c>
      <c r="F101" s="7" t="s">
        <v>34</v>
      </c>
      <c r="G101" s="7" t="s">
        <v>31</v>
      </c>
      <c r="H101" s="7" t="s">
        <v>15</v>
      </c>
      <c r="I101" s="7" t="s">
        <v>98</v>
      </c>
      <c r="J101" s="7"/>
      <c r="K101" s="7">
        <v>2013</v>
      </c>
      <c r="L101" s="7"/>
      <c r="S101" s="7" t="s">
        <v>342</v>
      </c>
      <c r="T101" s="7" t="s">
        <v>84</v>
      </c>
      <c r="U101" s="6" t="s">
        <v>381</v>
      </c>
      <c r="V101" s="7" t="s">
        <v>20</v>
      </c>
      <c r="W101" s="7" t="s">
        <v>86</v>
      </c>
    </row>
    <row r="102" spans="1:23" x14ac:dyDescent="0.45">
      <c r="A102" s="6" t="s">
        <v>357</v>
      </c>
      <c r="B102" s="6" t="s">
        <v>265</v>
      </c>
      <c r="C102" s="6" t="s">
        <v>268</v>
      </c>
      <c r="D102" s="7" t="s">
        <v>377</v>
      </c>
      <c r="E102" s="6" t="s">
        <v>27</v>
      </c>
      <c r="F102" s="6" t="s">
        <v>34</v>
      </c>
      <c r="G102" s="6" t="s">
        <v>31</v>
      </c>
      <c r="H102" s="6" t="s">
        <v>15</v>
      </c>
      <c r="I102" s="6" t="s">
        <v>98</v>
      </c>
      <c r="J102" s="6"/>
      <c r="K102" s="6">
        <v>2018</v>
      </c>
      <c r="L102" s="6"/>
      <c r="S102" s="7" t="s">
        <v>342</v>
      </c>
      <c r="T102" s="7" t="s">
        <v>114</v>
      </c>
      <c r="U102" s="6" t="s">
        <v>381</v>
      </c>
      <c r="V102" s="7" t="s">
        <v>20</v>
      </c>
      <c r="W102" s="7" t="s">
        <v>86</v>
      </c>
    </row>
    <row r="103" spans="1:23" x14ac:dyDescent="0.45">
      <c r="A103" s="7" t="s">
        <v>357</v>
      </c>
      <c r="B103" s="7" t="s">
        <v>278</v>
      </c>
      <c r="C103" s="7" t="s">
        <v>279</v>
      </c>
      <c r="D103" s="7" t="s">
        <v>377</v>
      </c>
      <c r="E103" s="7" t="s">
        <v>27</v>
      </c>
      <c r="F103" s="7" t="s">
        <v>34</v>
      </c>
      <c r="G103" s="7" t="s">
        <v>31</v>
      </c>
      <c r="H103" s="7" t="s">
        <v>15</v>
      </c>
      <c r="I103" s="7" t="s">
        <v>98</v>
      </c>
      <c r="J103" s="7"/>
      <c r="K103" s="7">
        <v>2004</v>
      </c>
      <c r="L103" s="7"/>
      <c r="S103" s="6" t="s">
        <v>342</v>
      </c>
      <c r="T103" s="6" t="s">
        <v>311</v>
      </c>
      <c r="U103" s="6" t="s">
        <v>381</v>
      </c>
      <c r="V103" s="6" t="s">
        <v>20</v>
      </c>
      <c r="W103" s="6" t="s">
        <v>86</v>
      </c>
    </row>
    <row r="104" spans="1:23" x14ac:dyDescent="0.45">
      <c r="A104" s="6" t="s">
        <v>358</v>
      </c>
      <c r="B104" s="6" t="s">
        <v>284</v>
      </c>
      <c r="C104" s="6" t="s">
        <v>285</v>
      </c>
      <c r="D104" s="7" t="s">
        <v>377</v>
      </c>
      <c r="E104" s="6" t="s">
        <v>27</v>
      </c>
      <c r="F104" s="6" t="s">
        <v>34</v>
      </c>
      <c r="G104" s="6" t="s">
        <v>24</v>
      </c>
      <c r="H104" s="6" t="s">
        <v>15</v>
      </c>
      <c r="I104" s="6" t="s">
        <v>98</v>
      </c>
      <c r="J104" s="6"/>
      <c r="K104" s="6">
        <v>2024</v>
      </c>
      <c r="L104" s="6"/>
      <c r="S104" s="6" t="s">
        <v>342</v>
      </c>
      <c r="T104" s="6" t="s">
        <v>103</v>
      </c>
      <c r="U104" s="6" t="s">
        <v>381</v>
      </c>
      <c r="V104" s="6" t="s">
        <v>20</v>
      </c>
      <c r="W104" s="6" t="s">
        <v>105</v>
      </c>
    </row>
    <row r="105" spans="1:23" x14ac:dyDescent="0.45">
      <c r="A105" s="7" t="s">
        <v>341</v>
      </c>
      <c r="B105" s="7" t="s">
        <v>297</v>
      </c>
      <c r="C105" s="7" t="s">
        <v>298</v>
      </c>
      <c r="D105" s="7" t="s">
        <v>377</v>
      </c>
      <c r="E105" s="7" t="s">
        <v>27</v>
      </c>
      <c r="F105" s="7" t="s">
        <v>34</v>
      </c>
      <c r="G105" s="7" t="s">
        <v>187</v>
      </c>
      <c r="H105" s="7" t="s">
        <v>15</v>
      </c>
      <c r="I105" s="7" t="s">
        <v>98</v>
      </c>
      <c r="J105" s="7"/>
      <c r="K105" s="7" t="s">
        <v>299</v>
      </c>
      <c r="L105" s="7"/>
      <c r="S105" s="7" t="s">
        <v>342</v>
      </c>
      <c r="T105" s="7" t="s">
        <v>107</v>
      </c>
      <c r="U105" s="6" t="s">
        <v>381</v>
      </c>
      <c r="V105" s="7" t="s">
        <v>20</v>
      </c>
      <c r="W105" s="7" t="s">
        <v>105</v>
      </c>
    </row>
    <row r="106" spans="1:23" x14ac:dyDescent="0.45">
      <c r="A106" s="6" t="s">
        <v>341</v>
      </c>
      <c r="B106" s="6" t="s">
        <v>65</v>
      </c>
      <c r="C106" s="6" t="s">
        <v>300</v>
      </c>
      <c r="D106" s="7" t="s">
        <v>377</v>
      </c>
      <c r="E106" s="6" t="s">
        <v>27</v>
      </c>
      <c r="F106" s="6" t="s">
        <v>34</v>
      </c>
      <c r="G106" s="6" t="s">
        <v>14</v>
      </c>
      <c r="H106" s="6" t="s">
        <v>22</v>
      </c>
      <c r="I106" s="6" t="s">
        <v>98</v>
      </c>
      <c r="J106" s="6" t="s">
        <v>52</v>
      </c>
      <c r="K106" s="6"/>
      <c r="L106" s="6"/>
      <c r="S106" s="6" t="s">
        <v>342</v>
      </c>
      <c r="T106" s="6" t="s">
        <v>109</v>
      </c>
      <c r="U106" s="6" t="s">
        <v>381</v>
      </c>
      <c r="V106" s="6" t="s">
        <v>20</v>
      </c>
      <c r="W106" s="6" t="s">
        <v>105</v>
      </c>
    </row>
    <row r="107" spans="1:23" x14ac:dyDescent="0.45">
      <c r="A107" s="7" t="s">
        <v>342</v>
      </c>
      <c r="B107" s="7" t="s">
        <v>313</v>
      </c>
      <c r="C107" s="7" t="s">
        <v>362</v>
      </c>
      <c r="D107" s="7" t="s">
        <v>377</v>
      </c>
      <c r="E107" s="7" t="s">
        <v>27</v>
      </c>
      <c r="F107" s="7" t="s">
        <v>34</v>
      </c>
      <c r="G107" s="7" t="s">
        <v>31</v>
      </c>
      <c r="H107" s="7" t="s">
        <v>15</v>
      </c>
      <c r="I107" s="7" t="s">
        <v>98</v>
      </c>
      <c r="J107" s="7"/>
      <c r="K107" s="7">
        <v>2020</v>
      </c>
      <c r="L107" s="7"/>
      <c r="S107" s="7" t="s">
        <v>342</v>
      </c>
      <c r="T107" s="7" t="s">
        <v>122</v>
      </c>
      <c r="U107" s="6" t="s">
        <v>381</v>
      </c>
      <c r="V107" s="7" t="s">
        <v>20</v>
      </c>
      <c r="W107" s="7" t="s">
        <v>105</v>
      </c>
    </row>
    <row r="108" spans="1:23" x14ac:dyDescent="0.45">
      <c r="A108" s="6" t="s">
        <v>342</v>
      </c>
      <c r="B108" s="6" t="s">
        <v>313</v>
      </c>
      <c r="C108" s="6" t="s">
        <v>315</v>
      </c>
      <c r="D108" s="7" t="s">
        <v>377</v>
      </c>
      <c r="E108" s="6" t="s">
        <v>27</v>
      </c>
      <c r="F108" s="6" t="s">
        <v>34</v>
      </c>
      <c r="G108" s="6" t="s">
        <v>31</v>
      </c>
      <c r="H108" s="6" t="s">
        <v>15</v>
      </c>
      <c r="I108" s="6" t="s">
        <v>98</v>
      </c>
      <c r="J108" s="6"/>
      <c r="K108" s="6">
        <v>2016</v>
      </c>
      <c r="L108" s="6"/>
      <c r="S108" s="7" t="s">
        <v>351</v>
      </c>
      <c r="T108" s="7" t="s">
        <v>197</v>
      </c>
      <c r="U108" s="6" t="s">
        <v>381</v>
      </c>
      <c r="V108" s="7" t="s">
        <v>20</v>
      </c>
      <c r="W108" s="7" t="s">
        <v>105</v>
      </c>
    </row>
    <row r="109" spans="1:23" x14ac:dyDescent="0.45">
      <c r="A109" s="7" t="s">
        <v>342</v>
      </c>
      <c r="B109" s="7" t="s">
        <v>323</v>
      </c>
      <c r="C109" s="7" t="s">
        <v>326</v>
      </c>
      <c r="D109" s="7" t="s">
        <v>377</v>
      </c>
      <c r="E109" s="7" t="s">
        <v>27</v>
      </c>
      <c r="F109" s="7" t="s">
        <v>34</v>
      </c>
      <c r="G109" s="7" t="s">
        <v>31</v>
      </c>
      <c r="H109" s="7" t="s">
        <v>15</v>
      </c>
      <c r="I109" s="7" t="s">
        <v>98</v>
      </c>
      <c r="J109" s="7"/>
      <c r="K109" s="7"/>
      <c r="L109" s="7">
        <v>2016</v>
      </c>
      <c r="S109" s="6" t="s">
        <v>342</v>
      </c>
      <c r="T109" s="6" t="s">
        <v>319</v>
      </c>
      <c r="U109" s="6" t="s">
        <v>381</v>
      </c>
      <c r="V109" s="6" t="s">
        <v>20</v>
      </c>
      <c r="W109" s="6" t="s">
        <v>105</v>
      </c>
    </row>
    <row r="110" spans="1:23" x14ac:dyDescent="0.45">
      <c r="A110" s="7" t="s">
        <v>336</v>
      </c>
      <c r="B110" s="7" t="s">
        <v>36</v>
      </c>
      <c r="C110" s="7" t="s">
        <v>36</v>
      </c>
      <c r="D110" s="6" t="s">
        <v>377</v>
      </c>
      <c r="E110" s="7" t="s">
        <v>37</v>
      </c>
      <c r="F110" s="7" t="s">
        <v>38</v>
      </c>
      <c r="G110" s="7" t="s">
        <v>14</v>
      </c>
      <c r="H110" s="7" t="s">
        <v>15</v>
      </c>
      <c r="I110" s="7" t="s">
        <v>16</v>
      </c>
      <c r="J110" s="7"/>
      <c r="K110" s="7"/>
      <c r="L110" s="7"/>
      <c r="S110" s="6" t="s">
        <v>342</v>
      </c>
      <c r="T110" s="6" t="s">
        <v>71</v>
      </c>
      <c r="U110" s="6" t="s">
        <v>381</v>
      </c>
      <c r="V110" s="6" t="s">
        <v>20</v>
      </c>
      <c r="W110" s="6" t="s">
        <v>73</v>
      </c>
    </row>
    <row r="111" spans="1:23" x14ac:dyDescent="0.45">
      <c r="A111" s="6" t="s">
        <v>337</v>
      </c>
      <c r="B111" s="6" t="s">
        <v>39</v>
      </c>
      <c r="C111" s="6" t="s">
        <v>40</v>
      </c>
      <c r="D111" s="6" t="s">
        <v>377</v>
      </c>
      <c r="E111" s="6" t="s">
        <v>37</v>
      </c>
      <c r="F111" s="6" t="s">
        <v>38</v>
      </c>
      <c r="G111" s="6" t="s">
        <v>14</v>
      </c>
      <c r="H111" s="6" t="s">
        <v>41</v>
      </c>
      <c r="I111" s="6" t="s">
        <v>16</v>
      </c>
      <c r="J111" s="6"/>
      <c r="K111" s="6"/>
      <c r="L111" s="6"/>
      <c r="S111" s="7" t="s">
        <v>339</v>
      </c>
      <c r="T111" s="7" t="s">
        <v>211</v>
      </c>
      <c r="U111" s="6" t="s">
        <v>381</v>
      </c>
      <c r="V111" s="7" t="s">
        <v>20</v>
      </c>
      <c r="W111" s="7" t="s">
        <v>73</v>
      </c>
    </row>
    <row r="112" spans="1:23" x14ac:dyDescent="0.45">
      <c r="A112" s="7" t="s">
        <v>337</v>
      </c>
      <c r="B112" s="7" t="s">
        <v>42</v>
      </c>
      <c r="C112" s="7" t="s">
        <v>43</v>
      </c>
      <c r="D112" s="6" t="s">
        <v>377</v>
      </c>
      <c r="E112" s="7" t="s">
        <v>37</v>
      </c>
      <c r="F112" s="7" t="s">
        <v>38</v>
      </c>
      <c r="G112" s="7" t="s">
        <v>14</v>
      </c>
      <c r="H112" s="7" t="s">
        <v>41</v>
      </c>
      <c r="I112" s="7" t="s">
        <v>16</v>
      </c>
      <c r="J112" s="7">
        <v>2031</v>
      </c>
      <c r="K112" s="7"/>
      <c r="L112" s="7"/>
      <c r="S112" s="6" t="s">
        <v>339</v>
      </c>
      <c r="T112" s="6" t="s">
        <v>235</v>
      </c>
      <c r="U112" s="6" t="s">
        <v>381</v>
      </c>
      <c r="V112" s="6" t="s">
        <v>20</v>
      </c>
      <c r="W112" s="6" t="s">
        <v>73</v>
      </c>
    </row>
    <row r="113" spans="1:23" x14ac:dyDescent="0.45">
      <c r="A113" s="6" t="s">
        <v>338</v>
      </c>
      <c r="B113" s="6" t="s">
        <v>44</v>
      </c>
      <c r="C113" s="6" t="s">
        <v>45</v>
      </c>
      <c r="D113" s="6" t="s">
        <v>377</v>
      </c>
      <c r="E113" s="6" t="s">
        <v>37</v>
      </c>
      <c r="F113" s="6" t="s">
        <v>38</v>
      </c>
      <c r="G113" s="6" t="s">
        <v>14</v>
      </c>
      <c r="H113" s="6" t="s">
        <v>22</v>
      </c>
      <c r="I113" s="6" t="s">
        <v>16</v>
      </c>
      <c r="J113" s="6"/>
      <c r="K113" s="6"/>
      <c r="L113" s="6"/>
      <c r="S113" s="7" t="s">
        <v>341</v>
      </c>
      <c r="T113" s="7" t="s">
        <v>18</v>
      </c>
      <c r="U113" s="7" t="s">
        <v>381</v>
      </c>
      <c r="V113" s="7" t="s">
        <v>20</v>
      </c>
      <c r="W113" s="7" t="s">
        <v>60</v>
      </c>
    </row>
    <row r="114" spans="1:23" x14ac:dyDescent="0.45">
      <c r="A114" s="7" t="s">
        <v>342</v>
      </c>
      <c r="B114" s="7" t="s">
        <v>108</v>
      </c>
      <c r="C114" s="7" t="s">
        <v>108</v>
      </c>
      <c r="D114" s="6" t="s">
        <v>377</v>
      </c>
      <c r="E114" s="7" t="s">
        <v>37</v>
      </c>
      <c r="F114" s="7" t="s">
        <v>38</v>
      </c>
      <c r="G114" s="7" t="s">
        <v>14</v>
      </c>
      <c r="H114" s="7" t="s">
        <v>15</v>
      </c>
      <c r="I114" s="7" t="s">
        <v>16</v>
      </c>
      <c r="J114" s="7"/>
      <c r="K114" s="7"/>
      <c r="L114" s="7"/>
      <c r="S114" s="6" t="s">
        <v>342</v>
      </c>
      <c r="T114" s="6" t="s">
        <v>69</v>
      </c>
      <c r="U114" s="6" t="s">
        <v>381</v>
      </c>
      <c r="V114" s="6" t="s">
        <v>20</v>
      </c>
      <c r="W114" s="6" t="s">
        <v>60</v>
      </c>
    </row>
    <row r="115" spans="1:23" x14ac:dyDescent="0.45">
      <c r="A115" s="6" t="s">
        <v>342</v>
      </c>
      <c r="B115" s="6" t="s">
        <v>111</v>
      </c>
      <c r="C115" s="6" t="s">
        <v>112</v>
      </c>
      <c r="D115" s="6" t="s">
        <v>377</v>
      </c>
      <c r="E115" s="6" t="s">
        <v>37</v>
      </c>
      <c r="F115" s="6" t="s">
        <v>38</v>
      </c>
      <c r="G115" s="6" t="s">
        <v>14</v>
      </c>
      <c r="H115" s="6" t="s">
        <v>15</v>
      </c>
      <c r="I115" s="6" t="s">
        <v>16</v>
      </c>
      <c r="J115" s="6"/>
      <c r="K115" s="6"/>
      <c r="L115" s="6"/>
      <c r="S115" s="7" t="s">
        <v>342</v>
      </c>
      <c r="T115" s="7" t="s">
        <v>92</v>
      </c>
      <c r="U115" s="6" t="s">
        <v>381</v>
      </c>
      <c r="V115" s="7" t="s">
        <v>20</v>
      </c>
      <c r="W115" s="7" t="s">
        <v>60</v>
      </c>
    </row>
    <row r="116" spans="1:23" x14ac:dyDescent="0.45">
      <c r="A116" s="7" t="s">
        <v>342</v>
      </c>
      <c r="B116" s="7" t="s">
        <v>111</v>
      </c>
      <c r="C116" s="7" t="s">
        <v>113</v>
      </c>
      <c r="D116" s="6" t="s">
        <v>377</v>
      </c>
      <c r="E116" s="7" t="s">
        <v>37</v>
      </c>
      <c r="F116" s="7" t="s">
        <v>38</v>
      </c>
      <c r="G116" s="7" t="s">
        <v>14</v>
      </c>
      <c r="H116" s="7" t="s">
        <v>41</v>
      </c>
      <c r="I116" s="7" t="s">
        <v>16</v>
      </c>
      <c r="J116" s="7"/>
      <c r="K116" s="7"/>
      <c r="L116" s="7"/>
      <c r="S116" s="6" t="s">
        <v>334</v>
      </c>
      <c r="T116" s="6" t="s">
        <v>18</v>
      </c>
      <c r="U116" s="6" t="s">
        <v>381</v>
      </c>
      <c r="V116" s="6" t="s">
        <v>20</v>
      </c>
      <c r="W116" s="6" t="s">
        <v>21</v>
      </c>
    </row>
    <row r="117" spans="1:23" x14ac:dyDescent="0.45">
      <c r="A117" s="6" t="s">
        <v>342</v>
      </c>
      <c r="B117" s="6" t="s">
        <v>118</v>
      </c>
      <c r="C117" s="6" t="s">
        <v>119</v>
      </c>
      <c r="D117" s="6" t="s">
        <v>377</v>
      </c>
      <c r="E117" s="6" t="s">
        <v>37</v>
      </c>
      <c r="F117" s="6" t="s">
        <v>38</v>
      </c>
      <c r="G117" s="6" t="s">
        <v>14</v>
      </c>
      <c r="H117" s="6" t="s">
        <v>15</v>
      </c>
      <c r="I117" s="6" t="s">
        <v>16</v>
      </c>
      <c r="J117" s="6"/>
      <c r="K117" s="6"/>
      <c r="L117" s="6"/>
      <c r="S117" s="7" t="s">
        <v>351</v>
      </c>
      <c r="T117" s="7" t="s">
        <v>194</v>
      </c>
      <c r="U117" s="6" t="s">
        <v>381</v>
      </c>
      <c r="V117" s="7" t="s">
        <v>20</v>
      </c>
      <c r="W117" s="7" t="s">
        <v>196</v>
      </c>
    </row>
    <row r="118" spans="1:23" x14ac:dyDescent="0.45">
      <c r="A118" s="7" t="s">
        <v>335</v>
      </c>
      <c r="B118" s="7" t="s">
        <v>143</v>
      </c>
      <c r="C118" s="7" t="s">
        <v>144</v>
      </c>
      <c r="D118" s="6" t="s">
        <v>377</v>
      </c>
      <c r="E118" s="7" t="s">
        <v>37</v>
      </c>
      <c r="F118" s="7" t="s">
        <v>38</v>
      </c>
      <c r="G118" s="7" t="s">
        <v>24</v>
      </c>
      <c r="H118" s="7" t="s">
        <v>15</v>
      </c>
      <c r="I118" s="7" t="s">
        <v>98</v>
      </c>
      <c r="J118" s="7"/>
      <c r="K118" s="7"/>
      <c r="L118" s="7"/>
      <c r="S118" s="6" t="s">
        <v>335</v>
      </c>
      <c r="T118" s="6" t="s">
        <v>152</v>
      </c>
      <c r="U118" s="6" t="s">
        <v>381</v>
      </c>
      <c r="V118" s="6" t="s">
        <v>20</v>
      </c>
      <c r="W118" s="6" t="s">
        <v>154</v>
      </c>
    </row>
    <row r="119" spans="1:23" x14ac:dyDescent="0.45">
      <c r="A119" s="6" t="s">
        <v>344</v>
      </c>
      <c r="B119" s="6" t="s">
        <v>155</v>
      </c>
      <c r="C119" s="6" t="s">
        <v>157</v>
      </c>
      <c r="D119" s="6" t="s">
        <v>377</v>
      </c>
      <c r="E119" s="6" t="s">
        <v>37</v>
      </c>
      <c r="F119" s="6" t="s">
        <v>38</v>
      </c>
      <c r="G119" s="6" t="s">
        <v>31</v>
      </c>
      <c r="H119" s="6" t="s">
        <v>15</v>
      </c>
      <c r="I119" s="6" t="s">
        <v>98</v>
      </c>
      <c r="J119" s="6"/>
      <c r="K119" s="6">
        <v>2016</v>
      </c>
      <c r="L119" s="6"/>
      <c r="S119" s="7" t="s">
        <v>339</v>
      </c>
      <c r="T119" s="7" t="s">
        <v>206</v>
      </c>
      <c r="U119" s="6" t="s">
        <v>381</v>
      </c>
      <c r="V119" s="7" t="s">
        <v>20</v>
      </c>
      <c r="W119" s="7" t="s">
        <v>154</v>
      </c>
    </row>
    <row r="120" spans="1:23" x14ac:dyDescent="0.45">
      <c r="A120" s="7" t="s">
        <v>337</v>
      </c>
      <c r="B120" s="7" t="s">
        <v>177</v>
      </c>
      <c r="C120" s="7" t="s">
        <v>179</v>
      </c>
      <c r="D120" s="6" t="s">
        <v>377</v>
      </c>
      <c r="E120" s="7" t="s">
        <v>37</v>
      </c>
      <c r="F120" s="7" t="s">
        <v>38</v>
      </c>
      <c r="G120" s="7" t="s">
        <v>31</v>
      </c>
      <c r="H120" s="7" t="s">
        <v>15</v>
      </c>
      <c r="I120" s="7" t="s">
        <v>98</v>
      </c>
      <c r="J120" s="7"/>
      <c r="K120" s="7">
        <v>2015</v>
      </c>
      <c r="L120" s="7"/>
      <c r="S120" s="6" t="s">
        <v>340</v>
      </c>
      <c r="T120" s="6" t="s">
        <v>286</v>
      </c>
      <c r="U120" s="6" t="s">
        <v>381</v>
      </c>
      <c r="V120" s="6" t="s">
        <v>20</v>
      </c>
      <c r="W120" s="6" t="s">
        <v>154</v>
      </c>
    </row>
    <row r="121" spans="1:23" x14ac:dyDescent="0.45">
      <c r="A121" s="6" t="s">
        <v>337</v>
      </c>
      <c r="B121" s="6" t="s">
        <v>180</v>
      </c>
      <c r="C121" s="6" t="s">
        <v>181</v>
      </c>
      <c r="D121" s="6" t="s">
        <v>377</v>
      </c>
      <c r="E121" s="6" t="s">
        <v>37</v>
      </c>
      <c r="F121" s="6" t="s">
        <v>38</v>
      </c>
      <c r="G121" s="6" t="s">
        <v>31</v>
      </c>
      <c r="H121" s="6" t="s">
        <v>15</v>
      </c>
      <c r="I121" s="6" t="s">
        <v>98</v>
      </c>
      <c r="J121" s="6">
        <v>2005</v>
      </c>
      <c r="K121" s="6">
        <v>2005</v>
      </c>
      <c r="L121" s="6"/>
      <c r="S121" s="7" t="s">
        <v>342</v>
      </c>
      <c r="T121" s="7" t="s">
        <v>323</v>
      </c>
      <c r="U121" s="6" t="s">
        <v>381</v>
      </c>
      <c r="V121" s="7" t="s">
        <v>20</v>
      </c>
      <c r="W121" s="7" t="s">
        <v>154</v>
      </c>
    </row>
    <row r="122" spans="1:23" x14ac:dyDescent="0.45">
      <c r="A122" s="7" t="s">
        <v>339</v>
      </c>
      <c r="B122" s="7" t="s">
        <v>201</v>
      </c>
      <c r="C122" s="7" t="s">
        <v>202</v>
      </c>
      <c r="D122" s="6" t="s">
        <v>377</v>
      </c>
      <c r="E122" s="7" t="s">
        <v>37</v>
      </c>
      <c r="F122" s="7" t="s">
        <v>38</v>
      </c>
      <c r="G122" s="7" t="s">
        <v>31</v>
      </c>
      <c r="H122" s="7" t="s">
        <v>15</v>
      </c>
      <c r="I122" s="7" t="s">
        <v>98</v>
      </c>
      <c r="J122" s="7"/>
      <c r="K122" s="7"/>
      <c r="L122" s="7"/>
      <c r="S122" s="6" t="s">
        <v>340</v>
      </c>
      <c r="T122" s="6" t="s">
        <v>49</v>
      </c>
      <c r="U122" s="6" t="s">
        <v>380</v>
      </c>
      <c r="V122" s="6" t="s">
        <v>20</v>
      </c>
      <c r="W122" s="6" t="s">
        <v>51</v>
      </c>
    </row>
    <row r="123" spans="1:23" x14ac:dyDescent="0.45">
      <c r="A123" s="6" t="s">
        <v>358</v>
      </c>
      <c r="B123" s="6" t="s">
        <v>282</v>
      </c>
      <c r="C123" s="6" t="s">
        <v>283</v>
      </c>
      <c r="D123" s="6" t="s">
        <v>377</v>
      </c>
      <c r="E123" s="6" t="s">
        <v>37</v>
      </c>
      <c r="F123" s="6" t="s">
        <v>38</v>
      </c>
      <c r="G123" s="6" t="s">
        <v>31</v>
      </c>
      <c r="H123" s="6" t="s">
        <v>15</v>
      </c>
      <c r="I123" s="6" t="s">
        <v>98</v>
      </c>
      <c r="J123" s="6"/>
      <c r="K123" s="6">
        <v>1997</v>
      </c>
      <c r="L123" s="6"/>
      <c r="S123" s="7" t="s">
        <v>339</v>
      </c>
      <c r="T123" s="7" t="s">
        <v>238</v>
      </c>
      <c r="U123" s="6" t="s">
        <v>380</v>
      </c>
      <c r="V123" s="7" t="s">
        <v>20</v>
      </c>
      <c r="W123" s="7" t="s">
        <v>51</v>
      </c>
    </row>
    <row r="124" spans="1:23" x14ac:dyDescent="0.45">
      <c r="A124" s="7" t="s">
        <v>361</v>
      </c>
      <c r="B124" s="7" t="s">
        <v>293</v>
      </c>
      <c r="C124" s="7" t="s">
        <v>294</v>
      </c>
      <c r="D124" s="6" t="s">
        <v>377</v>
      </c>
      <c r="E124" s="7" t="s">
        <v>37</v>
      </c>
      <c r="F124" s="7" t="s">
        <v>38</v>
      </c>
      <c r="G124" s="7" t="s">
        <v>31</v>
      </c>
      <c r="H124" s="7" t="s">
        <v>15</v>
      </c>
      <c r="I124" s="7" t="s">
        <v>98</v>
      </c>
      <c r="J124" s="7"/>
      <c r="K124" s="7">
        <v>2006</v>
      </c>
      <c r="L124" s="7"/>
      <c r="S124" s="7" t="s">
        <v>357</v>
      </c>
      <c r="T124" s="7" t="s">
        <v>258</v>
      </c>
      <c r="U124" s="6" t="s">
        <v>380</v>
      </c>
      <c r="V124" s="7" t="s">
        <v>20</v>
      </c>
      <c r="W124" s="7" t="s">
        <v>51</v>
      </c>
    </row>
    <row r="125" spans="1:23" x14ac:dyDescent="0.45">
      <c r="A125" s="6" t="s">
        <v>361</v>
      </c>
      <c r="B125" s="6" t="s">
        <v>293</v>
      </c>
      <c r="C125" s="6" t="s">
        <v>295</v>
      </c>
      <c r="D125" s="6" t="s">
        <v>377</v>
      </c>
      <c r="E125" s="6" t="s">
        <v>37</v>
      </c>
      <c r="F125" s="6" t="s">
        <v>38</v>
      </c>
      <c r="G125" s="6" t="s">
        <v>31</v>
      </c>
      <c r="H125" s="6" t="s">
        <v>15</v>
      </c>
      <c r="I125" s="6" t="s">
        <v>98</v>
      </c>
      <c r="J125" s="6"/>
      <c r="K125" s="6"/>
      <c r="L125" s="6"/>
      <c r="S125" s="7" t="s">
        <v>342</v>
      </c>
      <c r="T125" s="7" t="s">
        <v>309</v>
      </c>
      <c r="U125" s="6" t="s">
        <v>380</v>
      </c>
      <c r="V125" s="7" t="s">
        <v>20</v>
      </c>
      <c r="W125" s="7" t="s">
        <v>51</v>
      </c>
    </row>
    <row r="126" spans="1:23" x14ac:dyDescent="0.45">
      <c r="A126" s="7" t="s">
        <v>342</v>
      </c>
      <c r="B126" s="7" t="s">
        <v>313</v>
      </c>
      <c r="C126" s="7" t="s">
        <v>314</v>
      </c>
      <c r="D126" s="6" t="s">
        <v>377</v>
      </c>
      <c r="E126" s="7" t="s">
        <v>37</v>
      </c>
      <c r="F126" s="7" t="s">
        <v>38</v>
      </c>
      <c r="G126" s="7" t="s">
        <v>31</v>
      </c>
      <c r="H126" s="7" t="s">
        <v>15</v>
      </c>
      <c r="I126" s="7" t="s">
        <v>98</v>
      </c>
      <c r="J126" s="7"/>
      <c r="K126" s="7"/>
      <c r="L126" s="7"/>
      <c r="S126" s="6" t="s">
        <v>342</v>
      </c>
      <c r="T126" s="6" t="s">
        <v>323</v>
      </c>
      <c r="U126" s="6" t="s">
        <v>380</v>
      </c>
      <c r="V126" s="6" t="s">
        <v>20</v>
      </c>
      <c r="W126" s="6" t="s">
        <v>51</v>
      </c>
    </row>
    <row r="127" spans="1:23" x14ac:dyDescent="0.45">
      <c r="A127" s="6" t="s">
        <v>342</v>
      </c>
      <c r="B127" s="6" t="s">
        <v>323</v>
      </c>
      <c r="C127" s="6" t="s">
        <v>324</v>
      </c>
      <c r="D127" s="6" t="s">
        <v>377</v>
      </c>
      <c r="E127" s="6" t="s">
        <v>37</v>
      </c>
      <c r="F127" s="6" t="s">
        <v>38</v>
      </c>
      <c r="G127" s="6" t="s">
        <v>31</v>
      </c>
      <c r="H127" s="6" t="s">
        <v>15</v>
      </c>
      <c r="I127" s="6" t="s">
        <v>98</v>
      </c>
      <c r="J127" s="6"/>
      <c r="K127" s="6">
        <v>1999</v>
      </c>
      <c r="L127" s="6"/>
      <c r="S127" s="7" t="s">
        <v>342</v>
      </c>
      <c r="T127" s="7" t="s">
        <v>99</v>
      </c>
      <c r="U127" s="7" t="s">
        <v>378</v>
      </c>
      <c r="V127" s="7" t="s">
        <v>20</v>
      </c>
      <c r="W127" s="7" t="s">
        <v>101</v>
      </c>
    </row>
    <row r="128" spans="1:23" x14ac:dyDescent="0.45">
      <c r="A128" s="7" t="s">
        <v>342</v>
      </c>
      <c r="B128" s="7" t="s">
        <v>316</v>
      </c>
      <c r="C128" s="7" t="s">
        <v>317</v>
      </c>
      <c r="D128" s="6" t="s">
        <v>377</v>
      </c>
      <c r="E128" s="7" t="s">
        <v>37</v>
      </c>
      <c r="F128" s="7" t="s">
        <v>318</v>
      </c>
      <c r="G128" s="7" t="s">
        <v>31</v>
      </c>
      <c r="H128" s="7" t="s">
        <v>15</v>
      </c>
      <c r="I128" s="7" t="s">
        <v>98</v>
      </c>
      <c r="J128" s="7"/>
      <c r="K128" s="7">
        <v>2016</v>
      </c>
      <c r="L128" s="7"/>
      <c r="S128" s="6" t="s">
        <v>342</v>
      </c>
      <c r="T128" s="6" t="s">
        <v>89</v>
      </c>
      <c r="U128" s="6" t="s">
        <v>378</v>
      </c>
      <c r="V128" s="6" t="s">
        <v>20</v>
      </c>
      <c r="W128" s="6" t="s">
        <v>91</v>
      </c>
    </row>
    <row r="129" spans="1:23" x14ac:dyDescent="0.45">
      <c r="A129" s="6" t="s">
        <v>349</v>
      </c>
      <c r="B129" s="6" t="s">
        <v>182</v>
      </c>
      <c r="C129" s="6" t="s">
        <v>185</v>
      </c>
      <c r="D129" s="7" t="s">
        <v>377</v>
      </c>
      <c r="E129" s="6" t="s">
        <v>27</v>
      </c>
      <c r="F129" s="6" t="s">
        <v>186</v>
      </c>
      <c r="G129" s="6" t="s">
        <v>187</v>
      </c>
      <c r="H129" s="6"/>
      <c r="I129" s="6" t="s">
        <v>98</v>
      </c>
      <c r="J129" s="6"/>
      <c r="K129" s="6"/>
      <c r="L129" s="6"/>
      <c r="S129" s="6" t="s">
        <v>339</v>
      </c>
      <c r="T129" s="6" t="s">
        <v>228</v>
      </c>
      <c r="U129" s="6" t="s">
        <v>378</v>
      </c>
      <c r="V129" s="6" t="s">
        <v>20</v>
      </c>
      <c r="W129" s="6" t="s">
        <v>230</v>
      </c>
    </row>
    <row r="130" spans="1:23" x14ac:dyDescent="0.45">
      <c r="A130" s="7" t="s">
        <v>335</v>
      </c>
      <c r="B130" s="7" t="s">
        <v>145</v>
      </c>
      <c r="C130" s="7" t="s">
        <v>146</v>
      </c>
      <c r="D130" s="6" t="s">
        <v>377</v>
      </c>
      <c r="E130" s="7" t="s">
        <v>27</v>
      </c>
      <c r="F130" s="7" t="s">
        <v>27</v>
      </c>
      <c r="G130" s="7" t="s">
        <v>31</v>
      </c>
      <c r="H130" s="7"/>
      <c r="I130" s="7" t="s">
        <v>98</v>
      </c>
      <c r="J130" s="7">
        <v>2019</v>
      </c>
      <c r="K130" s="7">
        <v>2020</v>
      </c>
      <c r="L130" s="7"/>
    </row>
    <row r="131" spans="1:23" x14ac:dyDescent="0.45">
      <c r="A131" s="6" t="s">
        <v>342</v>
      </c>
      <c r="B131" s="6" t="s">
        <v>301</v>
      </c>
      <c r="C131" s="6" t="s">
        <v>302</v>
      </c>
      <c r="D131" s="6" t="s">
        <v>377</v>
      </c>
      <c r="E131" s="6" t="s">
        <v>37</v>
      </c>
      <c r="F131" s="6" t="s">
        <v>303</v>
      </c>
      <c r="G131" s="6" t="s">
        <v>31</v>
      </c>
      <c r="H131" s="6" t="s">
        <v>15</v>
      </c>
      <c r="I131" s="6" t="s">
        <v>98</v>
      </c>
      <c r="J131" s="6"/>
      <c r="K131" s="6">
        <v>2005</v>
      </c>
      <c r="L131" s="6"/>
    </row>
    <row r="132" spans="1:23" x14ac:dyDescent="0.45">
      <c r="A132" s="6" t="s">
        <v>342</v>
      </c>
      <c r="B132" s="6" t="s">
        <v>103</v>
      </c>
      <c r="C132" s="6" t="s">
        <v>104</v>
      </c>
      <c r="D132" s="6" t="s">
        <v>381</v>
      </c>
      <c r="E132" s="6" t="s">
        <v>20</v>
      </c>
      <c r="F132" s="6" t="s">
        <v>105</v>
      </c>
      <c r="G132" s="6" t="s">
        <v>14</v>
      </c>
      <c r="H132" s="6" t="s">
        <v>15</v>
      </c>
      <c r="I132" s="6" t="s">
        <v>16</v>
      </c>
      <c r="J132" s="6"/>
      <c r="K132" s="6"/>
      <c r="L132" s="6"/>
    </row>
    <row r="133" spans="1:23" x14ac:dyDescent="0.45">
      <c r="A133" s="7" t="s">
        <v>342</v>
      </c>
      <c r="B133" s="7" t="s">
        <v>107</v>
      </c>
      <c r="C133" s="7" t="s">
        <v>107</v>
      </c>
      <c r="D133" s="6" t="s">
        <v>381</v>
      </c>
      <c r="E133" s="7" t="s">
        <v>20</v>
      </c>
      <c r="F133" s="7" t="s">
        <v>105</v>
      </c>
      <c r="G133" s="7" t="s">
        <v>14</v>
      </c>
      <c r="H133" s="7" t="s">
        <v>15</v>
      </c>
      <c r="I133" s="7" t="s">
        <v>16</v>
      </c>
      <c r="J133" s="7"/>
      <c r="K133" s="7"/>
      <c r="L133" s="7"/>
    </row>
    <row r="134" spans="1:23" x14ac:dyDescent="0.45">
      <c r="A134" s="6" t="s">
        <v>342</v>
      </c>
      <c r="B134" s="6" t="s">
        <v>109</v>
      </c>
      <c r="C134" s="6" t="s">
        <v>110</v>
      </c>
      <c r="D134" s="6" t="s">
        <v>381</v>
      </c>
      <c r="E134" s="6" t="s">
        <v>20</v>
      </c>
      <c r="F134" s="6" t="s">
        <v>105</v>
      </c>
      <c r="G134" s="6" t="s">
        <v>31</v>
      </c>
      <c r="H134" s="6" t="s">
        <v>15</v>
      </c>
      <c r="I134" s="6" t="s">
        <v>98</v>
      </c>
      <c r="J134" s="6"/>
      <c r="K134" s="6">
        <v>1960</v>
      </c>
      <c r="L134" s="6"/>
    </row>
    <row r="135" spans="1:23" x14ac:dyDescent="0.45">
      <c r="A135" s="7" t="s">
        <v>342</v>
      </c>
      <c r="B135" s="7" t="s">
        <v>122</v>
      </c>
      <c r="C135" s="7" t="s">
        <v>123</v>
      </c>
      <c r="D135" s="6" t="s">
        <v>381</v>
      </c>
      <c r="E135" s="7" t="s">
        <v>20</v>
      </c>
      <c r="F135" s="7" t="s">
        <v>105</v>
      </c>
      <c r="G135" s="7" t="s">
        <v>31</v>
      </c>
      <c r="H135" s="7" t="s">
        <v>15</v>
      </c>
      <c r="I135" s="7" t="s">
        <v>16</v>
      </c>
      <c r="J135" s="7"/>
      <c r="K135" s="7">
        <v>2018</v>
      </c>
      <c r="L135" s="7"/>
    </row>
    <row r="136" spans="1:23" x14ac:dyDescent="0.45">
      <c r="A136" s="6" t="s">
        <v>342</v>
      </c>
      <c r="B136" s="6" t="s">
        <v>122</v>
      </c>
      <c r="C136" s="6" t="s">
        <v>124</v>
      </c>
      <c r="D136" s="6" t="s">
        <v>381</v>
      </c>
      <c r="E136" s="6" t="s">
        <v>20</v>
      </c>
      <c r="F136" s="6" t="s">
        <v>105</v>
      </c>
      <c r="G136" s="6" t="s">
        <v>14</v>
      </c>
      <c r="H136" s="6" t="s">
        <v>41</v>
      </c>
      <c r="I136" s="6" t="s">
        <v>16</v>
      </c>
      <c r="J136" s="6"/>
      <c r="K136" s="6"/>
      <c r="L136" s="6"/>
    </row>
    <row r="137" spans="1:23" x14ac:dyDescent="0.45">
      <c r="A137" s="7" t="s">
        <v>351</v>
      </c>
      <c r="B137" s="7" t="s">
        <v>197</v>
      </c>
      <c r="C137" s="7" t="s">
        <v>200</v>
      </c>
      <c r="D137" s="6" t="s">
        <v>381</v>
      </c>
      <c r="E137" s="7" t="s">
        <v>20</v>
      </c>
      <c r="F137" s="7" t="s">
        <v>105</v>
      </c>
      <c r="G137" s="7" t="s">
        <v>31</v>
      </c>
      <c r="H137" s="7" t="s">
        <v>15</v>
      </c>
      <c r="I137" s="7" t="s">
        <v>98</v>
      </c>
      <c r="J137" s="7"/>
      <c r="K137" s="7"/>
      <c r="L137" s="7"/>
    </row>
    <row r="138" spans="1:23" x14ac:dyDescent="0.45">
      <c r="A138" s="6" t="s">
        <v>342</v>
      </c>
      <c r="B138" s="6" t="s">
        <v>319</v>
      </c>
      <c r="C138" s="6" t="s">
        <v>320</v>
      </c>
      <c r="D138" s="6" t="s">
        <v>381</v>
      </c>
      <c r="E138" s="6" t="s">
        <v>20</v>
      </c>
      <c r="F138" s="6" t="s">
        <v>105</v>
      </c>
      <c r="G138" s="6" t="s">
        <v>31</v>
      </c>
      <c r="H138" s="6" t="s">
        <v>15</v>
      </c>
      <c r="I138" s="6" t="s">
        <v>98</v>
      </c>
      <c r="J138" s="6"/>
      <c r="K138" s="6">
        <v>2020</v>
      </c>
      <c r="L138" s="6"/>
    </row>
    <row r="139" spans="1:23" x14ac:dyDescent="0.45">
      <c r="A139" s="6" t="s">
        <v>342</v>
      </c>
      <c r="B139" s="6" t="s">
        <v>71</v>
      </c>
      <c r="C139" s="6" t="s">
        <v>72</v>
      </c>
      <c r="D139" s="6" t="s">
        <v>381</v>
      </c>
      <c r="E139" s="6" t="s">
        <v>20</v>
      </c>
      <c r="F139" s="6" t="s">
        <v>73</v>
      </c>
      <c r="G139" s="6" t="s">
        <v>31</v>
      </c>
      <c r="H139" s="6" t="s">
        <v>15</v>
      </c>
      <c r="I139" s="6" t="s">
        <v>16</v>
      </c>
      <c r="J139" s="6"/>
      <c r="K139" s="6"/>
      <c r="L139" s="6"/>
    </row>
    <row r="140" spans="1:23" x14ac:dyDescent="0.45">
      <c r="A140" s="7" t="s">
        <v>339</v>
      </c>
      <c r="B140" s="7" t="s">
        <v>211</v>
      </c>
      <c r="C140" s="7" t="s">
        <v>214</v>
      </c>
      <c r="D140" s="6" t="s">
        <v>381</v>
      </c>
      <c r="E140" s="7" t="s">
        <v>20</v>
      </c>
      <c r="F140" s="7" t="s">
        <v>73</v>
      </c>
      <c r="G140" s="7" t="s">
        <v>31</v>
      </c>
      <c r="H140" s="7" t="s">
        <v>15</v>
      </c>
      <c r="I140" s="7" t="s">
        <v>98</v>
      </c>
      <c r="J140" s="7"/>
      <c r="K140" s="7"/>
      <c r="L140" s="7"/>
    </row>
    <row r="141" spans="1:23" x14ac:dyDescent="0.45">
      <c r="A141" s="6" t="s">
        <v>339</v>
      </c>
      <c r="B141" s="6" t="s">
        <v>235</v>
      </c>
      <c r="C141" s="6" t="s">
        <v>237</v>
      </c>
      <c r="D141" s="6" t="s">
        <v>381</v>
      </c>
      <c r="E141" s="6" t="s">
        <v>20</v>
      </c>
      <c r="F141" s="6" t="s">
        <v>73</v>
      </c>
      <c r="G141" s="6" t="s">
        <v>31</v>
      </c>
      <c r="H141" s="6" t="s">
        <v>15</v>
      </c>
      <c r="I141" s="6" t="s">
        <v>98</v>
      </c>
      <c r="J141" s="6"/>
      <c r="K141" s="6"/>
      <c r="L141" s="6"/>
    </row>
    <row r="142" spans="1:23" x14ac:dyDescent="0.45">
      <c r="A142" s="6" t="s">
        <v>340</v>
      </c>
      <c r="B142" s="6" t="s">
        <v>49</v>
      </c>
      <c r="C142" s="6" t="s">
        <v>50</v>
      </c>
      <c r="D142" s="6" t="s">
        <v>380</v>
      </c>
      <c r="E142" s="6" t="s">
        <v>20</v>
      </c>
      <c r="F142" s="6" t="s">
        <v>51</v>
      </c>
      <c r="G142" s="6" t="s">
        <v>24</v>
      </c>
      <c r="H142" s="6" t="s">
        <v>15</v>
      </c>
      <c r="I142" s="6" t="s">
        <v>16</v>
      </c>
      <c r="J142" s="6" t="s">
        <v>52</v>
      </c>
      <c r="K142" s="6"/>
      <c r="L142" s="6"/>
    </row>
    <row r="143" spans="1:23" x14ac:dyDescent="0.45">
      <c r="A143" s="7" t="s">
        <v>340</v>
      </c>
      <c r="B143" s="7" t="s">
        <v>49</v>
      </c>
      <c r="C143" s="7" t="s">
        <v>53</v>
      </c>
      <c r="D143" s="6" t="s">
        <v>380</v>
      </c>
      <c r="E143" s="7" t="s">
        <v>20</v>
      </c>
      <c r="F143" s="7" t="s">
        <v>51</v>
      </c>
      <c r="G143" s="7" t="s">
        <v>14</v>
      </c>
      <c r="H143" s="7" t="s">
        <v>15</v>
      </c>
      <c r="I143" s="7" t="s">
        <v>16</v>
      </c>
      <c r="J143" s="7"/>
      <c r="K143" s="7"/>
      <c r="L143" s="7"/>
    </row>
    <row r="144" spans="1:23" x14ac:dyDescent="0.45">
      <c r="A144" s="6" t="s">
        <v>340</v>
      </c>
      <c r="B144" s="6" t="s">
        <v>49</v>
      </c>
      <c r="C144" s="6" t="s">
        <v>54</v>
      </c>
      <c r="D144" s="6" t="s">
        <v>380</v>
      </c>
      <c r="E144" s="6" t="s">
        <v>20</v>
      </c>
      <c r="F144" s="6" t="s">
        <v>51</v>
      </c>
      <c r="G144" s="6" t="s">
        <v>14</v>
      </c>
      <c r="H144" s="6" t="s">
        <v>22</v>
      </c>
      <c r="I144" s="6" t="s">
        <v>16</v>
      </c>
      <c r="J144" s="6"/>
      <c r="K144" s="6"/>
      <c r="L144" s="6"/>
    </row>
    <row r="145" spans="1:12" x14ac:dyDescent="0.45">
      <c r="A145" s="7" t="s">
        <v>339</v>
      </c>
      <c r="B145" s="7" t="s">
        <v>238</v>
      </c>
      <c r="C145" s="7" t="s">
        <v>239</v>
      </c>
      <c r="D145" s="6" t="s">
        <v>380</v>
      </c>
      <c r="E145" s="7" t="s">
        <v>20</v>
      </c>
      <c r="F145" s="7" t="s">
        <v>51</v>
      </c>
      <c r="G145" s="7" t="s">
        <v>31</v>
      </c>
      <c r="H145" s="7" t="s">
        <v>15</v>
      </c>
      <c r="I145" s="7" t="s">
        <v>98</v>
      </c>
      <c r="J145" s="7"/>
      <c r="K145" s="7"/>
      <c r="L145" s="7"/>
    </row>
    <row r="146" spans="1:12" x14ac:dyDescent="0.45">
      <c r="A146" s="6" t="s">
        <v>339</v>
      </c>
      <c r="B146" s="6" t="s">
        <v>238</v>
      </c>
      <c r="C146" s="6" t="s">
        <v>240</v>
      </c>
      <c r="D146" s="6" t="s">
        <v>380</v>
      </c>
      <c r="E146" s="6" t="s">
        <v>20</v>
      </c>
      <c r="F146" s="6" t="s">
        <v>51</v>
      </c>
      <c r="G146" s="6" t="s">
        <v>24</v>
      </c>
      <c r="H146" s="6" t="s">
        <v>15</v>
      </c>
      <c r="I146" s="6" t="s">
        <v>98</v>
      </c>
      <c r="J146" s="6"/>
      <c r="K146" s="6"/>
      <c r="L146" s="6"/>
    </row>
    <row r="147" spans="1:12" x14ac:dyDescent="0.45">
      <c r="A147" s="7" t="s">
        <v>357</v>
      </c>
      <c r="B147" s="7" t="s">
        <v>258</v>
      </c>
      <c r="C147" s="7" t="s">
        <v>259</v>
      </c>
      <c r="D147" s="6" t="s">
        <v>380</v>
      </c>
      <c r="E147" s="7" t="s">
        <v>20</v>
      </c>
      <c r="F147" s="7" t="s">
        <v>51</v>
      </c>
      <c r="G147" s="7" t="s">
        <v>24</v>
      </c>
      <c r="H147" s="7" t="s">
        <v>15</v>
      </c>
      <c r="I147" s="7" t="s">
        <v>98</v>
      </c>
      <c r="J147" s="7"/>
      <c r="K147" s="7"/>
      <c r="L147" s="7"/>
    </row>
    <row r="148" spans="1:12" x14ac:dyDescent="0.45">
      <c r="A148" s="6" t="s">
        <v>357</v>
      </c>
      <c r="B148" s="6" t="s">
        <v>258</v>
      </c>
      <c r="C148" s="6" t="s">
        <v>260</v>
      </c>
      <c r="D148" s="6" t="s">
        <v>380</v>
      </c>
      <c r="E148" s="6" t="s">
        <v>20</v>
      </c>
      <c r="F148" s="6" t="s">
        <v>51</v>
      </c>
      <c r="G148" s="6" t="s">
        <v>14</v>
      </c>
      <c r="H148" s="6" t="s">
        <v>15</v>
      </c>
      <c r="I148" s="6" t="s">
        <v>98</v>
      </c>
      <c r="J148" s="6">
        <v>2024</v>
      </c>
      <c r="K148" s="6"/>
      <c r="L148" s="6"/>
    </row>
    <row r="149" spans="1:12" x14ac:dyDescent="0.45">
      <c r="A149" s="7" t="s">
        <v>357</v>
      </c>
      <c r="B149" s="7" t="s">
        <v>258</v>
      </c>
      <c r="C149" s="7" t="s">
        <v>261</v>
      </c>
      <c r="D149" s="6" t="s">
        <v>380</v>
      </c>
      <c r="E149" s="7" t="s">
        <v>20</v>
      </c>
      <c r="F149" s="7" t="s">
        <v>51</v>
      </c>
      <c r="G149" s="7" t="s">
        <v>14</v>
      </c>
      <c r="H149" s="7" t="s">
        <v>15</v>
      </c>
      <c r="I149" s="7" t="s">
        <v>98</v>
      </c>
      <c r="J149" s="7"/>
      <c r="K149" s="7"/>
      <c r="L149" s="7"/>
    </row>
    <row r="150" spans="1:12" x14ac:dyDescent="0.45">
      <c r="A150" s="6" t="s">
        <v>357</v>
      </c>
      <c r="B150" s="6" t="s">
        <v>258</v>
      </c>
      <c r="C150" s="6" t="s">
        <v>262</v>
      </c>
      <c r="D150" s="6" t="s">
        <v>380</v>
      </c>
      <c r="E150" s="6" t="s">
        <v>20</v>
      </c>
      <c r="F150" s="6" t="s">
        <v>51</v>
      </c>
      <c r="G150" s="6" t="s">
        <v>31</v>
      </c>
      <c r="H150" s="6" t="s">
        <v>15</v>
      </c>
      <c r="I150" s="6" t="s">
        <v>98</v>
      </c>
      <c r="J150" s="6"/>
      <c r="K150" s="6"/>
      <c r="L150" s="6"/>
    </row>
    <row r="151" spans="1:12" x14ac:dyDescent="0.45">
      <c r="A151" s="7" t="s">
        <v>357</v>
      </c>
      <c r="B151" s="7" t="s">
        <v>258</v>
      </c>
      <c r="C151" s="7" t="s">
        <v>263</v>
      </c>
      <c r="D151" s="6" t="s">
        <v>380</v>
      </c>
      <c r="E151" s="7" t="s">
        <v>20</v>
      </c>
      <c r="F151" s="7" t="s">
        <v>51</v>
      </c>
      <c r="G151" s="7" t="s">
        <v>31</v>
      </c>
      <c r="H151" s="7" t="s">
        <v>15</v>
      </c>
      <c r="I151" s="7" t="s">
        <v>98</v>
      </c>
      <c r="J151" s="7"/>
      <c r="K151" s="7"/>
      <c r="L151" s="7"/>
    </row>
    <row r="152" spans="1:12" x14ac:dyDescent="0.45">
      <c r="A152" s="6" t="s">
        <v>357</v>
      </c>
      <c r="B152" s="6" t="s">
        <v>258</v>
      </c>
      <c r="C152" s="6" t="s">
        <v>264</v>
      </c>
      <c r="D152" s="6" t="s">
        <v>380</v>
      </c>
      <c r="E152" s="6" t="s">
        <v>20</v>
      </c>
      <c r="F152" s="6" t="s">
        <v>51</v>
      </c>
      <c r="G152" s="6" t="s">
        <v>31</v>
      </c>
      <c r="H152" s="6" t="s">
        <v>15</v>
      </c>
      <c r="I152" s="6" t="s">
        <v>98</v>
      </c>
      <c r="J152" s="6"/>
      <c r="K152" s="6"/>
      <c r="L152" s="6"/>
    </row>
    <row r="153" spans="1:12" x14ac:dyDescent="0.45">
      <c r="A153" s="7" t="s">
        <v>342</v>
      </c>
      <c r="B153" s="7" t="s">
        <v>309</v>
      </c>
      <c r="C153" s="7" t="s">
        <v>310</v>
      </c>
      <c r="D153" s="6" t="s">
        <v>380</v>
      </c>
      <c r="E153" s="7" t="s">
        <v>20</v>
      </c>
      <c r="F153" s="7" t="s">
        <v>51</v>
      </c>
      <c r="G153" s="7" t="s">
        <v>31</v>
      </c>
      <c r="H153" s="7" t="s">
        <v>15</v>
      </c>
      <c r="I153" s="7" t="s">
        <v>98</v>
      </c>
      <c r="J153" s="7"/>
      <c r="K153" s="7"/>
      <c r="L153" s="7"/>
    </row>
    <row r="154" spans="1:12" x14ac:dyDescent="0.45">
      <c r="A154" s="6" t="s">
        <v>342</v>
      </c>
      <c r="B154" s="6" t="s">
        <v>323</v>
      </c>
      <c r="C154" s="6" t="s">
        <v>327</v>
      </c>
      <c r="D154" s="6" t="s">
        <v>380</v>
      </c>
      <c r="E154" s="6" t="s">
        <v>20</v>
      </c>
      <c r="F154" s="6" t="s">
        <v>51</v>
      </c>
      <c r="G154" s="6" t="s">
        <v>31</v>
      </c>
      <c r="H154" s="6" t="s">
        <v>15</v>
      </c>
      <c r="I154" s="6" t="s">
        <v>98</v>
      </c>
      <c r="J154" s="6"/>
      <c r="K154" s="6"/>
      <c r="L154" s="6"/>
    </row>
    <row r="155" spans="1:12" x14ac:dyDescent="0.45">
      <c r="A155" s="7" t="s">
        <v>342</v>
      </c>
      <c r="B155" s="7" t="s">
        <v>99</v>
      </c>
      <c r="C155" s="7" t="s">
        <v>100</v>
      </c>
      <c r="D155" s="7" t="s">
        <v>378</v>
      </c>
      <c r="E155" s="7" t="s">
        <v>20</v>
      </c>
      <c r="F155" s="7" t="s">
        <v>101</v>
      </c>
      <c r="G155" s="7" t="s">
        <v>31</v>
      </c>
      <c r="H155" s="7" t="s">
        <v>15</v>
      </c>
      <c r="I155" s="7" t="s">
        <v>16</v>
      </c>
      <c r="J155" s="7"/>
      <c r="K155" s="7"/>
      <c r="L155" s="7"/>
    </row>
    <row r="156" spans="1:12" x14ac:dyDescent="0.45">
      <c r="A156" s="6" t="s">
        <v>342</v>
      </c>
      <c r="B156" s="6" t="s">
        <v>89</v>
      </c>
      <c r="C156" s="6" t="s">
        <v>90</v>
      </c>
      <c r="D156" s="6" t="s">
        <v>378</v>
      </c>
      <c r="E156" s="6" t="s">
        <v>20</v>
      </c>
      <c r="F156" s="6" t="s">
        <v>91</v>
      </c>
      <c r="G156" s="6" t="s">
        <v>24</v>
      </c>
      <c r="H156" s="6" t="s">
        <v>15</v>
      </c>
      <c r="I156" s="6" t="s">
        <v>16</v>
      </c>
      <c r="J156" s="6"/>
      <c r="K156" s="6"/>
      <c r="L156" s="6"/>
    </row>
    <row r="157" spans="1:12" x14ac:dyDescent="0.45">
      <c r="A157" s="6" t="s">
        <v>339</v>
      </c>
      <c r="B157" s="6" t="s">
        <v>228</v>
      </c>
      <c r="C157" s="6" t="s">
        <v>229</v>
      </c>
      <c r="D157" s="6" t="s">
        <v>378</v>
      </c>
      <c r="E157" s="6" t="s">
        <v>20</v>
      </c>
      <c r="F157" s="6" t="s">
        <v>230</v>
      </c>
      <c r="G157" s="6" t="s">
        <v>31</v>
      </c>
      <c r="H157" s="6" t="s">
        <v>15</v>
      </c>
      <c r="I157" s="6" t="s">
        <v>98</v>
      </c>
      <c r="J157" s="6"/>
      <c r="K157" s="6"/>
      <c r="L157" s="6"/>
    </row>
    <row r="158" spans="1:12" x14ac:dyDescent="0.45">
      <c r="A158" s="7" t="s">
        <v>341</v>
      </c>
      <c r="B158" s="7" t="s">
        <v>18</v>
      </c>
      <c r="C158" s="7" t="s">
        <v>59</v>
      </c>
      <c r="D158" s="7"/>
      <c r="E158" s="7" t="s">
        <v>20</v>
      </c>
      <c r="F158" s="7" t="s">
        <v>60</v>
      </c>
      <c r="G158" s="7" t="s">
        <v>14</v>
      </c>
      <c r="H158" s="7" t="s">
        <v>15</v>
      </c>
      <c r="I158" s="7" t="s">
        <v>16</v>
      </c>
      <c r="J158" s="7">
        <v>2025</v>
      </c>
      <c r="K158" s="7"/>
      <c r="L158" s="7"/>
    </row>
    <row r="159" spans="1:12" x14ac:dyDescent="0.45">
      <c r="A159" s="6" t="s">
        <v>342</v>
      </c>
      <c r="B159" s="6" t="s">
        <v>69</v>
      </c>
      <c r="C159" s="6" t="s">
        <v>70</v>
      </c>
      <c r="D159" s="6"/>
      <c r="E159" s="6" t="s">
        <v>20</v>
      </c>
      <c r="F159" s="6" t="s">
        <v>60</v>
      </c>
      <c r="G159" s="6" t="s">
        <v>14</v>
      </c>
      <c r="H159" s="6" t="s">
        <v>15</v>
      </c>
      <c r="I159" s="6" t="s">
        <v>16</v>
      </c>
      <c r="J159" s="6"/>
      <c r="K159" s="6">
        <v>2030</v>
      </c>
      <c r="L159" s="6"/>
    </row>
    <row r="160" spans="1:12" x14ac:dyDescent="0.45">
      <c r="A160" s="7" t="s">
        <v>342</v>
      </c>
      <c r="B160" s="7" t="s">
        <v>92</v>
      </c>
      <c r="C160" s="7" t="s">
        <v>93</v>
      </c>
      <c r="D160" s="7"/>
      <c r="E160" s="7" t="s">
        <v>20</v>
      </c>
      <c r="F160" s="7" t="s">
        <v>60</v>
      </c>
      <c r="G160" s="7" t="s">
        <v>14</v>
      </c>
      <c r="H160" s="7" t="s">
        <v>15</v>
      </c>
      <c r="I160" s="7" t="s">
        <v>16</v>
      </c>
      <c r="J160" s="7"/>
      <c r="K160" s="7"/>
      <c r="L160" s="7"/>
    </row>
    <row r="161" spans="1:12" x14ac:dyDescent="0.45">
      <c r="A161" s="6" t="s">
        <v>334</v>
      </c>
      <c r="B161" s="6" t="s">
        <v>18</v>
      </c>
      <c r="C161" s="6" t="s">
        <v>19</v>
      </c>
      <c r="D161" s="6"/>
      <c r="E161" s="6" t="s">
        <v>20</v>
      </c>
      <c r="F161" s="6" t="s">
        <v>21</v>
      </c>
      <c r="G161" s="6" t="s">
        <v>14</v>
      </c>
      <c r="H161" s="6" t="s">
        <v>22</v>
      </c>
      <c r="I161" s="6" t="s">
        <v>16</v>
      </c>
      <c r="J161" s="6"/>
      <c r="K161" s="6"/>
      <c r="L161" s="6"/>
    </row>
    <row r="162" spans="1:12" x14ac:dyDescent="0.45">
      <c r="A162" s="7" t="s">
        <v>334</v>
      </c>
      <c r="B162" s="7" t="s">
        <v>18</v>
      </c>
      <c r="C162" s="7" t="s">
        <v>23</v>
      </c>
      <c r="D162" s="6"/>
      <c r="E162" s="7" t="s">
        <v>20</v>
      </c>
      <c r="F162" s="7" t="s">
        <v>21</v>
      </c>
      <c r="G162" s="7" t="s">
        <v>24</v>
      </c>
      <c r="H162" s="7" t="s">
        <v>15</v>
      </c>
      <c r="I162" s="7" t="s">
        <v>16</v>
      </c>
      <c r="J162" s="7"/>
      <c r="K162" s="7"/>
      <c r="L162" s="7"/>
    </row>
    <row r="163" spans="1:12" x14ac:dyDescent="0.45">
      <c r="A163" s="7" t="s">
        <v>351</v>
      </c>
      <c r="B163" s="7" t="s">
        <v>194</v>
      </c>
      <c r="C163" s="7" t="s">
        <v>195</v>
      </c>
      <c r="D163" s="7"/>
      <c r="E163" s="7" t="s">
        <v>20</v>
      </c>
      <c r="F163" s="7" t="s">
        <v>196</v>
      </c>
      <c r="G163" s="7" t="s">
        <v>31</v>
      </c>
      <c r="H163" s="7" t="s">
        <v>15</v>
      </c>
      <c r="I163" s="7" t="s">
        <v>98</v>
      </c>
      <c r="J163" s="7"/>
      <c r="K163" s="7">
        <v>1992</v>
      </c>
      <c r="L163" s="7"/>
    </row>
    <row r="164" spans="1:12" x14ac:dyDescent="0.45">
      <c r="A164" s="6" t="s">
        <v>335</v>
      </c>
      <c r="B164" s="6" t="s">
        <v>152</v>
      </c>
      <c r="C164" s="6" t="s">
        <v>153</v>
      </c>
      <c r="D164" s="6"/>
      <c r="E164" s="6" t="s">
        <v>20</v>
      </c>
      <c r="F164" s="6" t="s">
        <v>154</v>
      </c>
      <c r="G164" s="6" t="s">
        <v>31</v>
      </c>
      <c r="H164" s="6" t="s">
        <v>15</v>
      </c>
      <c r="I164" s="6" t="s">
        <v>98</v>
      </c>
      <c r="J164" s="6">
        <v>2015</v>
      </c>
      <c r="K164" s="6">
        <v>2015</v>
      </c>
      <c r="L164" s="6"/>
    </row>
    <row r="165" spans="1:12" x14ac:dyDescent="0.45">
      <c r="A165" s="7" t="s">
        <v>339</v>
      </c>
      <c r="B165" s="7" t="s">
        <v>206</v>
      </c>
      <c r="C165" s="7" t="s">
        <v>207</v>
      </c>
      <c r="D165" s="7"/>
      <c r="E165" s="7" t="s">
        <v>20</v>
      </c>
      <c r="F165" s="7" t="s">
        <v>154</v>
      </c>
      <c r="G165" s="7" t="s">
        <v>31</v>
      </c>
      <c r="H165" s="7" t="s">
        <v>15</v>
      </c>
      <c r="I165" s="7" t="s">
        <v>98</v>
      </c>
      <c r="J165" s="7"/>
      <c r="K165" s="7"/>
      <c r="L165" s="7"/>
    </row>
    <row r="166" spans="1:12" x14ac:dyDescent="0.45">
      <c r="A166" s="6" t="s">
        <v>340</v>
      </c>
      <c r="B166" s="6" t="s">
        <v>286</v>
      </c>
      <c r="C166" s="6" t="s">
        <v>287</v>
      </c>
      <c r="D166" s="6"/>
      <c r="E166" s="6" t="s">
        <v>20</v>
      </c>
      <c r="F166" s="6" t="s">
        <v>154</v>
      </c>
      <c r="G166" s="6" t="s">
        <v>31</v>
      </c>
      <c r="H166" s="6" t="s">
        <v>15</v>
      </c>
      <c r="I166" s="6" t="s">
        <v>98</v>
      </c>
      <c r="J166" s="6"/>
      <c r="K166" s="6">
        <v>1994</v>
      </c>
      <c r="L166" s="6"/>
    </row>
    <row r="167" spans="1:12" x14ac:dyDescent="0.45">
      <c r="A167" s="7" t="s">
        <v>342</v>
      </c>
      <c r="B167" s="7" t="s">
        <v>323</v>
      </c>
      <c r="C167" s="7" t="s">
        <v>325</v>
      </c>
      <c r="D167" s="7"/>
      <c r="E167" s="7" t="s">
        <v>20</v>
      </c>
      <c r="F167" s="7" t="s">
        <v>154</v>
      </c>
      <c r="G167" s="7" t="s">
        <v>31</v>
      </c>
      <c r="H167" s="7" t="s">
        <v>15</v>
      </c>
      <c r="I167" s="7" t="s">
        <v>98</v>
      </c>
      <c r="J167" s="7"/>
      <c r="K167" s="7"/>
      <c r="L167" s="7"/>
    </row>
    <row r="168" spans="1:12" x14ac:dyDescent="0.45">
      <c r="A168" s="6" t="s">
        <v>336</v>
      </c>
      <c r="B168" s="6" t="s">
        <v>172</v>
      </c>
      <c r="C168" s="6" t="s">
        <v>173</v>
      </c>
      <c r="D168" s="6"/>
      <c r="E168" s="6" t="s">
        <v>20</v>
      </c>
      <c r="F168" s="6" t="s">
        <v>174</v>
      </c>
      <c r="G168" s="6" t="s">
        <v>31</v>
      </c>
      <c r="H168" s="6" t="s">
        <v>15</v>
      </c>
      <c r="I168" s="6" t="s">
        <v>98</v>
      </c>
      <c r="J168" s="6"/>
      <c r="K168" s="6"/>
      <c r="L168" s="6"/>
    </row>
    <row r="169" spans="1:12" x14ac:dyDescent="0.45">
      <c r="A169" s="8" t="s">
        <v>359</v>
      </c>
      <c r="B169" s="8" t="s">
        <v>288</v>
      </c>
      <c r="C169" s="8" t="s">
        <v>290</v>
      </c>
      <c r="D169" s="7"/>
      <c r="E169" s="8" t="s">
        <v>20</v>
      </c>
      <c r="F169" s="8" t="s">
        <v>174</v>
      </c>
      <c r="G169" s="8" t="s">
        <v>31</v>
      </c>
      <c r="H169" s="8" t="s">
        <v>15</v>
      </c>
      <c r="I169" s="8" t="s">
        <v>98</v>
      </c>
      <c r="J169" s="8">
        <v>2003</v>
      </c>
      <c r="K169" s="8"/>
      <c r="L169" s="8"/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3C64-7A90-4C2A-A8A6-F6FCA681DAB9}">
  <dimension ref="B1:AA172"/>
  <sheetViews>
    <sheetView topLeftCell="H1" zoomScale="96" workbookViewId="0">
      <selection activeCell="Y14" sqref="Y14"/>
    </sheetView>
  </sheetViews>
  <sheetFormatPr baseColWidth="10" defaultRowHeight="14.25" x14ac:dyDescent="0.45"/>
  <cols>
    <col min="3" max="3" width="12" customWidth="1"/>
    <col min="4" max="4" width="12.46484375" customWidth="1"/>
    <col min="5" max="5" width="18.19921875" customWidth="1"/>
    <col min="6" max="6" width="41.33203125" customWidth="1"/>
    <col min="7" max="7" width="12.86328125" customWidth="1"/>
    <col min="10" max="10" width="16.33203125" customWidth="1"/>
    <col min="11" max="11" width="20.3984375" customWidth="1"/>
    <col min="17" max="17" width="39" customWidth="1"/>
    <col min="24" max="24" width="16.1328125" customWidth="1"/>
  </cols>
  <sheetData>
    <row r="1" spans="2:27" x14ac:dyDescent="0.45">
      <c r="X1" t="s">
        <v>375</v>
      </c>
    </row>
    <row r="2" spans="2:27" x14ac:dyDescent="0.45">
      <c r="B2" s="4" t="s">
        <v>332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M2" s="4" t="s">
        <v>332</v>
      </c>
      <c r="N2" s="4" t="s">
        <v>0</v>
      </c>
      <c r="O2" s="4" t="s">
        <v>2</v>
      </c>
      <c r="P2" s="4" t="s">
        <v>3</v>
      </c>
      <c r="Q2" s="4" t="s">
        <v>4</v>
      </c>
      <c r="R2" s="4" t="s">
        <v>5</v>
      </c>
      <c r="S2" s="4" t="s">
        <v>6</v>
      </c>
      <c r="T2" s="4" t="s">
        <v>7</v>
      </c>
      <c r="U2" s="4" t="s">
        <v>8</v>
      </c>
      <c r="X2" s="9"/>
      <c r="Y2" s="9" t="s">
        <v>16</v>
      </c>
      <c r="Z2" s="9" t="s">
        <v>98</v>
      </c>
      <c r="AA2" s="9" t="s">
        <v>374</v>
      </c>
    </row>
    <row r="3" spans="2:27" x14ac:dyDescent="0.45">
      <c r="B3" s="6" t="s">
        <v>335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14</v>
      </c>
      <c r="H3" s="6" t="s">
        <v>15</v>
      </c>
      <c r="I3" s="6" t="s">
        <v>16</v>
      </c>
      <c r="J3" s="6"/>
      <c r="K3" s="6"/>
      <c r="M3" s="7" t="s">
        <v>342</v>
      </c>
      <c r="N3" s="7" t="s">
        <v>99</v>
      </c>
      <c r="O3" s="7" t="s">
        <v>20</v>
      </c>
      <c r="P3" s="7" t="s">
        <v>101</v>
      </c>
      <c r="Q3" s="7" t="s">
        <v>31</v>
      </c>
      <c r="R3" s="7" t="s">
        <v>15</v>
      </c>
      <c r="S3" s="7" t="s">
        <v>16</v>
      </c>
      <c r="T3" s="7"/>
      <c r="U3" s="7"/>
      <c r="X3" s="9" t="s">
        <v>369</v>
      </c>
      <c r="Y3" s="9">
        <v>2</v>
      </c>
      <c r="Z3" s="9">
        <v>2</v>
      </c>
      <c r="AA3" s="9">
        <f>SUM(Y3+Z3)</f>
        <v>4</v>
      </c>
    </row>
    <row r="4" spans="2:27" x14ac:dyDescent="0.45">
      <c r="B4" s="7" t="s">
        <v>335</v>
      </c>
      <c r="C4" s="7" t="s">
        <v>29</v>
      </c>
      <c r="D4" s="7" t="s">
        <v>30</v>
      </c>
      <c r="E4" s="7" t="s">
        <v>27</v>
      </c>
      <c r="F4" s="7" t="s">
        <v>28</v>
      </c>
      <c r="G4" s="7" t="s">
        <v>31</v>
      </c>
      <c r="H4" s="7" t="s">
        <v>15</v>
      </c>
      <c r="I4" s="7" t="s">
        <v>16</v>
      </c>
      <c r="J4" s="7"/>
      <c r="K4" s="7"/>
      <c r="M4" s="6" t="s">
        <v>339</v>
      </c>
      <c r="N4" s="6" t="s">
        <v>222</v>
      </c>
      <c r="O4" s="6" t="s">
        <v>20</v>
      </c>
      <c r="P4" s="6" t="s">
        <v>224</v>
      </c>
      <c r="Q4" s="6" t="s">
        <v>31</v>
      </c>
      <c r="R4" s="6" t="s">
        <v>15</v>
      </c>
      <c r="S4" s="6" t="s">
        <v>98</v>
      </c>
      <c r="T4" s="6"/>
      <c r="U4" s="6"/>
      <c r="X4" s="9" t="s">
        <v>370</v>
      </c>
      <c r="Y4" s="9">
        <v>1</v>
      </c>
      <c r="Z4" s="9">
        <v>4</v>
      </c>
      <c r="AA4" s="9">
        <f t="shared" ref="AA4:AA10" si="0">SUM(Y4+Z4)</f>
        <v>5</v>
      </c>
    </row>
    <row r="5" spans="2:27" x14ac:dyDescent="0.45">
      <c r="B5" s="6" t="s">
        <v>342</v>
      </c>
      <c r="C5" s="6" t="s">
        <v>67</v>
      </c>
      <c r="D5" s="6" t="s">
        <v>68</v>
      </c>
      <c r="E5" s="6" t="s">
        <v>27</v>
      </c>
      <c r="F5" s="6" t="s">
        <v>28</v>
      </c>
      <c r="G5" s="6" t="s">
        <v>24</v>
      </c>
      <c r="H5" s="6" t="s">
        <v>15</v>
      </c>
      <c r="I5" s="6" t="s">
        <v>16</v>
      </c>
      <c r="J5" s="6"/>
      <c r="K5" s="6">
        <v>2026</v>
      </c>
      <c r="M5" s="6" t="s">
        <v>342</v>
      </c>
      <c r="N5" s="6" t="s">
        <v>84</v>
      </c>
      <c r="O5" s="6" t="s">
        <v>20</v>
      </c>
      <c r="P5" s="6" t="s">
        <v>86</v>
      </c>
      <c r="Q5" s="6" t="s">
        <v>31</v>
      </c>
      <c r="R5" s="6" t="s">
        <v>15</v>
      </c>
      <c r="S5" s="6" t="s">
        <v>16</v>
      </c>
      <c r="T5" s="6">
        <v>2020</v>
      </c>
      <c r="U5" s="6">
        <v>2021</v>
      </c>
      <c r="X5" s="9" t="s">
        <v>371</v>
      </c>
      <c r="Y5" s="9">
        <v>3</v>
      </c>
      <c r="Z5" s="9">
        <v>0</v>
      </c>
      <c r="AA5" s="9">
        <f t="shared" si="0"/>
        <v>3</v>
      </c>
    </row>
    <row r="6" spans="2:27" x14ac:dyDescent="0.45">
      <c r="B6" s="7" t="s">
        <v>342</v>
      </c>
      <c r="C6" s="7" t="s">
        <v>78</v>
      </c>
      <c r="D6" s="7" t="s">
        <v>79</v>
      </c>
      <c r="E6" s="7" t="s">
        <v>27</v>
      </c>
      <c r="F6" s="7" t="s">
        <v>28</v>
      </c>
      <c r="G6" s="7" t="s">
        <v>14</v>
      </c>
      <c r="H6" s="7" t="s">
        <v>22</v>
      </c>
      <c r="I6" s="7" t="s">
        <v>16</v>
      </c>
      <c r="J6" s="7"/>
      <c r="K6" s="7" t="s">
        <v>80</v>
      </c>
      <c r="M6" s="7" t="s">
        <v>342</v>
      </c>
      <c r="N6" s="7" t="s">
        <v>114</v>
      </c>
      <c r="O6" s="7" t="s">
        <v>20</v>
      </c>
      <c r="P6" s="7" t="s">
        <v>86</v>
      </c>
      <c r="Q6" s="7" t="s">
        <v>24</v>
      </c>
      <c r="R6" s="7" t="s">
        <v>15</v>
      </c>
      <c r="S6" s="7" t="s">
        <v>16</v>
      </c>
      <c r="T6" s="7"/>
      <c r="U6" s="7">
        <v>2024</v>
      </c>
      <c r="X6" s="9" t="s">
        <v>105</v>
      </c>
      <c r="Y6" s="9">
        <v>3</v>
      </c>
      <c r="Z6" s="9">
        <v>3</v>
      </c>
      <c r="AA6" s="9">
        <f t="shared" si="0"/>
        <v>6</v>
      </c>
    </row>
    <row r="7" spans="2:27" x14ac:dyDescent="0.45">
      <c r="B7" s="6" t="s">
        <v>343</v>
      </c>
      <c r="C7" s="6" t="s">
        <v>125</v>
      </c>
      <c r="D7" s="6" t="s">
        <v>126</v>
      </c>
      <c r="E7" s="6" t="s">
        <v>27</v>
      </c>
      <c r="F7" s="6" t="s">
        <v>28</v>
      </c>
      <c r="G7" s="6" t="s">
        <v>31</v>
      </c>
      <c r="H7" s="6" t="s">
        <v>15</v>
      </c>
      <c r="I7" s="6" t="s">
        <v>98</v>
      </c>
      <c r="J7" s="6"/>
      <c r="K7" s="6">
        <v>1996</v>
      </c>
      <c r="M7" s="6" t="s">
        <v>342</v>
      </c>
      <c r="N7" s="6" t="s">
        <v>311</v>
      </c>
      <c r="O7" s="6" t="s">
        <v>20</v>
      </c>
      <c r="P7" s="6" t="s">
        <v>86</v>
      </c>
      <c r="Q7" s="6" t="s">
        <v>14</v>
      </c>
      <c r="R7" s="6" t="s">
        <v>15</v>
      </c>
      <c r="S7" s="6" t="s">
        <v>98</v>
      </c>
      <c r="T7" s="6"/>
      <c r="U7" s="6"/>
      <c r="X7" s="9" t="s">
        <v>154</v>
      </c>
      <c r="Y7" s="9">
        <v>0</v>
      </c>
      <c r="Z7" s="9">
        <v>5</v>
      </c>
      <c r="AA7" s="9">
        <f t="shared" si="0"/>
        <v>5</v>
      </c>
    </row>
    <row r="8" spans="2:27" x14ac:dyDescent="0.45">
      <c r="B8" s="7" t="s">
        <v>343</v>
      </c>
      <c r="C8" s="7" t="s">
        <v>129</v>
      </c>
      <c r="D8" s="7" t="s">
        <v>130</v>
      </c>
      <c r="E8" s="7" t="s">
        <v>27</v>
      </c>
      <c r="F8" s="7" t="s">
        <v>28</v>
      </c>
      <c r="G8" s="7" t="s">
        <v>31</v>
      </c>
      <c r="H8" s="7" t="s">
        <v>15</v>
      </c>
      <c r="I8" s="7" t="s">
        <v>98</v>
      </c>
      <c r="J8" s="7" t="s">
        <v>131</v>
      </c>
      <c r="K8" s="7">
        <v>1999</v>
      </c>
      <c r="M8" s="6" t="s">
        <v>339</v>
      </c>
      <c r="N8" s="6" t="s">
        <v>228</v>
      </c>
      <c r="O8" s="6" t="s">
        <v>20</v>
      </c>
      <c r="P8" s="6" t="s">
        <v>230</v>
      </c>
      <c r="Q8" s="6" t="s">
        <v>31</v>
      </c>
      <c r="R8" s="6" t="s">
        <v>15</v>
      </c>
      <c r="S8" s="6" t="s">
        <v>98</v>
      </c>
      <c r="T8" s="6"/>
      <c r="U8" s="6"/>
      <c r="X8" s="9" t="s">
        <v>372</v>
      </c>
      <c r="Y8" s="9">
        <v>0</v>
      </c>
      <c r="Z8" s="9">
        <v>2</v>
      </c>
      <c r="AA8" s="9">
        <f t="shared" si="0"/>
        <v>2</v>
      </c>
    </row>
    <row r="9" spans="2:27" x14ac:dyDescent="0.45">
      <c r="B9" s="6" t="s">
        <v>334</v>
      </c>
      <c r="C9" s="6" t="s">
        <v>132</v>
      </c>
      <c r="D9" s="6" t="s">
        <v>133</v>
      </c>
      <c r="E9" s="6" t="s">
        <v>27</v>
      </c>
      <c r="F9" s="6" t="s">
        <v>28</v>
      </c>
      <c r="G9" s="6" t="s">
        <v>31</v>
      </c>
      <c r="H9" s="6" t="s">
        <v>15</v>
      </c>
      <c r="I9" s="6" t="s">
        <v>98</v>
      </c>
      <c r="J9" s="6"/>
      <c r="K9" s="6">
        <v>1987</v>
      </c>
      <c r="M9" s="6" t="s">
        <v>340</v>
      </c>
      <c r="N9" s="6" t="s">
        <v>49</v>
      </c>
      <c r="O9" s="6" t="s">
        <v>20</v>
      </c>
      <c r="P9" s="6" t="s">
        <v>51</v>
      </c>
      <c r="Q9" s="6" t="s">
        <v>24</v>
      </c>
      <c r="R9" s="6" t="s">
        <v>15</v>
      </c>
      <c r="S9" s="6" t="s">
        <v>16</v>
      </c>
      <c r="T9" s="6" t="s">
        <v>52</v>
      </c>
      <c r="U9" s="6"/>
      <c r="X9" s="9" t="s">
        <v>73</v>
      </c>
      <c r="Y9" s="9">
        <v>2</v>
      </c>
      <c r="Z9" s="9">
        <v>1</v>
      </c>
      <c r="AA9" s="9">
        <f t="shared" si="0"/>
        <v>3</v>
      </c>
    </row>
    <row r="10" spans="2:27" x14ac:dyDescent="0.45">
      <c r="B10" s="7" t="s">
        <v>335</v>
      </c>
      <c r="C10" s="7" t="s">
        <v>134</v>
      </c>
      <c r="D10" s="7" t="s">
        <v>135</v>
      </c>
      <c r="E10" s="7" t="s">
        <v>27</v>
      </c>
      <c r="F10" s="7" t="s">
        <v>28</v>
      </c>
      <c r="G10" s="7" t="s">
        <v>14</v>
      </c>
      <c r="H10" s="7" t="s">
        <v>41</v>
      </c>
      <c r="I10" s="7" t="s">
        <v>98</v>
      </c>
      <c r="J10" s="7" t="s">
        <v>136</v>
      </c>
      <c r="K10" s="7"/>
      <c r="M10" s="7" t="s">
        <v>339</v>
      </c>
      <c r="N10" s="7" t="s">
        <v>238</v>
      </c>
      <c r="O10" s="7" t="s">
        <v>20</v>
      </c>
      <c r="P10" s="7" t="s">
        <v>51</v>
      </c>
      <c r="Q10" s="7" t="s">
        <v>31</v>
      </c>
      <c r="R10" s="7" t="s">
        <v>15</v>
      </c>
      <c r="S10" s="7" t="s">
        <v>98</v>
      </c>
      <c r="T10" s="7"/>
      <c r="U10" s="7"/>
      <c r="X10" s="9" t="s">
        <v>373</v>
      </c>
      <c r="Y10" s="9">
        <v>1</v>
      </c>
      <c r="Z10" s="9">
        <v>1</v>
      </c>
      <c r="AA10" s="9">
        <f t="shared" si="0"/>
        <v>2</v>
      </c>
    </row>
    <row r="11" spans="2:27" x14ac:dyDescent="0.45">
      <c r="B11" s="6" t="s">
        <v>335</v>
      </c>
      <c r="C11" s="6" t="s">
        <v>137</v>
      </c>
      <c r="D11" s="6" t="s">
        <v>138</v>
      </c>
      <c r="E11" s="6" t="s">
        <v>27</v>
      </c>
      <c r="F11" s="6" t="s">
        <v>28</v>
      </c>
      <c r="G11" s="6" t="s">
        <v>31</v>
      </c>
      <c r="H11" s="6" t="s">
        <v>15</v>
      </c>
      <c r="I11" s="6" t="s">
        <v>98</v>
      </c>
      <c r="J11" s="6"/>
      <c r="K11" s="6">
        <v>2007</v>
      </c>
      <c r="M11" s="7" t="s">
        <v>357</v>
      </c>
      <c r="N11" s="7" t="s">
        <v>258</v>
      </c>
      <c r="O11" s="7" t="s">
        <v>20</v>
      </c>
      <c r="P11" s="7" t="s">
        <v>51</v>
      </c>
      <c r="Q11" s="7" t="s">
        <v>24</v>
      </c>
      <c r="R11" s="7" t="s">
        <v>15</v>
      </c>
      <c r="S11" s="7" t="s">
        <v>98</v>
      </c>
      <c r="T11" s="7"/>
      <c r="U11" s="7"/>
    </row>
    <row r="12" spans="2:27" x14ac:dyDescent="0.45">
      <c r="B12" s="7" t="s">
        <v>335</v>
      </c>
      <c r="C12" s="7" t="s">
        <v>139</v>
      </c>
      <c r="D12" s="7" t="s">
        <v>140</v>
      </c>
      <c r="E12" s="7" t="s">
        <v>27</v>
      </c>
      <c r="F12" s="7" t="s">
        <v>28</v>
      </c>
      <c r="G12" s="7" t="s">
        <v>14</v>
      </c>
      <c r="H12" s="7" t="s">
        <v>15</v>
      </c>
      <c r="I12" s="7" t="s">
        <v>98</v>
      </c>
      <c r="J12" s="7"/>
      <c r="K12" s="7"/>
      <c r="M12" s="7" t="s">
        <v>342</v>
      </c>
      <c r="N12" s="7" t="s">
        <v>309</v>
      </c>
      <c r="O12" s="7" t="s">
        <v>20</v>
      </c>
      <c r="P12" s="7" t="s">
        <v>51</v>
      </c>
      <c r="Q12" s="7" t="s">
        <v>31</v>
      </c>
      <c r="R12" s="7" t="s">
        <v>15</v>
      </c>
      <c r="S12" s="7" t="s">
        <v>98</v>
      </c>
      <c r="T12" s="7"/>
      <c r="U12" s="7"/>
    </row>
    <row r="13" spans="2:27" x14ac:dyDescent="0.45">
      <c r="B13" s="6" t="s">
        <v>335</v>
      </c>
      <c r="C13" s="6" t="s">
        <v>139</v>
      </c>
      <c r="D13" s="6" t="s">
        <v>141</v>
      </c>
      <c r="E13" s="6" t="s">
        <v>27</v>
      </c>
      <c r="F13" s="6" t="s">
        <v>28</v>
      </c>
      <c r="G13" s="6" t="s">
        <v>31</v>
      </c>
      <c r="H13" s="6" t="s">
        <v>15</v>
      </c>
      <c r="I13" s="6" t="s">
        <v>98</v>
      </c>
      <c r="J13" s="6" t="s">
        <v>142</v>
      </c>
      <c r="K13" s="6">
        <v>2006</v>
      </c>
      <c r="M13" s="6" t="s">
        <v>342</v>
      </c>
      <c r="N13" s="6" t="s">
        <v>323</v>
      </c>
      <c r="O13" s="6" t="s">
        <v>20</v>
      </c>
      <c r="P13" s="6" t="s">
        <v>51</v>
      </c>
      <c r="Q13" s="6" t="s">
        <v>31</v>
      </c>
      <c r="R13" s="6" t="s">
        <v>15</v>
      </c>
      <c r="S13" s="6" t="s">
        <v>98</v>
      </c>
      <c r="T13" s="6"/>
      <c r="U13" s="6"/>
    </row>
    <row r="14" spans="2:27" x14ac:dyDescent="0.45">
      <c r="B14" s="7" t="s">
        <v>335</v>
      </c>
      <c r="C14" s="7" t="s">
        <v>145</v>
      </c>
      <c r="D14" s="7" t="s">
        <v>147</v>
      </c>
      <c r="E14" s="7" t="s">
        <v>27</v>
      </c>
      <c r="F14" s="7" t="s">
        <v>28</v>
      </c>
      <c r="G14" s="7" t="s">
        <v>31</v>
      </c>
      <c r="H14" s="7" t="s">
        <v>15</v>
      </c>
      <c r="I14" s="7" t="s">
        <v>98</v>
      </c>
      <c r="J14" s="7">
        <v>1999</v>
      </c>
      <c r="K14" s="7">
        <v>2002</v>
      </c>
      <c r="M14" s="6" t="s">
        <v>342</v>
      </c>
      <c r="N14" s="6" t="s">
        <v>69</v>
      </c>
      <c r="O14" s="6" t="s">
        <v>20</v>
      </c>
      <c r="P14" s="6" t="s">
        <v>60</v>
      </c>
      <c r="Q14" s="6" t="s">
        <v>14</v>
      </c>
      <c r="R14" s="6" t="s">
        <v>15</v>
      </c>
      <c r="S14" s="6" t="s">
        <v>16</v>
      </c>
      <c r="T14" s="6"/>
      <c r="U14" s="6">
        <v>2030</v>
      </c>
    </row>
    <row r="15" spans="2:27" x14ac:dyDescent="0.45">
      <c r="B15" s="6" t="s">
        <v>335</v>
      </c>
      <c r="C15" s="6" t="s">
        <v>145</v>
      </c>
      <c r="D15" s="6" t="s">
        <v>148</v>
      </c>
      <c r="E15" s="6" t="s">
        <v>27</v>
      </c>
      <c r="F15" s="6" t="s">
        <v>28</v>
      </c>
      <c r="G15" s="6" t="s">
        <v>31</v>
      </c>
      <c r="H15" s="6" t="s">
        <v>15</v>
      </c>
      <c r="I15" s="6" t="s">
        <v>98</v>
      </c>
      <c r="J15" s="6"/>
      <c r="K15" s="6">
        <v>2020</v>
      </c>
      <c r="M15" s="7" t="s">
        <v>342</v>
      </c>
      <c r="N15" s="7" t="s">
        <v>92</v>
      </c>
      <c r="O15" s="7" t="s">
        <v>20</v>
      </c>
      <c r="P15" s="7" t="s">
        <v>60</v>
      </c>
      <c r="Q15" s="7" t="s">
        <v>14</v>
      </c>
      <c r="R15" s="7" t="s">
        <v>15</v>
      </c>
      <c r="S15" s="7" t="s">
        <v>16</v>
      </c>
      <c r="T15" s="7"/>
      <c r="U15" s="7"/>
    </row>
    <row r="16" spans="2:27" x14ac:dyDescent="0.45">
      <c r="B16" s="7" t="s">
        <v>345</v>
      </c>
      <c r="C16" s="7" t="s">
        <v>158</v>
      </c>
      <c r="D16" s="7" t="s">
        <v>159</v>
      </c>
      <c r="E16" s="7" t="s">
        <v>27</v>
      </c>
      <c r="F16" s="7" t="s">
        <v>28</v>
      </c>
      <c r="G16" s="7" t="s">
        <v>31</v>
      </c>
      <c r="H16" s="7" t="s">
        <v>15</v>
      </c>
      <c r="I16" s="7" t="s">
        <v>98</v>
      </c>
      <c r="J16" s="7" t="s">
        <v>160</v>
      </c>
      <c r="K16" s="7">
        <v>2007</v>
      </c>
      <c r="M16" s="7" t="s">
        <v>334</v>
      </c>
      <c r="N16" s="7" t="s">
        <v>18</v>
      </c>
      <c r="O16" s="7" t="s">
        <v>20</v>
      </c>
      <c r="P16" s="7" t="s">
        <v>21</v>
      </c>
      <c r="Q16" s="7" t="s">
        <v>24</v>
      </c>
      <c r="R16" s="7" t="s">
        <v>15</v>
      </c>
      <c r="S16" s="7" t="s">
        <v>16</v>
      </c>
      <c r="T16" s="7"/>
      <c r="U16" s="7"/>
    </row>
    <row r="17" spans="2:21" x14ac:dyDescent="0.45">
      <c r="B17" s="6" t="s">
        <v>345</v>
      </c>
      <c r="C17" s="6" t="s">
        <v>161</v>
      </c>
      <c r="D17" s="6" t="s">
        <v>162</v>
      </c>
      <c r="E17" s="6" t="s">
        <v>27</v>
      </c>
      <c r="F17" s="6" t="s">
        <v>28</v>
      </c>
      <c r="G17" s="6" t="s">
        <v>24</v>
      </c>
      <c r="H17" s="6" t="s">
        <v>15</v>
      </c>
      <c r="I17" s="6" t="s">
        <v>98</v>
      </c>
      <c r="J17" s="6"/>
      <c r="K17" s="6">
        <v>2023</v>
      </c>
      <c r="M17" s="6" t="s">
        <v>342</v>
      </c>
      <c r="N17" s="6" t="s">
        <v>103</v>
      </c>
      <c r="O17" s="6" t="s">
        <v>20</v>
      </c>
      <c r="P17" s="6" t="s">
        <v>105</v>
      </c>
      <c r="Q17" s="6" t="s">
        <v>14</v>
      </c>
      <c r="R17" s="6" t="s">
        <v>15</v>
      </c>
      <c r="S17" s="6" t="s">
        <v>16</v>
      </c>
      <c r="T17" s="6"/>
      <c r="U17" s="6"/>
    </row>
    <row r="18" spans="2:21" x14ac:dyDescent="0.45">
      <c r="B18" s="7" t="s">
        <v>347</v>
      </c>
      <c r="C18" s="7" t="s">
        <v>165</v>
      </c>
      <c r="D18" s="7" t="s">
        <v>166</v>
      </c>
      <c r="E18" s="7" t="s">
        <v>27</v>
      </c>
      <c r="F18" s="7" t="s">
        <v>28</v>
      </c>
      <c r="G18" s="7" t="s">
        <v>31</v>
      </c>
      <c r="H18" s="7" t="s">
        <v>15</v>
      </c>
      <c r="I18" s="7" t="s">
        <v>98</v>
      </c>
      <c r="J18" s="7"/>
      <c r="K18" s="7"/>
      <c r="M18" s="7" t="s">
        <v>342</v>
      </c>
      <c r="N18" s="7" t="s">
        <v>107</v>
      </c>
      <c r="O18" s="7" t="s">
        <v>20</v>
      </c>
      <c r="P18" s="7" t="s">
        <v>105</v>
      </c>
      <c r="Q18" s="7" t="s">
        <v>14</v>
      </c>
      <c r="R18" s="7" t="s">
        <v>15</v>
      </c>
      <c r="S18" s="7" t="s">
        <v>16</v>
      </c>
      <c r="T18" s="7"/>
      <c r="U18" s="7"/>
    </row>
    <row r="19" spans="2:21" x14ac:dyDescent="0.45">
      <c r="B19" s="6" t="s">
        <v>348</v>
      </c>
      <c r="C19" s="6" t="s">
        <v>167</v>
      </c>
      <c r="D19" s="6" t="s">
        <v>168</v>
      </c>
      <c r="E19" s="6" t="s">
        <v>27</v>
      </c>
      <c r="F19" s="6" t="s">
        <v>28</v>
      </c>
      <c r="G19" s="6" t="s">
        <v>14</v>
      </c>
      <c r="H19" s="6" t="s">
        <v>22</v>
      </c>
      <c r="I19" s="6" t="s">
        <v>98</v>
      </c>
      <c r="J19" s="6">
        <v>2050</v>
      </c>
      <c r="K19" s="6"/>
      <c r="M19" s="6" t="s">
        <v>342</v>
      </c>
      <c r="N19" s="6" t="s">
        <v>109</v>
      </c>
      <c r="O19" s="6" t="s">
        <v>20</v>
      </c>
      <c r="P19" s="6" t="s">
        <v>105</v>
      </c>
      <c r="Q19" s="6" t="s">
        <v>31</v>
      </c>
      <c r="R19" s="6" t="s">
        <v>15</v>
      </c>
      <c r="S19" s="6" t="s">
        <v>98</v>
      </c>
      <c r="T19" s="6"/>
      <c r="U19" s="6">
        <v>1960</v>
      </c>
    </row>
    <row r="20" spans="2:21" x14ac:dyDescent="0.45">
      <c r="B20" s="7" t="s">
        <v>336</v>
      </c>
      <c r="C20" s="7" t="s">
        <v>169</v>
      </c>
      <c r="D20" s="7" t="s">
        <v>171</v>
      </c>
      <c r="E20" s="7" t="s">
        <v>27</v>
      </c>
      <c r="F20" s="7" t="s">
        <v>28</v>
      </c>
      <c r="G20" s="7" t="s">
        <v>31</v>
      </c>
      <c r="H20" s="7" t="s">
        <v>15</v>
      </c>
      <c r="I20" s="7" t="s">
        <v>98</v>
      </c>
      <c r="J20" s="7"/>
      <c r="K20" s="7">
        <v>2016</v>
      </c>
      <c r="M20" s="7" t="s">
        <v>342</v>
      </c>
      <c r="N20" s="7" t="s">
        <v>122</v>
      </c>
      <c r="O20" s="7" t="s">
        <v>20</v>
      </c>
      <c r="P20" s="7" t="s">
        <v>105</v>
      </c>
      <c r="Q20" s="7" t="s">
        <v>31</v>
      </c>
      <c r="R20" s="7" t="s">
        <v>15</v>
      </c>
      <c r="S20" s="7" t="s">
        <v>16</v>
      </c>
      <c r="T20" s="7"/>
      <c r="U20" s="7">
        <v>2018</v>
      </c>
    </row>
    <row r="21" spans="2:21" x14ac:dyDescent="0.45">
      <c r="B21" s="6" t="s">
        <v>336</v>
      </c>
      <c r="C21" s="6" t="s">
        <v>175</v>
      </c>
      <c r="D21" s="6" t="s">
        <v>176</v>
      </c>
      <c r="E21" s="6" t="s">
        <v>27</v>
      </c>
      <c r="F21" s="6" t="s">
        <v>28</v>
      </c>
      <c r="G21" s="6" t="s">
        <v>24</v>
      </c>
      <c r="H21" s="6" t="s">
        <v>15</v>
      </c>
      <c r="I21" s="6" t="s">
        <v>98</v>
      </c>
      <c r="J21" s="6"/>
      <c r="K21" s="6">
        <v>2036</v>
      </c>
      <c r="M21" s="7" t="s">
        <v>351</v>
      </c>
      <c r="N21" s="7" t="s">
        <v>197</v>
      </c>
      <c r="O21" s="7" t="s">
        <v>20</v>
      </c>
      <c r="P21" s="7" t="s">
        <v>105</v>
      </c>
      <c r="Q21" s="7" t="s">
        <v>31</v>
      </c>
      <c r="R21" s="7" t="s">
        <v>15</v>
      </c>
      <c r="S21" s="7" t="s">
        <v>98</v>
      </c>
      <c r="T21" s="7"/>
      <c r="U21" s="7"/>
    </row>
    <row r="22" spans="2:21" x14ac:dyDescent="0.45">
      <c r="B22" s="7" t="s">
        <v>337</v>
      </c>
      <c r="C22" s="7" t="s">
        <v>177</v>
      </c>
      <c r="D22" s="7" t="s">
        <v>178</v>
      </c>
      <c r="E22" s="7" t="s">
        <v>27</v>
      </c>
      <c r="F22" s="7" t="s">
        <v>28</v>
      </c>
      <c r="G22" s="7" t="s">
        <v>31</v>
      </c>
      <c r="H22" s="7" t="s">
        <v>15</v>
      </c>
      <c r="I22" s="7" t="s">
        <v>98</v>
      </c>
      <c r="J22" s="7"/>
      <c r="K22" s="7">
        <v>1991</v>
      </c>
      <c r="M22" s="6" t="s">
        <v>342</v>
      </c>
      <c r="N22" s="6" t="s">
        <v>319</v>
      </c>
      <c r="O22" s="6" t="s">
        <v>20</v>
      </c>
      <c r="P22" s="6" t="s">
        <v>105</v>
      </c>
      <c r="Q22" s="6" t="s">
        <v>31</v>
      </c>
      <c r="R22" s="6" t="s">
        <v>15</v>
      </c>
      <c r="S22" s="6" t="s">
        <v>98</v>
      </c>
      <c r="T22" s="6"/>
      <c r="U22" s="6">
        <v>2020</v>
      </c>
    </row>
    <row r="23" spans="2:21" x14ac:dyDescent="0.45">
      <c r="B23" s="6" t="s">
        <v>349</v>
      </c>
      <c r="C23" s="6" t="s">
        <v>182</v>
      </c>
      <c r="D23" s="6" t="s">
        <v>183</v>
      </c>
      <c r="E23" s="6" t="s">
        <v>27</v>
      </c>
      <c r="F23" s="6" t="s">
        <v>28</v>
      </c>
      <c r="G23" s="6" t="s">
        <v>31</v>
      </c>
      <c r="H23" s="6" t="s">
        <v>15</v>
      </c>
      <c r="I23" s="6" t="s">
        <v>98</v>
      </c>
      <c r="J23" s="6"/>
      <c r="K23" s="6"/>
      <c r="M23" s="7" t="s">
        <v>351</v>
      </c>
      <c r="N23" s="7" t="s">
        <v>194</v>
      </c>
      <c r="O23" s="7" t="s">
        <v>20</v>
      </c>
      <c r="P23" s="7" t="s">
        <v>196</v>
      </c>
      <c r="Q23" s="7" t="s">
        <v>31</v>
      </c>
      <c r="R23" s="7" t="s">
        <v>15</v>
      </c>
      <c r="S23" s="7" t="s">
        <v>98</v>
      </c>
      <c r="T23" s="7"/>
      <c r="U23" s="7">
        <v>1992</v>
      </c>
    </row>
    <row r="24" spans="2:21" x14ac:dyDescent="0.45">
      <c r="B24" s="7" t="s">
        <v>349</v>
      </c>
      <c r="C24" s="7" t="s">
        <v>182</v>
      </c>
      <c r="D24" s="7" t="s">
        <v>188</v>
      </c>
      <c r="E24" s="7" t="s">
        <v>27</v>
      </c>
      <c r="F24" s="7" t="s">
        <v>28</v>
      </c>
      <c r="G24" s="7" t="s">
        <v>31</v>
      </c>
      <c r="H24" s="7" t="s">
        <v>15</v>
      </c>
      <c r="I24" s="7" t="s">
        <v>98</v>
      </c>
      <c r="J24" s="7"/>
      <c r="K24" s="7">
        <v>2013</v>
      </c>
      <c r="M24" s="6" t="s">
        <v>335</v>
      </c>
      <c r="N24" s="6" t="s">
        <v>152</v>
      </c>
      <c r="O24" s="6" t="s">
        <v>20</v>
      </c>
      <c r="P24" s="6" t="s">
        <v>154</v>
      </c>
      <c r="Q24" s="6" t="s">
        <v>31</v>
      </c>
      <c r="R24" s="6" t="s">
        <v>15</v>
      </c>
      <c r="S24" s="6" t="s">
        <v>98</v>
      </c>
      <c r="T24" s="6">
        <v>2015</v>
      </c>
      <c r="U24" s="6">
        <v>2015</v>
      </c>
    </row>
    <row r="25" spans="2:21" x14ac:dyDescent="0.45">
      <c r="B25" s="6" t="s">
        <v>350</v>
      </c>
      <c r="C25" s="6" t="s">
        <v>189</v>
      </c>
      <c r="D25" s="6" t="s">
        <v>190</v>
      </c>
      <c r="E25" s="6" t="s">
        <v>27</v>
      </c>
      <c r="F25" s="6" t="s">
        <v>28</v>
      </c>
      <c r="G25" s="6" t="s">
        <v>31</v>
      </c>
      <c r="H25" s="6" t="s">
        <v>15</v>
      </c>
      <c r="I25" s="6" t="s">
        <v>98</v>
      </c>
      <c r="J25" s="6"/>
      <c r="K25" s="6"/>
      <c r="M25" s="7" t="s">
        <v>339</v>
      </c>
      <c r="N25" s="7" t="s">
        <v>206</v>
      </c>
      <c r="O25" s="7" t="s">
        <v>20</v>
      </c>
      <c r="P25" s="7" t="s">
        <v>154</v>
      </c>
      <c r="Q25" s="7" t="s">
        <v>31</v>
      </c>
      <c r="R25" s="7" t="s">
        <v>15</v>
      </c>
      <c r="S25" s="7" t="s">
        <v>98</v>
      </c>
      <c r="T25" s="7"/>
      <c r="U25" s="7"/>
    </row>
    <row r="26" spans="2:21" x14ac:dyDescent="0.45">
      <c r="B26" s="7" t="s">
        <v>350</v>
      </c>
      <c r="C26" s="7" t="s">
        <v>189</v>
      </c>
      <c r="D26" s="7" t="s">
        <v>191</v>
      </c>
      <c r="E26" s="7" t="s">
        <v>27</v>
      </c>
      <c r="F26" s="7" t="s">
        <v>28</v>
      </c>
      <c r="G26" s="7" t="s">
        <v>31</v>
      </c>
      <c r="H26" s="7" t="s">
        <v>15</v>
      </c>
      <c r="I26" s="7" t="s">
        <v>98</v>
      </c>
      <c r="J26" s="7"/>
      <c r="K26" s="7"/>
      <c r="M26" s="6" t="s">
        <v>340</v>
      </c>
      <c r="N26" s="6" t="s">
        <v>286</v>
      </c>
      <c r="O26" s="6" t="s">
        <v>20</v>
      </c>
      <c r="P26" s="6" t="s">
        <v>154</v>
      </c>
      <c r="Q26" s="6" t="s">
        <v>31</v>
      </c>
      <c r="R26" s="6" t="s">
        <v>15</v>
      </c>
      <c r="S26" s="6" t="s">
        <v>98</v>
      </c>
      <c r="T26" s="6"/>
      <c r="U26" s="6">
        <v>1994</v>
      </c>
    </row>
    <row r="27" spans="2:21" x14ac:dyDescent="0.45">
      <c r="B27" s="6" t="s">
        <v>350</v>
      </c>
      <c r="C27" s="6" t="s">
        <v>192</v>
      </c>
      <c r="D27" s="6" t="s">
        <v>193</v>
      </c>
      <c r="E27" s="6" t="s">
        <v>27</v>
      </c>
      <c r="F27" s="6" t="s">
        <v>28</v>
      </c>
      <c r="G27" s="6" t="s">
        <v>31</v>
      </c>
      <c r="H27" s="6" t="s">
        <v>15</v>
      </c>
      <c r="I27" s="6" t="s">
        <v>98</v>
      </c>
      <c r="J27" s="6">
        <v>1984</v>
      </c>
      <c r="K27" s="6">
        <v>1994</v>
      </c>
      <c r="M27" s="7" t="s">
        <v>342</v>
      </c>
      <c r="N27" s="7" t="s">
        <v>323</v>
      </c>
      <c r="O27" s="7" t="s">
        <v>20</v>
      </c>
      <c r="P27" s="7" t="s">
        <v>154</v>
      </c>
      <c r="Q27" s="7" t="s">
        <v>31</v>
      </c>
      <c r="R27" s="7" t="s">
        <v>15</v>
      </c>
      <c r="S27" s="7" t="s">
        <v>98</v>
      </c>
      <c r="T27" s="7"/>
      <c r="U27" s="7"/>
    </row>
    <row r="28" spans="2:21" x14ac:dyDescent="0.45">
      <c r="B28" s="7" t="s">
        <v>351</v>
      </c>
      <c r="C28" s="7" t="s">
        <v>197</v>
      </c>
      <c r="D28" s="7" t="s">
        <v>198</v>
      </c>
      <c r="E28" s="7" t="s">
        <v>27</v>
      </c>
      <c r="F28" s="7" t="s">
        <v>28</v>
      </c>
      <c r="G28" s="7" t="s">
        <v>24</v>
      </c>
      <c r="H28" s="7" t="s">
        <v>15</v>
      </c>
      <c r="I28" s="7" t="s">
        <v>98</v>
      </c>
      <c r="J28" s="7"/>
      <c r="K28" s="7">
        <v>2026</v>
      </c>
      <c r="M28" s="6" t="s">
        <v>336</v>
      </c>
      <c r="N28" s="6" t="s">
        <v>172</v>
      </c>
      <c r="O28" s="6" t="s">
        <v>20</v>
      </c>
      <c r="P28" s="6" t="s">
        <v>174</v>
      </c>
      <c r="Q28" s="6" t="s">
        <v>31</v>
      </c>
      <c r="R28" s="6" t="s">
        <v>15</v>
      </c>
      <c r="S28" s="6" t="s">
        <v>98</v>
      </c>
      <c r="T28" s="6"/>
      <c r="U28" s="6"/>
    </row>
    <row r="29" spans="2:21" x14ac:dyDescent="0.45">
      <c r="B29" s="6" t="s">
        <v>351</v>
      </c>
      <c r="C29" s="6" t="s">
        <v>197</v>
      </c>
      <c r="D29" s="6" t="s">
        <v>199</v>
      </c>
      <c r="E29" s="6" t="s">
        <v>27</v>
      </c>
      <c r="F29" s="6" t="s">
        <v>28</v>
      </c>
      <c r="G29" s="6" t="s">
        <v>31</v>
      </c>
      <c r="H29" s="6" t="s">
        <v>15</v>
      </c>
      <c r="I29" s="6" t="s">
        <v>98</v>
      </c>
      <c r="J29" s="6"/>
      <c r="K29" s="6"/>
      <c r="M29" s="7" t="s">
        <v>359</v>
      </c>
      <c r="N29" s="7" t="s">
        <v>288</v>
      </c>
      <c r="O29" s="7" t="s">
        <v>20</v>
      </c>
      <c r="P29" s="7" t="s">
        <v>174</v>
      </c>
      <c r="Q29" s="7" t="s">
        <v>31</v>
      </c>
      <c r="R29" s="7" t="s">
        <v>15</v>
      </c>
      <c r="S29" s="7" t="s">
        <v>98</v>
      </c>
      <c r="T29" s="7">
        <v>2003</v>
      </c>
      <c r="U29" s="7"/>
    </row>
    <row r="30" spans="2:21" x14ac:dyDescent="0.45">
      <c r="B30" s="7" t="s">
        <v>339</v>
      </c>
      <c r="C30" s="7" t="s">
        <v>201</v>
      </c>
      <c r="D30" s="7" t="s">
        <v>203</v>
      </c>
      <c r="E30" s="7" t="s">
        <v>27</v>
      </c>
      <c r="F30" s="7" t="s">
        <v>28</v>
      </c>
      <c r="G30" s="7" t="s">
        <v>31</v>
      </c>
      <c r="H30" s="7" t="s">
        <v>15</v>
      </c>
      <c r="I30" s="7" t="s">
        <v>98</v>
      </c>
      <c r="J30" s="7"/>
      <c r="K30" s="7">
        <v>2014</v>
      </c>
      <c r="M30" s="6" t="s">
        <v>342</v>
      </c>
      <c r="N30" s="6" t="s">
        <v>81</v>
      </c>
      <c r="O30" s="6" t="s">
        <v>20</v>
      </c>
      <c r="P30" s="6" t="s">
        <v>83</v>
      </c>
      <c r="Q30" s="6" t="s">
        <v>14</v>
      </c>
      <c r="R30" s="6" t="s">
        <v>15</v>
      </c>
      <c r="S30" s="6" t="s">
        <v>16</v>
      </c>
      <c r="T30" s="6"/>
      <c r="U30" s="6"/>
    </row>
    <row r="31" spans="2:21" x14ac:dyDescent="0.45">
      <c r="B31" s="6" t="s">
        <v>339</v>
      </c>
      <c r="C31" s="6" t="s">
        <v>204</v>
      </c>
      <c r="D31" s="6" t="s">
        <v>205</v>
      </c>
      <c r="E31" s="6" t="s">
        <v>27</v>
      </c>
      <c r="F31" s="6" t="s">
        <v>28</v>
      </c>
      <c r="G31" s="6" t="s">
        <v>14</v>
      </c>
      <c r="H31" s="6" t="s">
        <v>22</v>
      </c>
      <c r="I31" s="6" t="s">
        <v>98</v>
      </c>
      <c r="J31" s="6">
        <v>2050</v>
      </c>
      <c r="K31" s="6"/>
      <c r="M31" s="6" t="s">
        <v>342</v>
      </c>
      <c r="N31" s="6" t="s">
        <v>71</v>
      </c>
      <c r="O31" s="6" t="s">
        <v>20</v>
      </c>
      <c r="P31" s="6" t="s">
        <v>73</v>
      </c>
      <c r="Q31" s="6" t="s">
        <v>31</v>
      </c>
      <c r="R31" s="6" t="s">
        <v>15</v>
      </c>
      <c r="S31" s="6" t="s">
        <v>16</v>
      </c>
      <c r="T31" s="6"/>
      <c r="U31" s="6"/>
    </row>
    <row r="32" spans="2:21" x14ac:dyDescent="0.45">
      <c r="B32" s="7" t="s">
        <v>339</v>
      </c>
      <c r="C32" s="7" t="s">
        <v>211</v>
      </c>
      <c r="D32" s="7" t="s">
        <v>212</v>
      </c>
      <c r="E32" s="7" t="s">
        <v>27</v>
      </c>
      <c r="F32" s="7" t="s">
        <v>28</v>
      </c>
      <c r="G32" s="7" t="s">
        <v>14</v>
      </c>
      <c r="H32" s="7" t="s">
        <v>15</v>
      </c>
      <c r="I32" s="7" t="s">
        <v>98</v>
      </c>
      <c r="J32" s="7"/>
      <c r="K32" s="7"/>
      <c r="M32" s="7" t="s">
        <v>339</v>
      </c>
      <c r="N32" s="7" t="s">
        <v>211</v>
      </c>
      <c r="O32" s="7" t="s">
        <v>20</v>
      </c>
      <c r="P32" s="7" t="s">
        <v>73</v>
      </c>
      <c r="Q32" s="7" t="s">
        <v>31</v>
      </c>
      <c r="R32" s="7" t="s">
        <v>15</v>
      </c>
      <c r="S32" s="7" t="s">
        <v>98</v>
      </c>
      <c r="T32" s="7"/>
      <c r="U32" s="7"/>
    </row>
    <row r="33" spans="2:21" x14ac:dyDescent="0.45">
      <c r="B33" s="6" t="s">
        <v>339</v>
      </c>
      <c r="C33" s="6" t="s">
        <v>215</v>
      </c>
      <c r="D33" s="6" t="s">
        <v>216</v>
      </c>
      <c r="E33" s="6" t="s">
        <v>27</v>
      </c>
      <c r="F33" s="6" t="s">
        <v>28</v>
      </c>
      <c r="G33" s="6" t="s">
        <v>31</v>
      </c>
      <c r="H33" s="6" t="s">
        <v>15</v>
      </c>
      <c r="I33" s="6" t="s">
        <v>98</v>
      </c>
      <c r="J33" s="6">
        <v>1997</v>
      </c>
      <c r="K33" s="6"/>
      <c r="M33" s="6" t="s">
        <v>339</v>
      </c>
      <c r="N33" s="6" t="s">
        <v>235</v>
      </c>
      <c r="O33" s="6" t="s">
        <v>20</v>
      </c>
      <c r="P33" s="6" t="s">
        <v>73</v>
      </c>
      <c r="Q33" s="6" t="s">
        <v>31</v>
      </c>
      <c r="R33" s="6" t="s">
        <v>15</v>
      </c>
      <c r="S33" s="6" t="s">
        <v>98</v>
      </c>
      <c r="T33" s="6"/>
      <c r="U33" s="6"/>
    </row>
    <row r="34" spans="2:21" x14ac:dyDescent="0.45">
      <c r="B34" s="7" t="s">
        <v>339</v>
      </c>
      <c r="C34" s="7" t="s">
        <v>215</v>
      </c>
      <c r="D34" s="7" t="s">
        <v>217</v>
      </c>
      <c r="E34" s="7" t="s">
        <v>27</v>
      </c>
      <c r="F34" s="7" t="s">
        <v>28</v>
      </c>
      <c r="G34" s="7" t="s">
        <v>31</v>
      </c>
      <c r="H34" s="7" t="s">
        <v>15</v>
      </c>
      <c r="I34" s="7" t="s">
        <v>98</v>
      </c>
      <c r="J34" s="7"/>
      <c r="K34" s="7">
        <v>2009</v>
      </c>
    </row>
    <row r="35" spans="2:21" x14ac:dyDescent="0.45">
      <c r="B35" s="6" t="s">
        <v>339</v>
      </c>
      <c r="C35" s="6" t="s">
        <v>220</v>
      </c>
      <c r="D35" s="6" t="s">
        <v>221</v>
      </c>
      <c r="E35" s="6" t="s">
        <v>27</v>
      </c>
      <c r="F35" s="6" t="s">
        <v>28</v>
      </c>
      <c r="G35" s="6" t="s">
        <v>31</v>
      </c>
      <c r="H35" s="6" t="s">
        <v>15</v>
      </c>
      <c r="I35" s="6" t="s">
        <v>98</v>
      </c>
      <c r="J35" s="6"/>
      <c r="K35" s="6"/>
    </row>
    <row r="36" spans="2:21" x14ac:dyDescent="0.45">
      <c r="B36" s="7" t="s">
        <v>353</v>
      </c>
      <c r="C36" s="7" t="s">
        <v>243</v>
      </c>
      <c r="D36" s="7" t="s">
        <v>244</v>
      </c>
      <c r="E36" s="7" t="s">
        <v>27</v>
      </c>
      <c r="F36" s="7" t="s">
        <v>28</v>
      </c>
      <c r="G36" s="7" t="s">
        <v>31</v>
      </c>
      <c r="H36" s="7" t="s">
        <v>15</v>
      </c>
      <c r="I36" s="7" t="s">
        <v>98</v>
      </c>
      <c r="J36" s="7"/>
      <c r="K36" s="7"/>
    </row>
    <row r="37" spans="2:21" x14ac:dyDescent="0.45">
      <c r="B37" s="6" t="s">
        <v>355</v>
      </c>
      <c r="C37" s="6" t="s">
        <v>250</v>
      </c>
      <c r="D37" s="6" t="s">
        <v>251</v>
      </c>
      <c r="E37" s="6" t="s">
        <v>27</v>
      </c>
      <c r="F37" s="6" t="s">
        <v>28</v>
      </c>
      <c r="G37" s="6" t="s">
        <v>31</v>
      </c>
      <c r="H37" s="6" t="s">
        <v>15</v>
      </c>
      <c r="I37" s="6" t="s">
        <v>98</v>
      </c>
      <c r="J37" s="6"/>
      <c r="K37" s="6">
        <v>1993</v>
      </c>
    </row>
    <row r="38" spans="2:21" x14ac:dyDescent="0.45">
      <c r="B38" s="7" t="s">
        <v>356</v>
      </c>
      <c r="C38" s="7" t="s">
        <v>252</v>
      </c>
      <c r="D38" s="7" t="s">
        <v>253</v>
      </c>
      <c r="E38" s="7" t="s">
        <v>27</v>
      </c>
      <c r="F38" s="7" t="s">
        <v>28</v>
      </c>
      <c r="G38" s="7" t="s">
        <v>14</v>
      </c>
      <c r="H38" s="7" t="s">
        <v>22</v>
      </c>
      <c r="I38" s="7" t="s">
        <v>98</v>
      </c>
      <c r="J38" s="7">
        <v>2050</v>
      </c>
      <c r="K38" s="7" t="s">
        <v>254</v>
      </c>
    </row>
    <row r="39" spans="2:21" x14ac:dyDescent="0.45">
      <c r="B39" s="6" t="s">
        <v>356</v>
      </c>
      <c r="C39" s="6" t="s">
        <v>252</v>
      </c>
      <c r="D39" s="6" t="s">
        <v>255</v>
      </c>
      <c r="E39" s="6" t="s">
        <v>27</v>
      </c>
      <c r="F39" s="6" t="s">
        <v>28</v>
      </c>
      <c r="G39" s="6" t="s">
        <v>31</v>
      </c>
      <c r="H39" s="6" t="s">
        <v>15</v>
      </c>
      <c r="I39" s="6" t="s">
        <v>98</v>
      </c>
      <c r="J39" s="6"/>
      <c r="K39" s="6">
        <v>2008</v>
      </c>
    </row>
    <row r="40" spans="2:21" x14ac:dyDescent="0.45">
      <c r="B40" s="7" t="s">
        <v>357</v>
      </c>
      <c r="C40" s="7" t="s">
        <v>265</v>
      </c>
      <c r="D40" s="7" t="s">
        <v>266</v>
      </c>
      <c r="E40" s="7" t="s">
        <v>27</v>
      </c>
      <c r="F40" s="7" t="s">
        <v>28</v>
      </c>
      <c r="G40" s="7" t="s">
        <v>31</v>
      </c>
      <c r="H40" s="7" t="s">
        <v>15</v>
      </c>
      <c r="I40" s="7" t="s">
        <v>98</v>
      </c>
      <c r="J40" s="7"/>
      <c r="K40" s="7" t="s">
        <v>267</v>
      </c>
    </row>
    <row r="41" spans="2:21" x14ac:dyDescent="0.45">
      <c r="B41" s="6" t="s">
        <v>357</v>
      </c>
      <c r="C41" s="6" t="s">
        <v>265</v>
      </c>
      <c r="D41" s="6" t="s">
        <v>269</v>
      </c>
      <c r="E41" s="6" t="s">
        <v>27</v>
      </c>
      <c r="F41" s="6" t="s">
        <v>28</v>
      </c>
      <c r="G41" s="6" t="s">
        <v>31</v>
      </c>
      <c r="H41" s="6" t="s">
        <v>15</v>
      </c>
      <c r="I41" s="6" t="s">
        <v>98</v>
      </c>
      <c r="J41" s="6"/>
      <c r="K41" s="6">
        <v>1984</v>
      </c>
    </row>
    <row r="42" spans="2:21" x14ac:dyDescent="0.45">
      <c r="B42" s="7" t="s">
        <v>357</v>
      </c>
      <c r="C42" s="7" t="s">
        <v>270</v>
      </c>
      <c r="D42" s="7" t="s">
        <v>271</v>
      </c>
      <c r="E42" s="7" t="s">
        <v>27</v>
      </c>
      <c r="F42" s="7" t="s">
        <v>28</v>
      </c>
      <c r="G42" s="7" t="s">
        <v>31</v>
      </c>
      <c r="H42" s="7" t="s">
        <v>15</v>
      </c>
      <c r="I42" s="7" t="s">
        <v>98</v>
      </c>
      <c r="J42" s="7" t="s">
        <v>272</v>
      </c>
      <c r="K42" s="7">
        <v>2021</v>
      </c>
    </row>
    <row r="43" spans="2:21" x14ac:dyDescent="0.45">
      <c r="B43" s="6" t="s">
        <v>357</v>
      </c>
      <c r="C43" s="6" t="s">
        <v>273</v>
      </c>
      <c r="D43" s="6" t="s">
        <v>274</v>
      </c>
      <c r="E43" s="6" t="s">
        <v>27</v>
      </c>
      <c r="F43" s="6" t="s">
        <v>28</v>
      </c>
      <c r="G43" s="6" t="s">
        <v>31</v>
      </c>
      <c r="H43" s="6" t="s">
        <v>15</v>
      </c>
      <c r="I43" s="6" t="s">
        <v>98</v>
      </c>
      <c r="J43" s="6"/>
      <c r="K43" s="6"/>
    </row>
    <row r="44" spans="2:21" x14ac:dyDescent="0.45">
      <c r="B44" s="7" t="s">
        <v>357</v>
      </c>
      <c r="C44" s="7" t="s">
        <v>275</v>
      </c>
      <c r="D44" s="7" t="s">
        <v>276</v>
      </c>
      <c r="E44" s="7" t="s">
        <v>27</v>
      </c>
      <c r="F44" s="7" t="s">
        <v>28</v>
      </c>
      <c r="G44" s="7" t="s">
        <v>14</v>
      </c>
      <c r="H44" s="7" t="s">
        <v>277</v>
      </c>
      <c r="I44" s="7" t="s">
        <v>98</v>
      </c>
      <c r="J44" s="7">
        <v>2055</v>
      </c>
      <c r="K44" s="7"/>
    </row>
    <row r="45" spans="2:21" x14ac:dyDescent="0.45">
      <c r="B45" s="6" t="s">
        <v>357</v>
      </c>
      <c r="C45" s="6" t="s">
        <v>280</v>
      </c>
      <c r="D45" s="6" t="s">
        <v>281</v>
      </c>
      <c r="E45" s="6" t="s">
        <v>27</v>
      </c>
      <c r="F45" s="6" t="s">
        <v>28</v>
      </c>
      <c r="G45" s="6" t="s">
        <v>31</v>
      </c>
      <c r="H45" s="6" t="s">
        <v>15</v>
      </c>
      <c r="I45" s="6" t="s">
        <v>98</v>
      </c>
      <c r="J45" s="6">
        <v>1985</v>
      </c>
      <c r="K45" s="6"/>
    </row>
    <row r="46" spans="2:21" x14ac:dyDescent="0.45">
      <c r="B46" s="7" t="s">
        <v>359</v>
      </c>
      <c r="C46" s="7" t="s">
        <v>288</v>
      </c>
      <c r="D46" s="7" t="s">
        <v>289</v>
      </c>
      <c r="E46" s="7" t="s">
        <v>27</v>
      </c>
      <c r="F46" s="7" t="s">
        <v>28</v>
      </c>
      <c r="G46" s="7" t="s">
        <v>31</v>
      </c>
      <c r="H46" s="7" t="s">
        <v>15</v>
      </c>
      <c r="I46" s="7" t="s">
        <v>98</v>
      </c>
      <c r="J46" s="7"/>
      <c r="K46" s="7">
        <v>1992</v>
      </c>
    </row>
    <row r="47" spans="2:21" x14ac:dyDescent="0.45">
      <c r="B47" s="6" t="s">
        <v>360</v>
      </c>
      <c r="C47" s="6" t="s">
        <v>291</v>
      </c>
      <c r="D47" s="6" t="s">
        <v>292</v>
      </c>
      <c r="E47" s="6" t="s">
        <v>27</v>
      </c>
      <c r="F47" s="6" t="s">
        <v>28</v>
      </c>
      <c r="G47" s="6" t="s">
        <v>31</v>
      </c>
      <c r="H47" s="6" t="s">
        <v>15</v>
      </c>
      <c r="I47" s="6" t="s">
        <v>98</v>
      </c>
      <c r="J47" s="6"/>
      <c r="K47" s="6">
        <v>2023</v>
      </c>
    </row>
    <row r="48" spans="2:21" x14ac:dyDescent="0.45">
      <c r="B48" s="7" t="s">
        <v>341</v>
      </c>
      <c r="C48" s="7" t="s">
        <v>167</v>
      </c>
      <c r="D48" s="7" t="s">
        <v>296</v>
      </c>
      <c r="E48" s="7" t="s">
        <v>27</v>
      </c>
      <c r="F48" s="7" t="s">
        <v>28</v>
      </c>
      <c r="G48" s="7" t="s">
        <v>187</v>
      </c>
      <c r="H48" s="7" t="s">
        <v>15</v>
      </c>
      <c r="I48" s="7" t="s">
        <v>98</v>
      </c>
      <c r="J48" s="7">
        <v>1973</v>
      </c>
      <c r="K48" s="7">
        <v>1983</v>
      </c>
    </row>
    <row r="49" spans="2:11" x14ac:dyDescent="0.45">
      <c r="B49" s="6" t="s">
        <v>342</v>
      </c>
      <c r="C49" s="6" t="s">
        <v>304</v>
      </c>
      <c r="D49" s="6" t="s">
        <v>305</v>
      </c>
      <c r="E49" s="6" t="s">
        <v>27</v>
      </c>
      <c r="F49" s="6" t="s">
        <v>28</v>
      </c>
      <c r="G49" s="6" t="s">
        <v>31</v>
      </c>
      <c r="H49" s="6" t="s">
        <v>15</v>
      </c>
      <c r="I49" s="6" t="s">
        <v>98</v>
      </c>
      <c r="J49" s="6"/>
      <c r="K49" s="6">
        <v>1993</v>
      </c>
    </row>
    <row r="50" spans="2:11" x14ac:dyDescent="0.45">
      <c r="B50" s="7" t="s">
        <v>342</v>
      </c>
      <c r="C50" s="7" t="s">
        <v>67</v>
      </c>
      <c r="D50" s="7" t="s">
        <v>306</v>
      </c>
      <c r="E50" s="7" t="s">
        <v>27</v>
      </c>
      <c r="F50" s="7" t="s">
        <v>28</v>
      </c>
      <c r="G50" s="7" t="s">
        <v>14</v>
      </c>
      <c r="H50" s="7" t="s">
        <v>15</v>
      </c>
      <c r="I50" s="7" t="s">
        <v>98</v>
      </c>
      <c r="J50" s="7"/>
      <c r="K50" s="7" t="s">
        <v>307</v>
      </c>
    </row>
    <row r="51" spans="2:11" x14ac:dyDescent="0.45">
      <c r="B51" s="6" t="s">
        <v>342</v>
      </c>
      <c r="C51" s="6" t="s">
        <v>78</v>
      </c>
      <c r="D51" s="6" t="s">
        <v>308</v>
      </c>
      <c r="E51" s="6" t="s">
        <v>27</v>
      </c>
      <c r="F51" s="6" t="s">
        <v>28</v>
      </c>
      <c r="G51" s="6" t="s">
        <v>31</v>
      </c>
      <c r="H51" s="6" t="s">
        <v>15</v>
      </c>
      <c r="I51" s="6" t="s">
        <v>98</v>
      </c>
      <c r="J51" s="6"/>
      <c r="K51" s="6">
        <v>1986</v>
      </c>
    </row>
    <row r="52" spans="2:11" x14ac:dyDescent="0.45">
      <c r="B52" s="7" t="s">
        <v>342</v>
      </c>
      <c r="C52" s="7" t="s">
        <v>99</v>
      </c>
      <c r="D52" s="7" t="s">
        <v>100</v>
      </c>
      <c r="E52" s="7" t="s">
        <v>20</v>
      </c>
      <c r="F52" s="7" t="s">
        <v>101</v>
      </c>
      <c r="G52" s="7" t="s">
        <v>31</v>
      </c>
      <c r="H52" s="7" t="s">
        <v>15</v>
      </c>
      <c r="I52" s="7" t="s">
        <v>16</v>
      </c>
      <c r="J52" s="7"/>
      <c r="K52" s="7"/>
    </row>
    <row r="53" spans="2:11" x14ac:dyDescent="0.45">
      <c r="B53" s="6" t="s">
        <v>339</v>
      </c>
      <c r="C53" s="6" t="s">
        <v>222</v>
      </c>
      <c r="D53" s="6" t="s">
        <v>223</v>
      </c>
      <c r="E53" s="6" t="s">
        <v>20</v>
      </c>
      <c r="F53" s="6" t="s">
        <v>224</v>
      </c>
      <c r="G53" s="6" t="s">
        <v>31</v>
      </c>
      <c r="H53" s="6" t="s">
        <v>15</v>
      </c>
      <c r="I53" s="6" t="s">
        <v>98</v>
      </c>
      <c r="J53" s="6"/>
      <c r="K53" s="6"/>
    </row>
    <row r="54" spans="2:11" x14ac:dyDescent="0.45">
      <c r="B54" s="7" t="s">
        <v>342</v>
      </c>
      <c r="C54" s="7" t="s">
        <v>84</v>
      </c>
      <c r="D54" s="7" t="s">
        <v>85</v>
      </c>
      <c r="E54" s="7" t="s">
        <v>20</v>
      </c>
      <c r="F54" s="7" t="s">
        <v>86</v>
      </c>
      <c r="G54" s="7" t="s">
        <v>14</v>
      </c>
      <c r="H54" s="7" t="s">
        <v>22</v>
      </c>
      <c r="I54" s="7" t="s">
        <v>16</v>
      </c>
      <c r="J54" s="7" t="s">
        <v>87</v>
      </c>
      <c r="K54" s="7">
        <v>2028</v>
      </c>
    </row>
    <row r="55" spans="2:11" x14ac:dyDescent="0.45">
      <c r="B55" s="6" t="s">
        <v>342</v>
      </c>
      <c r="C55" s="6" t="s">
        <v>84</v>
      </c>
      <c r="D55" s="6" t="s">
        <v>88</v>
      </c>
      <c r="E55" s="6" t="s">
        <v>20</v>
      </c>
      <c r="F55" s="6" t="s">
        <v>86</v>
      </c>
      <c r="G55" s="6" t="s">
        <v>31</v>
      </c>
      <c r="H55" s="6" t="s">
        <v>15</v>
      </c>
      <c r="I55" s="6" t="s">
        <v>16</v>
      </c>
      <c r="J55" s="6">
        <v>2020</v>
      </c>
      <c r="K55" s="6">
        <v>2021</v>
      </c>
    </row>
    <row r="56" spans="2:11" x14ac:dyDescent="0.45">
      <c r="B56" s="7" t="s">
        <v>342</v>
      </c>
      <c r="C56" s="7" t="s">
        <v>114</v>
      </c>
      <c r="D56" s="7" t="s">
        <v>115</v>
      </c>
      <c r="E56" s="7" t="s">
        <v>20</v>
      </c>
      <c r="F56" s="7" t="s">
        <v>86</v>
      </c>
      <c r="G56" s="7" t="s">
        <v>24</v>
      </c>
      <c r="H56" s="7" t="s">
        <v>15</v>
      </c>
      <c r="I56" s="7" t="s">
        <v>16</v>
      </c>
      <c r="J56" s="7"/>
      <c r="K56" s="7">
        <v>2024</v>
      </c>
    </row>
    <row r="57" spans="2:11" x14ac:dyDescent="0.45">
      <c r="B57" s="6" t="s">
        <v>342</v>
      </c>
      <c r="C57" s="6" t="s">
        <v>114</v>
      </c>
      <c r="D57" s="6" t="s">
        <v>116</v>
      </c>
      <c r="E57" s="6" t="s">
        <v>20</v>
      </c>
      <c r="F57" s="6" t="s">
        <v>86</v>
      </c>
      <c r="G57" s="6" t="s">
        <v>14</v>
      </c>
      <c r="H57" s="6" t="s">
        <v>22</v>
      </c>
      <c r="I57" s="6" t="s">
        <v>16</v>
      </c>
      <c r="J57" s="6"/>
      <c r="K57" s="6"/>
    </row>
    <row r="58" spans="2:11" x14ac:dyDescent="0.45">
      <c r="B58" s="7" t="s">
        <v>342</v>
      </c>
      <c r="C58" s="7" t="s">
        <v>114</v>
      </c>
      <c r="D58" s="7" t="s">
        <v>117</v>
      </c>
      <c r="E58" s="7" t="s">
        <v>20</v>
      </c>
      <c r="F58" s="7" t="s">
        <v>86</v>
      </c>
      <c r="G58" s="7" t="s">
        <v>31</v>
      </c>
      <c r="H58" s="7" t="s">
        <v>15</v>
      </c>
      <c r="I58" s="7" t="s">
        <v>16</v>
      </c>
      <c r="J58" s="7"/>
      <c r="K58" s="7">
        <v>2017</v>
      </c>
    </row>
    <row r="59" spans="2:11" x14ac:dyDescent="0.45">
      <c r="B59" s="6" t="s">
        <v>342</v>
      </c>
      <c r="C59" s="6" t="s">
        <v>311</v>
      </c>
      <c r="D59" s="6" t="s">
        <v>312</v>
      </c>
      <c r="E59" s="6" t="s">
        <v>20</v>
      </c>
      <c r="F59" s="6" t="s">
        <v>86</v>
      </c>
      <c r="G59" s="6" t="s">
        <v>14</v>
      </c>
      <c r="H59" s="6" t="s">
        <v>15</v>
      </c>
      <c r="I59" s="6" t="s">
        <v>98</v>
      </c>
      <c r="J59" s="6"/>
      <c r="K59" s="6"/>
    </row>
    <row r="60" spans="2:11" x14ac:dyDescent="0.45">
      <c r="B60" s="7" t="s">
        <v>339</v>
      </c>
      <c r="C60" s="7" t="s">
        <v>46</v>
      </c>
      <c r="D60" s="7" t="s">
        <v>47</v>
      </c>
      <c r="E60" s="7" t="s">
        <v>37</v>
      </c>
      <c r="F60" s="7" t="s">
        <v>48</v>
      </c>
      <c r="G60" s="7" t="s">
        <v>14</v>
      </c>
      <c r="H60" s="7" t="s">
        <v>41</v>
      </c>
      <c r="I60" s="7" t="s">
        <v>16</v>
      </c>
      <c r="J60" s="7"/>
      <c r="K60" s="7"/>
    </row>
    <row r="61" spans="2:11" x14ac:dyDescent="0.45">
      <c r="B61" s="6" t="s">
        <v>339</v>
      </c>
      <c r="C61" s="6" t="s">
        <v>208</v>
      </c>
      <c r="D61" s="6" t="s">
        <v>209</v>
      </c>
      <c r="E61" s="6" t="s">
        <v>37</v>
      </c>
      <c r="F61" s="6" t="s">
        <v>48</v>
      </c>
      <c r="G61" s="6" t="s">
        <v>31</v>
      </c>
      <c r="H61" s="6" t="s">
        <v>15</v>
      </c>
      <c r="I61" s="6" t="s">
        <v>98</v>
      </c>
      <c r="J61" s="6">
        <v>2000</v>
      </c>
      <c r="K61" s="6"/>
    </row>
    <row r="62" spans="2:11" x14ac:dyDescent="0.45">
      <c r="B62" s="7" t="s">
        <v>339</v>
      </c>
      <c r="C62" s="7" t="s">
        <v>218</v>
      </c>
      <c r="D62" s="7" t="s">
        <v>219</v>
      </c>
      <c r="E62" s="7" t="s">
        <v>37</v>
      </c>
      <c r="F62" s="7" t="s">
        <v>48</v>
      </c>
      <c r="G62" s="7" t="s">
        <v>31</v>
      </c>
      <c r="H62" s="7" t="s">
        <v>15</v>
      </c>
      <c r="I62" s="7" t="s">
        <v>98</v>
      </c>
      <c r="J62" s="7"/>
      <c r="K62" s="7">
        <v>1998</v>
      </c>
    </row>
    <row r="63" spans="2:11" x14ac:dyDescent="0.45">
      <c r="B63" s="6" t="s">
        <v>342</v>
      </c>
      <c r="C63" s="6" t="s">
        <v>89</v>
      </c>
      <c r="D63" s="6" t="s">
        <v>90</v>
      </c>
      <c r="E63" s="6" t="s">
        <v>20</v>
      </c>
      <c r="F63" s="6" t="s">
        <v>91</v>
      </c>
      <c r="G63" s="6" t="s">
        <v>24</v>
      </c>
      <c r="H63" s="6" t="s">
        <v>15</v>
      </c>
      <c r="I63" s="6" t="s">
        <v>16</v>
      </c>
      <c r="J63" s="6"/>
      <c r="K63" s="6"/>
    </row>
    <row r="64" spans="2:11" x14ac:dyDescent="0.45">
      <c r="B64" s="7" t="s">
        <v>341</v>
      </c>
      <c r="C64" s="7" t="s">
        <v>55</v>
      </c>
      <c r="D64" s="7" t="s">
        <v>56</v>
      </c>
      <c r="E64" s="7" t="s">
        <v>12</v>
      </c>
      <c r="F64" s="7" t="s">
        <v>57</v>
      </c>
      <c r="G64" s="7" t="s">
        <v>31</v>
      </c>
      <c r="H64" s="7" t="s">
        <v>15</v>
      </c>
      <c r="I64" s="7" t="s">
        <v>16</v>
      </c>
      <c r="J64" s="7"/>
      <c r="K64" s="7"/>
    </row>
    <row r="65" spans="2:11" x14ac:dyDescent="0.45">
      <c r="B65" s="6" t="s">
        <v>341</v>
      </c>
      <c r="C65" s="6" t="s">
        <v>55</v>
      </c>
      <c r="D65" s="6" t="s">
        <v>58</v>
      </c>
      <c r="E65" s="6" t="s">
        <v>12</v>
      </c>
      <c r="F65" s="6" t="s">
        <v>57</v>
      </c>
      <c r="G65" s="6" t="s">
        <v>14</v>
      </c>
      <c r="H65" s="6" t="s">
        <v>15</v>
      </c>
      <c r="I65" s="6" t="s">
        <v>16</v>
      </c>
      <c r="J65" s="6"/>
      <c r="K65" s="6"/>
    </row>
    <row r="66" spans="2:11" x14ac:dyDescent="0.45">
      <c r="B66" s="7" t="s">
        <v>333</v>
      </c>
      <c r="C66" s="7" t="s">
        <v>10</v>
      </c>
      <c r="D66" s="7" t="s">
        <v>11</v>
      </c>
      <c r="E66" s="7" t="s">
        <v>12</v>
      </c>
      <c r="F66" s="7" t="s">
        <v>13</v>
      </c>
      <c r="G66" s="7" t="s">
        <v>14</v>
      </c>
      <c r="H66" s="7" t="s">
        <v>15</v>
      </c>
      <c r="I66" s="7" t="s">
        <v>16</v>
      </c>
      <c r="J66" s="7" t="s">
        <v>17</v>
      </c>
      <c r="K66" s="7" t="s">
        <v>17</v>
      </c>
    </row>
    <row r="67" spans="2:11" x14ac:dyDescent="0.45">
      <c r="B67" s="6" t="s">
        <v>342</v>
      </c>
      <c r="C67" s="6" t="s">
        <v>74</v>
      </c>
      <c r="D67" s="6" t="s">
        <v>74</v>
      </c>
      <c r="E67" s="6" t="s">
        <v>12</v>
      </c>
      <c r="F67" s="6" t="s">
        <v>13</v>
      </c>
      <c r="G67" s="6" t="s">
        <v>14</v>
      </c>
      <c r="H67" s="6" t="s">
        <v>15</v>
      </c>
      <c r="I67" s="6" t="s">
        <v>16</v>
      </c>
      <c r="J67" s="6"/>
      <c r="K67" s="6"/>
    </row>
    <row r="68" spans="2:11" x14ac:dyDescent="0.45">
      <c r="B68" s="7" t="s">
        <v>342</v>
      </c>
      <c r="C68" s="7" t="s">
        <v>75</v>
      </c>
      <c r="D68" s="7" t="s">
        <v>76</v>
      </c>
      <c r="E68" s="7" t="s">
        <v>12</v>
      </c>
      <c r="F68" s="7" t="s">
        <v>13</v>
      </c>
      <c r="G68" s="7" t="s">
        <v>14</v>
      </c>
      <c r="H68" s="7" t="s">
        <v>41</v>
      </c>
      <c r="I68" s="7" t="s">
        <v>16</v>
      </c>
      <c r="J68" s="7"/>
      <c r="K68" s="7" t="s">
        <v>77</v>
      </c>
    </row>
    <row r="69" spans="2:11" x14ac:dyDescent="0.45">
      <c r="B69" s="6" t="s">
        <v>342</v>
      </c>
      <c r="C69" s="6" t="s">
        <v>94</v>
      </c>
      <c r="D69" s="6" t="s">
        <v>95</v>
      </c>
      <c r="E69" s="6" t="s">
        <v>12</v>
      </c>
      <c r="F69" s="6" t="s">
        <v>13</v>
      </c>
      <c r="G69" s="6" t="s">
        <v>14</v>
      </c>
      <c r="H69" s="6" t="s">
        <v>15</v>
      </c>
      <c r="I69" s="6" t="s">
        <v>16</v>
      </c>
      <c r="J69" s="6"/>
      <c r="K69" s="6"/>
    </row>
    <row r="70" spans="2:11" x14ac:dyDescent="0.45">
      <c r="B70" s="7" t="s">
        <v>342</v>
      </c>
      <c r="C70" s="7" t="s">
        <v>96</v>
      </c>
      <c r="D70" s="7" t="s">
        <v>97</v>
      </c>
      <c r="E70" s="7" t="s">
        <v>12</v>
      </c>
      <c r="F70" s="7" t="s">
        <v>13</v>
      </c>
      <c r="G70" s="7" t="s">
        <v>31</v>
      </c>
      <c r="H70" s="7" t="s">
        <v>15</v>
      </c>
      <c r="I70" s="7" t="s">
        <v>98</v>
      </c>
      <c r="J70" s="7"/>
      <c r="K70" s="7"/>
    </row>
    <row r="71" spans="2:11" x14ac:dyDescent="0.45">
      <c r="B71" s="6" t="s">
        <v>342</v>
      </c>
      <c r="C71" s="6" t="s">
        <v>102</v>
      </c>
      <c r="D71" s="6" t="s">
        <v>102</v>
      </c>
      <c r="E71" s="6" t="s">
        <v>12</v>
      </c>
      <c r="F71" s="6" t="s">
        <v>13</v>
      </c>
      <c r="G71" s="6" t="s">
        <v>14</v>
      </c>
      <c r="H71" s="6" t="s">
        <v>22</v>
      </c>
      <c r="I71" s="6" t="s">
        <v>16</v>
      </c>
      <c r="J71" s="6"/>
      <c r="K71" s="6"/>
    </row>
    <row r="72" spans="2:11" x14ac:dyDescent="0.45">
      <c r="B72" s="7" t="s">
        <v>342</v>
      </c>
      <c r="C72" s="7" t="s">
        <v>106</v>
      </c>
      <c r="D72" s="7" t="s">
        <v>106</v>
      </c>
      <c r="E72" s="7" t="s">
        <v>12</v>
      </c>
      <c r="F72" s="7" t="s">
        <v>13</v>
      </c>
      <c r="G72" s="7" t="s">
        <v>14</v>
      </c>
      <c r="H72" s="7" t="s">
        <v>15</v>
      </c>
      <c r="I72" s="7" t="s">
        <v>16</v>
      </c>
      <c r="J72" s="7"/>
      <c r="K72" s="7">
        <v>2026</v>
      </c>
    </row>
    <row r="73" spans="2:11" x14ac:dyDescent="0.45">
      <c r="B73" s="6" t="s">
        <v>342</v>
      </c>
      <c r="C73" s="6" t="s">
        <v>120</v>
      </c>
      <c r="D73" s="6" t="s">
        <v>121</v>
      </c>
      <c r="E73" s="6" t="s">
        <v>12</v>
      </c>
      <c r="F73" s="6" t="s">
        <v>13</v>
      </c>
      <c r="G73" s="6" t="s">
        <v>14</v>
      </c>
      <c r="H73" s="6" t="s">
        <v>15</v>
      </c>
      <c r="I73" s="6" t="s">
        <v>16</v>
      </c>
      <c r="J73" s="6"/>
      <c r="K73" s="6"/>
    </row>
    <row r="74" spans="2:11" x14ac:dyDescent="0.45">
      <c r="B74" s="7" t="s">
        <v>336</v>
      </c>
      <c r="C74" s="7" t="s">
        <v>169</v>
      </c>
      <c r="D74" s="7" t="s">
        <v>170</v>
      </c>
      <c r="E74" s="7" t="s">
        <v>12</v>
      </c>
      <c r="F74" s="7" t="s">
        <v>13</v>
      </c>
      <c r="G74" s="7" t="s">
        <v>31</v>
      </c>
      <c r="H74" s="7" t="s">
        <v>15</v>
      </c>
      <c r="I74" s="7" t="s">
        <v>98</v>
      </c>
      <c r="J74" s="7"/>
      <c r="K74" s="7"/>
    </row>
    <row r="75" spans="2:11" x14ac:dyDescent="0.45">
      <c r="B75" s="6" t="s">
        <v>339</v>
      </c>
      <c r="C75" s="6" t="s">
        <v>225</v>
      </c>
      <c r="D75" s="6" t="s">
        <v>226</v>
      </c>
      <c r="E75" s="6" t="s">
        <v>12</v>
      </c>
      <c r="F75" s="6" t="s">
        <v>13</v>
      </c>
      <c r="G75" s="6" t="s">
        <v>31</v>
      </c>
      <c r="H75" s="6" t="s">
        <v>15</v>
      </c>
      <c r="I75" s="6" t="s">
        <v>98</v>
      </c>
      <c r="J75" s="6"/>
      <c r="K75" s="6"/>
    </row>
    <row r="76" spans="2:11" x14ac:dyDescent="0.45">
      <c r="B76" s="7" t="s">
        <v>339</v>
      </c>
      <c r="C76" s="7" t="s">
        <v>225</v>
      </c>
      <c r="D76" s="7" t="s">
        <v>227</v>
      </c>
      <c r="E76" s="7" t="s">
        <v>12</v>
      </c>
      <c r="F76" s="7" t="s">
        <v>13</v>
      </c>
      <c r="G76" s="7" t="s">
        <v>31</v>
      </c>
      <c r="H76" s="7" t="s">
        <v>15</v>
      </c>
      <c r="I76" s="7" t="s">
        <v>98</v>
      </c>
      <c r="J76" s="7"/>
      <c r="K76" s="7"/>
    </row>
    <row r="77" spans="2:11" x14ac:dyDescent="0.45">
      <c r="B77" s="6" t="s">
        <v>342</v>
      </c>
      <c r="C77" s="6" t="s">
        <v>321</v>
      </c>
      <c r="D77" s="6" t="s">
        <v>322</v>
      </c>
      <c r="E77" s="6" t="s">
        <v>12</v>
      </c>
      <c r="F77" s="6" t="s">
        <v>13</v>
      </c>
      <c r="G77" s="6" t="s">
        <v>31</v>
      </c>
      <c r="H77" s="6" t="s">
        <v>15</v>
      </c>
      <c r="I77" s="6" t="s">
        <v>98</v>
      </c>
      <c r="J77" s="6"/>
      <c r="K77" s="6"/>
    </row>
    <row r="78" spans="2:11" x14ac:dyDescent="0.45">
      <c r="B78" s="7" t="s">
        <v>337</v>
      </c>
      <c r="C78" s="7" t="s">
        <v>106</v>
      </c>
      <c r="D78" s="7" t="s">
        <v>106</v>
      </c>
      <c r="E78" s="7" t="s">
        <v>12</v>
      </c>
      <c r="F78" s="7" t="s">
        <v>13</v>
      </c>
      <c r="G78" s="7" t="s">
        <v>14</v>
      </c>
      <c r="H78" s="7" t="s">
        <v>15</v>
      </c>
      <c r="I78" s="7" t="s">
        <v>98</v>
      </c>
      <c r="J78" s="7"/>
      <c r="K78" s="7"/>
    </row>
    <row r="79" spans="2:11" x14ac:dyDescent="0.45">
      <c r="B79" s="6" t="s">
        <v>339</v>
      </c>
      <c r="C79" s="6" t="s">
        <v>228</v>
      </c>
      <c r="D79" s="6" t="s">
        <v>229</v>
      </c>
      <c r="E79" s="6" t="s">
        <v>20</v>
      </c>
      <c r="F79" s="6" t="s">
        <v>230</v>
      </c>
      <c r="G79" s="6" t="s">
        <v>31</v>
      </c>
      <c r="H79" s="6" t="s">
        <v>15</v>
      </c>
      <c r="I79" s="6" t="s">
        <v>98</v>
      </c>
      <c r="J79" s="6"/>
      <c r="K79" s="6"/>
    </row>
    <row r="80" spans="2:11" x14ac:dyDescent="0.45">
      <c r="B80" s="7" t="s">
        <v>342</v>
      </c>
      <c r="C80" s="7" t="s">
        <v>313</v>
      </c>
      <c r="D80" s="7" t="s">
        <v>328</v>
      </c>
      <c r="E80" s="7" t="s">
        <v>27</v>
      </c>
      <c r="F80" s="7" t="s">
        <v>329</v>
      </c>
      <c r="G80" s="7" t="s">
        <v>187</v>
      </c>
      <c r="H80" s="7" t="s">
        <v>15</v>
      </c>
      <c r="I80" s="7" t="s">
        <v>98</v>
      </c>
      <c r="J80" s="7"/>
      <c r="K80" s="7">
        <v>1982</v>
      </c>
    </row>
    <row r="81" spans="2:11" x14ac:dyDescent="0.45">
      <c r="B81" s="6" t="s">
        <v>340</v>
      </c>
      <c r="C81" s="6" t="s">
        <v>49</v>
      </c>
      <c r="D81" s="6" t="s">
        <v>50</v>
      </c>
      <c r="E81" s="6" t="s">
        <v>20</v>
      </c>
      <c r="F81" s="6" t="s">
        <v>51</v>
      </c>
      <c r="G81" s="6" t="s">
        <v>24</v>
      </c>
      <c r="H81" s="6" t="s">
        <v>15</v>
      </c>
      <c r="I81" s="6" t="s">
        <v>16</v>
      </c>
      <c r="J81" s="6" t="s">
        <v>52</v>
      </c>
      <c r="K81" s="6"/>
    </row>
    <row r="82" spans="2:11" x14ac:dyDescent="0.45">
      <c r="B82" s="7" t="s">
        <v>340</v>
      </c>
      <c r="C82" s="7" t="s">
        <v>49</v>
      </c>
      <c r="D82" s="7" t="s">
        <v>53</v>
      </c>
      <c r="E82" s="7" t="s">
        <v>20</v>
      </c>
      <c r="F82" s="7" t="s">
        <v>51</v>
      </c>
      <c r="G82" s="7" t="s">
        <v>14</v>
      </c>
      <c r="H82" s="7" t="s">
        <v>15</v>
      </c>
      <c r="I82" s="7" t="s">
        <v>16</v>
      </c>
      <c r="J82" s="7"/>
      <c r="K82" s="7"/>
    </row>
    <row r="83" spans="2:11" x14ac:dyDescent="0.45">
      <c r="B83" s="6" t="s">
        <v>340</v>
      </c>
      <c r="C83" s="6" t="s">
        <v>49</v>
      </c>
      <c r="D83" s="6" t="s">
        <v>54</v>
      </c>
      <c r="E83" s="6" t="s">
        <v>20</v>
      </c>
      <c r="F83" s="6" t="s">
        <v>51</v>
      </c>
      <c r="G83" s="6" t="s">
        <v>14</v>
      </c>
      <c r="H83" s="6" t="s">
        <v>22</v>
      </c>
      <c r="I83" s="6" t="s">
        <v>16</v>
      </c>
      <c r="J83" s="6"/>
      <c r="K83" s="6"/>
    </row>
    <row r="84" spans="2:11" x14ac:dyDescent="0.45">
      <c r="B84" s="7" t="s">
        <v>339</v>
      </c>
      <c r="C84" s="7" t="s">
        <v>238</v>
      </c>
      <c r="D84" s="7" t="s">
        <v>239</v>
      </c>
      <c r="E84" s="7" t="s">
        <v>20</v>
      </c>
      <c r="F84" s="7" t="s">
        <v>51</v>
      </c>
      <c r="G84" s="7" t="s">
        <v>31</v>
      </c>
      <c r="H84" s="7" t="s">
        <v>15</v>
      </c>
      <c r="I84" s="7" t="s">
        <v>98</v>
      </c>
      <c r="J84" s="7"/>
      <c r="K84" s="7"/>
    </row>
    <row r="85" spans="2:11" x14ac:dyDescent="0.45">
      <c r="B85" s="6" t="s">
        <v>339</v>
      </c>
      <c r="C85" s="6" t="s">
        <v>238</v>
      </c>
      <c r="D85" s="6" t="s">
        <v>240</v>
      </c>
      <c r="E85" s="6" t="s">
        <v>20</v>
      </c>
      <c r="F85" s="6" t="s">
        <v>51</v>
      </c>
      <c r="G85" s="6" t="s">
        <v>24</v>
      </c>
      <c r="H85" s="6" t="s">
        <v>15</v>
      </c>
      <c r="I85" s="6" t="s">
        <v>98</v>
      </c>
      <c r="J85" s="6"/>
      <c r="K85" s="6"/>
    </row>
    <row r="86" spans="2:11" x14ac:dyDescent="0.45">
      <c r="B86" s="7" t="s">
        <v>357</v>
      </c>
      <c r="C86" s="7" t="s">
        <v>258</v>
      </c>
      <c r="D86" s="7" t="s">
        <v>259</v>
      </c>
      <c r="E86" s="7" t="s">
        <v>20</v>
      </c>
      <c r="F86" s="7" t="s">
        <v>51</v>
      </c>
      <c r="G86" s="7" t="s">
        <v>24</v>
      </c>
      <c r="H86" s="7" t="s">
        <v>15</v>
      </c>
      <c r="I86" s="7" t="s">
        <v>98</v>
      </c>
      <c r="J86" s="7"/>
      <c r="K86" s="7"/>
    </row>
    <row r="87" spans="2:11" x14ac:dyDescent="0.45">
      <c r="B87" s="6" t="s">
        <v>357</v>
      </c>
      <c r="C87" s="6" t="s">
        <v>258</v>
      </c>
      <c r="D87" s="6" t="s">
        <v>260</v>
      </c>
      <c r="E87" s="6" t="s">
        <v>20</v>
      </c>
      <c r="F87" s="6" t="s">
        <v>51</v>
      </c>
      <c r="G87" s="6" t="s">
        <v>14</v>
      </c>
      <c r="H87" s="6" t="s">
        <v>15</v>
      </c>
      <c r="I87" s="6" t="s">
        <v>98</v>
      </c>
      <c r="J87" s="6">
        <v>2024</v>
      </c>
      <c r="K87" s="6"/>
    </row>
    <row r="88" spans="2:11" x14ac:dyDescent="0.45">
      <c r="B88" s="7" t="s">
        <v>357</v>
      </c>
      <c r="C88" s="7" t="s">
        <v>258</v>
      </c>
      <c r="D88" s="7" t="s">
        <v>261</v>
      </c>
      <c r="E88" s="7" t="s">
        <v>20</v>
      </c>
      <c r="F88" s="7" t="s">
        <v>51</v>
      </c>
      <c r="G88" s="7" t="s">
        <v>14</v>
      </c>
      <c r="H88" s="7" t="s">
        <v>15</v>
      </c>
      <c r="I88" s="7" t="s">
        <v>98</v>
      </c>
      <c r="J88" s="7"/>
      <c r="K88" s="7"/>
    </row>
    <row r="89" spans="2:11" x14ac:dyDescent="0.45">
      <c r="B89" s="6" t="s">
        <v>357</v>
      </c>
      <c r="C89" s="6" t="s">
        <v>258</v>
      </c>
      <c r="D89" s="6" t="s">
        <v>262</v>
      </c>
      <c r="E89" s="6" t="s">
        <v>20</v>
      </c>
      <c r="F89" s="6" t="s">
        <v>51</v>
      </c>
      <c r="G89" s="6" t="s">
        <v>31</v>
      </c>
      <c r="H89" s="6" t="s">
        <v>15</v>
      </c>
      <c r="I89" s="6" t="s">
        <v>98</v>
      </c>
      <c r="J89" s="6"/>
      <c r="K89" s="6"/>
    </row>
    <row r="90" spans="2:11" x14ac:dyDescent="0.45">
      <c r="B90" s="7" t="s">
        <v>357</v>
      </c>
      <c r="C90" s="7" t="s">
        <v>258</v>
      </c>
      <c r="D90" s="7" t="s">
        <v>263</v>
      </c>
      <c r="E90" s="7" t="s">
        <v>20</v>
      </c>
      <c r="F90" s="7" t="s">
        <v>51</v>
      </c>
      <c r="G90" s="7" t="s">
        <v>31</v>
      </c>
      <c r="H90" s="7" t="s">
        <v>15</v>
      </c>
      <c r="I90" s="7" t="s">
        <v>98</v>
      </c>
      <c r="J90" s="7"/>
      <c r="K90" s="7"/>
    </row>
    <row r="91" spans="2:11" x14ac:dyDescent="0.45">
      <c r="B91" s="6" t="s">
        <v>357</v>
      </c>
      <c r="C91" s="6" t="s">
        <v>258</v>
      </c>
      <c r="D91" s="6" t="s">
        <v>264</v>
      </c>
      <c r="E91" s="6" t="s">
        <v>20</v>
      </c>
      <c r="F91" s="6" t="s">
        <v>51</v>
      </c>
      <c r="G91" s="6" t="s">
        <v>31</v>
      </c>
      <c r="H91" s="6" t="s">
        <v>15</v>
      </c>
      <c r="I91" s="6" t="s">
        <v>98</v>
      </c>
      <c r="J91" s="6"/>
      <c r="K91" s="6"/>
    </row>
    <row r="92" spans="2:11" x14ac:dyDescent="0.45">
      <c r="B92" s="7" t="s">
        <v>342</v>
      </c>
      <c r="C92" s="7" t="s">
        <v>309</v>
      </c>
      <c r="D92" s="7" t="s">
        <v>310</v>
      </c>
      <c r="E92" s="7" t="s">
        <v>20</v>
      </c>
      <c r="F92" s="7" t="s">
        <v>51</v>
      </c>
      <c r="G92" s="7" t="s">
        <v>31</v>
      </c>
      <c r="H92" s="7" t="s">
        <v>15</v>
      </c>
      <c r="I92" s="7" t="s">
        <v>98</v>
      </c>
      <c r="J92" s="7"/>
      <c r="K92" s="7"/>
    </row>
    <row r="93" spans="2:11" x14ac:dyDescent="0.45">
      <c r="B93" s="6" t="s">
        <v>342</v>
      </c>
      <c r="C93" s="6" t="s">
        <v>323</v>
      </c>
      <c r="D93" s="6" t="s">
        <v>327</v>
      </c>
      <c r="E93" s="6" t="s">
        <v>20</v>
      </c>
      <c r="F93" s="6" t="s">
        <v>51</v>
      </c>
      <c r="G93" s="6" t="s">
        <v>31</v>
      </c>
      <c r="H93" s="6" t="s">
        <v>15</v>
      </c>
      <c r="I93" s="6" t="s">
        <v>98</v>
      </c>
      <c r="J93" s="6"/>
      <c r="K93" s="6"/>
    </row>
    <row r="94" spans="2:11" x14ac:dyDescent="0.45">
      <c r="B94" s="7" t="s">
        <v>341</v>
      </c>
      <c r="C94" s="7" t="s">
        <v>18</v>
      </c>
      <c r="D94" s="7" t="s">
        <v>59</v>
      </c>
      <c r="E94" s="7" t="s">
        <v>20</v>
      </c>
      <c r="F94" s="7" t="s">
        <v>60</v>
      </c>
      <c r="G94" s="7" t="s">
        <v>14</v>
      </c>
      <c r="H94" s="7" t="s">
        <v>15</v>
      </c>
      <c r="I94" s="7" t="s">
        <v>16</v>
      </c>
      <c r="J94" s="7">
        <v>2025</v>
      </c>
      <c r="K94" s="7"/>
    </row>
    <row r="95" spans="2:11" x14ac:dyDescent="0.45">
      <c r="B95" s="6" t="s">
        <v>342</v>
      </c>
      <c r="C95" s="6" t="s">
        <v>69</v>
      </c>
      <c r="D95" s="6" t="s">
        <v>70</v>
      </c>
      <c r="E95" s="6" t="s">
        <v>20</v>
      </c>
      <c r="F95" s="6" t="s">
        <v>60</v>
      </c>
      <c r="G95" s="6" t="s">
        <v>14</v>
      </c>
      <c r="H95" s="6" t="s">
        <v>15</v>
      </c>
      <c r="I95" s="6" t="s">
        <v>16</v>
      </c>
      <c r="J95" s="6"/>
      <c r="K95" s="6">
        <v>2030</v>
      </c>
    </row>
    <row r="96" spans="2:11" x14ac:dyDescent="0.45">
      <c r="B96" s="7" t="s">
        <v>342</v>
      </c>
      <c r="C96" s="7" t="s">
        <v>92</v>
      </c>
      <c r="D96" s="7" t="s">
        <v>93</v>
      </c>
      <c r="E96" s="7" t="s">
        <v>20</v>
      </c>
      <c r="F96" s="7" t="s">
        <v>60</v>
      </c>
      <c r="G96" s="7" t="s">
        <v>14</v>
      </c>
      <c r="H96" s="7" t="s">
        <v>15</v>
      </c>
      <c r="I96" s="7" t="s">
        <v>16</v>
      </c>
      <c r="J96" s="7"/>
      <c r="K96" s="7"/>
    </row>
    <row r="97" spans="2:11" x14ac:dyDescent="0.45">
      <c r="B97" s="6" t="s">
        <v>334</v>
      </c>
      <c r="C97" s="6" t="s">
        <v>18</v>
      </c>
      <c r="D97" s="6" t="s">
        <v>19</v>
      </c>
      <c r="E97" s="6" t="s">
        <v>20</v>
      </c>
      <c r="F97" s="6" t="s">
        <v>21</v>
      </c>
      <c r="G97" s="6" t="s">
        <v>14</v>
      </c>
      <c r="H97" s="6" t="s">
        <v>22</v>
      </c>
      <c r="I97" s="6" t="s">
        <v>16</v>
      </c>
      <c r="J97" s="6"/>
      <c r="K97" s="6"/>
    </row>
    <row r="98" spans="2:11" x14ac:dyDescent="0.45">
      <c r="B98" s="7" t="s">
        <v>334</v>
      </c>
      <c r="C98" s="7" t="s">
        <v>18</v>
      </c>
      <c r="D98" s="7" t="s">
        <v>23</v>
      </c>
      <c r="E98" s="7" t="s">
        <v>20</v>
      </c>
      <c r="F98" s="7" t="s">
        <v>21</v>
      </c>
      <c r="G98" s="7" t="s">
        <v>24</v>
      </c>
      <c r="H98" s="7" t="s">
        <v>15</v>
      </c>
      <c r="I98" s="7" t="s">
        <v>16</v>
      </c>
      <c r="J98" s="7"/>
      <c r="K98" s="7"/>
    </row>
    <row r="99" spans="2:11" x14ac:dyDescent="0.45">
      <c r="B99" s="6" t="s">
        <v>342</v>
      </c>
      <c r="C99" s="6" t="s">
        <v>103</v>
      </c>
      <c r="D99" s="6" t="s">
        <v>104</v>
      </c>
      <c r="E99" s="6" t="s">
        <v>20</v>
      </c>
      <c r="F99" s="6" t="s">
        <v>105</v>
      </c>
      <c r="G99" s="6" t="s">
        <v>14</v>
      </c>
      <c r="H99" s="6" t="s">
        <v>15</v>
      </c>
      <c r="I99" s="6" t="s">
        <v>16</v>
      </c>
      <c r="J99" s="6"/>
      <c r="K99" s="6"/>
    </row>
    <row r="100" spans="2:11" x14ac:dyDescent="0.45">
      <c r="B100" s="7" t="s">
        <v>342</v>
      </c>
      <c r="C100" s="7" t="s">
        <v>107</v>
      </c>
      <c r="D100" s="7" t="s">
        <v>107</v>
      </c>
      <c r="E100" s="7" t="s">
        <v>20</v>
      </c>
      <c r="F100" s="7" t="s">
        <v>105</v>
      </c>
      <c r="G100" s="7" t="s">
        <v>14</v>
      </c>
      <c r="H100" s="7" t="s">
        <v>15</v>
      </c>
      <c r="I100" s="7" t="s">
        <v>16</v>
      </c>
      <c r="J100" s="7"/>
      <c r="K100" s="7"/>
    </row>
    <row r="101" spans="2:11" x14ac:dyDescent="0.45">
      <c r="B101" s="6" t="s">
        <v>342</v>
      </c>
      <c r="C101" s="6" t="s">
        <v>109</v>
      </c>
      <c r="D101" s="6" t="s">
        <v>110</v>
      </c>
      <c r="E101" s="6" t="s">
        <v>20</v>
      </c>
      <c r="F101" s="6" t="s">
        <v>105</v>
      </c>
      <c r="G101" s="6" t="s">
        <v>31</v>
      </c>
      <c r="H101" s="6" t="s">
        <v>15</v>
      </c>
      <c r="I101" s="6" t="s">
        <v>16</v>
      </c>
      <c r="J101" s="6"/>
      <c r="K101" s="6">
        <v>1960</v>
      </c>
    </row>
    <row r="102" spans="2:11" x14ac:dyDescent="0.45">
      <c r="B102" s="7" t="s">
        <v>342</v>
      </c>
      <c r="C102" s="7" t="s">
        <v>122</v>
      </c>
      <c r="D102" s="7" t="s">
        <v>123</v>
      </c>
      <c r="E102" s="7" t="s">
        <v>20</v>
      </c>
      <c r="F102" s="7" t="s">
        <v>105</v>
      </c>
      <c r="G102" s="7" t="s">
        <v>31</v>
      </c>
      <c r="H102" s="7" t="s">
        <v>15</v>
      </c>
      <c r="I102" s="7" t="s">
        <v>16</v>
      </c>
      <c r="J102" s="7"/>
      <c r="K102" s="7">
        <v>2018</v>
      </c>
    </row>
    <row r="103" spans="2:11" x14ac:dyDescent="0.45">
      <c r="B103" s="6" t="s">
        <v>342</v>
      </c>
      <c r="C103" s="6" t="s">
        <v>122</v>
      </c>
      <c r="D103" s="6" t="s">
        <v>124</v>
      </c>
      <c r="E103" s="6" t="s">
        <v>20</v>
      </c>
      <c r="F103" s="6" t="s">
        <v>105</v>
      </c>
      <c r="G103" s="6" t="s">
        <v>14</v>
      </c>
      <c r="H103" s="6" t="s">
        <v>41</v>
      </c>
      <c r="I103" s="6" t="s">
        <v>16</v>
      </c>
      <c r="J103" s="6"/>
      <c r="K103" s="6"/>
    </row>
    <row r="104" spans="2:11" x14ac:dyDescent="0.45">
      <c r="B104" s="7" t="s">
        <v>351</v>
      </c>
      <c r="C104" s="7" t="s">
        <v>197</v>
      </c>
      <c r="D104" s="7" t="s">
        <v>200</v>
      </c>
      <c r="E104" s="7" t="s">
        <v>20</v>
      </c>
      <c r="F104" s="7" t="s">
        <v>105</v>
      </c>
      <c r="G104" s="7" t="s">
        <v>31</v>
      </c>
      <c r="H104" s="7" t="s">
        <v>15</v>
      </c>
      <c r="I104" s="7" t="s">
        <v>98</v>
      </c>
      <c r="J104" s="7"/>
      <c r="K104" s="7"/>
    </row>
    <row r="105" spans="2:11" x14ac:dyDescent="0.45">
      <c r="B105" s="6" t="s">
        <v>342</v>
      </c>
      <c r="C105" s="6" t="s">
        <v>319</v>
      </c>
      <c r="D105" s="6" t="s">
        <v>320</v>
      </c>
      <c r="E105" s="6" t="s">
        <v>20</v>
      </c>
      <c r="F105" s="6" t="s">
        <v>105</v>
      </c>
      <c r="G105" s="6" t="s">
        <v>31</v>
      </c>
      <c r="H105" s="6" t="s">
        <v>15</v>
      </c>
      <c r="I105" s="6" t="s">
        <v>98</v>
      </c>
      <c r="J105" s="6"/>
      <c r="K105" s="6">
        <v>2020</v>
      </c>
    </row>
    <row r="106" spans="2:11" x14ac:dyDescent="0.45">
      <c r="B106" s="7" t="s">
        <v>351</v>
      </c>
      <c r="C106" s="7" t="s">
        <v>194</v>
      </c>
      <c r="D106" s="7" t="s">
        <v>195</v>
      </c>
      <c r="E106" s="7" t="s">
        <v>20</v>
      </c>
      <c r="F106" s="7" t="s">
        <v>196</v>
      </c>
      <c r="G106" s="7" t="s">
        <v>31</v>
      </c>
      <c r="H106" s="7" t="s">
        <v>15</v>
      </c>
      <c r="I106" s="7" t="s">
        <v>98</v>
      </c>
      <c r="J106" s="7"/>
      <c r="K106" s="7">
        <v>1992</v>
      </c>
    </row>
    <row r="107" spans="2:11" x14ac:dyDescent="0.45">
      <c r="B107" s="6" t="s">
        <v>335</v>
      </c>
      <c r="C107" s="6" t="s">
        <v>152</v>
      </c>
      <c r="D107" s="6" t="s">
        <v>153</v>
      </c>
      <c r="E107" s="6" t="s">
        <v>20</v>
      </c>
      <c r="F107" s="6" t="s">
        <v>154</v>
      </c>
      <c r="G107" s="6" t="s">
        <v>31</v>
      </c>
      <c r="H107" s="6" t="s">
        <v>15</v>
      </c>
      <c r="I107" s="6" t="s">
        <v>98</v>
      </c>
      <c r="J107" s="6">
        <v>2015</v>
      </c>
      <c r="K107" s="6">
        <v>2015</v>
      </c>
    </row>
    <row r="108" spans="2:11" x14ac:dyDescent="0.45">
      <c r="B108" s="7" t="s">
        <v>339</v>
      </c>
      <c r="C108" s="7" t="s">
        <v>206</v>
      </c>
      <c r="D108" s="7" t="s">
        <v>207</v>
      </c>
      <c r="E108" s="7" t="s">
        <v>20</v>
      </c>
      <c r="F108" s="7" t="s">
        <v>154</v>
      </c>
      <c r="G108" s="7" t="s">
        <v>31</v>
      </c>
      <c r="H108" s="7" t="s">
        <v>15</v>
      </c>
      <c r="I108" s="7" t="s">
        <v>98</v>
      </c>
      <c r="J108" s="7"/>
      <c r="K108" s="7"/>
    </row>
    <row r="109" spans="2:11" x14ac:dyDescent="0.45">
      <c r="B109" s="6" t="s">
        <v>340</v>
      </c>
      <c r="C109" s="6" t="s">
        <v>286</v>
      </c>
      <c r="D109" s="6" t="s">
        <v>287</v>
      </c>
      <c r="E109" s="6" t="s">
        <v>20</v>
      </c>
      <c r="F109" s="6" t="s">
        <v>154</v>
      </c>
      <c r="G109" s="6" t="s">
        <v>31</v>
      </c>
      <c r="H109" s="6" t="s">
        <v>15</v>
      </c>
      <c r="I109" s="6" t="s">
        <v>98</v>
      </c>
      <c r="J109" s="6"/>
      <c r="K109" s="6">
        <v>1994</v>
      </c>
    </row>
    <row r="110" spans="2:11" x14ac:dyDescent="0.45">
      <c r="B110" s="7" t="s">
        <v>342</v>
      </c>
      <c r="C110" s="7" t="s">
        <v>323</v>
      </c>
      <c r="D110" s="7" t="s">
        <v>325</v>
      </c>
      <c r="E110" s="7" t="s">
        <v>20</v>
      </c>
      <c r="F110" s="7" t="s">
        <v>154</v>
      </c>
      <c r="G110" s="7" t="s">
        <v>31</v>
      </c>
      <c r="H110" s="7" t="s">
        <v>15</v>
      </c>
      <c r="I110" s="7" t="s">
        <v>98</v>
      </c>
      <c r="J110" s="7"/>
      <c r="K110" s="7"/>
    </row>
    <row r="111" spans="2:11" x14ac:dyDescent="0.45">
      <c r="B111" s="6" t="s">
        <v>336</v>
      </c>
      <c r="C111" s="6" t="s">
        <v>172</v>
      </c>
      <c r="D111" s="6" t="s">
        <v>173</v>
      </c>
      <c r="E111" s="6" t="s">
        <v>20</v>
      </c>
      <c r="F111" s="6" t="s">
        <v>174</v>
      </c>
      <c r="G111" s="6" t="s">
        <v>31</v>
      </c>
      <c r="H111" s="6" t="s">
        <v>15</v>
      </c>
      <c r="I111" s="6" t="s">
        <v>98</v>
      </c>
      <c r="J111" s="6"/>
      <c r="K111" s="6"/>
    </row>
    <row r="112" spans="2:11" x14ac:dyDescent="0.45">
      <c r="B112" s="7" t="s">
        <v>359</v>
      </c>
      <c r="C112" s="7" t="s">
        <v>288</v>
      </c>
      <c r="D112" s="7" t="s">
        <v>290</v>
      </c>
      <c r="E112" s="7" t="s">
        <v>20</v>
      </c>
      <c r="F112" s="7" t="s">
        <v>174</v>
      </c>
      <c r="G112" s="7" t="s">
        <v>31</v>
      </c>
      <c r="H112" s="7" t="s">
        <v>15</v>
      </c>
      <c r="I112" s="7" t="s">
        <v>98</v>
      </c>
      <c r="J112" s="7">
        <v>2003</v>
      </c>
      <c r="K112" s="7"/>
    </row>
    <row r="113" spans="2:11" x14ac:dyDescent="0.45">
      <c r="B113" s="6" t="s">
        <v>342</v>
      </c>
      <c r="C113" s="6" t="s">
        <v>81</v>
      </c>
      <c r="D113" s="6" t="s">
        <v>82</v>
      </c>
      <c r="E113" s="6" t="s">
        <v>20</v>
      </c>
      <c r="F113" s="6" t="s">
        <v>83</v>
      </c>
      <c r="G113" s="6" t="s">
        <v>14</v>
      </c>
      <c r="H113" s="6" t="s">
        <v>15</v>
      </c>
      <c r="I113" s="6" t="s">
        <v>16</v>
      </c>
      <c r="J113" s="6"/>
      <c r="K113" s="6"/>
    </row>
    <row r="114" spans="2:11" x14ac:dyDescent="0.45">
      <c r="B114" s="7" t="s">
        <v>335</v>
      </c>
      <c r="C114" s="7" t="s">
        <v>32</v>
      </c>
      <c r="D114" s="7" t="s">
        <v>33</v>
      </c>
      <c r="E114" s="7" t="s">
        <v>27</v>
      </c>
      <c r="F114" s="7" t="s">
        <v>34</v>
      </c>
      <c r="G114" s="7" t="s">
        <v>14</v>
      </c>
      <c r="H114" s="7" t="s">
        <v>15</v>
      </c>
      <c r="I114" s="7" t="s">
        <v>16</v>
      </c>
      <c r="J114" s="7"/>
      <c r="K114" s="7"/>
    </row>
    <row r="115" spans="2:11" x14ac:dyDescent="0.45">
      <c r="B115" s="6" t="s">
        <v>335</v>
      </c>
      <c r="C115" s="6" t="s">
        <v>32</v>
      </c>
      <c r="D115" s="6" t="s">
        <v>35</v>
      </c>
      <c r="E115" s="6" t="s">
        <v>27</v>
      </c>
      <c r="F115" s="6" t="s">
        <v>34</v>
      </c>
      <c r="G115" s="6" t="s">
        <v>31</v>
      </c>
      <c r="H115" s="6" t="s">
        <v>15</v>
      </c>
      <c r="I115" s="6" t="s">
        <v>16</v>
      </c>
      <c r="J115" s="6"/>
      <c r="K115" s="6">
        <v>2019</v>
      </c>
    </row>
    <row r="116" spans="2:11" x14ac:dyDescent="0.45">
      <c r="B116" s="7" t="s">
        <v>341</v>
      </c>
      <c r="C116" s="7" t="s">
        <v>61</v>
      </c>
      <c r="D116" s="7" t="s">
        <v>62</v>
      </c>
      <c r="E116" s="7" t="s">
        <v>27</v>
      </c>
      <c r="F116" s="7" t="s">
        <v>34</v>
      </c>
      <c r="G116" s="7" t="s">
        <v>31</v>
      </c>
      <c r="H116" s="7" t="s">
        <v>15</v>
      </c>
      <c r="I116" s="7" t="s">
        <v>16</v>
      </c>
      <c r="J116" s="7">
        <v>2009</v>
      </c>
      <c r="K116" s="7"/>
    </row>
    <row r="117" spans="2:11" x14ac:dyDescent="0.45">
      <c r="B117" s="6" t="s">
        <v>341</v>
      </c>
      <c r="C117" s="6" t="s">
        <v>61</v>
      </c>
      <c r="D117" s="6" t="s">
        <v>63</v>
      </c>
      <c r="E117" s="6" t="s">
        <v>27</v>
      </c>
      <c r="F117" s="6" t="s">
        <v>34</v>
      </c>
      <c r="G117" s="6" t="s">
        <v>14</v>
      </c>
      <c r="H117" s="6" t="s">
        <v>15</v>
      </c>
      <c r="I117" s="6" t="s">
        <v>16</v>
      </c>
      <c r="J117" s="6"/>
      <c r="K117" s="6"/>
    </row>
    <row r="118" spans="2:11" x14ac:dyDescent="0.45">
      <c r="B118" s="7" t="s">
        <v>341</v>
      </c>
      <c r="C118" s="7" t="s">
        <v>61</v>
      </c>
      <c r="D118" s="7" t="s">
        <v>64</v>
      </c>
      <c r="E118" s="7" t="s">
        <v>27</v>
      </c>
      <c r="F118" s="7" t="s">
        <v>34</v>
      </c>
      <c r="G118" s="7" t="s">
        <v>14</v>
      </c>
      <c r="H118" s="7" t="s">
        <v>22</v>
      </c>
      <c r="I118" s="7" t="s">
        <v>16</v>
      </c>
      <c r="J118" s="7">
        <v>2030</v>
      </c>
      <c r="K118" s="7"/>
    </row>
    <row r="119" spans="2:11" x14ac:dyDescent="0.45">
      <c r="B119" s="6" t="s">
        <v>341</v>
      </c>
      <c r="C119" s="6" t="s">
        <v>65</v>
      </c>
      <c r="D119" s="6" t="s">
        <v>66</v>
      </c>
      <c r="E119" s="6" t="s">
        <v>27</v>
      </c>
      <c r="F119" s="6" t="s">
        <v>34</v>
      </c>
      <c r="G119" s="6" t="s">
        <v>31</v>
      </c>
      <c r="H119" s="6" t="s">
        <v>15</v>
      </c>
      <c r="I119" s="6" t="s">
        <v>16</v>
      </c>
      <c r="J119" s="6"/>
      <c r="K119" s="6">
        <v>2020</v>
      </c>
    </row>
    <row r="120" spans="2:11" x14ac:dyDescent="0.45">
      <c r="B120" s="7" t="s">
        <v>343</v>
      </c>
      <c r="C120" s="7" t="s">
        <v>127</v>
      </c>
      <c r="D120" s="7" t="s">
        <v>128</v>
      </c>
      <c r="E120" s="7" t="s">
        <v>27</v>
      </c>
      <c r="F120" s="7" t="s">
        <v>34</v>
      </c>
      <c r="G120" s="7" t="s">
        <v>31</v>
      </c>
      <c r="H120" s="7" t="s">
        <v>15</v>
      </c>
      <c r="I120" s="7" t="s">
        <v>98</v>
      </c>
      <c r="J120" s="7">
        <v>1998</v>
      </c>
      <c r="K120" s="7">
        <v>2000</v>
      </c>
    </row>
    <row r="121" spans="2:11" x14ac:dyDescent="0.45">
      <c r="B121" s="6" t="s">
        <v>335</v>
      </c>
      <c r="C121" s="6" t="s">
        <v>149</v>
      </c>
      <c r="D121" s="6" t="s">
        <v>150</v>
      </c>
      <c r="E121" s="6" t="s">
        <v>27</v>
      </c>
      <c r="F121" s="6" t="s">
        <v>34</v>
      </c>
      <c r="G121" s="6" t="s">
        <v>31</v>
      </c>
      <c r="H121" s="6" t="s">
        <v>15</v>
      </c>
      <c r="I121" s="6" t="s">
        <v>98</v>
      </c>
      <c r="J121" s="6"/>
      <c r="K121" s="6">
        <v>2002</v>
      </c>
    </row>
    <row r="122" spans="2:11" x14ac:dyDescent="0.45">
      <c r="B122" s="7" t="s">
        <v>335</v>
      </c>
      <c r="C122" s="7" t="s">
        <v>149</v>
      </c>
      <c r="D122" s="7" t="s">
        <v>151</v>
      </c>
      <c r="E122" s="7" t="s">
        <v>27</v>
      </c>
      <c r="F122" s="7" t="s">
        <v>34</v>
      </c>
      <c r="G122" s="7" t="s">
        <v>24</v>
      </c>
      <c r="H122" s="7" t="s">
        <v>15</v>
      </c>
      <c r="I122" s="7" t="s">
        <v>98</v>
      </c>
      <c r="J122" s="7"/>
      <c r="K122" s="7"/>
    </row>
    <row r="123" spans="2:11" x14ac:dyDescent="0.45">
      <c r="B123" s="6" t="s">
        <v>344</v>
      </c>
      <c r="C123" s="6" t="s">
        <v>155</v>
      </c>
      <c r="D123" s="6" t="s">
        <v>156</v>
      </c>
      <c r="E123" s="6" t="s">
        <v>27</v>
      </c>
      <c r="F123" s="6" t="s">
        <v>34</v>
      </c>
      <c r="G123" s="6" t="s">
        <v>31</v>
      </c>
      <c r="H123" s="6" t="s">
        <v>15</v>
      </c>
      <c r="I123" s="6" t="s">
        <v>98</v>
      </c>
      <c r="J123" s="6"/>
      <c r="K123" s="6"/>
    </row>
    <row r="124" spans="2:11" x14ac:dyDescent="0.45">
      <c r="B124" s="7" t="s">
        <v>346</v>
      </c>
      <c r="C124" s="7" t="s">
        <v>163</v>
      </c>
      <c r="D124" s="7" t="s">
        <v>164</v>
      </c>
      <c r="E124" s="7" t="s">
        <v>27</v>
      </c>
      <c r="F124" s="7" t="s">
        <v>34</v>
      </c>
      <c r="G124" s="7" t="s">
        <v>31</v>
      </c>
      <c r="H124" s="7" t="s">
        <v>15</v>
      </c>
      <c r="I124" s="7" t="s">
        <v>98</v>
      </c>
      <c r="J124" s="7"/>
      <c r="K124" s="7">
        <v>2019</v>
      </c>
    </row>
    <row r="125" spans="2:11" x14ac:dyDescent="0.45">
      <c r="B125" s="6" t="s">
        <v>349</v>
      </c>
      <c r="C125" s="6" t="s">
        <v>182</v>
      </c>
      <c r="D125" s="6" t="s">
        <v>184</v>
      </c>
      <c r="E125" s="6" t="s">
        <v>27</v>
      </c>
      <c r="F125" s="6" t="s">
        <v>34</v>
      </c>
      <c r="G125" s="6" t="s">
        <v>14</v>
      </c>
      <c r="H125" s="6" t="s">
        <v>15</v>
      </c>
      <c r="I125" s="6" t="s">
        <v>98</v>
      </c>
      <c r="J125" s="6"/>
      <c r="K125" s="6"/>
    </row>
    <row r="126" spans="2:11" x14ac:dyDescent="0.45">
      <c r="B126" s="7" t="s">
        <v>339</v>
      </c>
      <c r="C126" s="7" t="s">
        <v>208</v>
      </c>
      <c r="D126" s="7" t="s">
        <v>210</v>
      </c>
      <c r="E126" s="7" t="s">
        <v>27</v>
      </c>
      <c r="F126" s="7" t="s">
        <v>34</v>
      </c>
      <c r="G126" s="7" t="s">
        <v>31</v>
      </c>
      <c r="H126" s="7" t="s">
        <v>15</v>
      </c>
      <c r="I126" s="7" t="s">
        <v>98</v>
      </c>
      <c r="J126" s="7"/>
      <c r="K126" s="7"/>
    </row>
    <row r="127" spans="2:11" x14ac:dyDescent="0.45">
      <c r="B127" s="6" t="s">
        <v>339</v>
      </c>
      <c r="C127" s="6" t="s">
        <v>211</v>
      </c>
      <c r="D127" s="6" t="s">
        <v>213</v>
      </c>
      <c r="E127" s="6" t="s">
        <v>27</v>
      </c>
      <c r="F127" s="6" t="s">
        <v>34</v>
      </c>
      <c r="G127" s="6" t="s">
        <v>31</v>
      </c>
      <c r="H127" s="6" t="s">
        <v>15</v>
      </c>
      <c r="I127" s="6" t="s">
        <v>98</v>
      </c>
      <c r="J127" s="6">
        <v>2008</v>
      </c>
      <c r="K127" s="6"/>
    </row>
    <row r="128" spans="2:11" x14ac:dyDescent="0.45">
      <c r="B128" s="7" t="s">
        <v>339</v>
      </c>
      <c r="C128" s="7" t="s">
        <v>228</v>
      </c>
      <c r="D128" s="7" t="s">
        <v>231</v>
      </c>
      <c r="E128" s="7" t="s">
        <v>27</v>
      </c>
      <c r="F128" s="7" t="s">
        <v>34</v>
      </c>
      <c r="G128" s="7" t="s">
        <v>31</v>
      </c>
      <c r="H128" s="7" t="s">
        <v>15</v>
      </c>
      <c r="I128" s="7" t="s">
        <v>98</v>
      </c>
      <c r="J128" s="7"/>
      <c r="K128" s="7"/>
    </row>
    <row r="129" spans="2:11" x14ac:dyDescent="0.45">
      <c r="B129" s="6" t="s">
        <v>339</v>
      </c>
      <c r="C129" s="6" t="s">
        <v>228</v>
      </c>
      <c r="D129" s="6" t="s">
        <v>232</v>
      </c>
      <c r="E129" s="6" t="s">
        <v>27</v>
      </c>
      <c r="F129" s="6" t="s">
        <v>34</v>
      </c>
      <c r="G129" s="6" t="s">
        <v>31</v>
      </c>
      <c r="H129" s="6" t="s">
        <v>15</v>
      </c>
      <c r="I129" s="6" t="s">
        <v>98</v>
      </c>
      <c r="J129" s="6"/>
      <c r="K129" s="6"/>
    </row>
    <row r="130" spans="2:11" x14ac:dyDescent="0.45">
      <c r="B130" s="7" t="s">
        <v>339</v>
      </c>
      <c r="C130" s="7" t="s">
        <v>228</v>
      </c>
      <c r="D130" s="7" t="s">
        <v>233</v>
      </c>
      <c r="E130" s="7" t="s">
        <v>27</v>
      </c>
      <c r="F130" s="7" t="s">
        <v>34</v>
      </c>
      <c r="G130" s="7" t="s">
        <v>31</v>
      </c>
      <c r="H130" s="7" t="s">
        <v>15</v>
      </c>
      <c r="I130" s="7" t="s">
        <v>98</v>
      </c>
      <c r="J130" s="7"/>
      <c r="K130" s="7">
        <v>1999</v>
      </c>
    </row>
    <row r="131" spans="2:11" x14ac:dyDescent="0.45">
      <c r="B131" s="6" t="s">
        <v>339</v>
      </c>
      <c r="C131" s="6" t="s">
        <v>228</v>
      </c>
      <c r="D131" s="6" t="s">
        <v>234</v>
      </c>
      <c r="E131" s="6" t="s">
        <v>27</v>
      </c>
      <c r="F131" s="6" t="s">
        <v>34</v>
      </c>
      <c r="G131" s="6" t="s">
        <v>31</v>
      </c>
      <c r="H131" s="6" t="s">
        <v>15</v>
      </c>
      <c r="I131" s="6" t="s">
        <v>98</v>
      </c>
      <c r="J131" s="6">
        <v>2004</v>
      </c>
      <c r="K131" s="6">
        <v>2007</v>
      </c>
    </row>
    <row r="132" spans="2:11" x14ac:dyDescent="0.45">
      <c r="B132" s="7" t="s">
        <v>339</v>
      </c>
      <c r="C132" s="7" t="s">
        <v>235</v>
      </c>
      <c r="D132" s="7" t="s">
        <v>236</v>
      </c>
      <c r="E132" s="7" t="s">
        <v>27</v>
      </c>
      <c r="F132" s="7" t="s">
        <v>34</v>
      </c>
      <c r="G132" s="7" t="s">
        <v>31</v>
      </c>
      <c r="H132" s="7" t="s">
        <v>15</v>
      </c>
      <c r="I132" s="7" t="s">
        <v>98</v>
      </c>
      <c r="J132" s="7"/>
      <c r="K132" s="7"/>
    </row>
    <row r="133" spans="2:11" x14ac:dyDescent="0.45">
      <c r="B133" s="6" t="s">
        <v>352</v>
      </c>
      <c r="C133" s="6" t="s">
        <v>241</v>
      </c>
      <c r="D133" s="6" t="s">
        <v>242</v>
      </c>
      <c r="E133" s="6" t="s">
        <v>27</v>
      </c>
      <c r="F133" s="6" t="s">
        <v>34</v>
      </c>
      <c r="G133" s="6" t="s">
        <v>31</v>
      </c>
      <c r="H133" s="6" t="s">
        <v>15</v>
      </c>
      <c r="I133" s="6" t="s">
        <v>98</v>
      </c>
      <c r="J133" s="6"/>
      <c r="K133" s="6">
        <v>2017</v>
      </c>
    </row>
    <row r="134" spans="2:11" x14ac:dyDescent="0.45">
      <c r="B134" s="7" t="s">
        <v>354</v>
      </c>
      <c r="C134" s="7" t="s">
        <v>245</v>
      </c>
      <c r="D134" s="7" t="s">
        <v>246</v>
      </c>
      <c r="E134" s="7" t="s">
        <v>27</v>
      </c>
      <c r="F134" s="7" t="s">
        <v>34</v>
      </c>
      <c r="G134" s="7" t="s">
        <v>31</v>
      </c>
      <c r="H134" s="7" t="s">
        <v>15</v>
      </c>
      <c r="I134" s="7" t="s">
        <v>98</v>
      </c>
      <c r="J134" s="7"/>
      <c r="K134" s="7"/>
    </row>
    <row r="135" spans="2:11" x14ac:dyDescent="0.45">
      <c r="B135" s="6" t="s">
        <v>354</v>
      </c>
      <c r="C135" s="6" t="s">
        <v>245</v>
      </c>
      <c r="D135" s="6" t="s">
        <v>247</v>
      </c>
      <c r="E135" s="6" t="s">
        <v>27</v>
      </c>
      <c r="F135" s="6" t="s">
        <v>34</v>
      </c>
      <c r="G135" s="6" t="s">
        <v>31</v>
      </c>
      <c r="H135" s="6" t="s">
        <v>15</v>
      </c>
      <c r="I135" s="6" t="s">
        <v>98</v>
      </c>
      <c r="J135" s="6"/>
      <c r="K135" s="6">
        <v>2018</v>
      </c>
    </row>
    <row r="136" spans="2:11" x14ac:dyDescent="0.45">
      <c r="B136" s="7" t="s">
        <v>354</v>
      </c>
      <c r="C136" s="7" t="s">
        <v>245</v>
      </c>
      <c r="D136" s="7" t="s">
        <v>248</v>
      </c>
      <c r="E136" s="7" t="s">
        <v>27</v>
      </c>
      <c r="F136" s="7" t="s">
        <v>34</v>
      </c>
      <c r="G136" s="7" t="s">
        <v>24</v>
      </c>
      <c r="H136" s="7" t="s">
        <v>15</v>
      </c>
      <c r="I136" s="7" t="s">
        <v>98</v>
      </c>
      <c r="J136" s="7"/>
      <c r="K136" s="7"/>
    </row>
    <row r="137" spans="2:11" x14ac:dyDescent="0.45">
      <c r="B137" s="6" t="s">
        <v>354</v>
      </c>
      <c r="C137" s="6" t="s">
        <v>245</v>
      </c>
      <c r="D137" s="6" t="s">
        <v>249</v>
      </c>
      <c r="E137" s="6" t="s">
        <v>27</v>
      </c>
      <c r="F137" s="6" t="s">
        <v>34</v>
      </c>
      <c r="G137" s="6" t="s">
        <v>14</v>
      </c>
      <c r="H137" s="6" t="s">
        <v>15</v>
      </c>
      <c r="I137" s="6" t="s">
        <v>98</v>
      </c>
      <c r="J137" s="6"/>
      <c r="K137" s="6"/>
    </row>
    <row r="138" spans="2:11" x14ac:dyDescent="0.45">
      <c r="B138" s="7" t="s">
        <v>356</v>
      </c>
      <c r="C138" s="7" t="s">
        <v>256</v>
      </c>
      <c r="D138" s="7" t="s">
        <v>257</v>
      </c>
      <c r="E138" s="7" t="s">
        <v>27</v>
      </c>
      <c r="F138" s="7" t="s">
        <v>34</v>
      </c>
      <c r="G138" s="7" t="s">
        <v>31</v>
      </c>
      <c r="H138" s="7" t="s">
        <v>15</v>
      </c>
      <c r="I138" s="7" t="s">
        <v>98</v>
      </c>
      <c r="J138" s="7"/>
      <c r="K138" s="7">
        <v>2013</v>
      </c>
    </row>
    <row r="139" spans="2:11" x14ac:dyDescent="0.45">
      <c r="B139" s="6" t="s">
        <v>357</v>
      </c>
      <c r="C139" s="6" t="s">
        <v>265</v>
      </c>
      <c r="D139" s="6" t="s">
        <v>268</v>
      </c>
      <c r="E139" s="6" t="s">
        <v>27</v>
      </c>
      <c r="F139" s="6" t="s">
        <v>34</v>
      </c>
      <c r="G139" s="6" t="s">
        <v>31</v>
      </c>
      <c r="H139" s="6" t="s">
        <v>15</v>
      </c>
      <c r="I139" s="6" t="s">
        <v>98</v>
      </c>
      <c r="J139" s="6"/>
      <c r="K139" s="6">
        <v>2018</v>
      </c>
    </row>
    <row r="140" spans="2:11" x14ac:dyDescent="0.45">
      <c r="B140" s="7" t="s">
        <v>357</v>
      </c>
      <c r="C140" s="7" t="s">
        <v>278</v>
      </c>
      <c r="D140" s="7" t="s">
        <v>279</v>
      </c>
      <c r="E140" s="7" t="s">
        <v>27</v>
      </c>
      <c r="F140" s="7" t="s">
        <v>34</v>
      </c>
      <c r="G140" s="7" t="s">
        <v>31</v>
      </c>
      <c r="H140" s="7" t="s">
        <v>15</v>
      </c>
      <c r="I140" s="7" t="s">
        <v>98</v>
      </c>
      <c r="J140" s="7"/>
      <c r="K140" s="7">
        <v>2004</v>
      </c>
    </row>
    <row r="141" spans="2:11" x14ac:dyDescent="0.45">
      <c r="B141" s="6" t="s">
        <v>358</v>
      </c>
      <c r="C141" s="6" t="s">
        <v>284</v>
      </c>
      <c r="D141" s="6" t="s">
        <v>285</v>
      </c>
      <c r="E141" s="6" t="s">
        <v>27</v>
      </c>
      <c r="F141" s="6" t="s">
        <v>34</v>
      </c>
      <c r="G141" s="6" t="s">
        <v>24</v>
      </c>
      <c r="H141" s="6" t="s">
        <v>15</v>
      </c>
      <c r="I141" s="6" t="s">
        <v>98</v>
      </c>
      <c r="J141" s="6"/>
      <c r="K141" s="6">
        <v>2024</v>
      </c>
    </row>
    <row r="142" spans="2:11" x14ac:dyDescent="0.45">
      <c r="B142" s="7" t="s">
        <v>341</v>
      </c>
      <c r="C142" s="7" t="s">
        <v>297</v>
      </c>
      <c r="D142" s="7" t="s">
        <v>298</v>
      </c>
      <c r="E142" s="7" t="s">
        <v>27</v>
      </c>
      <c r="F142" s="7" t="s">
        <v>34</v>
      </c>
      <c r="G142" s="7" t="s">
        <v>187</v>
      </c>
      <c r="H142" s="7" t="s">
        <v>15</v>
      </c>
      <c r="I142" s="7" t="s">
        <v>98</v>
      </c>
      <c r="J142" s="7"/>
      <c r="K142" s="7" t="s">
        <v>299</v>
      </c>
    </row>
    <row r="143" spans="2:11" x14ac:dyDescent="0.45">
      <c r="B143" s="6" t="s">
        <v>341</v>
      </c>
      <c r="C143" s="6" t="s">
        <v>65</v>
      </c>
      <c r="D143" s="6" t="s">
        <v>300</v>
      </c>
      <c r="E143" s="6" t="s">
        <v>27</v>
      </c>
      <c r="F143" s="6" t="s">
        <v>34</v>
      </c>
      <c r="G143" s="6" t="s">
        <v>14</v>
      </c>
      <c r="H143" s="6" t="s">
        <v>22</v>
      </c>
      <c r="I143" s="6" t="s">
        <v>98</v>
      </c>
      <c r="J143" s="6" t="s">
        <v>52</v>
      </c>
      <c r="K143" s="6"/>
    </row>
    <row r="144" spans="2:11" x14ac:dyDescent="0.45">
      <c r="B144" s="7" t="s">
        <v>342</v>
      </c>
      <c r="C144" s="7" t="s">
        <v>313</v>
      </c>
      <c r="D144" s="7" t="s">
        <v>362</v>
      </c>
      <c r="E144" s="7" t="s">
        <v>27</v>
      </c>
      <c r="F144" s="7" t="s">
        <v>34</v>
      </c>
      <c r="G144" s="7" t="s">
        <v>31</v>
      </c>
      <c r="H144" s="7" t="s">
        <v>15</v>
      </c>
      <c r="I144" s="7" t="s">
        <v>98</v>
      </c>
      <c r="J144" s="7"/>
      <c r="K144" s="7">
        <v>2020</v>
      </c>
    </row>
    <row r="145" spans="2:11" x14ac:dyDescent="0.45">
      <c r="B145" s="6" t="s">
        <v>342</v>
      </c>
      <c r="C145" s="6" t="s">
        <v>313</v>
      </c>
      <c r="D145" s="6" t="s">
        <v>315</v>
      </c>
      <c r="E145" s="6" t="s">
        <v>27</v>
      </c>
      <c r="F145" s="6" t="s">
        <v>34</v>
      </c>
      <c r="G145" s="6" t="s">
        <v>31</v>
      </c>
      <c r="H145" s="6" t="s">
        <v>15</v>
      </c>
      <c r="I145" s="6" t="s">
        <v>98</v>
      </c>
      <c r="J145" s="6"/>
      <c r="K145" s="6">
        <v>2016</v>
      </c>
    </row>
    <row r="146" spans="2:11" x14ac:dyDescent="0.45">
      <c r="B146" s="7" t="s">
        <v>342</v>
      </c>
      <c r="C146" s="7" t="s">
        <v>323</v>
      </c>
      <c r="D146" s="7" t="s">
        <v>326</v>
      </c>
      <c r="E146" s="7" t="s">
        <v>27</v>
      </c>
      <c r="F146" s="7" t="s">
        <v>34</v>
      </c>
      <c r="G146" s="7" t="s">
        <v>31</v>
      </c>
      <c r="H146" s="7" t="s">
        <v>15</v>
      </c>
      <c r="I146" s="7" t="s">
        <v>98</v>
      </c>
      <c r="J146" s="7"/>
      <c r="K146" s="7"/>
    </row>
    <row r="147" spans="2:11" x14ac:dyDescent="0.45">
      <c r="B147" s="6" t="s">
        <v>342</v>
      </c>
      <c r="C147" s="6" t="s">
        <v>71</v>
      </c>
      <c r="D147" s="6" t="s">
        <v>72</v>
      </c>
      <c r="E147" s="6" t="s">
        <v>20</v>
      </c>
      <c r="F147" s="6" t="s">
        <v>73</v>
      </c>
      <c r="G147" s="6" t="s">
        <v>31</v>
      </c>
      <c r="H147" s="6" t="s">
        <v>15</v>
      </c>
      <c r="I147" s="6" t="s">
        <v>16</v>
      </c>
      <c r="J147" s="6"/>
      <c r="K147" s="6"/>
    </row>
    <row r="148" spans="2:11" x14ac:dyDescent="0.45">
      <c r="B148" s="7" t="s">
        <v>339</v>
      </c>
      <c r="C148" s="7" t="s">
        <v>211</v>
      </c>
      <c r="D148" s="7" t="s">
        <v>214</v>
      </c>
      <c r="E148" s="7" t="s">
        <v>20</v>
      </c>
      <c r="F148" s="7" t="s">
        <v>73</v>
      </c>
      <c r="G148" s="7" t="s">
        <v>31</v>
      </c>
      <c r="H148" s="7" t="s">
        <v>15</v>
      </c>
      <c r="I148" s="7" t="s">
        <v>98</v>
      </c>
      <c r="J148" s="7"/>
      <c r="K148" s="7"/>
    </row>
    <row r="149" spans="2:11" x14ac:dyDescent="0.45">
      <c r="B149" s="6" t="s">
        <v>339</v>
      </c>
      <c r="C149" s="6" t="s">
        <v>235</v>
      </c>
      <c r="D149" s="6" t="s">
        <v>237</v>
      </c>
      <c r="E149" s="6" t="s">
        <v>20</v>
      </c>
      <c r="F149" s="6" t="s">
        <v>73</v>
      </c>
      <c r="G149" s="6" t="s">
        <v>31</v>
      </c>
      <c r="H149" s="6" t="s">
        <v>15</v>
      </c>
      <c r="I149" s="6" t="s">
        <v>98</v>
      </c>
      <c r="J149" s="6"/>
      <c r="K149" s="6"/>
    </row>
    <row r="150" spans="2:11" x14ac:dyDescent="0.45">
      <c r="B150" s="7" t="s">
        <v>336</v>
      </c>
      <c r="C150" s="7" t="s">
        <v>36</v>
      </c>
      <c r="D150" s="7" t="s">
        <v>36</v>
      </c>
      <c r="E150" s="7" t="s">
        <v>37</v>
      </c>
      <c r="F150" s="7" t="s">
        <v>38</v>
      </c>
      <c r="G150" s="7" t="s">
        <v>14</v>
      </c>
      <c r="H150" s="7" t="s">
        <v>15</v>
      </c>
      <c r="I150" s="7" t="s">
        <v>16</v>
      </c>
      <c r="J150" s="7"/>
      <c r="K150" s="7"/>
    </row>
    <row r="151" spans="2:11" x14ac:dyDescent="0.45">
      <c r="B151" s="6" t="s">
        <v>337</v>
      </c>
      <c r="C151" s="6" t="s">
        <v>39</v>
      </c>
      <c r="D151" s="6" t="s">
        <v>40</v>
      </c>
      <c r="E151" s="6" t="s">
        <v>37</v>
      </c>
      <c r="F151" s="6" t="s">
        <v>38</v>
      </c>
      <c r="G151" s="6" t="s">
        <v>14</v>
      </c>
      <c r="H151" s="6" t="s">
        <v>41</v>
      </c>
      <c r="I151" s="6" t="s">
        <v>16</v>
      </c>
      <c r="J151" s="6"/>
      <c r="K151" s="6"/>
    </row>
    <row r="152" spans="2:11" x14ac:dyDescent="0.45">
      <c r="B152" s="7" t="s">
        <v>337</v>
      </c>
      <c r="C152" s="7" t="s">
        <v>42</v>
      </c>
      <c r="D152" s="7" t="s">
        <v>43</v>
      </c>
      <c r="E152" s="7" t="s">
        <v>37</v>
      </c>
      <c r="F152" s="7" t="s">
        <v>38</v>
      </c>
      <c r="G152" s="7" t="s">
        <v>14</v>
      </c>
      <c r="H152" s="7" t="s">
        <v>41</v>
      </c>
      <c r="I152" s="7" t="s">
        <v>16</v>
      </c>
      <c r="J152" s="7">
        <v>2031</v>
      </c>
      <c r="K152" s="7"/>
    </row>
    <row r="153" spans="2:11" x14ac:dyDescent="0.45">
      <c r="B153" s="6" t="s">
        <v>338</v>
      </c>
      <c r="C153" s="6" t="s">
        <v>44</v>
      </c>
      <c r="D153" s="6" t="s">
        <v>45</v>
      </c>
      <c r="E153" s="6" t="s">
        <v>37</v>
      </c>
      <c r="F153" s="6" t="s">
        <v>38</v>
      </c>
      <c r="G153" s="6" t="s">
        <v>14</v>
      </c>
      <c r="H153" s="6" t="s">
        <v>22</v>
      </c>
      <c r="I153" s="6" t="s">
        <v>16</v>
      </c>
      <c r="J153" s="6"/>
      <c r="K153" s="6"/>
    </row>
    <row r="154" spans="2:11" x14ac:dyDescent="0.45">
      <c r="B154" s="7" t="s">
        <v>342</v>
      </c>
      <c r="C154" s="7" t="s">
        <v>108</v>
      </c>
      <c r="D154" s="7" t="s">
        <v>108</v>
      </c>
      <c r="E154" s="7" t="s">
        <v>37</v>
      </c>
      <c r="F154" s="7" t="s">
        <v>38</v>
      </c>
      <c r="G154" s="7" t="s">
        <v>14</v>
      </c>
      <c r="H154" s="7" t="s">
        <v>15</v>
      </c>
      <c r="I154" s="7" t="s">
        <v>16</v>
      </c>
      <c r="J154" s="7"/>
      <c r="K154" s="7"/>
    </row>
    <row r="155" spans="2:11" x14ac:dyDescent="0.45">
      <c r="B155" s="6" t="s">
        <v>342</v>
      </c>
      <c r="C155" s="6" t="s">
        <v>111</v>
      </c>
      <c r="D155" s="6" t="s">
        <v>112</v>
      </c>
      <c r="E155" s="6" t="s">
        <v>37</v>
      </c>
      <c r="F155" s="6" t="s">
        <v>38</v>
      </c>
      <c r="G155" s="6" t="s">
        <v>14</v>
      </c>
      <c r="H155" s="6" t="s">
        <v>15</v>
      </c>
      <c r="I155" s="6" t="s">
        <v>16</v>
      </c>
      <c r="J155" s="6"/>
      <c r="K155" s="6"/>
    </row>
    <row r="156" spans="2:11" x14ac:dyDescent="0.45">
      <c r="B156" s="7" t="s">
        <v>342</v>
      </c>
      <c r="C156" s="7" t="s">
        <v>111</v>
      </c>
      <c r="D156" s="7" t="s">
        <v>113</v>
      </c>
      <c r="E156" s="7" t="s">
        <v>37</v>
      </c>
      <c r="F156" s="7" t="s">
        <v>38</v>
      </c>
      <c r="G156" s="7" t="s">
        <v>14</v>
      </c>
      <c r="H156" s="7" t="s">
        <v>41</v>
      </c>
      <c r="I156" s="7" t="s">
        <v>16</v>
      </c>
      <c r="J156" s="7"/>
      <c r="K156" s="7"/>
    </row>
    <row r="157" spans="2:11" x14ac:dyDescent="0.45">
      <c r="B157" s="6" t="s">
        <v>342</v>
      </c>
      <c r="C157" s="6" t="s">
        <v>118</v>
      </c>
      <c r="D157" s="6" t="s">
        <v>119</v>
      </c>
      <c r="E157" s="6" t="s">
        <v>37</v>
      </c>
      <c r="F157" s="6" t="s">
        <v>38</v>
      </c>
      <c r="G157" s="6" t="s">
        <v>14</v>
      </c>
      <c r="H157" s="6" t="s">
        <v>15</v>
      </c>
      <c r="I157" s="6" t="s">
        <v>16</v>
      </c>
      <c r="J157" s="6"/>
      <c r="K157" s="6"/>
    </row>
    <row r="158" spans="2:11" x14ac:dyDescent="0.45">
      <c r="B158" s="7" t="s">
        <v>335</v>
      </c>
      <c r="C158" s="7" t="s">
        <v>143</v>
      </c>
      <c r="D158" s="7" t="s">
        <v>144</v>
      </c>
      <c r="E158" s="7" t="s">
        <v>37</v>
      </c>
      <c r="F158" s="7" t="s">
        <v>38</v>
      </c>
      <c r="G158" s="7" t="s">
        <v>24</v>
      </c>
      <c r="H158" s="7" t="s">
        <v>15</v>
      </c>
      <c r="I158" s="7" t="s">
        <v>98</v>
      </c>
      <c r="J158" s="7"/>
      <c r="K158" s="7"/>
    </row>
    <row r="159" spans="2:11" x14ac:dyDescent="0.45">
      <c r="B159" s="6" t="s">
        <v>344</v>
      </c>
      <c r="C159" s="6" t="s">
        <v>155</v>
      </c>
      <c r="D159" s="6" t="s">
        <v>157</v>
      </c>
      <c r="E159" s="6" t="s">
        <v>37</v>
      </c>
      <c r="F159" s="6" t="s">
        <v>38</v>
      </c>
      <c r="G159" s="6" t="s">
        <v>31</v>
      </c>
      <c r="H159" s="6" t="s">
        <v>15</v>
      </c>
      <c r="I159" s="6" t="s">
        <v>98</v>
      </c>
      <c r="J159" s="6"/>
      <c r="K159" s="6">
        <v>2016</v>
      </c>
    </row>
    <row r="160" spans="2:11" x14ac:dyDescent="0.45">
      <c r="B160" s="7" t="s">
        <v>337</v>
      </c>
      <c r="C160" s="7" t="s">
        <v>177</v>
      </c>
      <c r="D160" s="7" t="s">
        <v>179</v>
      </c>
      <c r="E160" s="7" t="s">
        <v>37</v>
      </c>
      <c r="F160" s="7" t="s">
        <v>38</v>
      </c>
      <c r="G160" s="7" t="s">
        <v>31</v>
      </c>
      <c r="H160" s="7" t="s">
        <v>15</v>
      </c>
      <c r="I160" s="7" t="s">
        <v>98</v>
      </c>
      <c r="J160" s="7"/>
      <c r="K160" s="7">
        <v>2015</v>
      </c>
    </row>
    <row r="161" spans="2:11" x14ac:dyDescent="0.45">
      <c r="B161" s="6" t="s">
        <v>337</v>
      </c>
      <c r="C161" s="6" t="s">
        <v>180</v>
      </c>
      <c r="D161" s="6" t="s">
        <v>181</v>
      </c>
      <c r="E161" s="6" t="s">
        <v>37</v>
      </c>
      <c r="F161" s="6" t="s">
        <v>38</v>
      </c>
      <c r="G161" s="6" t="s">
        <v>31</v>
      </c>
      <c r="H161" s="6" t="s">
        <v>15</v>
      </c>
      <c r="I161" s="6" t="s">
        <v>98</v>
      </c>
      <c r="J161" s="6">
        <v>2005</v>
      </c>
      <c r="K161" s="6">
        <v>2005</v>
      </c>
    </row>
    <row r="162" spans="2:11" x14ac:dyDescent="0.45">
      <c r="B162" s="7" t="s">
        <v>339</v>
      </c>
      <c r="C162" s="7" t="s">
        <v>201</v>
      </c>
      <c r="D162" s="7" t="s">
        <v>202</v>
      </c>
      <c r="E162" s="7" t="s">
        <v>37</v>
      </c>
      <c r="F162" s="7" t="s">
        <v>38</v>
      </c>
      <c r="G162" s="7" t="s">
        <v>31</v>
      </c>
      <c r="H162" s="7" t="s">
        <v>15</v>
      </c>
      <c r="I162" s="7" t="s">
        <v>98</v>
      </c>
      <c r="J162" s="7"/>
      <c r="K162" s="7"/>
    </row>
    <row r="163" spans="2:11" x14ac:dyDescent="0.45">
      <c r="B163" s="6" t="s">
        <v>358</v>
      </c>
      <c r="C163" s="6" t="s">
        <v>282</v>
      </c>
      <c r="D163" s="6" t="s">
        <v>283</v>
      </c>
      <c r="E163" s="6" t="s">
        <v>37</v>
      </c>
      <c r="F163" s="6" t="s">
        <v>38</v>
      </c>
      <c r="G163" s="6" t="s">
        <v>31</v>
      </c>
      <c r="H163" s="6" t="s">
        <v>15</v>
      </c>
      <c r="I163" s="6" t="s">
        <v>98</v>
      </c>
      <c r="J163" s="6"/>
      <c r="K163" s="6">
        <v>1997</v>
      </c>
    </row>
    <row r="164" spans="2:11" x14ac:dyDescent="0.45">
      <c r="B164" s="7" t="s">
        <v>361</v>
      </c>
      <c r="C164" s="7" t="s">
        <v>293</v>
      </c>
      <c r="D164" s="7" t="s">
        <v>294</v>
      </c>
      <c r="E164" s="7" t="s">
        <v>37</v>
      </c>
      <c r="F164" s="7" t="s">
        <v>38</v>
      </c>
      <c r="G164" s="7" t="s">
        <v>31</v>
      </c>
      <c r="H164" s="7" t="s">
        <v>15</v>
      </c>
      <c r="I164" s="7" t="s">
        <v>98</v>
      </c>
      <c r="J164" s="7"/>
      <c r="K164" s="7">
        <v>2006</v>
      </c>
    </row>
    <row r="165" spans="2:11" x14ac:dyDescent="0.45">
      <c r="B165" s="6" t="s">
        <v>361</v>
      </c>
      <c r="C165" s="6" t="s">
        <v>293</v>
      </c>
      <c r="D165" s="6" t="s">
        <v>295</v>
      </c>
      <c r="E165" s="6" t="s">
        <v>37</v>
      </c>
      <c r="F165" s="6" t="s">
        <v>38</v>
      </c>
      <c r="G165" s="6" t="s">
        <v>31</v>
      </c>
      <c r="H165" s="6" t="s">
        <v>15</v>
      </c>
      <c r="I165" s="6" t="s">
        <v>98</v>
      </c>
      <c r="J165" s="6"/>
      <c r="K165" s="6"/>
    </row>
    <row r="166" spans="2:11" x14ac:dyDescent="0.45">
      <c r="B166" s="7" t="s">
        <v>342</v>
      </c>
      <c r="C166" s="7" t="s">
        <v>313</v>
      </c>
      <c r="D166" s="7" t="s">
        <v>314</v>
      </c>
      <c r="E166" s="7" t="s">
        <v>37</v>
      </c>
      <c r="F166" s="7" t="s">
        <v>38</v>
      </c>
      <c r="G166" s="7" t="s">
        <v>31</v>
      </c>
      <c r="H166" s="7" t="s">
        <v>15</v>
      </c>
      <c r="I166" s="7" t="s">
        <v>98</v>
      </c>
      <c r="J166" s="7"/>
      <c r="K166" s="7"/>
    </row>
    <row r="167" spans="2:11" x14ac:dyDescent="0.45">
      <c r="B167" s="6" t="s">
        <v>342</v>
      </c>
      <c r="C167" s="6" t="s">
        <v>323</v>
      </c>
      <c r="D167" s="6" t="s">
        <v>324</v>
      </c>
      <c r="E167" s="6" t="s">
        <v>37</v>
      </c>
      <c r="F167" s="6" t="s">
        <v>38</v>
      </c>
      <c r="G167" s="6" t="s">
        <v>31</v>
      </c>
      <c r="H167" s="6" t="s">
        <v>15</v>
      </c>
      <c r="I167" s="6" t="s">
        <v>98</v>
      </c>
      <c r="J167" s="6"/>
      <c r="K167" s="6">
        <v>1999</v>
      </c>
    </row>
    <row r="168" spans="2:11" x14ac:dyDescent="0.45">
      <c r="B168" s="7" t="s">
        <v>342</v>
      </c>
      <c r="C168" s="7" t="s">
        <v>316</v>
      </c>
      <c r="D168" s="7" t="s">
        <v>317</v>
      </c>
      <c r="E168" s="7" t="s">
        <v>37</v>
      </c>
      <c r="F168" s="7" t="s">
        <v>318</v>
      </c>
      <c r="G168" s="7" t="s">
        <v>31</v>
      </c>
      <c r="H168" s="7" t="s">
        <v>15</v>
      </c>
      <c r="I168" s="7" t="s">
        <v>98</v>
      </c>
      <c r="J168" s="7"/>
      <c r="K168" s="7">
        <v>2016</v>
      </c>
    </row>
    <row r="169" spans="2:11" x14ac:dyDescent="0.45">
      <c r="B169" s="6" t="s">
        <v>349</v>
      </c>
      <c r="C169" s="6" t="s">
        <v>182</v>
      </c>
      <c r="D169" s="6" t="s">
        <v>185</v>
      </c>
      <c r="E169" s="6" t="s">
        <v>27</v>
      </c>
      <c r="F169" s="6" t="s">
        <v>186</v>
      </c>
      <c r="G169" s="6" t="s">
        <v>187</v>
      </c>
      <c r="H169" s="6"/>
      <c r="I169" s="6" t="s">
        <v>98</v>
      </c>
      <c r="J169" s="6"/>
      <c r="K169" s="6"/>
    </row>
    <row r="170" spans="2:11" x14ac:dyDescent="0.45">
      <c r="B170" s="7" t="s">
        <v>335</v>
      </c>
      <c r="C170" s="7" t="s">
        <v>145</v>
      </c>
      <c r="D170" s="7" t="s">
        <v>146</v>
      </c>
      <c r="E170" s="7" t="s">
        <v>27</v>
      </c>
      <c r="F170" s="7" t="s">
        <v>27</v>
      </c>
      <c r="G170" s="7" t="s">
        <v>31</v>
      </c>
      <c r="H170" s="7"/>
      <c r="I170" s="7" t="s">
        <v>98</v>
      </c>
      <c r="J170" s="7">
        <v>2019</v>
      </c>
      <c r="K170" s="7">
        <v>2020</v>
      </c>
    </row>
    <row r="171" spans="2:11" x14ac:dyDescent="0.45">
      <c r="B171" s="6" t="s">
        <v>342</v>
      </c>
      <c r="C171" s="6" t="s">
        <v>301</v>
      </c>
      <c r="D171" s="6" t="s">
        <v>302</v>
      </c>
      <c r="E171" s="6" t="s">
        <v>37</v>
      </c>
      <c r="F171" s="6" t="s">
        <v>303</v>
      </c>
      <c r="G171" s="6" t="s">
        <v>31</v>
      </c>
      <c r="H171" s="6" t="s">
        <v>15</v>
      </c>
      <c r="I171" s="6" t="s">
        <v>98</v>
      </c>
      <c r="J171" s="6"/>
      <c r="K171" s="6">
        <v>2005</v>
      </c>
    </row>
    <row r="172" spans="2:11" x14ac:dyDescent="0.45">
      <c r="B172" s="8" t="s">
        <v>363</v>
      </c>
      <c r="C172" s="8"/>
      <c r="D172" s="8" t="s">
        <v>330</v>
      </c>
      <c r="E172" s="8" t="s">
        <v>27</v>
      </c>
      <c r="F172" s="8"/>
      <c r="G172" s="8"/>
      <c r="H172" s="8" t="s">
        <v>331</v>
      </c>
      <c r="I172" s="8"/>
      <c r="J172" s="8"/>
      <c r="K172" s="8"/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E123-89E6-47BF-917E-3372CB933423}">
  <dimension ref="B1:AH62"/>
  <sheetViews>
    <sheetView topLeftCell="S1" zoomScale="85" workbookViewId="0">
      <selection activeCell="N24" sqref="N24"/>
    </sheetView>
  </sheetViews>
  <sheetFormatPr baseColWidth="10" defaultRowHeight="14.25" x14ac:dyDescent="0.45"/>
  <cols>
    <col min="3" max="3" width="11.73046875" customWidth="1"/>
    <col min="4" max="4" width="12.1328125" customWidth="1"/>
    <col min="5" max="5" width="17.73046875" customWidth="1"/>
    <col min="6" max="6" width="11.46484375" customWidth="1"/>
    <col min="7" max="7" width="12.53125" customWidth="1"/>
    <col min="24" max="24" width="22.796875" customWidth="1"/>
  </cols>
  <sheetData>
    <row r="1" spans="2:34" ht="23.25" x14ac:dyDescent="0.7">
      <c r="B1" s="1" t="s">
        <v>364</v>
      </c>
      <c r="L1" s="1" t="s">
        <v>366</v>
      </c>
      <c r="Y1" s="1" t="s">
        <v>367</v>
      </c>
    </row>
    <row r="3" spans="2:34" x14ac:dyDescent="0.45">
      <c r="B3" s="4" t="s">
        <v>332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L3" t="s">
        <v>332</v>
      </c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  <c r="T3" t="s">
        <v>7</v>
      </c>
      <c r="U3" t="s">
        <v>8</v>
      </c>
      <c r="Y3" t="s">
        <v>332</v>
      </c>
      <c r="Z3" t="s">
        <v>0</v>
      </c>
      <c r="AA3" t="s">
        <v>1</v>
      </c>
      <c r="AB3" t="s">
        <v>2</v>
      </c>
      <c r="AC3" t="s">
        <v>3</v>
      </c>
      <c r="AD3" t="s">
        <v>4</v>
      </c>
      <c r="AE3" t="s">
        <v>5</v>
      </c>
      <c r="AF3" t="s">
        <v>6</v>
      </c>
      <c r="AG3" t="s">
        <v>7</v>
      </c>
      <c r="AH3" t="s">
        <v>8</v>
      </c>
    </row>
    <row r="4" spans="2:34" x14ac:dyDescent="0.45">
      <c r="B4" t="s">
        <v>334</v>
      </c>
      <c r="C4" t="s">
        <v>18</v>
      </c>
      <c r="D4" t="s">
        <v>19</v>
      </c>
      <c r="E4" t="s">
        <v>20</v>
      </c>
      <c r="F4" t="s">
        <v>21</v>
      </c>
      <c r="G4" t="s">
        <v>14</v>
      </c>
      <c r="H4" t="s">
        <v>22</v>
      </c>
      <c r="I4" t="s">
        <v>16</v>
      </c>
      <c r="L4" t="s">
        <v>334</v>
      </c>
      <c r="M4" t="s">
        <v>18</v>
      </c>
      <c r="N4" t="s">
        <v>19</v>
      </c>
      <c r="O4" t="s">
        <v>20</v>
      </c>
      <c r="P4" t="s">
        <v>21</v>
      </c>
      <c r="Q4" t="s">
        <v>14</v>
      </c>
      <c r="R4" t="s">
        <v>22</v>
      </c>
      <c r="S4" t="s">
        <v>16</v>
      </c>
      <c r="Y4" t="s">
        <v>336</v>
      </c>
      <c r="Z4" t="s">
        <v>36</v>
      </c>
      <c r="AA4" t="s">
        <v>36</v>
      </c>
      <c r="AB4" t="s">
        <v>37</v>
      </c>
      <c r="AC4" t="s">
        <v>38</v>
      </c>
      <c r="AD4" t="s">
        <v>14</v>
      </c>
      <c r="AE4" t="s">
        <v>15</v>
      </c>
      <c r="AF4" t="s">
        <v>16</v>
      </c>
    </row>
    <row r="5" spans="2:34" x14ac:dyDescent="0.45">
      <c r="B5" t="s">
        <v>334</v>
      </c>
      <c r="C5" t="s">
        <v>18</v>
      </c>
      <c r="D5" t="s">
        <v>23</v>
      </c>
      <c r="E5" t="s">
        <v>20</v>
      </c>
      <c r="F5" t="s">
        <v>21</v>
      </c>
      <c r="G5" t="s">
        <v>24</v>
      </c>
      <c r="H5" t="s">
        <v>15</v>
      </c>
      <c r="I5" t="s">
        <v>16</v>
      </c>
      <c r="L5" t="s">
        <v>334</v>
      </c>
      <c r="M5" t="s">
        <v>18</v>
      </c>
      <c r="N5" t="s">
        <v>23</v>
      </c>
      <c r="O5" t="s">
        <v>20</v>
      </c>
      <c r="P5" t="s">
        <v>21</v>
      </c>
      <c r="Q5" t="s">
        <v>24</v>
      </c>
      <c r="R5" t="s">
        <v>15</v>
      </c>
      <c r="S5" t="s">
        <v>16</v>
      </c>
      <c r="Y5" t="s">
        <v>337</v>
      </c>
      <c r="Z5" t="s">
        <v>39</v>
      </c>
      <c r="AA5" t="s">
        <v>40</v>
      </c>
      <c r="AB5" t="s">
        <v>37</v>
      </c>
      <c r="AC5" t="s">
        <v>38</v>
      </c>
      <c r="AD5" t="s">
        <v>14</v>
      </c>
      <c r="AE5" t="s">
        <v>41</v>
      </c>
      <c r="AF5" t="s">
        <v>16</v>
      </c>
    </row>
    <row r="6" spans="2:34" x14ac:dyDescent="0.45">
      <c r="B6" t="s">
        <v>340</v>
      </c>
      <c r="C6" t="s">
        <v>49</v>
      </c>
      <c r="D6" t="s">
        <v>50</v>
      </c>
      <c r="E6" t="s">
        <v>20</v>
      </c>
      <c r="F6" t="s">
        <v>51</v>
      </c>
      <c r="G6" t="s">
        <v>24</v>
      </c>
      <c r="H6" t="s">
        <v>15</v>
      </c>
      <c r="I6" t="s">
        <v>16</v>
      </c>
      <c r="L6" t="s">
        <v>336</v>
      </c>
      <c r="M6" t="s">
        <v>36</v>
      </c>
      <c r="N6" t="s">
        <v>36</v>
      </c>
      <c r="O6" t="s">
        <v>37</v>
      </c>
      <c r="P6" t="s">
        <v>38</v>
      </c>
      <c r="Q6" t="s">
        <v>14</v>
      </c>
      <c r="R6" t="s">
        <v>15</v>
      </c>
      <c r="S6" t="s">
        <v>16</v>
      </c>
      <c r="Y6" t="s">
        <v>337</v>
      </c>
      <c r="Z6" t="s">
        <v>42</v>
      </c>
      <c r="AA6" t="s">
        <v>43</v>
      </c>
      <c r="AB6" t="s">
        <v>37</v>
      </c>
      <c r="AC6" t="s">
        <v>38</v>
      </c>
      <c r="AD6" t="s">
        <v>14</v>
      </c>
      <c r="AE6" t="s">
        <v>41</v>
      </c>
      <c r="AF6" t="s">
        <v>16</v>
      </c>
      <c r="AG6">
        <v>2031</v>
      </c>
    </row>
    <row r="7" spans="2:34" x14ac:dyDescent="0.45">
      <c r="B7" t="s">
        <v>340</v>
      </c>
      <c r="C7" t="s">
        <v>49</v>
      </c>
      <c r="D7" t="s">
        <v>53</v>
      </c>
      <c r="E7" t="s">
        <v>20</v>
      </c>
      <c r="F7" t="s">
        <v>51</v>
      </c>
      <c r="G7" t="s">
        <v>14</v>
      </c>
      <c r="H7" t="s">
        <v>15</v>
      </c>
      <c r="I7" t="s">
        <v>16</v>
      </c>
      <c r="L7" t="s">
        <v>337</v>
      </c>
      <c r="M7" t="s">
        <v>39</v>
      </c>
      <c r="N7" t="s">
        <v>40</v>
      </c>
      <c r="O7" t="s">
        <v>37</v>
      </c>
      <c r="P7" t="s">
        <v>38</v>
      </c>
      <c r="Q7" t="s">
        <v>14</v>
      </c>
      <c r="R7" t="s">
        <v>41</v>
      </c>
      <c r="S7" t="s">
        <v>16</v>
      </c>
      <c r="Y7" t="s">
        <v>341</v>
      </c>
      <c r="Z7" t="s">
        <v>55</v>
      </c>
      <c r="AA7" t="s">
        <v>56</v>
      </c>
      <c r="AB7" t="s">
        <v>12</v>
      </c>
      <c r="AC7" t="s">
        <v>57</v>
      </c>
      <c r="AD7" t="s">
        <v>31</v>
      </c>
      <c r="AE7" t="s">
        <v>15</v>
      </c>
      <c r="AF7" t="s">
        <v>16</v>
      </c>
    </row>
    <row r="8" spans="2:34" x14ac:dyDescent="0.45">
      <c r="B8" t="s">
        <v>340</v>
      </c>
      <c r="C8" t="s">
        <v>49</v>
      </c>
      <c r="D8" t="s">
        <v>54</v>
      </c>
      <c r="E8" t="s">
        <v>20</v>
      </c>
      <c r="F8" t="s">
        <v>51</v>
      </c>
      <c r="G8" t="s">
        <v>14</v>
      </c>
      <c r="H8" t="s">
        <v>22</v>
      </c>
      <c r="I8" t="s">
        <v>16</v>
      </c>
      <c r="L8" t="s">
        <v>337</v>
      </c>
      <c r="M8" t="s">
        <v>42</v>
      </c>
      <c r="N8" t="s">
        <v>43</v>
      </c>
      <c r="O8" t="s">
        <v>37</v>
      </c>
      <c r="P8" t="s">
        <v>38</v>
      </c>
      <c r="Q8" t="s">
        <v>14</v>
      </c>
      <c r="R8" t="s">
        <v>41</v>
      </c>
      <c r="S8" t="s">
        <v>16</v>
      </c>
      <c r="T8">
        <v>2031</v>
      </c>
      <c r="Y8" t="s">
        <v>341</v>
      </c>
      <c r="Z8" t="s">
        <v>55</v>
      </c>
      <c r="AA8" t="s">
        <v>58</v>
      </c>
      <c r="AB8" t="s">
        <v>12</v>
      </c>
      <c r="AC8" t="s">
        <v>57</v>
      </c>
      <c r="AD8" t="s">
        <v>14</v>
      </c>
      <c r="AE8" t="s">
        <v>15</v>
      </c>
      <c r="AF8" t="s">
        <v>16</v>
      </c>
    </row>
    <row r="9" spans="2:34" x14ac:dyDescent="0.45">
      <c r="B9" t="s">
        <v>341</v>
      </c>
      <c r="C9" t="s">
        <v>18</v>
      </c>
      <c r="D9" t="s">
        <v>59</v>
      </c>
      <c r="E9" t="s">
        <v>20</v>
      </c>
      <c r="F9" t="s">
        <v>60</v>
      </c>
      <c r="G9" t="s">
        <v>14</v>
      </c>
      <c r="H9" t="s">
        <v>15</v>
      </c>
      <c r="I9" t="s">
        <v>16</v>
      </c>
      <c r="L9" t="s">
        <v>340</v>
      </c>
      <c r="M9" t="s">
        <v>49</v>
      </c>
      <c r="N9" t="s">
        <v>50</v>
      </c>
      <c r="O9" t="s">
        <v>20</v>
      </c>
      <c r="P9" t="s">
        <v>51</v>
      </c>
      <c r="Q9" t="s">
        <v>24</v>
      </c>
      <c r="R9" t="s">
        <v>15</v>
      </c>
      <c r="S9" t="s">
        <v>16</v>
      </c>
      <c r="T9" t="s">
        <v>52</v>
      </c>
      <c r="Y9" t="s">
        <v>341</v>
      </c>
      <c r="Z9" t="s">
        <v>61</v>
      </c>
      <c r="AA9" t="s">
        <v>62</v>
      </c>
      <c r="AB9" t="s">
        <v>27</v>
      </c>
      <c r="AC9" t="s">
        <v>34</v>
      </c>
      <c r="AD9" t="s">
        <v>31</v>
      </c>
      <c r="AE9" t="s">
        <v>15</v>
      </c>
      <c r="AF9" t="s">
        <v>16</v>
      </c>
      <c r="AG9">
        <v>2009</v>
      </c>
    </row>
    <row r="10" spans="2:34" x14ac:dyDescent="0.45">
      <c r="B10" t="s">
        <v>342</v>
      </c>
      <c r="C10" t="s">
        <v>69</v>
      </c>
      <c r="D10" t="s">
        <v>70</v>
      </c>
      <c r="E10" t="s">
        <v>20</v>
      </c>
      <c r="F10" t="s">
        <v>60</v>
      </c>
      <c r="G10" t="s">
        <v>14</v>
      </c>
      <c r="H10" t="s">
        <v>15</v>
      </c>
      <c r="I10" t="s">
        <v>16</v>
      </c>
      <c r="L10" t="s">
        <v>340</v>
      </c>
      <c r="M10" t="s">
        <v>49</v>
      </c>
      <c r="N10" t="s">
        <v>53</v>
      </c>
      <c r="O10" t="s">
        <v>20</v>
      </c>
      <c r="P10" t="s">
        <v>51</v>
      </c>
      <c r="Q10" t="s">
        <v>14</v>
      </c>
      <c r="R10" t="s">
        <v>15</v>
      </c>
      <c r="S10" t="s">
        <v>16</v>
      </c>
      <c r="Y10" t="s">
        <v>341</v>
      </c>
      <c r="Z10" t="s">
        <v>61</v>
      </c>
      <c r="AA10" t="s">
        <v>63</v>
      </c>
      <c r="AB10" t="s">
        <v>27</v>
      </c>
      <c r="AC10" t="s">
        <v>34</v>
      </c>
      <c r="AD10" t="s">
        <v>14</v>
      </c>
      <c r="AE10" t="s">
        <v>15</v>
      </c>
      <c r="AF10" t="s">
        <v>16</v>
      </c>
    </row>
    <row r="11" spans="2:34" x14ac:dyDescent="0.45">
      <c r="B11" t="s">
        <v>342</v>
      </c>
      <c r="C11" t="s">
        <v>71</v>
      </c>
      <c r="D11" t="s">
        <v>72</v>
      </c>
      <c r="E11" t="s">
        <v>20</v>
      </c>
      <c r="F11" t="s">
        <v>73</v>
      </c>
      <c r="G11" t="s">
        <v>31</v>
      </c>
      <c r="H11" t="s">
        <v>15</v>
      </c>
      <c r="I11" t="s">
        <v>16</v>
      </c>
      <c r="L11" t="s">
        <v>340</v>
      </c>
      <c r="M11" t="s">
        <v>49</v>
      </c>
      <c r="N11" t="s">
        <v>54</v>
      </c>
      <c r="O11" t="s">
        <v>20</v>
      </c>
      <c r="P11" t="s">
        <v>51</v>
      </c>
      <c r="Q11" t="s">
        <v>14</v>
      </c>
      <c r="R11" t="s">
        <v>22</v>
      </c>
      <c r="S11" t="s">
        <v>16</v>
      </c>
      <c r="Y11" t="s">
        <v>341</v>
      </c>
      <c r="Z11" t="s">
        <v>61</v>
      </c>
      <c r="AA11" t="s">
        <v>64</v>
      </c>
      <c r="AB11" t="s">
        <v>27</v>
      </c>
      <c r="AC11" t="s">
        <v>34</v>
      </c>
      <c r="AD11" t="s">
        <v>14</v>
      </c>
      <c r="AE11" t="s">
        <v>22</v>
      </c>
      <c r="AF11" t="s">
        <v>16</v>
      </c>
      <c r="AG11">
        <v>2030</v>
      </c>
    </row>
    <row r="12" spans="2:34" x14ac:dyDescent="0.45">
      <c r="B12" t="s">
        <v>342</v>
      </c>
      <c r="C12" t="s">
        <v>81</v>
      </c>
      <c r="D12" t="s">
        <v>82</v>
      </c>
      <c r="E12" t="s">
        <v>20</v>
      </c>
      <c r="F12" t="s">
        <v>83</v>
      </c>
      <c r="G12" t="s">
        <v>14</v>
      </c>
      <c r="H12" t="s">
        <v>15</v>
      </c>
      <c r="I12" t="s">
        <v>16</v>
      </c>
      <c r="L12" t="s">
        <v>341</v>
      </c>
      <c r="M12" t="s">
        <v>55</v>
      </c>
      <c r="N12" t="s">
        <v>56</v>
      </c>
      <c r="O12" t="s">
        <v>12</v>
      </c>
      <c r="P12" t="s">
        <v>57</v>
      </c>
      <c r="Q12" t="s">
        <v>31</v>
      </c>
      <c r="R12" t="s">
        <v>15</v>
      </c>
      <c r="S12" t="s">
        <v>16</v>
      </c>
      <c r="Y12" t="s">
        <v>341</v>
      </c>
      <c r="Z12" t="s">
        <v>65</v>
      </c>
      <c r="AA12" t="s">
        <v>66</v>
      </c>
      <c r="AB12" t="s">
        <v>27</v>
      </c>
      <c r="AC12" t="s">
        <v>34</v>
      </c>
      <c r="AD12" t="s">
        <v>31</v>
      </c>
      <c r="AE12" t="s">
        <v>15</v>
      </c>
      <c r="AF12" t="s">
        <v>16</v>
      </c>
      <c r="AH12">
        <v>2020</v>
      </c>
    </row>
    <row r="13" spans="2:34" x14ac:dyDescent="0.45">
      <c r="B13" t="s">
        <v>342</v>
      </c>
      <c r="C13" t="s">
        <v>84</v>
      </c>
      <c r="D13" t="s">
        <v>85</v>
      </c>
      <c r="E13" t="s">
        <v>20</v>
      </c>
      <c r="F13" t="s">
        <v>86</v>
      </c>
      <c r="G13" t="s">
        <v>14</v>
      </c>
      <c r="H13" t="s">
        <v>22</v>
      </c>
      <c r="I13" t="s">
        <v>16</v>
      </c>
      <c r="L13" t="s">
        <v>341</v>
      </c>
      <c r="M13" t="s">
        <v>55</v>
      </c>
      <c r="N13" t="s">
        <v>58</v>
      </c>
      <c r="O13" t="s">
        <v>12</v>
      </c>
      <c r="P13" t="s">
        <v>57</v>
      </c>
      <c r="Q13" t="s">
        <v>14</v>
      </c>
      <c r="R13" t="s">
        <v>15</v>
      </c>
      <c r="S13" t="s">
        <v>16</v>
      </c>
      <c r="Y13" t="s">
        <v>342</v>
      </c>
      <c r="Z13" t="s">
        <v>67</v>
      </c>
      <c r="AA13" t="s">
        <v>68</v>
      </c>
      <c r="AB13" t="s">
        <v>27</v>
      </c>
      <c r="AC13" t="s">
        <v>28</v>
      </c>
      <c r="AD13" t="s">
        <v>24</v>
      </c>
      <c r="AE13" t="s">
        <v>15</v>
      </c>
      <c r="AF13" t="s">
        <v>16</v>
      </c>
      <c r="AH13">
        <v>2026</v>
      </c>
    </row>
    <row r="14" spans="2:34" x14ac:dyDescent="0.45">
      <c r="B14" t="s">
        <v>342</v>
      </c>
      <c r="C14" t="s">
        <v>84</v>
      </c>
      <c r="D14" t="s">
        <v>88</v>
      </c>
      <c r="E14" t="s">
        <v>20</v>
      </c>
      <c r="F14" t="s">
        <v>86</v>
      </c>
      <c r="G14" t="s">
        <v>31</v>
      </c>
      <c r="H14" t="s">
        <v>15</v>
      </c>
      <c r="I14" t="s">
        <v>16</v>
      </c>
      <c r="L14" t="s">
        <v>341</v>
      </c>
      <c r="M14" t="s">
        <v>18</v>
      </c>
      <c r="N14" t="s">
        <v>59</v>
      </c>
      <c r="O14" t="s">
        <v>20</v>
      </c>
      <c r="P14" t="s">
        <v>60</v>
      </c>
      <c r="Q14" t="s">
        <v>14</v>
      </c>
      <c r="R14" t="s">
        <v>15</v>
      </c>
      <c r="S14" t="s">
        <v>16</v>
      </c>
      <c r="T14">
        <v>2025</v>
      </c>
      <c r="Y14" t="s">
        <v>342</v>
      </c>
      <c r="Z14" t="s">
        <v>71</v>
      </c>
      <c r="AA14" t="s">
        <v>72</v>
      </c>
      <c r="AB14" t="s">
        <v>20</v>
      </c>
      <c r="AC14" t="s">
        <v>73</v>
      </c>
      <c r="AD14" t="s">
        <v>31</v>
      </c>
      <c r="AE14" t="s">
        <v>15</v>
      </c>
      <c r="AF14" t="s">
        <v>16</v>
      </c>
    </row>
    <row r="15" spans="2:34" x14ac:dyDescent="0.45">
      <c r="B15" t="s">
        <v>342</v>
      </c>
      <c r="C15" t="s">
        <v>89</v>
      </c>
      <c r="D15" t="s">
        <v>90</v>
      </c>
      <c r="E15" t="s">
        <v>20</v>
      </c>
      <c r="F15" t="s">
        <v>91</v>
      </c>
      <c r="G15" t="s">
        <v>24</v>
      </c>
      <c r="H15" t="s">
        <v>15</v>
      </c>
      <c r="I15" t="s">
        <v>16</v>
      </c>
      <c r="L15" t="s">
        <v>341</v>
      </c>
      <c r="M15" t="s">
        <v>61</v>
      </c>
      <c r="N15" t="s">
        <v>62</v>
      </c>
      <c r="O15" t="s">
        <v>27</v>
      </c>
      <c r="P15" t="s">
        <v>34</v>
      </c>
      <c r="Q15" t="s">
        <v>31</v>
      </c>
      <c r="R15" t="s">
        <v>15</v>
      </c>
      <c r="S15" t="s">
        <v>16</v>
      </c>
      <c r="T15">
        <v>2009</v>
      </c>
      <c r="Y15" t="s">
        <v>342</v>
      </c>
      <c r="Z15" t="s">
        <v>74</v>
      </c>
      <c r="AA15" t="s">
        <v>74</v>
      </c>
      <c r="AB15" t="s">
        <v>12</v>
      </c>
      <c r="AC15" t="s">
        <v>13</v>
      </c>
      <c r="AD15" t="s">
        <v>14</v>
      </c>
      <c r="AE15" t="s">
        <v>15</v>
      </c>
      <c r="AF15" t="s">
        <v>16</v>
      </c>
    </row>
    <row r="16" spans="2:34" x14ac:dyDescent="0.45">
      <c r="B16" t="s">
        <v>342</v>
      </c>
      <c r="C16" t="s">
        <v>92</v>
      </c>
      <c r="D16" t="s">
        <v>93</v>
      </c>
      <c r="E16" t="s">
        <v>20</v>
      </c>
      <c r="F16" t="s">
        <v>60</v>
      </c>
      <c r="G16" t="s">
        <v>14</v>
      </c>
      <c r="H16" t="s">
        <v>15</v>
      </c>
      <c r="I16" t="s">
        <v>16</v>
      </c>
      <c r="L16" t="s">
        <v>341</v>
      </c>
      <c r="M16" t="s">
        <v>61</v>
      </c>
      <c r="N16" t="s">
        <v>63</v>
      </c>
      <c r="O16" t="s">
        <v>27</v>
      </c>
      <c r="P16" t="s">
        <v>34</v>
      </c>
      <c r="Q16" t="s">
        <v>14</v>
      </c>
      <c r="R16" t="s">
        <v>15</v>
      </c>
      <c r="S16" t="s">
        <v>16</v>
      </c>
      <c r="Y16" t="s">
        <v>342</v>
      </c>
      <c r="Z16" t="s">
        <v>75</v>
      </c>
      <c r="AA16" t="s">
        <v>76</v>
      </c>
      <c r="AB16" t="s">
        <v>12</v>
      </c>
      <c r="AC16" t="s">
        <v>13</v>
      </c>
      <c r="AD16" t="s">
        <v>14</v>
      </c>
      <c r="AE16" t="s">
        <v>41</v>
      </c>
      <c r="AF16" t="s">
        <v>16</v>
      </c>
      <c r="AH16" t="s">
        <v>77</v>
      </c>
    </row>
    <row r="17" spans="2:34" x14ac:dyDescent="0.45">
      <c r="B17" t="s">
        <v>342</v>
      </c>
      <c r="C17" t="s">
        <v>99</v>
      </c>
      <c r="D17" t="s">
        <v>100</v>
      </c>
      <c r="E17" t="s">
        <v>20</v>
      </c>
      <c r="F17" t="s">
        <v>101</v>
      </c>
      <c r="G17" t="s">
        <v>31</v>
      </c>
      <c r="H17" t="s">
        <v>15</v>
      </c>
      <c r="I17" t="s">
        <v>16</v>
      </c>
      <c r="L17" t="s">
        <v>341</v>
      </c>
      <c r="M17" t="s">
        <v>61</v>
      </c>
      <c r="N17" t="s">
        <v>64</v>
      </c>
      <c r="O17" t="s">
        <v>27</v>
      </c>
      <c r="P17" t="s">
        <v>34</v>
      </c>
      <c r="Q17" t="s">
        <v>14</v>
      </c>
      <c r="R17" t="s">
        <v>22</v>
      </c>
      <c r="S17" t="s">
        <v>16</v>
      </c>
      <c r="T17">
        <v>2030</v>
      </c>
      <c r="Y17" t="s">
        <v>342</v>
      </c>
      <c r="Z17" t="s">
        <v>78</v>
      </c>
      <c r="AA17" t="s">
        <v>79</v>
      </c>
      <c r="AB17" t="s">
        <v>27</v>
      </c>
      <c r="AC17" t="s">
        <v>28</v>
      </c>
      <c r="AD17" t="s">
        <v>14</v>
      </c>
      <c r="AE17" t="s">
        <v>22</v>
      </c>
      <c r="AF17" t="s">
        <v>16</v>
      </c>
      <c r="AH17" t="s">
        <v>80</v>
      </c>
    </row>
    <row r="18" spans="2:34" x14ac:dyDescent="0.45">
      <c r="B18" t="s">
        <v>342</v>
      </c>
      <c r="C18" t="s">
        <v>103</v>
      </c>
      <c r="D18" t="s">
        <v>104</v>
      </c>
      <c r="E18" t="s">
        <v>20</v>
      </c>
      <c r="F18" t="s">
        <v>105</v>
      </c>
      <c r="G18" t="s">
        <v>14</v>
      </c>
      <c r="H18" t="s">
        <v>15</v>
      </c>
      <c r="I18" t="s">
        <v>16</v>
      </c>
      <c r="L18" t="s">
        <v>341</v>
      </c>
      <c r="M18" t="s">
        <v>65</v>
      </c>
      <c r="N18" t="s">
        <v>66</v>
      </c>
      <c r="O18" t="s">
        <v>27</v>
      </c>
      <c r="P18" t="s">
        <v>34</v>
      </c>
      <c r="Q18" t="s">
        <v>31</v>
      </c>
      <c r="R18" t="s">
        <v>15</v>
      </c>
      <c r="S18" t="s">
        <v>16</v>
      </c>
      <c r="U18">
        <v>2020</v>
      </c>
      <c r="Y18" t="s">
        <v>342</v>
      </c>
      <c r="Z18" t="s">
        <v>84</v>
      </c>
      <c r="AA18" t="s">
        <v>85</v>
      </c>
      <c r="AB18" t="s">
        <v>20</v>
      </c>
      <c r="AC18" t="s">
        <v>86</v>
      </c>
      <c r="AD18" t="s">
        <v>14</v>
      </c>
      <c r="AE18" t="s">
        <v>22</v>
      </c>
      <c r="AF18" t="s">
        <v>16</v>
      </c>
      <c r="AG18" t="s">
        <v>87</v>
      </c>
      <c r="AH18">
        <v>2028</v>
      </c>
    </row>
    <row r="19" spans="2:34" x14ac:dyDescent="0.45">
      <c r="B19" t="s">
        <v>342</v>
      </c>
      <c r="C19" t="s">
        <v>107</v>
      </c>
      <c r="D19" t="s">
        <v>107</v>
      </c>
      <c r="E19" t="s">
        <v>20</v>
      </c>
      <c r="F19" t="s">
        <v>105</v>
      </c>
      <c r="G19" t="s">
        <v>14</v>
      </c>
      <c r="H19" t="s">
        <v>15</v>
      </c>
      <c r="I19" t="s">
        <v>16</v>
      </c>
      <c r="L19" t="s">
        <v>342</v>
      </c>
      <c r="M19" t="s">
        <v>67</v>
      </c>
      <c r="N19" t="s">
        <v>68</v>
      </c>
      <c r="O19" t="s">
        <v>27</v>
      </c>
      <c r="P19" t="s">
        <v>28</v>
      </c>
      <c r="Q19" t="s">
        <v>24</v>
      </c>
      <c r="R19" t="s">
        <v>15</v>
      </c>
      <c r="S19" t="s">
        <v>16</v>
      </c>
      <c r="U19">
        <v>2026</v>
      </c>
      <c r="Y19" t="s">
        <v>342</v>
      </c>
      <c r="Z19" t="s">
        <v>84</v>
      </c>
      <c r="AA19" t="s">
        <v>88</v>
      </c>
      <c r="AB19" t="s">
        <v>20</v>
      </c>
      <c r="AC19" t="s">
        <v>86</v>
      </c>
      <c r="AD19" t="s">
        <v>31</v>
      </c>
      <c r="AE19" t="s">
        <v>15</v>
      </c>
      <c r="AF19" t="s">
        <v>16</v>
      </c>
      <c r="AG19">
        <v>2020</v>
      </c>
      <c r="AH19">
        <v>2021</v>
      </c>
    </row>
    <row r="20" spans="2:34" x14ac:dyDescent="0.45">
      <c r="B20" t="s">
        <v>342</v>
      </c>
      <c r="C20" t="s">
        <v>114</v>
      </c>
      <c r="D20" t="s">
        <v>115</v>
      </c>
      <c r="E20" t="s">
        <v>20</v>
      </c>
      <c r="F20" t="s">
        <v>86</v>
      </c>
      <c r="G20" t="s">
        <v>24</v>
      </c>
      <c r="H20" t="s">
        <v>15</v>
      </c>
      <c r="I20" t="s">
        <v>16</v>
      </c>
      <c r="L20" t="s">
        <v>342</v>
      </c>
      <c r="M20" t="s">
        <v>69</v>
      </c>
      <c r="N20" t="s">
        <v>70</v>
      </c>
      <c r="O20" t="s">
        <v>20</v>
      </c>
      <c r="P20" t="s">
        <v>60</v>
      </c>
      <c r="Q20" t="s">
        <v>14</v>
      </c>
      <c r="R20" t="s">
        <v>15</v>
      </c>
      <c r="S20" t="s">
        <v>16</v>
      </c>
      <c r="U20">
        <v>2030</v>
      </c>
      <c r="Y20" t="s">
        <v>342</v>
      </c>
      <c r="Z20" t="s">
        <v>94</v>
      </c>
      <c r="AA20" t="s">
        <v>95</v>
      </c>
      <c r="AB20" t="s">
        <v>12</v>
      </c>
      <c r="AC20" t="s">
        <v>13</v>
      </c>
      <c r="AD20" t="s">
        <v>14</v>
      </c>
      <c r="AE20" t="s">
        <v>15</v>
      </c>
      <c r="AF20" t="s">
        <v>16</v>
      </c>
    </row>
    <row r="21" spans="2:34" x14ac:dyDescent="0.45">
      <c r="B21" t="s">
        <v>342</v>
      </c>
      <c r="C21" t="s">
        <v>114</v>
      </c>
      <c r="D21" t="s">
        <v>116</v>
      </c>
      <c r="E21" t="s">
        <v>20</v>
      </c>
      <c r="F21" t="s">
        <v>86</v>
      </c>
      <c r="G21" t="s">
        <v>14</v>
      </c>
      <c r="H21" t="s">
        <v>22</v>
      </c>
      <c r="I21" t="s">
        <v>16</v>
      </c>
      <c r="L21" t="s">
        <v>342</v>
      </c>
      <c r="M21" t="s">
        <v>71</v>
      </c>
      <c r="N21" t="s">
        <v>72</v>
      </c>
      <c r="O21" t="s">
        <v>20</v>
      </c>
      <c r="P21" t="s">
        <v>73</v>
      </c>
      <c r="Q21" t="s">
        <v>31</v>
      </c>
      <c r="R21" t="s">
        <v>15</v>
      </c>
      <c r="S21" t="s">
        <v>16</v>
      </c>
      <c r="Y21" t="s">
        <v>342</v>
      </c>
      <c r="Z21" t="s">
        <v>99</v>
      </c>
      <c r="AA21" t="s">
        <v>100</v>
      </c>
      <c r="AB21" t="s">
        <v>20</v>
      </c>
      <c r="AC21" t="s">
        <v>101</v>
      </c>
      <c r="AD21" t="s">
        <v>31</v>
      </c>
      <c r="AE21" t="s">
        <v>15</v>
      </c>
      <c r="AF21" t="s">
        <v>16</v>
      </c>
    </row>
    <row r="22" spans="2:34" x14ac:dyDescent="0.45">
      <c r="B22" t="s">
        <v>342</v>
      </c>
      <c r="C22" t="s">
        <v>114</v>
      </c>
      <c r="D22" t="s">
        <v>117</v>
      </c>
      <c r="E22" t="s">
        <v>20</v>
      </c>
      <c r="F22" t="s">
        <v>86</v>
      </c>
      <c r="G22" t="s">
        <v>31</v>
      </c>
      <c r="H22" t="s">
        <v>15</v>
      </c>
      <c r="I22" t="s">
        <v>16</v>
      </c>
      <c r="L22" t="s">
        <v>342</v>
      </c>
      <c r="M22" t="s">
        <v>74</v>
      </c>
      <c r="N22" t="s">
        <v>74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Y22" t="s">
        <v>342</v>
      </c>
      <c r="Z22" t="s">
        <v>102</v>
      </c>
      <c r="AA22" t="s">
        <v>102</v>
      </c>
      <c r="AB22" t="s">
        <v>12</v>
      </c>
      <c r="AC22" t="s">
        <v>13</v>
      </c>
      <c r="AD22" t="s">
        <v>14</v>
      </c>
      <c r="AE22" t="s">
        <v>22</v>
      </c>
      <c r="AF22" t="s">
        <v>16</v>
      </c>
    </row>
    <row r="23" spans="2:34" x14ac:dyDescent="0.45">
      <c r="B23" t="s">
        <v>342</v>
      </c>
      <c r="C23" t="s">
        <v>122</v>
      </c>
      <c r="D23" t="s">
        <v>123</v>
      </c>
      <c r="E23" t="s">
        <v>20</v>
      </c>
      <c r="F23" t="s">
        <v>105</v>
      </c>
      <c r="G23" t="s">
        <v>31</v>
      </c>
      <c r="H23" t="s">
        <v>15</v>
      </c>
      <c r="I23" t="s">
        <v>16</v>
      </c>
      <c r="L23" t="s">
        <v>342</v>
      </c>
      <c r="M23" t="s">
        <v>75</v>
      </c>
      <c r="N23" t="s">
        <v>76</v>
      </c>
      <c r="O23" t="s">
        <v>12</v>
      </c>
      <c r="P23" t="s">
        <v>13</v>
      </c>
      <c r="Q23" t="s">
        <v>14</v>
      </c>
      <c r="R23" t="s">
        <v>41</v>
      </c>
      <c r="S23" t="s">
        <v>16</v>
      </c>
      <c r="U23" t="s">
        <v>77</v>
      </c>
      <c r="Y23" t="s">
        <v>342</v>
      </c>
      <c r="Z23" t="s">
        <v>106</v>
      </c>
      <c r="AA23" t="s">
        <v>106</v>
      </c>
      <c r="AB23" t="s">
        <v>12</v>
      </c>
      <c r="AC23" t="s">
        <v>13</v>
      </c>
      <c r="AD23" t="s">
        <v>14</v>
      </c>
      <c r="AE23" t="s">
        <v>15</v>
      </c>
      <c r="AF23" t="s">
        <v>16</v>
      </c>
      <c r="AH23">
        <v>2026</v>
      </c>
    </row>
    <row r="24" spans="2:34" x14ac:dyDescent="0.45">
      <c r="B24" t="s">
        <v>342</v>
      </c>
      <c r="C24" t="s">
        <v>122</v>
      </c>
      <c r="D24" t="s">
        <v>124</v>
      </c>
      <c r="E24" t="s">
        <v>20</v>
      </c>
      <c r="F24" t="s">
        <v>105</v>
      </c>
      <c r="G24" t="s">
        <v>14</v>
      </c>
      <c r="H24" t="s">
        <v>41</v>
      </c>
      <c r="I24" t="s">
        <v>16</v>
      </c>
      <c r="L24" t="s">
        <v>342</v>
      </c>
      <c r="M24" t="s">
        <v>78</v>
      </c>
      <c r="N24" t="s">
        <v>79</v>
      </c>
      <c r="O24" t="s">
        <v>27</v>
      </c>
      <c r="P24" t="s">
        <v>28</v>
      </c>
      <c r="Q24" t="s">
        <v>14</v>
      </c>
      <c r="R24" t="s">
        <v>22</v>
      </c>
      <c r="S24" t="s">
        <v>16</v>
      </c>
      <c r="U24" t="s">
        <v>80</v>
      </c>
      <c r="Y24" t="s">
        <v>342</v>
      </c>
      <c r="Z24" t="s">
        <v>108</v>
      </c>
      <c r="AA24" t="s">
        <v>108</v>
      </c>
      <c r="AB24" t="s">
        <v>37</v>
      </c>
      <c r="AC24" t="s">
        <v>38</v>
      </c>
      <c r="AD24" t="s">
        <v>14</v>
      </c>
      <c r="AE24" t="s">
        <v>15</v>
      </c>
      <c r="AF24" t="s">
        <v>16</v>
      </c>
    </row>
    <row r="25" spans="2:34" x14ac:dyDescent="0.45">
      <c r="B25" t="s">
        <v>333</v>
      </c>
      <c r="C25" t="s">
        <v>10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  <c r="I25" t="s">
        <v>16</v>
      </c>
      <c r="L25" t="s">
        <v>342</v>
      </c>
      <c r="M25" t="s">
        <v>81</v>
      </c>
      <c r="N25" t="s">
        <v>82</v>
      </c>
      <c r="O25" t="s">
        <v>20</v>
      </c>
      <c r="P25" t="s">
        <v>83</v>
      </c>
      <c r="Q25" t="s">
        <v>14</v>
      </c>
      <c r="R25" t="s">
        <v>15</v>
      </c>
      <c r="S25" t="s">
        <v>16</v>
      </c>
      <c r="Y25" t="s">
        <v>342</v>
      </c>
      <c r="Z25" t="s">
        <v>111</v>
      </c>
      <c r="AA25" t="s">
        <v>112</v>
      </c>
      <c r="AB25" t="s">
        <v>37</v>
      </c>
      <c r="AC25" t="s">
        <v>38</v>
      </c>
      <c r="AD25" t="s">
        <v>14</v>
      </c>
      <c r="AE25" t="s">
        <v>15</v>
      </c>
      <c r="AF25" t="s">
        <v>16</v>
      </c>
    </row>
    <row r="26" spans="2:34" x14ac:dyDescent="0.45">
      <c r="B26" t="s">
        <v>341</v>
      </c>
      <c r="C26" t="s">
        <v>55</v>
      </c>
      <c r="D26" t="s">
        <v>56</v>
      </c>
      <c r="E26" t="s">
        <v>12</v>
      </c>
      <c r="F26" t="s">
        <v>57</v>
      </c>
      <c r="G26" t="s">
        <v>31</v>
      </c>
      <c r="H26" t="s">
        <v>15</v>
      </c>
      <c r="I26" t="s">
        <v>16</v>
      </c>
      <c r="L26" t="s">
        <v>342</v>
      </c>
      <c r="M26" t="s">
        <v>84</v>
      </c>
      <c r="N26" t="s">
        <v>85</v>
      </c>
      <c r="O26" t="s">
        <v>20</v>
      </c>
      <c r="P26" t="s">
        <v>86</v>
      </c>
      <c r="Q26" t="s">
        <v>14</v>
      </c>
      <c r="R26" t="s">
        <v>22</v>
      </c>
      <c r="S26" t="s">
        <v>16</v>
      </c>
      <c r="T26" t="s">
        <v>87</v>
      </c>
      <c r="U26">
        <v>2028</v>
      </c>
      <c r="Y26" t="s">
        <v>342</v>
      </c>
      <c r="Z26" t="s">
        <v>111</v>
      </c>
      <c r="AA26" t="s">
        <v>113</v>
      </c>
      <c r="AB26" t="s">
        <v>37</v>
      </c>
      <c r="AC26" t="s">
        <v>38</v>
      </c>
      <c r="AD26" t="s">
        <v>14</v>
      </c>
      <c r="AE26" t="s">
        <v>41</v>
      </c>
      <c r="AF26" t="s">
        <v>16</v>
      </c>
    </row>
    <row r="27" spans="2:34" x14ac:dyDescent="0.45">
      <c r="B27" t="s">
        <v>341</v>
      </c>
      <c r="C27" t="s">
        <v>55</v>
      </c>
      <c r="D27" t="s">
        <v>58</v>
      </c>
      <c r="E27" t="s">
        <v>12</v>
      </c>
      <c r="F27" t="s">
        <v>57</v>
      </c>
      <c r="G27" t="s">
        <v>14</v>
      </c>
      <c r="H27" t="s">
        <v>15</v>
      </c>
      <c r="I27" t="s">
        <v>16</v>
      </c>
      <c r="L27" t="s">
        <v>342</v>
      </c>
      <c r="M27" t="s">
        <v>84</v>
      </c>
      <c r="N27" t="s">
        <v>88</v>
      </c>
      <c r="O27" t="s">
        <v>20</v>
      </c>
      <c r="P27" t="s">
        <v>86</v>
      </c>
      <c r="Q27" t="s">
        <v>31</v>
      </c>
      <c r="R27" t="s">
        <v>15</v>
      </c>
      <c r="S27" t="s">
        <v>16</v>
      </c>
      <c r="T27">
        <v>2020</v>
      </c>
      <c r="U27">
        <v>2021</v>
      </c>
      <c r="Y27" t="s">
        <v>342</v>
      </c>
      <c r="Z27" t="s">
        <v>114</v>
      </c>
      <c r="AA27" t="s">
        <v>115</v>
      </c>
      <c r="AB27" t="s">
        <v>20</v>
      </c>
      <c r="AC27" t="s">
        <v>86</v>
      </c>
      <c r="AD27" t="s">
        <v>24</v>
      </c>
      <c r="AE27" t="s">
        <v>15</v>
      </c>
      <c r="AF27" t="s">
        <v>16</v>
      </c>
      <c r="AH27">
        <v>2024</v>
      </c>
    </row>
    <row r="28" spans="2:34" x14ac:dyDescent="0.45">
      <c r="B28" t="s">
        <v>342</v>
      </c>
      <c r="C28" t="s">
        <v>74</v>
      </c>
      <c r="D28" t="s">
        <v>74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L28" t="s">
        <v>342</v>
      </c>
      <c r="M28" t="s">
        <v>89</v>
      </c>
      <c r="N28" t="s">
        <v>90</v>
      </c>
      <c r="O28" t="s">
        <v>20</v>
      </c>
      <c r="P28" t="s">
        <v>91</v>
      </c>
      <c r="Q28" t="s">
        <v>24</v>
      </c>
      <c r="R28" t="s">
        <v>15</v>
      </c>
      <c r="S28" t="s">
        <v>16</v>
      </c>
      <c r="Y28" t="s">
        <v>342</v>
      </c>
      <c r="Z28" t="s">
        <v>114</v>
      </c>
      <c r="AA28" t="s">
        <v>116</v>
      </c>
      <c r="AB28" t="s">
        <v>20</v>
      </c>
      <c r="AC28" t="s">
        <v>86</v>
      </c>
      <c r="AD28" t="s">
        <v>14</v>
      </c>
      <c r="AE28" t="s">
        <v>22</v>
      </c>
      <c r="AF28" t="s">
        <v>16</v>
      </c>
    </row>
    <row r="29" spans="2:34" x14ac:dyDescent="0.45">
      <c r="B29" t="s">
        <v>342</v>
      </c>
      <c r="C29" t="s">
        <v>75</v>
      </c>
      <c r="D29" t="s">
        <v>76</v>
      </c>
      <c r="E29" t="s">
        <v>12</v>
      </c>
      <c r="F29" t="s">
        <v>13</v>
      </c>
      <c r="G29" t="s">
        <v>14</v>
      </c>
      <c r="H29" t="s">
        <v>41</v>
      </c>
      <c r="I29" t="s">
        <v>16</v>
      </c>
      <c r="L29" t="s">
        <v>342</v>
      </c>
      <c r="M29" t="s">
        <v>92</v>
      </c>
      <c r="N29" t="s">
        <v>93</v>
      </c>
      <c r="O29" t="s">
        <v>20</v>
      </c>
      <c r="P29" t="s">
        <v>60</v>
      </c>
      <c r="Q29" t="s">
        <v>14</v>
      </c>
      <c r="R29" t="s">
        <v>15</v>
      </c>
      <c r="S29" t="s">
        <v>16</v>
      </c>
      <c r="Y29" t="s">
        <v>342</v>
      </c>
      <c r="Z29" t="s">
        <v>114</v>
      </c>
      <c r="AA29" t="s">
        <v>117</v>
      </c>
      <c r="AB29" t="s">
        <v>20</v>
      </c>
      <c r="AC29" t="s">
        <v>86</v>
      </c>
      <c r="AD29" t="s">
        <v>31</v>
      </c>
      <c r="AE29" t="s">
        <v>15</v>
      </c>
      <c r="AF29" t="s">
        <v>16</v>
      </c>
      <c r="AH29">
        <v>2017</v>
      </c>
    </row>
    <row r="30" spans="2:34" x14ac:dyDescent="0.45">
      <c r="B30" t="s">
        <v>342</v>
      </c>
      <c r="C30" t="s">
        <v>94</v>
      </c>
      <c r="D30" t="s">
        <v>95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L30" t="s">
        <v>342</v>
      </c>
      <c r="M30" t="s">
        <v>94</v>
      </c>
      <c r="N30" t="s">
        <v>95</v>
      </c>
      <c r="O30" t="s">
        <v>12</v>
      </c>
      <c r="P30" t="s">
        <v>13</v>
      </c>
      <c r="Q30" t="s">
        <v>14</v>
      </c>
      <c r="R30" t="s">
        <v>15</v>
      </c>
      <c r="S30" t="s">
        <v>16</v>
      </c>
      <c r="Y30" t="s">
        <v>342</v>
      </c>
      <c r="Z30" t="s">
        <v>118</v>
      </c>
      <c r="AA30" t="s">
        <v>119</v>
      </c>
      <c r="AB30" t="s">
        <v>37</v>
      </c>
      <c r="AC30" t="s">
        <v>38</v>
      </c>
      <c r="AD30" t="s">
        <v>14</v>
      </c>
      <c r="AE30" t="s">
        <v>15</v>
      </c>
      <c r="AF30" t="s">
        <v>16</v>
      </c>
    </row>
    <row r="31" spans="2:34" x14ac:dyDescent="0.45">
      <c r="B31" t="s">
        <v>342</v>
      </c>
      <c r="C31" t="s">
        <v>96</v>
      </c>
      <c r="D31" t="s">
        <v>97</v>
      </c>
      <c r="E31" t="s">
        <v>12</v>
      </c>
      <c r="F31" t="s">
        <v>13</v>
      </c>
      <c r="G31" t="s">
        <v>31</v>
      </c>
      <c r="H31" t="s">
        <v>15</v>
      </c>
      <c r="I31" t="s">
        <v>98</v>
      </c>
      <c r="L31" t="s">
        <v>342</v>
      </c>
      <c r="M31" t="s">
        <v>99</v>
      </c>
      <c r="N31" t="s">
        <v>100</v>
      </c>
      <c r="O31" t="s">
        <v>20</v>
      </c>
      <c r="P31" t="s">
        <v>101</v>
      </c>
      <c r="Q31" t="s">
        <v>31</v>
      </c>
      <c r="R31" t="s">
        <v>15</v>
      </c>
      <c r="S31" t="s">
        <v>16</v>
      </c>
      <c r="Y31" t="s">
        <v>342</v>
      </c>
      <c r="Z31" t="s">
        <v>120</v>
      </c>
      <c r="AA31" t="s">
        <v>121</v>
      </c>
      <c r="AB31" t="s">
        <v>12</v>
      </c>
      <c r="AC31" t="s">
        <v>13</v>
      </c>
      <c r="AD31" t="s">
        <v>14</v>
      </c>
      <c r="AE31" t="s">
        <v>15</v>
      </c>
      <c r="AF31" t="s">
        <v>16</v>
      </c>
    </row>
    <row r="32" spans="2:34" x14ac:dyDescent="0.45">
      <c r="B32" t="s">
        <v>342</v>
      </c>
      <c r="C32" t="s">
        <v>102</v>
      </c>
      <c r="D32" t="s">
        <v>102</v>
      </c>
      <c r="E32" t="s">
        <v>12</v>
      </c>
      <c r="F32" t="s">
        <v>13</v>
      </c>
      <c r="G32" t="s">
        <v>14</v>
      </c>
      <c r="H32" t="s">
        <v>22</v>
      </c>
      <c r="I32" t="s">
        <v>16</v>
      </c>
      <c r="L32" t="s">
        <v>342</v>
      </c>
      <c r="M32" t="s">
        <v>102</v>
      </c>
      <c r="N32" t="s">
        <v>102</v>
      </c>
      <c r="O32" t="s">
        <v>12</v>
      </c>
      <c r="P32" t="s">
        <v>13</v>
      </c>
      <c r="Q32" t="s">
        <v>14</v>
      </c>
      <c r="R32" t="s">
        <v>22</v>
      </c>
      <c r="S32" t="s">
        <v>16</v>
      </c>
    </row>
    <row r="33" spans="2:21" x14ac:dyDescent="0.45">
      <c r="B33" t="s">
        <v>342</v>
      </c>
      <c r="C33" t="s">
        <v>106</v>
      </c>
      <c r="D33" t="s">
        <v>106</v>
      </c>
      <c r="E33" t="s">
        <v>12</v>
      </c>
      <c r="F33" t="s">
        <v>13</v>
      </c>
      <c r="G33" t="s">
        <v>14</v>
      </c>
      <c r="H33" t="s">
        <v>15</v>
      </c>
      <c r="I33" t="s">
        <v>16</v>
      </c>
      <c r="L33" t="s">
        <v>342</v>
      </c>
      <c r="M33" t="s">
        <v>103</v>
      </c>
      <c r="N33" t="s">
        <v>104</v>
      </c>
      <c r="O33" t="s">
        <v>20</v>
      </c>
      <c r="P33" t="s">
        <v>105</v>
      </c>
      <c r="Q33" t="s">
        <v>14</v>
      </c>
      <c r="R33" t="s">
        <v>15</v>
      </c>
      <c r="S33" t="s">
        <v>16</v>
      </c>
    </row>
    <row r="34" spans="2:21" x14ac:dyDescent="0.45">
      <c r="B34" t="s">
        <v>342</v>
      </c>
      <c r="C34" t="s">
        <v>120</v>
      </c>
      <c r="D34" t="s">
        <v>121</v>
      </c>
      <c r="E34" t="s">
        <v>12</v>
      </c>
      <c r="F34" t="s">
        <v>13</v>
      </c>
      <c r="G34" t="s">
        <v>14</v>
      </c>
      <c r="H34" t="s">
        <v>15</v>
      </c>
      <c r="I34" t="s">
        <v>16</v>
      </c>
      <c r="L34" t="s">
        <v>342</v>
      </c>
      <c r="M34" t="s">
        <v>106</v>
      </c>
      <c r="N34" t="s">
        <v>106</v>
      </c>
      <c r="O34" t="s">
        <v>12</v>
      </c>
      <c r="P34" t="s">
        <v>13</v>
      </c>
      <c r="Q34" t="s">
        <v>14</v>
      </c>
      <c r="R34" t="s">
        <v>15</v>
      </c>
      <c r="S34" t="s">
        <v>16</v>
      </c>
      <c r="U34">
        <v>2026</v>
      </c>
    </row>
    <row r="35" spans="2:21" x14ac:dyDescent="0.45">
      <c r="B35" t="s">
        <v>336</v>
      </c>
      <c r="C35" t="s">
        <v>36</v>
      </c>
      <c r="D35" t="s">
        <v>36</v>
      </c>
      <c r="E35" t="s">
        <v>37</v>
      </c>
      <c r="F35" t="s">
        <v>38</v>
      </c>
      <c r="G35" t="s">
        <v>14</v>
      </c>
      <c r="H35" t="s">
        <v>15</v>
      </c>
      <c r="I35" t="s">
        <v>16</v>
      </c>
      <c r="L35" t="s">
        <v>342</v>
      </c>
      <c r="M35" t="s">
        <v>107</v>
      </c>
      <c r="N35" t="s">
        <v>107</v>
      </c>
      <c r="O35" t="s">
        <v>20</v>
      </c>
      <c r="P35" t="s">
        <v>105</v>
      </c>
      <c r="Q35" t="s">
        <v>14</v>
      </c>
      <c r="R35" t="s">
        <v>15</v>
      </c>
      <c r="S35" t="s">
        <v>16</v>
      </c>
    </row>
    <row r="36" spans="2:21" x14ac:dyDescent="0.45">
      <c r="B36" t="s">
        <v>337</v>
      </c>
      <c r="C36" t="s">
        <v>39</v>
      </c>
      <c r="D36" t="s">
        <v>40</v>
      </c>
      <c r="E36" t="s">
        <v>37</v>
      </c>
      <c r="F36" t="s">
        <v>38</v>
      </c>
      <c r="G36" t="s">
        <v>14</v>
      </c>
      <c r="H36" t="s">
        <v>41</v>
      </c>
      <c r="I36" t="s">
        <v>16</v>
      </c>
      <c r="L36" t="s">
        <v>342</v>
      </c>
      <c r="M36" t="s">
        <v>108</v>
      </c>
      <c r="N36" t="s">
        <v>108</v>
      </c>
      <c r="O36" t="s">
        <v>37</v>
      </c>
      <c r="P36" t="s">
        <v>38</v>
      </c>
      <c r="Q36" t="s">
        <v>14</v>
      </c>
      <c r="R36" t="s">
        <v>15</v>
      </c>
      <c r="S36" t="s">
        <v>16</v>
      </c>
    </row>
    <row r="37" spans="2:21" x14ac:dyDescent="0.45">
      <c r="B37" t="s">
        <v>337</v>
      </c>
      <c r="C37" t="s">
        <v>42</v>
      </c>
      <c r="D37" t="s">
        <v>43</v>
      </c>
      <c r="E37" t="s">
        <v>37</v>
      </c>
      <c r="F37" t="s">
        <v>38</v>
      </c>
      <c r="G37" t="s">
        <v>14</v>
      </c>
      <c r="H37" t="s">
        <v>41</v>
      </c>
      <c r="I37" t="s">
        <v>16</v>
      </c>
      <c r="L37" t="s">
        <v>342</v>
      </c>
      <c r="M37" t="s">
        <v>111</v>
      </c>
      <c r="N37" t="s">
        <v>112</v>
      </c>
      <c r="O37" t="s">
        <v>37</v>
      </c>
      <c r="P37" t="s">
        <v>38</v>
      </c>
      <c r="Q37" t="s">
        <v>14</v>
      </c>
      <c r="R37" t="s">
        <v>15</v>
      </c>
      <c r="S37" t="s">
        <v>16</v>
      </c>
    </row>
    <row r="38" spans="2:21" x14ac:dyDescent="0.45">
      <c r="B38" t="s">
        <v>338</v>
      </c>
      <c r="C38" t="s">
        <v>44</v>
      </c>
      <c r="D38" t="s">
        <v>45</v>
      </c>
      <c r="E38" t="s">
        <v>37</v>
      </c>
      <c r="F38" t="s">
        <v>38</v>
      </c>
      <c r="G38" t="s">
        <v>14</v>
      </c>
      <c r="H38" t="s">
        <v>22</v>
      </c>
      <c r="I38" t="s">
        <v>16</v>
      </c>
      <c r="L38" t="s">
        <v>342</v>
      </c>
      <c r="M38" t="s">
        <v>111</v>
      </c>
      <c r="N38" t="s">
        <v>113</v>
      </c>
      <c r="O38" t="s">
        <v>37</v>
      </c>
      <c r="P38" t="s">
        <v>38</v>
      </c>
      <c r="Q38" t="s">
        <v>14</v>
      </c>
      <c r="R38" t="s">
        <v>41</v>
      </c>
      <c r="S38" t="s">
        <v>16</v>
      </c>
    </row>
    <row r="39" spans="2:21" x14ac:dyDescent="0.45">
      <c r="B39" t="s">
        <v>339</v>
      </c>
      <c r="C39" t="s">
        <v>46</v>
      </c>
      <c r="D39" t="s">
        <v>47</v>
      </c>
      <c r="E39" t="s">
        <v>37</v>
      </c>
      <c r="F39" t="s">
        <v>48</v>
      </c>
      <c r="G39" t="s">
        <v>14</v>
      </c>
      <c r="H39" t="s">
        <v>41</v>
      </c>
      <c r="I39" t="s">
        <v>16</v>
      </c>
      <c r="L39" t="s">
        <v>342</v>
      </c>
      <c r="M39" t="s">
        <v>114</v>
      </c>
      <c r="N39" t="s">
        <v>115</v>
      </c>
      <c r="O39" t="s">
        <v>20</v>
      </c>
      <c r="P39" t="s">
        <v>86</v>
      </c>
      <c r="Q39" t="s">
        <v>24</v>
      </c>
      <c r="R39" t="s">
        <v>15</v>
      </c>
      <c r="S39" t="s">
        <v>16</v>
      </c>
      <c r="U39">
        <v>2024</v>
      </c>
    </row>
    <row r="40" spans="2:21" x14ac:dyDescent="0.45">
      <c r="B40" t="s">
        <v>342</v>
      </c>
      <c r="C40" t="s">
        <v>108</v>
      </c>
      <c r="D40" t="s">
        <v>108</v>
      </c>
      <c r="E40" t="s">
        <v>37</v>
      </c>
      <c r="F40" t="s">
        <v>38</v>
      </c>
      <c r="G40" t="s">
        <v>14</v>
      </c>
      <c r="H40" t="s">
        <v>15</v>
      </c>
      <c r="I40" t="s">
        <v>16</v>
      </c>
      <c r="L40" t="s">
        <v>342</v>
      </c>
      <c r="M40" t="s">
        <v>114</v>
      </c>
      <c r="N40" t="s">
        <v>116</v>
      </c>
      <c r="O40" t="s">
        <v>20</v>
      </c>
      <c r="P40" t="s">
        <v>86</v>
      </c>
      <c r="Q40" t="s">
        <v>14</v>
      </c>
      <c r="R40" t="s">
        <v>22</v>
      </c>
      <c r="S40" t="s">
        <v>16</v>
      </c>
    </row>
    <row r="41" spans="2:21" x14ac:dyDescent="0.45">
      <c r="B41" t="s">
        <v>342</v>
      </c>
      <c r="C41" t="s">
        <v>111</v>
      </c>
      <c r="D41" t="s">
        <v>112</v>
      </c>
      <c r="E41" t="s">
        <v>37</v>
      </c>
      <c r="F41" t="s">
        <v>38</v>
      </c>
      <c r="G41" t="s">
        <v>14</v>
      </c>
      <c r="H41" t="s">
        <v>15</v>
      </c>
      <c r="I41" t="s">
        <v>16</v>
      </c>
      <c r="L41" t="s">
        <v>342</v>
      </c>
      <c r="M41" t="s">
        <v>114</v>
      </c>
      <c r="N41" t="s">
        <v>117</v>
      </c>
      <c r="O41" t="s">
        <v>20</v>
      </c>
      <c r="P41" t="s">
        <v>86</v>
      </c>
      <c r="Q41" t="s">
        <v>31</v>
      </c>
      <c r="R41" t="s">
        <v>15</v>
      </c>
      <c r="S41" t="s">
        <v>16</v>
      </c>
      <c r="U41">
        <v>2017</v>
      </c>
    </row>
    <row r="42" spans="2:21" x14ac:dyDescent="0.45">
      <c r="B42" t="s">
        <v>342</v>
      </c>
      <c r="C42" t="s">
        <v>111</v>
      </c>
      <c r="D42" t="s">
        <v>113</v>
      </c>
      <c r="E42" t="s">
        <v>37</v>
      </c>
      <c r="F42" t="s">
        <v>38</v>
      </c>
      <c r="G42" t="s">
        <v>14</v>
      </c>
      <c r="H42" t="s">
        <v>41</v>
      </c>
      <c r="I42" t="s">
        <v>16</v>
      </c>
      <c r="L42" t="s">
        <v>342</v>
      </c>
      <c r="M42" t="s">
        <v>118</v>
      </c>
      <c r="N42" t="s">
        <v>119</v>
      </c>
      <c r="O42" t="s">
        <v>37</v>
      </c>
      <c r="P42" t="s">
        <v>38</v>
      </c>
      <c r="Q42" t="s">
        <v>14</v>
      </c>
      <c r="R42" t="s">
        <v>15</v>
      </c>
      <c r="S42" t="s">
        <v>16</v>
      </c>
    </row>
    <row r="43" spans="2:21" x14ac:dyDescent="0.45">
      <c r="B43" t="s">
        <v>342</v>
      </c>
      <c r="C43" t="s">
        <v>118</v>
      </c>
      <c r="D43" t="s">
        <v>119</v>
      </c>
      <c r="E43" t="s">
        <v>37</v>
      </c>
      <c r="F43" t="s">
        <v>38</v>
      </c>
      <c r="G43" t="s">
        <v>14</v>
      </c>
      <c r="H43" t="s">
        <v>15</v>
      </c>
      <c r="I43" t="s">
        <v>16</v>
      </c>
      <c r="L43" t="s">
        <v>342</v>
      </c>
      <c r="M43" t="s">
        <v>120</v>
      </c>
      <c r="N43" t="s">
        <v>121</v>
      </c>
      <c r="O43" t="s">
        <v>12</v>
      </c>
      <c r="P43" t="s">
        <v>13</v>
      </c>
      <c r="Q43" t="s">
        <v>14</v>
      </c>
      <c r="R43" t="s">
        <v>15</v>
      </c>
      <c r="S43" t="s">
        <v>16</v>
      </c>
    </row>
    <row r="44" spans="2:21" x14ac:dyDescent="0.45">
      <c r="B44" t="s">
        <v>335</v>
      </c>
      <c r="C44" t="s">
        <v>25</v>
      </c>
      <c r="D44" t="s">
        <v>26</v>
      </c>
      <c r="E44" t="s">
        <v>27</v>
      </c>
      <c r="F44" t="s">
        <v>28</v>
      </c>
      <c r="G44" t="s">
        <v>14</v>
      </c>
      <c r="H44" t="s">
        <v>15</v>
      </c>
      <c r="I44" t="s">
        <v>16</v>
      </c>
      <c r="L44" t="s">
        <v>342</v>
      </c>
      <c r="M44" t="s">
        <v>122</v>
      </c>
      <c r="N44" t="s">
        <v>123</v>
      </c>
      <c r="O44" t="s">
        <v>20</v>
      </c>
      <c r="P44" t="s">
        <v>105</v>
      </c>
      <c r="Q44" t="s">
        <v>31</v>
      </c>
      <c r="R44" t="s">
        <v>15</v>
      </c>
      <c r="S44" t="s">
        <v>16</v>
      </c>
      <c r="U44">
        <v>2018</v>
      </c>
    </row>
    <row r="45" spans="2:21" x14ac:dyDescent="0.45">
      <c r="B45" t="s">
        <v>335</v>
      </c>
      <c r="C45" t="s">
        <v>29</v>
      </c>
      <c r="D45" t="s">
        <v>30</v>
      </c>
      <c r="E45" t="s">
        <v>27</v>
      </c>
      <c r="F45" t="s">
        <v>28</v>
      </c>
      <c r="G45" t="s">
        <v>31</v>
      </c>
      <c r="H45" t="s">
        <v>15</v>
      </c>
      <c r="I45" t="s">
        <v>16</v>
      </c>
      <c r="L45" t="s">
        <v>342</v>
      </c>
      <c r="M45" t="s">
        <v>122</v>
      </c>
      <c r="N45" t="s">
        <v>124</v>
      </c>
      <c r="O45" t="s">
        <v>20</v>
      </c>
      <c r="P45" t="s">
        <v>105</v>
      </c>
      <c r="Q45" t="s">
        <v>14</v>
      </c>
      <c r="R45" t="s">
        <v>41</v>
      </c>
      <c r="S45" t="s">
        <v>16</v>
      </c>
    </row>
    <row r="46" spans="2:21" x14ac:dyDescent="0.45">
      <c r="B46" t="s">
        <v>335</v>
      </c>
      <c r="C46" t="s">
        <v>32</v>
      </c>
      <c r="D46" t="s">
        <v>33</v>
      </c>
      <c r="E46" t="s">
        <v>27</v>
      </c>
      <c r="F46" t="s">
        <v>34</v>
      </c>
      <c r="G46" t="s">
        <v>14</v>
      </c>
      <c r="H46" t="s">
        <v>15</v>
      </c>
      <c r="I46" t="s">
        <v>16</v>
      </c>
    </row>
    <row r="47" spans="2:21" x14ac:dyDescent="0.45">
      <c r="B47" t="s">
        <v>335</v>
      </c>
      <c r="C47" t="s">
        <v>32</v>
      </c>
      <c r="D47" t="s">
        <v>35</v>
      </c>
      <c r="E47" t="s">
        <v>27</v>
      </c>
      <c r="F47" t="s">
        <v>34</v>
      </c>
      <c r="G47" t="s">
        <v>31</v>
      </c>
      <c r="H47" t="s">
        <v>15</v>
      </c>
      <c r="I47" t="s">
        <v>16</v>
      </c>
    </row>
    <row r="48" spans="2:21" x14ac:dyDescent="0.45">
      <c r="B48" t="s">
        <v>341</v>
      </c>
      <c r="C48" t="s">
        <v>61</v>
      </c>
      <c r="D48" t="s">
        <v>62</v>
      </c>
      <c r="E48" t="s">
        <v>27</v>
      </c>
      <c r="F48" t="s">
        <v>34</v>
      </c>
      <c r="G48" t="s">
        <v>31</v>
      </c>
      <c r="H48" t="s">
        <v>15</v>
      </c>
      <c r="I48" t="s">
        <v>16</v>
      </c>
    </row>
    <row r="49" spans="2:9" x14ac:dyDescent="0.45">
      <c r="B49" t="s">
        <v>341</v>
      </c>
      <c r="C49" t="s">
        <v>61</v>
      </c>
      <c r="D49" t="s">
        <v>63</v>
      </c>
      <c r="E49" t="s">
        <v>27</v>
      </c>
      <c r="F49" t="s">
        <v>34</v>
      </c>
      <c r="G49" t="s">
        <v>14</v>
      </c>
      <c r="H49" t="s">
        <v>15</v>
      </c>
      <c r="I49" t="s">
        <v>16</v>
      </c>
    </row>
    <row r="50" spans="2:9" x14ac:dyDescent="0.45">
      <c r="B50" t="s">
        <v>341</v>
      </c>
      <c r="C50" t="s">
        <v>61</v>
      </c>
      <c r="D50" t="s">
        <v>64</v>
      </c>
      <c r="E50" t="s">
        <v>27</v>
      </c>
      <c r="F50" t="s">
        <v>34</v>
      </c>
      <c r="G50" t="s">
        <v>14</v>
      </c>
      <c r="H50" t="s">
        <v>22</v>
      </c>
      <c r="I50" t="s">
        <v>16</v>
      </c>
    </row>
    <row r="51" spans="2:9" x14ac:dyDescent="0.45">
      <c r="B51" t="s">
        <v>341</v>
      </c>
      <c r="C51" t="s">
        <v>65</v>
      </c>
      <c r="D51" t="s">
        <v>66</v>
      </c>
      <c r="E51" t="s">
        <v>27</v>
      </c>
      <c r="F51" t="s">
        <v>34</v>
      </c>
      <c r="G51" t="s">
        <v>31</v>
      </c>
      <c r="H51" t="s">
        <v>15</v>
      </c>
      <c r="I51" t="s">
        <v>16</v>
      </c>
    </row>
    <row r="52" spans="2:9" x14ac:dyDescent="0.45">
      <c r="B52" t="s">
        <v>342</v>
      </c>
      <c r="C52" t="s">
        <v>67</v>
      </c>
      <c r="D52" t="s">
        <v>68</v>
      </c>
      <c r="E52" t="s">
        <v>27</v>
      </c>
      <c r="F52" t="s">
        <v>28</v>
      </c>
      <c r="G52" t="s">
        <v>24</v>
      </c>
      <c r="H52" t="s">
        <v>15</v>
      </c>
      <c r="I52" t="s">
        <v>16</v>
      </c>
    </row>
    <row r="53" spans="2:9" x14ac:dyDescent="0.45">
      <c r="B53" t="s">
        <v>342</v>
      </c>
      <c r="C53" t="s">
        <v>78</v>
      </c>
      <c r="D53" t="s">
        <v>79</v>
      </c>
      <c r="E53" t="s">
        <v>27</v>
      </c>
      <c r="F53" t="s">
        <v>28</v>
      </c>
      <c r="G53" t="s">
        <v>14</v>
      </c>
      <c r="H53" t="s">
        <v>22</v>
      </c>
      <c r="I53" t="s">
        <v>16</v>
      </c>
    </row>
    <row r="62" spans="2:9" x14ac:dyDescent="0.45">
      <c r="C62" s="5"/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Sorted FusDis</vt:lpstr>
      <vt:lpstr>Tabelle2</vt:lpstr>
      <vt:lpstr>Tabelle1</vt:lpstr>
      <vt:lpstr>Private Fusion 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Dering</dc:creator>
  <cp:lastModifiedBy>Charlotte Dering</cp:lastModifiedBy>
  <dcterms:created xsi:type="dcterms:W3CDTF">2025-08-15T11:03:49Z</dcterms:created>
  <dcterms:modified xsi:type="dcterms:W3CDTF">2025-09-13T14:13:10Z</dcterms:modified>
</cp:coreProperties>
</file>