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Wind\"/>
    </mc:Choice>
  </mc:AlternateContent>
  <xr:revisionPtr revIDLastSave="0" documentId="13_ncr:1_{F83F8C80-F33D-4082-99DF-C913CA4A9E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0EX_Results_Lower_Bounds" sheetId="2" r:id="rId1"/>
    <sheet name="Tabelle1" sheetId="1" r:id="rId2"/>
  </sheets>
  <definedNames>
    <definedName name="ExterneDaten_1" localSheetId="0" hidden="1">'100EX_Results_Lower_Bounds'!$A$1:$K$17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2" l="1"/>
  <c r="M3" i="2"/>
  <c r="M8" i="2"/>
  <c r="M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100EX_Results_Lower_Bounds" description="Verbindung mit der Abfrage '100EX_Results_Lower_Bounds' in der Arbeitsmappe." type="5" refreshedVersion="7" background="1" saveData="1">
    <dbPr connection="Provider=Microsoft.Mashup.OleDb.1;Data Source=$Workbook$;Location=100EX_Results_Lower_Bounds;Extended Properties=&quot;&quot;" command="SELECT * FROM [100EX_Results_Lower_Bounds]"/>
  </connection>
</connections>
</file>

<file path=xl/sharedStrings.xml><?xml version="1.0" encoding="utf-8"?>
<sst xmlns="http://schemas.openxmlformats.org/spreadsheetml/2006/main" count="79" uniqueCount="29">
  <si>
    <t>Column1</t>
  </si>
  <si>
    <t>Column2</t>
  </si>
  <si>
    <t>Column3</t>
  </si>
  <si>
    <t>Column4</t>
  </si>
  <si>
    <t>Column42</t>
  </si>
  <si>
    <t>Column5</t>
  </si>
  <si>
    <t>Column6</t>
  </si>
  <si>
    <t>Column62</t>
  </si>
  <si>
    <t>Column7</t>
  </si>
  <si>
    <t>Column8</t>
  </si>
  <si>
    <t>Column9</t>
  </si>
  <si>
    <t>T</t>
  </si>
  <si>
    <t>4,578.96</t>
  </si>
  <si>
    <t>4,694.28</t>
  </si>
  <si>
    <t>4,850.88</t>
  </si>
  <si>
    <t>x</t>
  </si>
  <si>
    <t>4,431.45</t>
  </si>
  <si>
    <t>4,725.91</t>
  </si>
  <si>
    <t>5,138.94</t>
  </si>
  <si>
    <t>4,376.98</t>
  </si>
  <si>
    <t>4,553.03</t>
  </si>
  <si>
    <t>4,941.90</t>
  </si>
  <si>
    <t>4,470.61</t>
  </si>
  <si>
    <t>4,683.39</t>
  </si>
  <si>
    <t>5,104.65</t>
  </si>
  <si>
    <t>Av QP:</t>
  </si>
  <si>
    <t>Av IR:</t>
  </si>
  <si>
    <t>Av IR 8:</t>
  </si>
  <si>
    <t>Av 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</si>
</sst>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42" tableColumnId="5"/>
      <queryTableField id="6" name="Column5" tableColumnId="6"/>
      <queryTableField id="7" name="Column6" tableColumnId="7"/>
      <queryTableField id="8" name="Column62" tableColumnId="8"/>
      <queryTableField id="9" name="Column7" tableColumnId="9"/>
      <queryTableField id="10" name="Column8" tableColumnId="10"/>
      <queryTableField id="11" name="Column9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100EX_Results_Lower_Bounds" displayName="_100EX_Results_Lower_Bounds" ref="A1:K17" tableType="queryTable" totalsRowShown="0">
  <autoFilter ref="A1:K17" xr:uid="{00000000-0009-0000-0100-000001000000}"/>
  <tableColumns count="11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 dataDxfId="3"/>
    <tableColumn id="5" xr3:uid="{00000000-0010-0000-0000-000005000000}" uniqueName="5" name="Column42" queryTableFieldId="5"/>
    <tableColumn id="6" xr3:uid="{00000000-0010-0000-0000-000006000000}" uniqueName="6" name="Column5" queryTableFieldId="6" dataDxfId="2"/>
    <tableColumn id="7" xr3:uid="{00000000-0010-0000-0000-000007000000}" uniqueName="7" name="Column6" queryTableFieldId="7" dataDxfId="1"/>
    <tableColumn id="8" xr3:uid="{00000000-0010-0000-0000-000008000000}" uniqueName="8" name="Column62" queryTableFieldId="8"/>
    <tableColumn id="9" xr3:uid="{00000000-0010-0000-0000-000009000000}" uniqueName="9" name="Column7" queryTableFieldId="9"/>
    <tableColumn id="10" xr3:uid="{00000000-0010-0000-0000-00000A000000}" uniqueName="10" name="Column8" queryTableFieldId="10" dataDxfId="0"/>
    <tableColumn id="11" xr3:uid="{00000000-0010-0000-0000-00000B000000}" uniqueName="11" name="Column9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M12" sqref="M12"/>
    </sheetView>
  </sheetViews>
  <sheetFormatPr baseColWidth="10" defaultRowHeight="14.5" x14ac:dyDescent="0.35"/>
  <cols>
    <col min="1" max="4" width="10.54296875" bestFit="1" customWidth="1"/>
    <col min="5" max="5" width="11.54296875" bestFit="1" customWidth="1"/>
    <col min="6" max="7" width="10.54296875" bestFit="1" customWidth="1"/>
    <col min="8" max="8" width="11.54296875" bestFit="1" customWidth="1"/>
    <col min="9" max="11" width="10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35">
      <c r="A2">
        <v>100</v>
      </c>
      <c r="B2">
        <v>0.01</v>
      </c>
      <c r="C2">
        <v>4951.3</v>
      </c>
      <c r="D2" s="1" t="s">
        <v>11</v>
      </c>
      <c r="E2">
        <v>-0.182</v>
      </c>
      <c r="F2" s="1" t="s">
        <v>12</v>
      </c>
      <c r="G2" s="1" t="s">
        <v>11</v>
      </c>
      <c r="H2">
        <v>-0.24349999999999999</v>
      </c>
      <c r="I2">
        <v>6051.36</v>
      </c>
      <c r="J2" s="1" t="s">
        <v>11</v>
      </c>
      <c r="K2">
        <v>-2.0000000000000001E-4</v>
      </c>
      <c r="M2" t="s">
        <v>25</v>
      </c>
    </row>
    <row r="3" spans="1:13" x14ac:dyDescent="0.35">
      <c r="B3">
        <v>0.03</v>
      </c>
      <c r="C3">
        <v>5304.93</v>
      </c>
      <c r="D3" s="1" t="s">
        <v>11</v>
      </c>
      <c r="E3">
        <v>-0.16289999999999999</v>
      </c>
      <c r="F3" s="1" t="s">
        <v>13</v>
      </c>
      <c r="G3" s="1" t="s">
        <v>11</v>
      </c>
      <c r="H3">
        <v>-0.25929999999999997</v>
      </c>
      <c r="I3">
        <v>6648.47</v>
      </c>
      <c r="J3" s="1" t="s">
        <v>11</v>
      </c>
      <c r="K3">
        <v>4.9099999999999998E-2</v>
      </c>
      <c r="M3">
        <f>AVERAGE(K2:K17)</f>
        <v>0.16666875</v>
      </c>
    </row>
    <row r="4" spans="1:13" x14ac:dyDescent="0.35">
      <c r="B4">
        <v>0.05</v>
      </c>
      <c r="C4">
        <v>5624.33</v>
      </c>
      <c r="D4" s="1" t="s">
        <v>11</v>
      </c>
      <c r="E4">
        <v>-0.14849999999999999</v>
      </c>
      <c r="F4" s="1" t="s">
        <v>14</v>
      </c>
      <c r="G4" s="1" t="s">
        <v>11</v>
      </c>
      <c r="H4">
        <v>-0.2656</v>
      </c>
      <c r="I4">
        <v>7122.64</v>
      </c>
      <c r="J4" s="1" t="s">
        <v>11</v>
      </c>
      <c r="K4">
        <v>7.8299999999999995E-2</v>
      </c>
      <c r="M4" t="s">
        <v>26</v>
      </c>
    </row>
    <row r="5" spans="1:13" x14ac:dyDescent="0.35">
      <c r="B5">
        <v>7.0000000000000007E-2</v>
      </c>
      <c r="C5">
        <v>6113.24</v>
      </c>
      <c r="D5" s="1" t="s">
        <v>11</v>
      </c>
      <c r="E5">
        <v>-0.11990000000000001</v>
      </c>
      <c r="F5" s="1" t="s">
        <v>15</v>
      </c>
      <c r="G5" s="1" t="s">
        <v>11</v>
      </c>
      <c r="I5">
        <v>7620.29</v>
      </c>
      <c r="J5" s="1" t="s">
        <v>11</v>
      </c>
      <c r="K5">
        <v>9.7100000000000006E-2</v>
      </c>
      <c r="M5">
        <f>AVERAGE(E2:E17)</f>
        <v>0.29566249999999999</v>
      </c>
    </row>
    <row r="6" spans="1:13" x14ac:dyDescent="0.35">
      <c r="A6">
        <v>600</v>
      </c>
      <c r="B6">
        <v>0.01</v>
      </c>
      <c r="C6">
        <v>4602.68</v>
      </c>
      <c r="D6" s="1" t="s">
        <v>11</v>
      </c>
      <c r="E6">
        <v>3.6299999999999999E-2</v>
      </c>
      <c r="F6" s="1" t="s">
        <v>16</v>
      </c>
      <c r="G6" s="1" t="s">
        <v>11</v>
      </c>
      <c r="H6">
        <v>-2.2000000000000001E-3</v>
      </c>
      <c r="I6">
        <v>4371.01</v>
      </c>
      <c r="J6" s="1" t="s">
        <v>11</v>
      </c>
      <c r="K6">
        <v>-1.5900000000000001E-2</v>
      </c>
    </row>
    <row r="7" spans="1:13" x14ac:dyDescent="0.35">
      <c r="B7">
        <v>0.03</v>
      </c>
      <c r="C7">
        <v>4980.82</v>
      </c>
      <c r="D7" s="1" t="s">
        <v>11</v>
      </c>
      <c r="E7">
        <v>0.20019999999999999</v>
      </c>
      <c r="F7" s="1" t="s">
        <v>17</v>
      </c>
      <c r="G7" s="1" t="s">
        <v>11</v>
      </c>
      <c r="H7">
        <v>0.13880000000000001</v>
      </c>
      <c r="I7">
        <v>4777.3599999999997</v>
      </c>
      <c r="J7" s="1" t="s">
        <v>11</v>
      </c>
      <c r="K7">
        <v>0.1512</v>
      </c>
      <c r="M7" t="s">
        <v>27</v>
      </c>
    </row>
    <row r="8" spans="1:13" x14ac:dyDescent="0.35">
      <c r="B8">
        <v>0.05</v>
      </c>
      <c r="C8">
        <v>5633.56</v>
      </c>
      <c r="D8" s="1" t="s">
        <v>11</v>
      </c>
      <c r="E8">
        <v>0.33029999999999998</v>
      </c>
      <c r="F8" s="1" t="s">
        <v>18</v>
      </c>
      <c r="G8" s="1" t="s">
        <v>11</v>
      </c>
      <c r="H8">
        <v>0.2135</v>
      </c>
      <c r="I8">
        <v>4648.1400000000003</v>
      </c>
      <c r="J8" s="1" t="s">
        <v>11</v>
      </c>
      <c r="K8">
        <v>9.7600000000000006E-2</v>
      </c>
      <c r="M8">
        <f>AVERAGE(E10:E17)</f>
        <v>0.54459999999999997</v>
      </c>
    </row>
    <row r="9" spans="1:13" x14ac:dyDescent="0.35">
      <c r="B9">
        <v>7.0000000000000007E-2</v>
      </c>
      <c r="C9">
        <v>6144.55</v>
      </c>
      <c r="D9" s="1" t="s">
        <v>11</v>
      </c>
      <c r="E9">
        <v>0.42030000000000001</v>
      </c>
      <c r="F9" s="1" t="s">
        <v>15</v>
      </c>
      <c r="G9" s="1" t="s">
        <v>11</v>
      </c>
      <c r="I9">
        <v>4949.7299999999996</v>
      </c>
      <c r="J9" s="1" t="s">
        <v>11</v>
      </c>
      <c r="K9">
        <v>0.14410000000000001</v>
      </c>
    </row>
    <row r="10" spans="1:13" x14ac:dyDescent="0.35">
      <c r="A10">
        <v>900</v>
      </c>
      <c r="B10">
        <v>0.01</v>
      </c>
      <c r="C10">
        <v>4547.32</v>
      </c>
      <c r="D10" s="1" t="s">
        <v>11</v>
      </c>
      <c r="E10">
        <v>0.18940000000000001</v>
      </c>
      <c r="F10" s="1" t="s">
        <v>19</v>
      </c>
      <c r="G10" s="1" t="s">
        <v>11</v>
      </c>
      <c r="H10">
        <v>0.14480000000000001</v>
      </c>
      <c r="I10">
        <v>4267.6099999999997</v>
      </c>
      <c r="J10" s="1" t="s">
        <v>11</v>
      </c>
      <c r="K10">
        <v>0.1162</v>
      </c>
      <c r="M10" t="s">
        <v>28</v>
      </c>
    </row>
    <row r="11" spans="1:13" x14ac:dyDescent="0.35">
      <c r="B11">
        <v>0.03</v>
      </c>
      <c r="C11">
        <v>5083.08</v>
      </c>
      <c r="D11" s="1" t="s">
        <v>11</v>
      </c>
      <c r="E11">
        <v>0.62239999999999995</v>
      </c>
      <c r="F11" s="1" t="s">
        <v>20</v>
      </c>
      <c r="G11" s="1" t="s">
        <v>11</v>
      </c>
      <c r="H11">
        <v>0.45319999999999999</v>
      </c>
      <c r="I11">
        <v>4534.42</v>
      </c>
      <c r="J11" s="1" t="s">
        <v>11</v>
      </c>
      <c r="K11">
        <v>0.44729999999999998</v>
      </c>
      <c r="M11">
        <f>AVERAGE(H10:H12,H14:H16)</f>
        <v>0.35628333333333334</v>
      </c>
    </row>
    <row r="12" spans="1:13" x14ac:dyDescent="0.35">
      <c r="B12">
        <v>0.05</v>
      </c>
      <c r="C12">
        <v>5601.94</v>
      </c>
      <c r="D12" s="1" t="s">
        <v>11</v>
      </c>
      <c r="E12">
        <v>0.91779999999999995</v>
      </c>
      <c r="F12" s="1" t="s">
        <v>21</v>
      </c>
      <c r="G12" s="1" t="s">
        <v>11</v>
      </c>
      <c r="H12">
        <v>0.69179999999999997</v>
      </c>
      <c r="I12">
        <v>4477.66</v>
      </c>
      <c r="J12" s="1" t="s">
        <v>11</v>
      </c>
      <c r="K12">
        <v>0.53290000000000004</v>
      </c>
    </row>
    <row r="13" spans="1:13" x14ac:dyDescent="0.35">
      <c r="B13">
        <v>7.0000000000000007E-2</v>
      </c>
      <c r="C13">
        <v>6113.63</v>
      </c>
      <c r="D13" s="1" t="s">
        <v>11</v>
      </c>
      <c r="E13">
        <v>0.87839999999999996</v>
      </c>
      <c r="F13" s="1" t="s">
        <v>15</v>
      </c>
      <c r="G13" s="1" t="s">
        <v>11</v>
      </c>
      <c r="I13">
        <v>4660.55</v>
      </c>
      <c r="J13" s="1" t="s">
        <v>11</v>
      </c>
      <c r="K13">
        <v>0.43190000000000001</v>
      </c>
    </row>
    <row r="14" spans="1:13" x14ac:dyDescent="0.35">
      <c r="A14">
        <v>1500</v>
      </c>
      <c r="B14">
        <v>0.01</v>
      </c>
      <c r="C14">
        <v>4603.75</v>
      </c>
      <c r="D14" s="1" t="s">
        <v>11</v>
      </c>
      <c r="E14">
        <v>0.2291</v>
      </c>
      <c r="F14" s="1" t="s">
        <v>22</v>
      </c>
      <c r="G14" s="1" t="s">
        <v>11</v>
      </c>
      <c r="H14">
        <v>0.19350000000000001</v>
      </c>
      <c r="I14">
        <v>4069.86</v>
      </c>
      <c r="J14" s="1" t="s">
        <v>11</v>
      </c>
      <c r="K14">
        <v>8.6499999999999994E-2</v>
      </c>
    </row>
    <row r="15" spans="1:13" x14ac:dyDescent="0.35">
      <c r="B15">
        <v>0.03</v>
      </c>
      <c r="C15">
        <v>5081.49</v>
      </c>
      <c r="D15" s="1" t="s">
        <v>11</v>
      </c>
      <c r="E15">
        <v>0.31990000000000002</v>
      </c>
      <c r="F15" s="1" t="s">
        <v>23</v>
      </c>
      <c r="G15" s="1" t="s">
        <v>11</v>
      </c>
      <c r="H15">
        <v>0.2165</v>
      </c>
      <c r="I15">
        <v>4104.78</v>
      </c>
      <c r="J15" s="1" t="s">
        <v>11</v>
      </c>
      <c r="K15">
        <v>6.6199999999999995E-2</v>
      </c>
    </row>
    <row r="16" spans="1:13" x14ac:dyDescent="0.35">
      <c r="B16">
        <v>0.05</v>
      </c>
      <c r="C16">
        <v>5543.66</v>
      </c>
      <c r="D16" s="1" t="s">
        <v>11</v>
      </c>
      <c r="E16">
        <v>0.5615</v>
      </c>
      <c r="F16" s="1" t="s">
        <v>24</v>
      </c>
      <c r="G16" s="1" t="s">
        <v>11</v>
      </c>
      <c r="H16">
        <v>0.43790000000000001</v>
      </c>
      <c r="I16">
        <v>4058.15</v>
      </c>
      <c r="J16" s="1" t="s">
        <v>11</v>
      </c>
      <c r="K16">
        <v>0.1431</v>
      </c>
    </row>
    <row r="17" spans="2:11" x14ac:dyDescent="0.35">
      <c r="B17">
        <v>7.0000000000000007E-2</v>
      </c>
      <c r="C17">
        <v>6056.66</v>
      </c>
      <c r="D17" s="1" t="s">
        <v>11</v>
      </c>
      <c r="E17">
        <v>0.63829999999999998</v>
      </c>
      <c r="F17" s="1" t="s">
        <v>15</v>
      </c>
      <c r="G17" s="1" t="s">
        <v>11</v>
      </c>
      <c r="I17">
        <v>4589.12</v>
      </c>
      <c r="J17" s="1" t="s">
        <v>11</v>
      </c>
      <c r="K17">
        <v>0.24129999999999999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C o O Z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A q D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5 l U H C C f f Y E B A A A H A w A A E w A c A E Z v c m 1 1 b G F z L 1 N l Y 3 R p b 2 4 x L m 0 g o h g A K K A U A A A A A A A A A A A A A A A A A A A A A A A A A A A A f V H d T s I w G L 0 n 2 T s 0 4 w a S Z m E I + E N 2 g Q P F x C g K B B N q y N g + o L F r T X 9 Q Q n g b n 8 E X 4 M U s T g I x z t 6 0 P e c 7 p + f 7 q i D W V H D U z 3 a / 6 R S c g l p E E h J U d P 1 K p f M 0 e Q R l m F a T W / E G c n I p D E + U i w L E Q D s F Z N e D A c b A I q F a e m 0 R m x S 4 L l 1 R B l 4 o u L Y X V X L D C z J U I B W J r T s j 9 x z a k i 6 B t M X L d z 2 Q 1 m T I K e n S E S U t q W n M o G + m c x k l 1 N I k F A m Q E e U J y U / l x W r p l v G 4 D Y y m V I M M X O x i F A p m U q 4 C 3 8 e o w 2 O R U D 4 P / G q 9 i m 1 0 o a G v V w y C w 9 G 7 E x y e y z j r r u h 2 t 5 8 L k G g O S p u Z B t S F K A G 5 G 8 E g m t r y n h S p 1 W a w K m X j w G j 8 g 7 c Y 6 8 c R i 6 Q K t D T H x t e w / e B W Y 5 O i w e r 1 4 D i Q E V c z I d M s u u V A l X K D 4 P X a z Q p 9 2 + 0 N 1 4 2 a t 5 N s M N o T V U t o C y F u 0 i n I I + Y k l 6 n t G Q 3 v + h j f m f V A x v Z b o j n 8 f q q e I 2 v k 4 f / b n e b m O 8 s x P P / D b 1 N 2 C p T n z b 3 5 B V B L A Q I t A B Q A A g A I A A q D m V T N O V G A p Q A A A P c A A A A S A A A A A A A A A A A A A A A A A A A A A A B D b 2 5 m a W c v U G F j a 2 F n Z S 5 4 b W x Q S w E C L Q A U A A I A C A A K g 5 l U D 8 r p q 6 Q A A A D p A A A A E w A A A A A A A A A A A A A A A A D x A A A A W 0 N v b n R l b n R f V H l w Z X N d L n h t b F B L A Q I t A B Q A A g A I A A q D m V Q c I J 9 9 g Q E A A A c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P A A A A A A A A 2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W F 9 S Z X N 1 b H R z X 0 x v d 2 V y X 0 J v d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B F W F 9 S Z X N 1 b H R z X 0 x v d 2 V y X 0 J v d W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x N D o y N D o y M C 4 y M j Q 1 O T I 0 W i I g L z 4 8 R W 5 0 c n k g V H l w Z T 0 i R m l s b E N v b H V t b l R 5 c G V z I i B W Y W x 1 Z T 0 i c 0 F 3 V U Z C Z 1 F H Q m d R R k J n U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0 M i Z x d W 9 0 O y w m c X V v d D t D b 2 x 1 b W 4 1 J n F 1 b 3 Q 7 L C Z x d W 9 0 O 0 N v b H V t b j Y m c X V v d D s s J n F 1 b 3 Q 7 Q 2 9 s d W 1 u N j I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R V h f U m V z d W x 0 c 1 9 M b 3 d l c l 9 C b 3 V u Z H M v Q X V 0 b 1 J l b W 9 2 Z W R D b 2 x 1 b W 5 z M S 5 7 Q 2 9 s d W 1 u M S w w f S Z x d W 9 0 O y w m c X V v d D t T Z W N 0 a W 9 u M S 8 x M D B F W F 9 S Z X N 1 b H R z X 0 x v d 2 V y X 0 J v d W 5 k c y 9 B d X R v U m V t b 3 Z l Z E N v b H V t b n M x L n t D b 2 x 1 b W 4 y L D F 9 J n F 1 b 3 Q 7 L C Z x d W 9 0 O 1 N l Y 3 R p b 2 4 x L z E w M E V Y X 1 J l c 3 V s d H N f T G 9 3 Z X J f Q m 9 1 b m R z L 0 F 1 d G 9 S Z W 1 v d m V k Q 2 9 s d W 1 u c z E u e 0 N v b H V t b j M s M n 0 m c X V v d D s s J n F 1 b 3 Q 7 U 2 V j d G l v b j E v M T A w R V h f U m V z d W x 0 c 1 9 M b 3 d l c l 9 C b 3 V u Z H M v Q X V 0 b 1 J l b W 9 2 Z W R D b 2 x 1 b W 5 z M S 5 7 Q 2 9 s d W 1 u N C w z f S Z x d W 9 0 O y w m c X V v d D t T Z W N 0 a W 9 u M S 8 x M D B F W F 9 S Z X N 1 b H R z X 0 x v d 2 V y X 0 J v d W 5 k c y 9 B d X R v U m V t b 3 Z l Z E N v b H V t b n M x L n t D b 2 x 1 b W 4 0 M i w 0 f S Z x d W 9 0 O y w m c X V v d D t T Z W N 0 a W 9 u M S 8 x M D B F W F 9 S Z X N 1 b H R z X 0 x v d 2 V y X 0 J v d W 5 k c y 9 B d X R v U m V t b 3 Z l Z E N v b H V t b n M x L n t D b 2 x 1 b W 4 1 L D V 9 J n F 1 b 3 Q 7 L C Z x d W 9 0 O 1 N l Y 3 R p b 2 4 x L z E w M E V Y X 1 J l c 3 V s d H N f T G 9 3 Z X J f Q m 9 1 b m R z L 0 F 1 d G 9 S Z W 1 v d m V k Q 2 9 s d W 1 u c z E u e 0 N v b H V t b j Y s N n 0 m c X V v d D s s J n F 1 b 3 Q 7 U 2 V j d G l v b j E v M T A w R V h f U m V z d W x 0 c 1 9 M b 3 d l c l 9 C b 3 V u Z H M v Q X V 0 b 1 J l b W 9 2 Z W R D b 2 x 1 b W 5 z M S 5 7 Q 2 9 s d W 1 u N j I s N 3 0 m c X V v d D s s J n F 1 b 3 Q 7 U 2 V j d G l v b j E v M T A w R V h f U m V z d W x 0 c 1 9 M b 3 d l c l 9 C b 3 V u Z H M v Q X V 0 b 1 J l b W 9 2 Z W R D b 2 x 1 b W 5 z M S 5 7 Q 2 9 s d W 1 u N y w 4 f S Z x d W 9 0 O y w m c X V v d D t T Z W N 0 a W 9 u M S 8 x M D B F W F 9 S Z X N 1 b H R z X 0 x v d 2 V y X 0 J v d W 5 k c y 9 B d X R v U m V t b 3 Z l Z E N v b H V t b n M x L n t D b 2 x 1 b W 4 4 L D l 9 J n F 1 b 3 Q 7 L C Z x d W 9 0 O 1 N l Y 3 R p b 2 4 x L z E w M E V Y X 1 J l c 3 V s d H N f T G 9 3 Z X J f Q m 9 1 b m R z L 0 F 1 d G 9 S Z W 1 v d m V k Q 2 9 s d W 1 u c z E u e 0 N v b H V t b j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D B F W F 9 S Z X N 1 b H R z X 0 x v d 2 V y X 0 J v d W 5 k c y 9 B d X R v U m V t b 3 Z l Z E N v b H V t b n M x L n t D b 2 x 1 b W 4 x L D B 9 J n F 1 b 3 Q 7 L C Z x d W 9 0 O 1 N l Y 3 R p b 2 4 x L z E w M E V Y X 1 J l c 3 V s d H N f T G 9 3 Z X J f Q m 9 1 b m R z L 0 F 1 d G 9 S Z W 1 v d m V k Q 2 9 s d W 1 u c z E u e 0 N v b H V t b j I s M X 0 m c X V v d D s s J n F 1 b 3 Q 7 U 2 V j d G l v b j E v M T A w R V h f U m V z d W x 0 c 1 9 M b 3 d l c l 9 C b 3 V u Z H M v Q X V 0 b 1 J l b W 9 2 Z W R D b 2 x 1 b W 5 z M S 5 7 Q 2 9 s d W 1 u M y w y f S Z x d W 9 0 O y w m c X V v d D t T Z W N 0 a W 9 u M S 8 x M D B F W F 9 S Z X N 1 b H R z X 0 x v d 2 V y X 0 J v d W 5 k c y 9 B d X R v U m V t b 3 Z l Z E N v b H V t b n M x L n t D b 2 x 1 b W 4 0 L D N 9 J n F 1 b 3 Q 7 L C Z x d W 9 0 O 1 N l Y 3 R p b 2 4 x L z E w M E V Y X 1 J l c 3 V s d H N f T G 9 3 Z X J f Q m 9 1 b m R z L 0 F 1 d G 9 S Z W 1 v d m V k Q 2 9 s d W 1 u c z E u e 0 N v b H V t b j Q y L D R 9 J n F 1 b 3 Q 7 L C Z x d W 9 0 O 1 N l Y 3 R p b 2 4 x L z E w M E V Y X 1 J l c 3 V s d H N f T G 9 3 Z X J f Q m 9 1 b m R z L 0 F 1 d G 9 S Z W 1 v d m V k Q 2 9 s d W 1 u c z E u e 0 N v b H V t b j U s N X 0 m c X V v d D s s J n F 1 b 3 Q 7 U 2 V j d G l v b j E v M T A w R V h f U m V z d W x 0 c 1 9 M b 3 d l c l 9 C b 3 V u Z H M v Q X V 0 b 1 J l b W 9 2 Z W R D b 2 x 1 b W 5 z M S 5 7 Q 2 9 s d W 1 u N i w 2 f S Z x d W 9 0 O y w m c X V v d D t T Z W N 0 a W 9 u M S 8 x M D B F W F 9 S Z X N 1 b H R z X 0 x v d 2 V y X 0 J v d W 5 k c y 9 B d X R v U m V t b 3 Z l Z E N v b H V t b n M x L n t D b 2 x 1 b W 4 2 M i w 3 f S Z x d W 9 0 O y w m c X V v d D t T Z W N 0 a W 9 u M S 8 x M D B F W F 9 S Z X N 1 b H R z X 0 x v d 2 V y X 0 J v d W 5 k c y 9 B d X R v U m V t b 3 Z l Z E N v b H V t b n M x L n t D b 2 x 1 b W 4 3 L D h 9 J n F 1 b 3 Q 7 L C Z x d W 9 0 O 1 N l Y 3 R p b 2 4 x L z E w M E V Y X 1 J l c 3 V s d H N f T G 9 3 Z X J f Q m 9 1 b m R z L 0 F 1 d G 9 S Z W 1 v d m V k Q 2 9 s d W 1 u c z E u e 0 N v b H V t b j g s O X 0 m c X V v d D s s J n F 1 b 3 Q 7 U 2 V j d G l v b j E v M T A w R V h f U m V z d W x 0 c 1 9 M b 3 d l c l 9 C b 3 V u Z H M v Q X V 0 b 1 J l b W 9 2 Z W R D b 2 x 1 b W 5 z M S 5 7 Q 2 9 s d W 1 u O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E V Y X 1 J l c 3 V s d H N f T G 9 3 Z X J f Q m 9 1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E V Y X 1 J l c 3 V s d H N f T G 9 3 Z X J f Q m 9 1 b m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E V Y X 1 J l c 3 V s d H N f T G 9 3 Z X J f Q m 9 1 b m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/ J J R n v l S S 4 7 X 9 E K G S F F z A A A A A A I A A A A A A B B m A A A A A Q A A I A A A A C b Q h d Z i / z 1 I v q z z 0 g N 6 d E N c z T c y a g 8 Z U f f Q B 8 / r P C N V A A A A A A 6 A A A A A A g A A I A A A A B T 4 m C 3 9 / R A D V S F 3 q t F 6 2 C s 2 W X d 6 f k B q j J g r / S o / p F k D U A A A A K w n t v Q c z Y 3 2 k F Z g p v F T v e 9 p L 9 x E n o o m + p M C h Z u t 8 w 8 2 O N C 3 B w D g G J S c 3 Z j p r I S N P 9 F z g L 3 V t T 8 y f 9 t 6 K c j p E 8 c d F t B Z R 6 H z U g i 9 c N 6 k t t v q Q A A A A M t B w 2 t Z G 9 A / x S W 9 Z N l T A b P 6 K C c l E 1 q S H f 1 9 f k 5 r h 8 Y Y 8 B 4 J B a n / b y Y j R G r J Y v n A P 8 5 a L C 2 2 h 9 q A q B C K r s R f e Y o = < / D a t a M a s h u p > 
</file>

<file path=customXml/itemProps1.xml><?xml version="1.0" encoding="utf-8"?>
<ds:datastoreItem xmlns:ds="http://schemas.openxmlformats.org/officeDocument/2006/customXml" ds:itemID="{5CC28449-C980-447C-9977-40404678F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100EX_Results_Lower_Bounds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2022-04-25T14:24:00Z</dcterms:created>
  <dcterms:modified xsi:type="dcterms:W3CDTF">2022-04-27T12:24:28Z</dcterms:modified>
</cp:coreProperties>
</file>