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6.Semester\Bachelor-Arbeit\bachelor-thesis\bachelor-thesis\Results\Final Results\Samples\900Scen\"/>
    </mc:Choice>
  </mc:AlternateContent>
  <xr:revisionPtr revIDLastSave="0" documentId="13_ncr:1_{07615498-A410-4275-BBA4-03134B47B1DF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TestingFile3" sheetId="2" r:id="rId1"/>
  </sheets>
  <definedNames>
    <definedName name="ExterneDaten_1" localSheetId="0" hidden="1">TestingFile3!$B$1:$O$121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5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TestingFile3" description="Verbindung mit der Abfrage 'TestingFile3' in der Arbeitsmappe." type="5" refreshedVersion="7" background="1" saveData="1">
    <dbPr connection="Provider=Microsoft.Mashup.OleDb.1;Data Source=$Workbook$;Location=TestingFile3;Extended Properties=&quot;&quot;" command="SELECT * FROM [TestingFile3]"/>
  </connection>
  <connection id="2" xr16:uid="{00000000-0015-0000-FFFF-FFFF01000000}" keepAlive="1" name="Abfrage - TestingFile3 (10)" description="Verbindung mit der Abfrage 'TestingFile3 (10)' in der Arbeitsmappe." type="5" refreshedVersion="0" background="1">
    <dbPr connection="Provider=Microsoft.Mashup.OleDb.1;Data Source=$Workbook$;Location=&quot;TestingFile3 (10)&quot;;Extended Properties=&quot;&quot;" command="SELECT * FROM [TestingFile3 (10)]"/>
  </connection>
  <connection id="3" xr16:uid="{00000000-0015-0000-FFFF-FFFF02000000}" keepAlive="1" name="Abfrage - TestingFile3 (11)" description="Verbindung mit der Abfrage 'TestingFile3 (11)' in der Arbeitsmappe." type="5" refreshedVersion="0" background="1">
    <dbPr connection="Provider=Microsoft.Mashup.OleDb.1;Data Source=$Workbook$;Location=&quot;TestingFile3 (11)&quot;;Extended Properties=&quot;&quot;" command="SELECT * FROM [TestingFile3 (11)]"/>
  </connection>
  <connection id="4" xr16:uid="{00000000-0015-0000-FFFF-FFFF03000000}" keepAlive="1" name="Abfrage - TestingFile3 (12)" description="Verbindung mit der Abfrage 'TestingFile3 (12)' in der Arbeitsmappe." type="5" refreshedVersion="0" background="1">
    <dbPr connection="Provider=Microsoft.Mashup.OleDb.1;Data Source=$Workbook$;Location=&quot;TestingFile3 (12)&quot;;Extended Properties=&quot;&quot;" command="SELECT * FROM [TestingFile3 (12)]"/>
  </connection>
  <connection id="5" xr16:uid="{00000000-0015-0000-FFFF-FFFF04000000}" keepAlive="1" name="Abfrage - TestingFile3 (13)" description="Verbindung mit der Abfrage 'TestingFile3 (13)' in der Arbeitsmappe." type="5" refreshedVersion="0" background="1">
    <dbPr connection="Provider=Microsoft.Mashup.OleDb.1;Data Source=$Workbook$;Location=&quot;TestingFile3 (13)&quot;;Extended Properties=&quot;&quot;" command="SELECT * FROM [TestingFile3 (13)]"/>
  </connection>
  <connection id="6" xr16:uid="{00000000-0015-0000-FFFF-FFFF05000000}" keepAlive="1" name="Abfrage - TestingFile3 (14)" description="Verbindung mit der Abfrage 'TestingFile3 (14)' in der Arbeitsmappe." type="5" refreshedVersion="0" background="1">
    <dbPr connection="Provider=Microsoft.Mashup.OleDb.1;Data Source=$Workbook$;Location=&quot;TestingFile3 (14)&quot;;Extended Properties=&quot;&quot;" command="SELECT * FROM [TestingFile3 (14)]"/>
  </connection>
  <connection id="7" xr16:uid="{00000000-0015-0000-FFFF-FFFF06000000}" keepAlive="1" name="Abfrage - TestingFile3 (15)" description="Verbindung mit der Abfrage 'TestingFile3 (15)' in der Arbeitsmappe." type="5" refreshedVersion="0" background="1">
    <dbPr connection="Provider=Microsoft.Mashup.OleDb.1;Data Source=$Workbook$;Location=&quot;TestingFile3 (15)&quot;;Extended Properties=&quot;&quot;" command="SELECT * FROM [TestingFile3 (15)]"/>
  </connection>
  <connection id="8" xr16:uid="{00000000-0015-0000-FFFF-FFFF07000000}" keepAlive="1" name="Abfrage - TestingFile3 (16)" description="Verbindung mit der Abfrage 'TestingFile3 (16)' in der Arbeitsmappe." type="5" refreshedVersion="0" background="1">
    <dbPr connection="Provider=Microsoft.Mashup.OleDb.1;Data Source=$Workbook$;Location=&quot;TestingFile3 (16)&quot;;Extended Properties=&quot;&quot;" command="SELECT * FROM [TestingFile3 (16)]"/>
  </connection>
  <connection id="9" xr16:uid="{00000000-0015-0000-FFFF-FFFF08000000}" keepAlive="1" name="Abfrage - TestingFile3 (17)" description="Verbindung mit der Abfrage 'TestingFile3 (17)' in der Arbeitsmappe." type="5" refreshedVersion="0" background="1">
    <dbPr connection="Provider=Microsoft.Mashup.OleDb.1;Data Source=$Workbook$;Location=&quot;TestingFile3 (17)&quot;;Extended Properties=&quot;&quot;" command="SELECT * FROM [TestingFile3 (17)]"/>
  </connection>
  <connection id="10" xr16:uid="{00000000-0015-0000-FFFF-FFFF09000000}" keepAlive="1" name="Abfrage - TestingFile3 (18)" description="Verbindung mit der Abfrage 'TestingFile3 (18)' in der Arbeitsmappe." type="5" refreshedVersion="0" background="1">
    <dbPr connection="Provider=Microsoft.Mashup.OleDb.1;Data Source=$Workbook$;Location=&quot;TestingFile3 (18)&quot;;Extended Properties=&quot;&quot;" command="SELECT * FROM [TestingFile3 (18)]"/>
  </connection>
  <connection id="11" xr16:uid="{00000000-0015-0000-FFFF-FFFF0A000000}" keepAlive="1" name="Abfrage - TestingFile3 (19)" description="Verbindung mit der Abfrage 'TestingFile3 (19)' in der Arbeitsmappe." type="5" refreshedVersion="0" background="1">
    <dbPr connection="Provider=Microsoft.Mashup.OleDb.1;Data Source=$Workbook$;Location=&quot;TestingFile3 (19)&quot;;Extended Properties=&quot;&quot;" command="SELECT * FROM [TestingFile3 (19)]"/>
  </connection>
  <connection id="12" xr16:uid="{00000000-0015-0000-FFFF-FFFF0B000000}" keepAlive="1" name="Abfrage - TestingFile3 (2)" description="Verbindung mit der Abfrage 'TestingFile3 (2)' in der Arbeitsmappe." type="5" refreshedVersion="0" background="1">
    <dbPr connection="Provider=Microsoft.Mashup.OleDb.1;Data Source=$Workbook$;Location=&quot;TestingFile3 (2)&quot;;Extended Properties=&quot;&quot;" command="SELECT * FROM [TestingFile3 (2)]"/>
  </connection>
  <connection id="13" xr16:uid="{00000000-0015-0000-FFFF-FFFF0C000000}" keepAlive="1" name="Abfrage - TestingFile3 (20)" description="Verbindung mit der Abfrage 'TestingFile3 (20)' in der Arbeitsmappe." type="5" refreshedVersion="7" background="1" saveData="1">
    <dbPr connection="Provider=Microsoft.Mashup.OleDb.1;Data Source=$Workbook$;Location=&quot;TestingFile3 (20)&quot;;Extended Properties=&quot;&quot;" command="SELECT * FROM [TestingFile3 (20)]"/>
  </connection>
  <connection id="14" xr16:uid="{00000000-0015-0000-FFFF-FFFF0D000000}" keepAlive="1" name="Abfrage - TestingFile3 (3)" description="Verbindung mit der Abfrage 'TestingFile3 (3)' in der Arbeitsmappe." type="5" refreshedVersion="0" background="1">
    <dbPr connection="Provider=Microsoft.Mashup.OleDb.1;Data Source=$Workbook$;Location=&quot;TestingFile3 (3)&quot;;Extended Properties=&quot;&quot;" command="SELECT * FROM [TestingFile3 (3)]"/>
  </connection>
  <connection id="15" xr16:uid="{00000000-0015-0000-FFFF-FFFF0E000000}" keepAlive="1" name="Abfrage - TestingFile3 (4)" description="Verbindung mit der Abfrage 'TestingFile3 (4)' in der Arbeitsmappe." type="5" refreshedVersion="0" background="1">
    <dbPr connection="Provider=Microsoft.Mashup.OleDb.1;Data Source=$Workbook$;Location=&quot;TestingFile3 (4)&quot;;Extended Properties=&quot;&quot;" command="SELECT * FROM [TestingFile3 (4)]"/>
  </connection>
  <connection id="16" xr16:uid="{00000000-0015-0000-FFFF-FFFF0F000000}" keepAlive="1" name="Abfrage - TestingFile3 (5)" description="Verbindung mit der Abfrage 'TestingFile3 (5)' in der Arbeitsmappe." type="5" refreshedVersion="0" background="1">
    <dbPr connection="Provider=Microsoft.Mashup.OleDb.1;Data Source=$Workbook$;Location=&quot;TestingFile3 (5)&quot;;Extended Properties=&quot;&quot;" command="SELECT * FROM [TestingFile3 (5)]"/>
  </connection>
  <connection id="17" xr16:uid="{00000000-0015-0000-FFFF-FFFF10000000}" keepAlive="1" name="Abfrage - TestingFile3 (6)" description="Verbindung mit der Abfrage 'TestingFile3 (6)' in der Arbeitsmappe." type="5" refreshedVersion="0" background="1">
    <dbPr connection="Provider=Microsoft.Mashup.OleDb.1;Data Source=$Workbook$;Location=&quot;TestingFile3 (6)&quot;;Extended Properties=&quot;&quot;" command="SELECT * FROM [TestingFile3 (6)]"/>
  </connection>
  <connection id="18" xr16:uid="{00000000-0015-0000-FFFF-FFFF11000000}" keepAlive="1" name="Abfrage - TestingFile3 (7)" description="Verbindung mit der Abfrage 'TestingFile3 (7)' in der Arbeitsmappe." type="5" refreshedVersion="0" background="1">
    <dbPr connection="Provider=Microsoft.Mashup.OleDb.1;Data Source=$Workbook$;Location=&quot;TestingFile3 (7)&quot;;Extended Properties=&quot;&quot;" command="SELECT * FROM [TestingFile3 (7)]"/>
  </connection>
  <connection id="19" xr16:uid="{00000000-0015-0000-FFFF-FFFF12000000}" keepAlive="1" name="Abfrage - TestingFile3 (8)" description="Verbindung mit der Abfrage 'TestingFile3 (8)' in der Arbeitsmappe." type="5" refreshedVersion="0" background="1">
    <dbPr connection="Provider=Microsoft.Mashup.OleDb.1;Data Source=$Workbook$;Location=&quot;TestingFile3 (8)&quot;;Extended Properties=&quot;&quot;" command="SELECT * FROM [TestingFile3 (8)]"/>
  </connection>
  <connection id="20" xr16:uid="{00000000-0015-0000-FFFF-FFFF13000000}" keepAlive="1" name="Abfrage - TestingFile3 (9)" description="Verbindung mit der Abfrage 'TestingFile3 (9)' in der Arbeitsmappe." type="5" refreshedVersion="0" background="1">
    <dbPr connection="Provider=Microsoft.Mashup.OleDb.1;Data Source=$Workbook$;Location=&quot;TestingFile3 (9)&quot;;Extended Properties=&quot;&quot;" command="SELECT * FROM [TestingFile3 (9)]"/>
  </connection>
</connections>
</file>

<file path=xl/sharedStrings.xml><?xml version="1.0" encoding="utf-8"?>
<sst xmlns="http://schemas.openxmlformats.org/spreadsheetml/2006/main" count="87" uniqueCount="52">
  <si>
    <t>Omega</t>
  </si>
  <si>
    <t>Tolerance</t>
  </si>
  <si>
    <t>Step Size Rule</t>
  </si>
  <si>
    <t>Iterations</t>
  </si>
  <si>
    <t>Converged?</t>
  </si>
  <si>
    <t>Gap LR</t>
  </si>
  <si>
    <t>Gap Naive</t>
  </si>
  <si>
    <t>Obj. Naive</t>
  </si>
  <si>
    <t>Obj. LR</t>
  </si>
  <si>
    <t>Gap</t>
  </si>
  <si>
    <t>Time Naive</t>
  </si>
  <si>
    <t>Time LR</t>
  </si>
  <si>
    <t>Final Lambda</t>
  </si>
  <si>
    <t>LB Heuristic</t>
  </si>
  <si>
    <t>Sample No.</t>
  </si>
  <si>
    <t>alpha (significance)</t>
  </si>
  <si>
    <t>Steprule</t>
  </si>
  <si>
    <t>Nullhypothesis: (MeanGap)_LR &lt;= (MeanGap)_Naive</t>
  </si>
  <si>
    <t>unable to reject</t>
  </si>
  <si>
    <t>Steprules (x,y)</t>
  </si>
  <si>
    <t>Nullhypothesis: (MeanGap)_x &gt; (MeanGap)_y</t>
  </si>
  <si>
    <t>1,2</t>
  </si>
  <si>
    <t>1,3</t>
  </si>
  <si>
    <t>1,4</t>
  </si>
  <si>
    <t>1,5</t>
  </si>
  <si>
    <t>1,6</t>
  </si>
  <si>
    <t>2,1</t>
  </si>
  <si>
    <t>2,3</t>
  </si>
  <si>
    <t>2,4</t>
  </si>
  <si>
    <t>2,5</t>
  </si>
  <si>
    <t>2,6</t>
  </si>
  <si>
    <t>3,1</t>
  </si>
  <si>
    <t>3,2</t>
  </si>
  <si>
    <t>3,4</t>
  </si>
  <si>
    <t>3,5</t>
  </si>
  <si>
    <t>3,6</t>
  </si>
  <si>
    <t>4,1</t>
  </si>
  <si>
    <t>4,2</t>
  </si>
  <si>
    <t>4,3</t>
  </si>
  <si>
    <t>4,5</t>
  </si>
  <si>
    <t>4,6</t>
  </si>
  <si>
    <t>5,1</t>
  </si>
  <si>
    <t>5,2</t>
  </si>
  <si>
    <t>5,3</t>
  </si>
  <si>
    <t>5,4</t>
  </si>
  <si>
    <t>5,6</t>
  </si>
  <si>
    <t>6,1</t>
  </si>
  <si>
    <t>6,2</t>
  </si>
  <si>
    <t>6,3</t>
  </si>
  <si>
    <t>6,4</t>
  </si>
  <si>
    <t>6,5</t>
  </si>
  <si>
    <t>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</si>
</sst>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100-000001000000}" autoFormatId="16" applyNumberFormats="0" applyBorderFormats="0" applyFontFormats="0" applyPatternFormats="0" applyAlignmentFormats="0" applyWidthHeightFormats="0">
  <queryTableRefresh nextId="15">
    <queryTableFields count="14">
      <queryTableField id="1" name="Omega" tableColumnId="1"/>
      <queryTableField id="2" name="Tolerance" tableColumnId="2"/>
      <queryTableField id="3" name="Step Size Rule" tableColumnId="3"/>
      <queryTableField id="4" name="Iterations" tableColumnId="4"/>
      <queryTableField id="5" name="Converged?" tableColumnId="5"/>
      <queryTableField id="6" name="Gap LR" tableColumnId="6"/>
      <queryTableField id="7" name="Gap Naive" tableColumnId="7"/>
      <queryTableField id="8" name="Obj. Naive" tableColumnId="8"/>
      <queryTableField id="9" name="Obj. LR" tableColumnId="9"/>
      <queryTableField id="10" name="Gap" tableColumnId="10"/>
      <queryTableField id="11" name="Time Naive" tableColumnId="11"/>
      <queryTableField id="12" name="Time LR" tableColumnId="12"/>
      <queryTableField id="13" name="Final Lambda" tableColumnId="13"/>
      <queryTableField id="14" name="LB Heuristic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estingFile3" displayName="TestingFile3" ref="B1:O121" tableType="queryTable" totalsRowShown="0">
  <autoFilter ref="B1:O121" xr:uid="{00000000-0009-0000-0100-000001000000}"/>
  <tableColumns count="14">
    <tableColumn id="1" xr3:uid="{00000000-0010-0000-0100-000001000000}" uniqueName="1" name="Omega" queryTableFieldId="1"/>
    <tableColumn id="2" xr3:uid="{00000000-0010-0000-0100-000002000000}" uniqueName="2" name="Tolerance" queryTableFieldId="2"/>
    <tableColumn id="3" xr3:uid="{00000000-0010-0000-0100-000003000000}" uniqueName="3" name="Step Size Rule" queryTableFieldId="3"/>
    <tableColumn id="4" xr3:uid="{00000000-0010-0000-0100-000004000000}" uniqueName="4" name="Iterations" queryTableFieldId="4"/>
    <tableColumn id="5" xr3:uid="{00000000-0010-0000-0100-000005000000}" uniqueName="5" name="Converged?" queryTableFieldId="5"/>
    <tableColumn id="6" xr3:uid="{00000000-0010-0000-0100-000006000000}" uniqueName="6" name="Gap LR" queryTableFieldId="6"/>
    <tableColumn id="7" xr3:uid="{00000000-0010-0000-0100-000007000000}" uniqueName="7" name="Gap Naive" queryTableFieldId="7"/>
    <tableColumn id="8" xr3:uid="{00000000-0010-0000-0100-000008000000}" uniqueName="8" name="Obj. Naive" queryTableFieldId="8"/>
    <tableColumn id="9" xr3:uid="{00000000-0010-0000-0100-000009000000}" uniqueName="9" name="Obj. LR" queryTableFieldId="9"/>
    <tableColumn id="10" xr3:uid="{00000000-0010-0000-0100-00000A000000}" uniqueName="10" name="Gap" queryTableFieldId="10"/>
    <tableColumn id="11" xr3:uid="{00000000-0010-0000-0100-00000B000000}" uniqueName="11" name="Time Naive" queryTableFieldId="11"/>
    <tableColumn id="12" xr3:uid="{00000000-0010-0000-0100-00000C000000}" uniqueName="12" name="Time LR" queryTableFieldId="12"/>
    <tableColumn id="13" xr3:uid="{00000000-0010-0000-0100-00000D000000}" uniqueName="13" name="Final Lambda" queryTableFieldId="13"/>
    <tableColumn id="14" xr3:uid="{00000000-0010-0000-0100-00000E000000}" uniqueName="14" name="LB Heuristic" queryTableField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1"/>
  <sheetViews>
    <sheetView tabSelected="1" topLeftCell="A76" workbookViewId="0">
      <selection activeCell="N85" sqref="N85"/>
    </sheetView>
  </sheetViews>
  <sheetFormatPr baseColWidth="10" defaultRowHeight="14.5" x14ac:dyDescent="0.35"/>
  <cols>
    <col min="2" max="2" width="9.26953125" bestFit="1" customWidth="1"/>
    <col min="3" max="3" width="11.54296875" bestFit="1" customWidth="1"/>
    <col min="4" max="4" width="15.08984375" bestFit="1" customWidth="1"/>
    <col min="5" max="5" width="11.453125" bestFit="1" customWidth="1"/>
    <col min="6" max="6" width="13.36328125" bestFit="1" customWidth="1"/>
    <col min="7" max="7" width="8.81640625" bestFit="1" customWidth="1"/>
    <col min="8" max="8" width="11.81640625" bestFit="1" customWidth="1"/>
    <col min="9" max="9" width="12.08984375" bestFit="1" customWidth="1"/>
    <col min="10" max="10" width="9.81640625" bestFit="1" customWidth="1"/>
    <col min="11" max="11" width="8.453125" bestFit="1" customWidth="1"/>
    <col min="12" max="12" width="12.81640625" bestFit="1" customWidth="1"/>
    <col min="13" max="13" width="9.81640625" bestFit="1" customWidth="1"/>
    <col min="14" max="14" width="14.26953125" bestFit="1" customWidth="1"/>
    <col min="15" max="15" width="13.08984375" bestFit="1" customWidth="1"/>
    <col min="17" max="17" width="20.36328125" customWidth="1"/>
    <col min="19" max="19" width="18.54296875" customWidth="1"/>
  </cols>
  <sheetData>
    <row r="1" spans="1:19" x14ac:dyDescent="0.3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15</v>
      </c>
      <c r="R1" t="s">
        <v>16</v>
      </c>
      <c r="S1" t="s">
        <v>17</v>
      </c>
    </row>
    <row r="2" spans="1:19" x14ac:dyDescent="0.35">
      <c r="A2">
        <v>1</v>
      </c>
      <c r="B2">
        <v>900</v>
      </c>
      <c r="C2">
        <v>0.01</v>
      </c>
      <c r="D2">
        <v>1</v>
      </c>
      <c r="E2">
        <v>2</v>
      </c>
      <c r="F2">
        <v>0</v>
      </c>
      <c r="G2">
        <f>(TestingFile3[[#This Row],[Obj. LR]]-TestingFile3[[#This Row],[LB Heuristic]])/TestingFile3[[#This Row],[Obj. LR]]</f>
        <v>2.3320454844728781E-2</v>
      </c>
      <c r="H2">
        <v>7.843E-2</v>
      </c>
      <c r="I2">
        <v>245.65991</v>
      </c>
      <c r="J2">
        <v>248.17612</v>
      </c>
      <c r="K2">
        <v>1.014E-2</v>
      </c>
      <c r="L2">
        <v>4374</v>
      </c>
      <c r="M2">
        <v>4125</v>
      </c>
      <c r="N2">
        <v>0.82962000000000002</v>
      </c>
      <c r="O2">
        <v>242.38854000000001</v>
      </c>
    </row>
    <row r="3" spans="1:19" x14ac:dyDescent="0.35">
      <c r="B3">
        <v>900</v>
      </c>
      <c r="C3">
        <v>0.01</v>
      </c>
      <c r="D3">
        <v>2</v>
      </c>
      <c r="E3">
        <v>2</v>
      </c>
      <c r="F3">
        <v>0</v>
      </c>
      <c r="G3">
        <f>(TestingFile3[[#This Row],[Obj. LR]]-TestingFile3[[#This Row],[LB Heuristic]])/TestingFile3[[#This Row],[Obj. LR]]</f>
        <v>1.3428668415769947E-2</v>
      </c>
      <c r="H3">
        <v>7.843E-2</v>
      </c>
      <c r="I3">
        <v>245.65991</v>
      </c>
      <c r="J3">
        <v>245.68780000000001</v>
      </c>
      <c r="K3">
        <v>1.1E-4</v>
      </c>
      <c r="L3">
        <v>4374</v>
      </c>
      <c r="M3">
        <v>4214</v>
      </c>
      <c r="N3">
        <v>0.14532999999999999</v>
      </c>
      <c r="O3">
        <v>242.38854000000001</v>
      </c>
      <c r="Q3" s="2">
        <v>0.05</v>
      </c>
      <c r="R3" s="3">
        <v>1</v>
      </c>
      <c r="S3" t="s">
        <v>51</v>
      </c>
    </row>
    <row r="4" spans="1:19" x14ac:dyDescent="0.35">
      <c r="B4" s="1">
        <v>900</v>
      </c>
      <c r="C4">
        <v>0.01</v>
      </c>
      <c r="D4">
        <v>3</v>
      </c>
      <c r="E4">
        <v>2</v>
      </c>
      <c r="F4">
        <v>0</v>
      </c>
      <c r="G4">
        <f>(TestingFile3[[#This Row],[Obj. LR]]-TestingFile3[[#This Row],[LB Heuristic]])/TestingFile3[[#This Row],[Obj. LR]]</f>
        <v>1.7877221960314871E-2</v>
      </c>
      <c r="H4">
        <v>7.843E-2</v>
      </c>
      <c r="I4">
        <v>245.65991</v>
      </c>
      <c r="J4">
        <v>246.80064999999999</v>
      </c>
      <c r="K4">
        <v>4.62E-3</v>
      </c>
      <c r="L4">
        <v>4374</v>
      </c>
      <c r="M4">
        <v>4204</v>
      </c>
      <c r="N4">
        <v>0.83562000000000003</v>
      </c>
      <c r="O4">
        <v>242.38854000000001</v>
      </c>
      <c r="R4" s="2">
        <v>2</v>
      </c>
      <c r="S4" t="s">
        <v>51</v>
      </c>
    </row>
    <row r="5" spans="1:19" x14ac:dyDescent="0.35">
      <c r="B5" s="1">
        <v>900</v>
      </c>
      <c r="C5">
        <v>0.01</v>
      </c>
      <c r="D5">
        <v>4</v>
      </c>
      <c r="E5">
        <v>2</v>
      </c>
      <c r="F5">
        <v>0</v>
      </c>
      <c r="G5">
        <f>(TestingFile3[[#This Row],[Obj. LR]]-TestingFile3[[#This Row],[LB Heuristic]])/TestingFile3[[#This Row],[Obj. LR]]</f>
        <v>1.7877221960314871E-2</v>
      </c>
      <c r="H5">
        <v>7.843E-2</v>
      </c>
      <c r="I5">
        <v>245.65991</v>
      </c>
      <c r="J5">
        <v>246.80064999999999</v>
      </c>
      <c r="K5">
        <v>4.62E-3</v>
      </c>
      <c r="L5">
        <v>4374</v>
      </c>
      <c r="M5">
        <v>4204</v>
      </c>
      <c r="N5">
        <v>0.83562000000000003</v>
      </c>
      <c r="O5">
        <v>242.38854000000001</v>
      </c>
      <c r="R5" s="2">
        <v>3</v>
      </c>
      <c r="S5" t="s">
        <v>51</v>
      </c>
    </row>
    <row r="6" spans="1:19" x14ac:dyDescent="0.35">
      <c r="B6">
        <v>900</v>
      </c>
      <c r="C6">
        <v>0.01</v>
      </c>
      <c r="D6">
        <v>5</v>
      </c>
      <c r="E6">
        <v>4</v>
      </c>
      <c r="F6">
        <v>0</v>
      </c>
      <c r="G6">
        <f>(TestingFile3[[#This Row],[Obj. LR]]-TestingFile3[[#This Row],[LB Heuristic]])/TestingFile3[[#This Row],[Obj. LR]]</f>
        <v>1.4024216124394962E-2</v>
      </c>
      <c r="H6">
        <v>7.843E-2</v>
      </c>
      <c r="I6">
        <v>245.65991</v>
      </c>
      <c r="J6">
        <v>245.83619999999999</v>
      </c>
      <c r="K6">
        <v>7.2000000000000005E-4</v>
      </c>
      <c r="L6">
        <v>4374</v>
      </c>
      <c r="M6">
        <v>2565</v>
      </c>
      <c r="N6">
        <v>7.3000000000000001E-3</v>
      </c>
      <c r="O6">
        <v>242.38854000000001</v>
      </c>
      <c r="R6" s="2">
        <v>4</v>
      </c>
      <c r="S6" t="s">
        <v>51</v>
      </c>
    </row>
    <row r="7" spans="1:19" x14ac:dyDescent="0.35">
      <c r="B7">
        <v>900</v>
      </c>
      <c r="C7">
        <v>0.01</v>
      </c>
      <c r="D7">
        <v>6</v>
      </c>
      <c r="E7">
        <v>3</v>
      </c>
      <c r="F7">
        <v>0</v>
      </c>
      <c r="G7">
        <f>(TestingFile3[[#This Row],[Obj. LR]]-TestingFile3[[#This Row],[LB Heuristic]])/TestingFile3[[#This Row],[Obj. LR]]</f>
        <v>1.7877221960314871E-2</v>
      </c>
      <c r="H7">
        <v>7.843E-2</v>
      </c>
      <c r="I7">
        <v>245.65991</v>
      </c>
      <c r="J7">
        <v>246.80064999999999</v>
      </c>
      <c r="K7">
        <v>4.62E-3</v>
      </c>
      <c r="L7">
        <v>4374</v>
      </c>
      <c r="M7">
        <v>4258</v>
      </c>
      <c r="N7">
        <v>1.1896800000000001</v>
      </c>
      <c r="O7">
        <v>242.38854000000001</v>
      </c>
      <c r="R7" s="2">
        <v>5</v>
      </c>
      <c r="S7" t="s">
        <v>51</v>
      </c>
    </row>
    <row r="8" spans="1:19" x14ac:dyDescent="0.35">
      <c r="A8">
        <v>2</v>
      </c>
      <c r="B8">
        <v>900</v>
      </c>
      <c r="C8">
        <v>0.01</v>
      </c>
      <c r="D8">
        <v>1</v>
      </c>
      <c r="E8">
        <v>3</v>
      </c>
      <c r="F8">
        <v>0</v>
      </c>
      <c r="G8">
        <f>(TestingFile3[[#This Row],[Obj. LR]]-TestingFile3[[#This Row],[LB Heuristic]])/TestingFile3[[#This Row],[Obj. LR]]</f>
        <v>3.7041217536560762E-2</v>
      </c>
      <c r="H8">
        <v>5.8220000000000001E-2</v>
      </c>
      <c r="I8">
        <v>251.02063999999999</v>
      </c>
      <c r="J8">
        <v>253.82400000000001</v>
      </c>
      <c r="K8">
        <v>1.1039999999999999E-2</v>
      </c>
      <c r="L8">
        <v>4337</v>
      </c>
      <c r="M8">
        <v>3143</v>
      </c>
      <c r="N8">
        <v>0.56694</v>
      </c>
      <c r="O8">
        <v>244.42205000000001</v>
      </c>
      <c r="R8" s="2">
        <v>6</v>
      </c>
      <c r="S8" t="s">
        <v>51</v>
      </c>
    </row>
    <row r="9" spans="1:19" x14ac:dyDescent="0.35">
      <c r="B9">
        <v>900</v>
      </c>
      <c r="C9">
        <v>0.01</v>
      </c>
      <c r="D9">
        <v>2</v>
      </c>
      <c r="E9">
        <v>2</v>
      </c>
      <c r="F9">
        <v>0</v>
      </c>
      <c r="G9">
        <f>(TestingFile3[[#This Row],[Obj. LR]]-TestingFile3[[#This Row],[LB Heuristic]])/TestingFile3[[#This Row],[Obj. LR]]</f>
        <v>2.6421430912688598E-2</v>
      </c>
      <c r="H9">
        <v>5.8220000000000001E-2</v>
      </c>
      <c r="I9">
        <v>251.02063999999999</v>
      </c>
      <c r="J9">
        <v>251.05529000000001</v>
      </c>
      <c r="K9">
        <v>1.3999999999999999E-4</v>
      </c>
      <c r="L9">
        <v>4337</v>
      </c>
      <c r="M9">
        <v>4213</v>
      </c>
      <c r="N9">
        <v>0.29193999999999998</v>
      </c>
      <c r="O9">
        <v>244.42205000000001</v>
      </c>
    </row>
    <row r="10" spans="1:19" x14ac:dyDescent="0.35">
      <c r="B10">
        <v>900</v>
      </c>
      <c r="C10">
        <v>0.01</v>
      </c>
      <c r="D10">
        <v>3</v>
      </c>
      <c r="E10">
        <v>3</v>
      </c>
      <c r="F10">
        <v>0</v>
      </c>
      <c r="G10">
        <f>(TestingFile3[[#This Row],[Obj. LR]]-TestingFile3[[#This Row],[LB Heuristic]])/TestingFile3[[#This Row],[Obj. LR]]</f>
        <v>3.8603131408775151E-2</v>
      </c>
      <c r="H10">
        <v>5.8220000000000001E-2</v>
      </c>
      <c r="I10">
        <v>251.02063999999999</v>
      </c>
      <c r="J10">
        <v>254.23636999999999</v>
      </c>
      <c r="K10">
        <v>1.265E-2</v>
      </c>
      <c r="L10">
        <v>4337</v>
      </c>
      <c r="M10">
        <v>3597</v>
      </c>
      <c r="N10">
        <v>0.69943999999999995</v>
      </c>
      <c r="O10">
        <v>244.42205000000001</v>
      </c>
    </row>
    <row r="11" spans="1:19" x14ac:dyDescent="0.35">
      <c r="B11">
        <v>900</v>
      </c>
      <c r="C11">
        <v>0.01</v>
      </c>
      <c r="D11">
        <v>4</v>
      </c>
      <c r="E11">
        <v>2</v>
      </c>
      <c r="F11">
        <v>0</v>
      </c>
      <c r="G11">
        <f>(TestingFile3[[#This Row],[Obj. LR]]-TestingFile3[[#This Row],[LB Heuristic]])/TestingFile3[[#This Row],[Obj. LR]]</f>
        <v>3.4324723189500445E-2</v>
      </c>
      <c r="H11">
        <v>5.8220000000000001E-2</v>
      </c>
      <c r="I11">
        <v>251.02063999999999</v>
      </c>
      <c r="J11">
        <v>253.10998000000001</v>
      </c>
      <c r="K11">
        <v>8.2500000000000004E-3</v>
      </c>
      <c r="L11">
        <v>4337</v>
      </c>
      <c r="M11">
        <v>4212</v>
      </c>
      <c r="N11">
        <v>0.76632999999999996</v>
      </c>
      <c r="O11">
        <v>244.42205000000001</v>
      </c>
      <c r="Q11" t="s">
        <v>15</v>
      </c>
      <c r="R11" t="s">
        <v>19</v>
      </c>
      <c r="S11" t="s">
        <v>20</v>
      </c>
    </row>
    <row r="12" spans="1:19" x14ac:dyDescent="0.35">
      <c r="B12">
        <v>900</v>
      </c>
      <c r="C12">
        <v>0.01</v>
      </c>
      <c r="D12">
        <v>5</v>
      </c>
      <c r="E12">
        <v>4</v>
      </c>
      <c r="F12">
        <v>0</v>
      </c>
      <c r="G12">
        <f>(TestingFile3[[#This Row],[Obj. LR]]-TestingFile3[[#This Row],[LB Heuristic]])/TestingFile3[[#This Row],[Obj. LR]]</f>
        <v>3.4496378463500822E-2</v>
      </c>
      <c r="H12">
        <v>5.8220000000000001E-2</v>
      </c>
      <c r="I12">
        <v>251.02063999999999</v>
      </c>
      <c r="J12">
        <v>253.15497999999999</v>
      </c>
      <c r="K12">
        <v>8.43E-3</v>
      </c>
      <c r="L12">
        <v>4337</v>
      </c>
      <c r="M12">
        <v>2531</v>
      </c>
      <c r="N12">
        <v>7.3000000000000001E-3</v>
      </c>
      <c r="O12">
        <v>244.42205000000001</v>
      </c>
    </row>
    <row r="13" spans="1:19" x14ac:dyDescent="0.35">
      <c r="B13">
        <v>900</v>
      </c>
      <c r="C13">
        <v>0.01</v>
      </c>
      <c r="D13">
        <v>6</v>
      </c>
      <c r="E13">
        <v>3</v>
      </c>
      <c r="F13">
        <v>0</v>
      </c>
      <c r="G13">
        <f>(TestingFile3[[#This Row],[Obj. LR]]-TestingFile3[[#This Row],[LB Heuristic]])/TestingFile3[[#This Row],[Obj. LR]]</f>
        <v>3.1997785043211983E-2</v>
      </c>
      <c r="H13">
        <v>5.8220000000000001E-2</v>
      </c>
      <c r="I13">
        <v>251.02063999999999</v>
      </c>
      <c r="J13">
        <v>252.50154000000001</v>
      </c>
      <c r="K13">
        <v>5.8599999999999998E-3</v>
      </c>
      <c r="L13">
        <v>4337</v>
      </c>
      <c r="M13">
        <v>4254</v>
      </c>
      <c r="N13">
        <v>0</v>
      </c>
      <c r="O13">
        <v>244.42205000000001</v>
      </c>
      <c r="Q13" s="2">
        <v>0.05</v>
      </c>
      <c r="R13" s="3" t="s">
        <v>21</v>
      </c>
      <c r="S13" t="s">
        <v>18</v>
      </c>
    </row>
    <row r="14" spans="1:19" x14ac:dyDescent="0.35">
      <c r="A14">
        <v>3</v>
      </c>
      <c r="B14">
        <v>900</v>
      </c>
      <c r="C14">
        <v>0.01</v>
      </c>
      <c r="D14">
        <v>1</v>
      </c>
      <c r="E14">
        <v>2</v>
      </c>
      <c r="F14">
        <v>0</v>
      </c>
      <c r="G14">
        <f>(TestingFile3[[#This Row],[Obj. LR]]-TestingFile3[[#This Row],[LB Heuristic]])/TestingFile3[[#This Row],[Obj. LR]]</f>
        <v>1.9720490449207546E-2</v>
      </c>
      <c r="H14">
        <v>0.10285</v>
      </c>
      <c r="I14">
        <v>239.02627000000001</v>
      </c>
      <c r="J14">
        <v>251.28228999999999</v>
      </c>
      <c r="K14">
        <v>1.9720000000000001E-2</v>
      </c>
      <c r="L14">
        <v>4356</v>
      </c>
      <c r="M14">
        <v>4216</v>
      </c>
      <c r="N14">
        <v>0.72045999999999999</v>
      </c>
      <c r="O14">
        <v>246.32687999999999</v>
      </c>
      <c r="R14" s="3" t="s">
        <v>22</v>
      </c>
      <c r="S14" t="s">
        <v>18</v>
      </c>
    </row>
    <row r="15" spans="1:19" x14ac:dyDescent="0.35">
      <c r="B15">
        <v>900</v>
      </c>
      <c r="C15">
        <v>0.01</v>
      </c>
      <c r="D15">
        <v>2</v>
      </c>
      <c r="E15">
        <v>2</v>
      </c>
      <c r="F15">
        <v>1</v>
      </c>
      <c r="G15">
        <f>(TestingFile3[[#This Row],[Obj. LR]]-TestingFile3[[#This Row],[LB Heuristic]])/TestingFile3[[#This Row],[Obj. LR]]</f>
        <v>0</v>
      </c>
      <c r="H15">
        <v>0.10285</v>
      </c>
      <c r="I15">
        <v>239.02627000000001</v>
      </c>
      <c r="J15">
        <v>246.32687999999999</v>
      </c>
      <c r="K15">
        <v>0</v>
      </c>
      <c r="L15">
        <v>4356</v>
      </c>
      <c r="M15">
        <v>4213</v>
      </c>
      <c r="N15">
        <v>0.32546000000000003</v>
      </c>
      <c r="O15">
        <v>246.32687999999999</v>
      </c>
      <c r="R15" s="3" t="s">
        <v>23</v>
      </c>
      <c r="S15" t="s">
        <v>18</v>
      </c>
    </row>
    <row r="16" spans="1:19" x14ac:dyDescent="0.35">
      <c r="B16">
        <v>900</v>
      </c>
      <c r="C16">
        <v>0.01</v>
      </c>
      <c r="D16">
        <v>3</v>
      </c>
      <c r="E16">
        <v>2</v>
      </c>
      <c r="F16">
        <v>0</v>
      </c>
      <c r="G16">
        <f>(TestingFile3[[#This Row],[Obj. LR]]-TestingFile3[[#This Row],[LB Heuristic]])/TestingFile3[[#This Row],[Obj. LR]]</f>
        <v>2.3593905686927097E-2</v>
      </c>
      <c r="H16">
        <v>0.10285</v>
      </c>
      <c r="I16">
        <v>239.02627000000001</v>
      </c>
      <c r="J16">
        <v>252.27913000000001</v>
      </c>
      <c r="K16">
        <v>2.359E-2</v>
      </c>
      <c r="L16">
        <v>4356</v>
      </c>
      <c r="M16">
        <v>4218</v>
      </c>
      <c r="N16">
        <v>0.78495999999999999</v>
      </c>
      <c r="O16">
        <v>246.32687999999999</v>
      </c>
      <c r="R16" s="3" t="s">
        <v>24</v>
      </c>
      <c r="S16" t="s">
        <v>18</v>
      </c>
    </row>
    <row r="17" spans="1:19" x14ac:dyDescent="0.35">
      <c r="B17">
        <v>900</v>
      </c>
      <c r="C17">
        <v>0.01</v>
      </c>
      <c r="D17">
        <v>4</v>
      </c>
      <c r="E17">
        <v>2</v>
      </c>
      <c r="F17">
        <v>0</v>
      </c>
      <c r="G17">
        <f>(TestingFile3[[#This Row],[Obj. LR]]-TestingFile3[[#This Row],[LB Heuristic]])/TestingFile3[[#This Row],[Obj. LR]]</f>
        <v>1.1501369180041797E-2</v>
      </c>
      <c r="H17">
        <v>0.10285</v>
      </c>
      <c r="I17">
        <v>239.02627000000001</v>
      </c>
      <c r="J17">
        <v>249.19293999999999</v>
      </c>
      <c r="K17">
        <v>1.15E-2</v>
      </c>
      <c r="L17">
        <v>4356</v>
      </c>
      <c r="M17">
        <v>4213</v>
      </c>
      <c r="N17">
        <v>0.79986000000000002</v>
      </c>
      <c r="O17">
        <v>246.32687999999999</v>
      </c>
      <c r="R17" s="3" t="s">
        <v>25</v>
      </c>
      <c r="S17" t="s">
        <v>18</v>
      </c>
    </row>
    <row r="18" spans="1:19" x14ac:dyDescent="0.35">
      <c r="B18">
        <v>900</v>
      </c>
      <c r="C18">
        <v>0.01</v>
      </c>
      <c r="D18">
        <v>5</v>
      </c>
      <c r="E18">
        <v>4</v>
      </c>
      <c r="F18">
        <v>0</v>
      </c>
      <c r="G18">
        <f>(TestingFile3[[#This Row],[Obj. LR]]-TestingFile3[[#This Row],[LB Heuristic]])/TestingFile3[[#This Row],[Obj. LR]]</f>
        <v>2.3593905686927097E-2</v>
      </c>
      <c r="H18">
        <v>0.10285</v>
      </c>
      <c r="I18">
        <v>239.02627000000001</v>
      </c>
      <c r="J18">
        <v>252.27913000000001</v>
      </c>
      <c r="K18">
        <v>2.359E-2</v>
      </c>
      <c r="L18">
        <v>4356</v>
      </c>
      <c r="M18">
        <v>2490</v>
      </c>
      <c r="N18">
        <v>7.3000000000000001E-3</v>
      </c>
      <c r="O18">
        <v>246.32687999999999</v>
      </c>
      <c r="R18" s="3" t="s">
        <v>26</v>
      </c>
      <c r="S18" t="s">
        <v>18</v>
      </c>
    </row>
    <row r="19" spans="1:19" x14ac:dyDescent="0.35">
      <c r="B19">
        <v>900</v>
      </c>
      <c r="C19">
        <v>0.01</v>
      </c>
      <c r="D19">
        <v>6</v>
      </c>
      <c r="E19">
        <v>3</v>
      </c>
      <c r="F19">
        <v>0</v>
      </c>
      <c r="G19">
        <f>(TestingFile3[[#This Row],[Obj. LR]]-TestingFile3[[#This Row],[LB Heuristic]])/TestingFile3[[#This Row],[Obj. LR]]</f>
        <v>2.0510490965344456E-2</v>
      </c>
      <c r="H19">
        <v>0.10285</v>
      </c>
      <c r="I19">
        <v>239.02627000000001</v>
      </c>
      <c r="J19">
        <v>251.48496</v>
      </c>
      <c r="K19">
        <v>2.051E-2</v>
      </c>
      <c r="L19">
        <v>4356</v>
      </c>
      <c r="M19">
        <v>4273</v>
      </c>
      <c r="N19">
        <v>0</v>
      </c>
      <c r="O19">
        <v>246.32687999999999</v>
      </c>
      <c r="R19" s="3" t="s">
        <v>27</v>
      </c>
      <c r="S19" t="s">
        <v>18</v>
      </c>
    </row>
    <row r="20" spans="1:19" x14ac:dyDescent="0.35">
      <c r="A20">
        <v>4</v>
      </c>
      <c r="B20">
        <v>900</v>
      </c>
      <c r="C20">
        <v>0.01</v>
      </c>
      <c r="D20">
        <v>1</v>
      </c>
      <c r="E20">
        <v>2</v>
      </c>
      <c r="F20">
        <v>0</v>
      </c>
      <c r="G20">
        <f>(TestingFile3[[#This Row],[Obj. LR]]-TestingFile3[[#This Row],[LB Heuristic]])/TestingFile3[[#This Row],[Obj. LR]]</f>
        <v>1.9009253962918214E-2</v>
      </c>
      <c r="H20">
        <v>9.3450000000000005E-2</v>
      </c>
      <c r="I20">
        <v>240.56914</v>
      </c>
      <c r="J20">
        <v>251.85102000000001</v>
      </c>
      <c r="K20">
        <v>1.9009999999999999E-2</v>
      </c>
      <c r="L20">
        <v>4353</v>
      </c>
      <c r="M20">
        <v>4218</v>
      </c>
      <c r="N20">
        <v>0.59609000000000001</v>
      </c>
      <c r="O20">
        <v>247.06352000000001</v>
      </c>
      <c r="R20" s="3" t="s">
        <v>28</v>
      </c>
      <c r="S20" t="s">
        <v>51</v>
      </c>
    </row>
    <row r="21" spans="1:19" x14ac:dyDescent="0.35">
      <c r="B21">
        <v>900</v>
      </c>
      <c r="C21">
        <v>0.01</v>
      </c>
      <c r="D21">
        <v>2</v>
      </c>
      <c r="E21">
        <v>2</v>
      </c>
      <c r="F21">
        <v>0</v>
      </c>
      <c r="G21">
        <f>(TestingFile3[[#This Row],[Obj. LR]]-TestingFile3[[#This Row],[LB Heuristic]])/TestingFile3[[#This Row],[Obj. LR]]</f>
        <v>1.6020406074380326E-2</v>
      </c>
      <c r="H21">
        <v>9.3450000000000005E-2</v>
      </c>
      <c r="I21">
        <v>240.56914</v>
      </c>
      <c r="J21">
        <v>251.08601999999999</v>
      </c>
      <c r="K21">
        <v>1.602E-2</v>
      </c>
      <c r="L21">
        <v>4353</v>
      </c>
      <c r="M21">
        <v>4219</v>
      </c>
      <c r="N21">
        <v>0.37752000000000002</v>
      </c>
      <c r="O21">
        <v>247.06352000000001</v>
      </c>
      <c r="R21" s="3" t="s">
        <v>29</v>
      </c>
      <c r="S21" t="s">
        <v>51</v>
      </c>
    </row>
    <row r="22" spans="1:19" x14ac:dyDescent="0.35">
      <c r="B22">
        <v>900</v>
      </c>
      <c r="C22">
        <v>0.01</v>
      </c>
      <c r="D22">
        <v>3</v>
      </c>
      <c r="E22">
        <v>2</v>
      </c>
      <c r="F22">
        <v>0</v>
      </c>
      <c r="G22">
        <f>(TestingFile3[[#This Row],[Obj. LR]]-TestingFile3[[#This Row],[LB Heuristic]])/TestingFile3[[#This Row],[Obj. LR]]</f>
        <v>2.0438625997805399E-2</v>
      </c>
      <c r="H22">
        <v>9.3450000000000005E-2</v>
      </c>
      <c r="I22">
        <v>240.56914</v>
      </c>
      <c r="J22">
        <v>252.21852000000001</v>
      </c>
      <c r="K22">
        <v>2.044E-2</v>
      </c>
      <c r="L22">
        <v>4353</v>
      </c>
      <c r="M22">
        <v>4220</v>
      </c>
      <c r="N22">
        <v>0.71158999999999994</v>
      </c>
      <c r="O22">
        <v>247.06352000000001</v>
      </c>
      <c r="R22" s="3" t="s">
        <v>30</v>
      </c>
      <c r="S22" t="s">
        <v>51</v>
      </c>
    </row>
    <row r="23" spans="1:19" x14ac:dyDescent="0.35">
      <c r="B23">
        <v>900</v>
      </c>
      <c r="C23">
        <v>0.01</v>
      </c>
      <c r="D23">
        <v>4</v>
      </c>
      <c r="E23">
        <v>2</v>
      </c>
      <c r="F23">
        <v>0</v>
      </c>
      <c r="G23">
        <f>(TestingFile3[[#This Row],[Obj. LR]]-TestingFile3[[#This Row],[LB Heuristic]])/TestingFile3[[#This Row],[Obj. LR]]</f>
        <v>2.0914158149951106E-2</v>
      </c>
      <c r="H23">
        <v>9.3450000000000005E-2</v>
      </c>
      <c r="I23">
        <v>240.56914</v>
      </c>
      <c r="J23">
        <v>252.34101999999999</v>
      </c>
      <c r="K23">
        <v>2.0910000000000002E-2</v>
      </c>
      <c r="L23">
        <v>4353</v>
      </c>
      <c r="M23">
        <v>4222</v>
      </c>
      <c r="N23">
        <v>0.74634</v>
      </c>
      <c r="O23">
        <v>247.06352000000001</v>
      </c>
      <c r="R23" s="3" t="s">
        <v>31</v>
      </c>
      <c r="S23" t="s">
        <v>18</v>
      </c>
    </row>
    <row r="24" spans="1:19" x14ac:dyDescent="0.35">
      <c r="B24">
        <v>900</v>
      </c>
      <c r="C24">
        <v>0.01</v>
      </c>
      <c r="D24">
        <v>5</v>
      </c>
      <c r="E24">
        <v>4</v>
      </c>
      <c r="F24">
        <v>0</v>
      </c>
      <c r="G24">
        <f>(TestingFile3[[#This Row],[Obj. LR]]-TestingFile3[[#This Row],[LB Heuristic]])/TestingFile3[[#This Row],[Obj. LR]]</f>
        <v>2.1863838703345417E-2</v>
      </c>
      <c r="H24">
        <v>9.3450000000000005E-2</v>
      </c>
      <c r="I24">
        <v>240.56914</v>
      </c>
      <c r="J24">
        <v>252.58601999999999</v>
      </c>
      <c r="K24">
        <v>2.1860000000000001E-2</v>
      </c>
      <c r="L24">
        <v>4353</v>
      </c>
      <c r="M24">
        <v>2545</v>
      </c>
      <c r="N24">
        <v>7.3000000000000001E-3</v>
      </c>
      <c r="O24">
        <v>247.06352000000001</v>
      </c>
      <c r="R24" s="3" t="s">
        <v>32</v>
      </c>
      <c r="S24" t="s">
        <v>18</v>
      </c>
    </row>
    <row r="25" spans="1:19" x14ac:dyDescent="0.35">
      <c r="B25">
        <v>900</v>
      </c>
      <c r="C25">
        <v>0.01</v>
      </c>
      <c r="D25">
        <v>6</v>
      </c>
      <c r="E25">
        <v>3</v>
      </c>
      <c r="F25">
        <v>0</v>
      </c>
      <c r="G25">
        <f>(TestingFile3[[#This Row],[Obj. LR]]-TestingFile3[[#This Row],[LB Heuristic]])/TestingFile3[[#This Row],[Obj. LR]]</f>
        <v>1.5313400163742757E-2</v>
      </c>
      <c r="H25">
        <v>9.3450000000000005E-2</v>
      </c>
      <c r="I25">
        <v>240.56914</v>
      </c>
      <c r="J25">
        <v>250.90574000000001</v>
      </c>
      <c r="K25">
        <v>1.5310000000000001E-2</v>
      </c>
      <c r="L25">
        <v>4353</v>
      </c>
      <c r="M25">
        <v>4266</v>
      </c>
      <c r="N25">
        <v>1.8427800000000001</v>
      </c>
      <c r="O25">
        <v>247.06352000000001</v>
      </c>
      <c r="R25" s="3" t="s">
        <v>33</v>
      </c>
      <c r="S25" t="s">
        <v>18</v>
      </c>
    </row>
    <row r="26" spans="1:19" x14ac:dyDescent="0.35">
      <c r="A26">
        <v>5</v>
      </c>
      <c r="B26">
        <v>900</v>
      </c>
      <c r="C26">
        <v>0.01</v>
      </c>
      <c r="D26">
        <v>1</v>
      </c>
      <c r="E26">
        <v>2</v>
      </c>
      <c r="F26">
        <v>0</v>
      </c>
      <c r="G26">
        <f>(TestingFile3[[#This Row],[Obj. LR]]-TestingFile3[[#This Row],[LB Heuristic]])/TestingFile3[[#This Row],[Obj. LR]]</f>
        <v>2.5576498161374764E-2</v>
      </c>
      <c r="H26">
        <v>0.10551000000000001</v>
      </c>
      <c r="I26">
        <v>237.77652</v>
      </c>
      <c r="J26">
        <v>244.19332</v>
      </c>
      <c r="K26">
        <v>2.5579999999999999E-2</v>
      </c>
      <c r="L26">
        <v>4360</v>
      </c>
      <c r="M26">
        <v>4228</v>
      </c>
      <c r="N26">
        <v>0.64837999999999996</v>
      </c>
      <c r="O26">
        <v>237.94771</v>
      </c>
      <c r="R26" s="3" t="s">
        <v>34</v>
      </c>
      <c r="S26" t="s">
        <v>18</v>
      </c>
    </row>
    <row r="27" spans="1:19" x14ac:dyDescent="0.35">
      <c r="B27">
        <v>900</v>
      </c>
      <c r="C27">
        <v>0.01</v>
      </c>
      <c r="D27">
        <v>2</v>
      </c>
      <c r="E27">
        <v>2</v>
      </c>
      <c r="F27">
        <v>1</v>
      </c>
      <c r="G27">
        <f>(TestingFile3[[#This Row],[Obj. LR]]-TestingFile3[[#This Row],[LB Heuristic]])/TestingFile3[[#This Row],[Obj. LR]]</f>
        <v>0</v>
      </c>
      <c r="H27">
        <v>0.10551000000000001</v>
      </c>
      <c r="I27">
        <v>237.77652</v>
      </c>
      <c r="J27">
        <v>237.94771</v>
      </c>
      <c r="K27">
        <v>0</v>
      </c>
      <c r="L27">
        <v>4360</v>
      </c>
      <c r="M27">
        <v>4222</v>
      </c>
      <c r="N27">
        <v>0.55837999999999999</v>
      </c>
      <c r="O27">
        <v>237.94771</v>
      </c>
      <c r="R27" s="3" t="s">
        <v>35</v>
      </c>
      <c r="S27" t="s">
        <v>18</v>
      </c>
    </row>
    <row r="28" spans="1:19" x14ac:dyDescent="0.35">
      <c r="B28">
        <v>900</v>
      </c>
      <c r="C28">
        <v>0.01</v>
      </c>
      <c r="D28">
        <v>3</v>
      </c>
      <c r="E28">
        <v>2</v>
      </c>
      <c r="F28">
        <v>0</v>
      </c>
      <c r="G28">
        <f>(TestingFile3[[#This Row],[Obj. LR]]-TestingFile3[[#This Row],[LB Heuristic]])/TestingFile3[[#This Row],[Obj. LR]]</f>
        <v>3.3987249808104907E-2</v>
      </c>
      <c r="H28">
        <v>0.10551000000000001</v>
      </c>
      <c r="I28">
        <v>237.77652</v>
      </c>
      <c r="J28">
        <v>246.31943000000001</v>
      </c>
      <c r="K28">
        <v>3.3989999999999999E-2</v>
      </c>
      <c r="L28">
        <v>4360</v>
      </c>
      <c r="M28">
        <v>4222</v>
      </c>
      <c r="N28">
        <v>0.80288000000000004</v>
      </c>
      <c r="O28">
        <v>237.94771</v>
      </c>
      <c r="R28" s="3" t="s">
        <v>36</v>
      </c>
      <c r="S28" t="s">
        <v>18</v>
      </c>
    </row>
    <row r="29" spans="1:19" x14ac:dyDescent="0.35">
      <c r="B29">
        <v>900</v>
      </c>
      <c r="C29">
        <v>0.01</v>
      </c>
      <c r="D29">
        <v>4</v>
      </c>
      <c r="E29">
        <v>2</v>
      </c>
      <c r="F29">
        <v>0</v>
      </c>
      <c r="G29">
        <f>(TestingFile3[[#This Row],[Obj. LR]]-TestingFile3[[#This Row],[LB Heuristic]])/TestingFile3[[#This Row],[Obj. LR]]</f>
        <v>3.7886529117282852E-2</v>
      </c>
      <c r="H29">
        <v>0.10551000000000001</v>
      </c>
      <c r="I29">
        <v>237.77652</v>
      </c>
      <c r="J29">
        <v>247.31772000000001</v>
      </c>
      <c r="K29">
        <v>3.789E-2</v>
      </c>
      <c r="L29">
        <v>4360</v>
      </c>
      <c r="M29">
        <v>4217</v>
      </c>
      <c r="N29">
        <v>0.80717000000000005</v>
      </c>
      <c r="O29">
        <v>237.94771</v>
      </c>
      <c r="R29" s="3" t="s">
        <v>37</v>
      </c>
      <c r="S29" t="s">
        <v>18</v>
      </c>
    </row>
    <row r="30" spans="1:19" x14ac:dyDescent="0.35">
      <c r="B30">
        <v>900</v>
      </c>
      <c r="C30">
        <v>0.01</v>
      </c>
      <c r="D30">
        <v>5</v>
      </c>
      <c r="E30">
        <v>4</v>
      </c>
      <c r="F30">
        <v>0</v>
      </c>
      <c r="G30">
        <f>(TestingFile3[[#This Row],[Obj. LR]]-TestingFile3[[#This Row],[LB Heuristic]])/TestingFile3[[#This Row],[Obj. LR]]</f>
        <v>3.8586254451152061E-2</v>
      </c>
      <c r="H30">
        <v>0.10551000000000001</v>
      </c>
      <c r="I30">
        <v>237.77652</v>
      </c>
      <c r="J30">
        <v>247.49771999999999</v>
      </c>
      <c r="K30">
        <v>3.8589999999999999E-2</v>
      </c>
      <c r="L30">
        <v>4360</v>
      </c>
      <c r="M30">
        <v>2474</v>
      </c>
      <c r="N30">
        <v>7.3000000000000001E-3</v>
      </c>
      <c r="O30">
        <v>237.94771</v>
      </c>
      <c r="R30" s="3" t="s">
        <v>38</v>
      </c>
      <c r="S30" t="s">
        <v>18</v>
      </c>
    </row>
    <row r="31" spans="1:19" x14ac:dyDescent="0.35">
      <c r="B31">
        <v>900</v>
      </c>
      <c r="C31">
        <v>0.01</v>
      </c>
      <c r="D31">
        <v>6</v>
      </c>
      <c r="E31">
        <v>3</v>
      </c>
      <c r="F31">
        <v>0</v>
      </c>
      <c r="G31">
        <f>(TestingFile3[[#This Row],[Obj. LR]]-TestingFile3[[#This Row],[LB Heuristic]])/TestingFile3[[#This Row],[Obj. LR]]</f>
        <v>3.8586254451152061E-2</v>
      </c>
      <c r="H31">
        <v>0.10551000000000001</v>
      </c>
      <c r="I31">
        <v>237.77652</v>
      </c>
      <c r="J31">
        <v>247.49771999999999</v>
      </c>
      <c r="K31">
        <v>3.8589999999999999E-2</v>
      </c>
      <c r="L31">
        <v>4360</v>
      </c>
      <c r="M31">
        <v>4300</v>
      </c>
      <c r="N31">
        <v>1.3826700000000001</v>
      </c>
      <c r="O31">
        <v>237.94771</v>
      </c>
      <c r="R31" s="3" t="s">
        <v>39</v>
      </c>
      <c r="S31" t="s">
        <v>18</v>
      </c>
    </row>
    <row r="32" spans="1:19" x14ac:dyDescent="0.35">
      <c r="A32">
        <v>6</v>
      </c>
      <c r="B32">
        <v>900</v>
      </c>
      <c r="C32">
        <v>0.01</v>
      </c>
      <c r="D32">
        <v>1</v>
      </c>
      <c r="E32">
        <v>2</v>
      </c>
      <c r="F32">
        <v>0</v>
      </c>
      <c r="G32">
        <f>(TestingFile3[[#This Row],[Obj. LR]]-TestingFile3[[#This Row],[LB Heuristic]])/TestingFile3[[#This Row],[Obj. LR]]</f>
        <v>3.6588594511020318E-2</v>
      </c>
      <c r="H32">
        <v>5.5300000000000002E-2</v>
      </c>
      <c r="I32">
        <v>252.39884000000001</v>
      </c>
      <c r="J32">
        <v>253.44674000000001</v>
      </c>
      <c r="K32">
        <v>4.13E-3</v>
      </c>
      <c r="L32">
        <v>4340</v>
      </c>
      <c r="M32">
        <v>4220</v>
      </c>
      <c r="N32">
        <v>0.86623000000000006</v>
      </c>
      <c r="O32">
        <v>244.17348000000001</v>
      </c>
      <c r="R32" s="3" t="s">
        <v>40</v>
      </c>
      <c r="S32" t="s">
        <v>18</v>
      </c>
    </row>
    <row r="33" spans="1:19" x14ac:dyDescent="0.35">
      <c r="B33">
        <v>900</v>
      </c>
      <c r="C33">
        <v>0.01</v>
      </c>
      <c r="D33">
        <v>2</v>
      </c>
      <c r="E33">
        <v>2</v>
      </c>
      <c r="F33">
        <v>0</v>
      </c>
      <c r="G33">
        <f>(TestingFile3[[#This Row],[Obj. LR]]-TestingFile3[[#This Row],[LB Heuristic]])/TestingFile3[[#This Row],[Obj. LR]]</f>
        <v>3.6816614816631683E-2</v>
      </c>
      <c r="H33">
        <v>5.5300000000000002E-2</v>
      </c>
      <c r="I33">
        <v>252.39884000000001</v>
      </c>
      <c r="J33">
        <v>253.50674000000001</v>
      </c>
      <c r="K33">
        <v>4.3699999999999998E-3</v>
      </c>
      <c r="L33">
        <v>4340</v>
      </c>
      <c r="M33">
        <v>4221</v>
      </c>
      <c r="N33">
        <v>1.25623</v>
      </c>
      <c r="O33">
        <v>244.17348000000001</v>
      </c>
      <c r="R33" s="3" t="s">
        <v>41</v>
      </c>
      <c r="S33" t="s">
        <v>18</v>
      </c>
    </row>
    <row r="34" spans="1:19" x14ac:dyDescent="0.35">
      <c r="B34">
        <v>900</v>
      </c>
      <c r="C34">
        <v>0.01</v>
      </c>
      <c r="D34">
        <v>3</v>
      </c>
      <c r="E34">
        <v>2</v>
      </c>
      <c r="F34">
        <v>0</v>
      </c>
      <c r="G34">
        <f>(TestingFile3[[#This Row],[Obj. LR]]-TestingFile3[[#This Row],[LB Heuristic]])/TestingFile3[[#This Row],[Obj. LR]]</f>
        <v>3.8418298028188941E-2</v>
      </c>
      <c r="H34">
        <v>5.5300000000000002E-2</v>
      </c>
      <c r="I34">
        <v>252.39884000000001</v>
      </c>
      <c r="J34">
        <v>253.929</v>
      </c>
      <c r="K34">
        <v>6.0299999999999998E-3</v>
      </c>
      <c r="L34">
        <v>4340</v>
      </c>
      <c r="M34">
        <v>3106</v>
      </c>
      <c r="N34">
        <v>0.76573000000000002</v>
      </c>
      <c r="O34">
        <v>244.17348000000001</v>
      </c>
      <c r="R34" s="3" t="s">
        <v>42</v>
      </c>
      <c r="S34" t="s">
        <v>18</v>
      </c>
    </row>
    <row r="35" spans="1:19" x14ac:dyDescent="0.35">
      <c r="B35">
        <v>900</v>
      </c>
      <c r="C35">
        <v>0.01</v>
      </c>
      <c r="D35">
        <v>4</v>
      </c>
      <c r="E35">
        <v>2</v>
      </c>
      <c r="F35">
        <v>0</v>
      </c>
      <c r="G35">
        <f>(TestingFile3[[#This Row],[Obj. LR]]-TestingFile3[[#This Row],[LB Heuristic]])/TestingFile3[[#This Row],[Obj. LR]]</f>
        <v>3.8504705341351704E-2</v>
      </c>
      <c r="H35">
        <v>5.5300000000000002E-2</v>
      </c>
      <c r="I35">
        <v>252.39884000000001</v>
      </c>
      <c r="J35">
        <v>253.95182</v>
      </c>
      <c r="K35">
        <v>6.1199999999999996E-3</v>
      </c>
      <c r="L35">
        <v>4340</v>
      </c>
      <c r="M35">
        <v>3820</v>
      </c>
      <c r="N35">
        <v>0.78061999999999998</v>
      </c>
      <c r="O35">
        <v>244.17348000000001</v>
      </c>
      <c r="R35" s="3" t="s">
        <v>43</v>
      </c>
      <c r="S35" t="s">
        <v>18</v>
      </c>
    </row>
    <row r="36" spans="1:19" x14ac:dyDescent="0.35">
      <c r="B36">
        <v>900</v>
      </c>
      <c r="C36">
        <v>0.01</v>
      </c>
      <c r="D36">
        <v>5</v>
      </c>
      <c r="E36">
        <v>2</v>
      </c>
      <c r="F36">
        <v>0</v>
      </c>
      <c r="G36">
        <f>(TestingFile3[[#This Row],[Obj. LR]]-TestingFile3[[#This Row],[LB Heuristic]])/TestingFile3[[#This Row],[Obj. LR]]</f>
        <v>3.6816614816631683E-2</v>
      </c>
      <c r="H36">
        <v>5.5300000000000002E-2</v>
      </c>
      <c r="I36">
        <v>252.39884000000001</v>
      </c>
      <c r="J36">
        <v>253.50674000000001</v>
      </c>
      <c r="K36">
        <v>4.3699999999999998E-3</v>
      </c>
      <c r="L36">
        <v>4340</v>
      </c>
      <c r="M36">
        <v>2695</v>
      </c>
      <c r="N36">
        <v>3.47289</v>
      </c>
      <c r="O36">
        <v>244.17348000000001</v>
      </c>
      <c r="R36" s="3" t="s">
        <v>44</v>
      </c>
      <c r="S36" t="s">
        <v>18</v>
      </c>
    </row>
    <row r="37" spans="1:19" x14ac:dyDescent="0.35">
      <c r="B37">
        <v>900</v>
      </c>
      <c r="C37">
        <v>0.01</v>
      </c>
      <c r="D37">
        <v>6</v>
      </c>
      <c r="E37">
        <v>4</v>
      </c>
      <c r="F37">
        <v>0</v>
      </c>
      <c r="G37">
        <f>(TestingFile3[[#This Row],[Obj. LR]]-TestingFile3[[#This Row],[LB Heuristic]])/TestingFile3[[#This Row],[Obj. LR]]</f>
        <v>3.6816614816631683E-2</v>
      </c>
      <c r="H37">
        <v>5.5300000000000002E-2</v>
      </c>
      <c r="I37">
        <v>252.39884000000001</v>
      </c>
      <c r="J37">
        <v>253.50674000000001</v>
      </c>
      <c r="K37">
        <v>4.3699999999999998E-3</v>
      </c>
      <c r="L37">
        <v>4340</v>
      </c>
      <c r="M37">
        <v>4350</v>
      </c>
      <c r="N37">
        <v>2.9935</v>
      </c>
      <c r="O37">
        <v>244.17348000000001</v>
      </c>
      <c r="R37" s="3" t="s">
        <v>45</v>
      </c>
      <c r="S37" t="s">
        <v>18</v>
      </c>
    </row>
    <row r="38" spans="1:19" x14ac:dyDescent="0.35">
      <c r="A38">
        <v>7</v>
      </c>
      <c r="B38">
        <v>900</v>
      </c>
      <c r="C38">
        <v>0.01</v>
      </c>
      <c r="D38">
        <v>1</v>
      </c>
      <c r="E38">
        <v>2</v>
      </c>
      <c r="F38">
        <v>1</v>
      </c>
      <c r="G38">
        <f>(TestingFile3[[#This Row],[Obj. LR]]-TestingFile3[[#This Row],[LB Heuristic]])/TestingFile3[[#This Row],[Obj. LR]]</f>
        <v>0</v>
      </c>
      <c r="H38">
        <v>0.11856</v>
      </c>
      <c r="I38">
        <v>233.10605000000001</v>
      </c>
      <c r="J38">
        <v>244.75050999999999</v>
      </c>
      <c r="K38">
        <v>0</v>
      </c>
      <c r="L38">
        <v>4352</v>
      </c>
      <c r="M38">
        <v>4224</v>
      </c>
      <c r="N38">
        <v>0.82259000000000004</v>
      </c>
      <c r="O38">
        <v>244.75050999999999</v>
      </c>
      <c r="R38" s="3" t="s">
        <v>46</v>
      </c>
      <c r="S38" t="s">
        <v>18</v>
      </c>
    </row>
    <row r="39" spans="1:19" x14ac:dyDescent="0.35">
      <c r="B39">
        <v>900</v>
      </c>
      <c r="C39">
        <v>0.01</v>
      </c>
      <c r="D39">
        <v>2</v>
      </c>
      <c r="E39">
        <v>2</v>
      </c>
      <c r="F39">
        <v>0</v>
      </c>
      <c r="G39">
        <f>(TestingFile3[[#This Row],[Obj. LR]]-TestingFile3[[#This Row],[LB Heuristic]])/TestingFile3[[#This Row],[Obj. LR]]</f>
        <v>1.6247616490509407E-2</v>
      </c>
      <c r="H39">
        <v>0.11856</v>
      </c>
      <c r="I39">
        <v>233.10605000000001</v>
      </c>
      <c r="J39">
        <v>248.7928</v>
      </c>
      <c r="K39">
        <v>1.6250000000000001E-2</v>
      </c>
      <c r="L39">
        <v>4352</v>
      </c>
      <c r="M39">
        <v>2499</v>
      </c>
      <c r="N39">
        <v>0.10427</v>
      </c>
      <c r="O39">
        <v>244.75050999999999</v>
      </c>
      <c r="R39" s="3" t="s">
        <v>47</v>
      </c>
      <c r="S39" t="s">
        <v>18</v>
      </c>
    </row>
    <row r="40" spans="1:19" x14ac:dyDescent="0.35">
      <c r="B40">
        <v>900</v>
      </c>
      <c r="C40">
        <v>0.01</v>
      </c>
      <c r="D40">
        <v>3</v>
      </c>
      <c r="E40">
        <v>2</v>
      </c>
      <c r="F40">
        <v>0</v>
      </c>
      <c r="G40">
        <f>(TestingFile3[[#This Row],[Obj. LR]]-TestingFile3[[#This Row],[LB Heuristic]])/TestingFile3[[#This Row],[Obj. LR]]</f>
        <v>1.5748909564664793E-2</v>
      </c>
      <c r="H40">
        <v>0.11856</v>
      </c>
      <c r="I40">
        <v>233.10605000000001</v>
      </c>
      <c r="J40">
        <v>248.66674</v>
      </c>
      <c r="K40">
        <v>1.575E-2</v>
      </c>
      <c r="L40">
        <v>4352</v>
      </c>
      <c r="M40">
        <v>4218</v>
      </c>
      <c r="N40">
        <v>0.80759000000000003</v>
      </c>
      <c r="O40">
        <v>244.75050999999999</v>
      </c>
      <c r="R40" s="3" t="s">
        <v>48</v>
      </c>
      <c r="S40" t="s">
        <v>18</v>
      </c>
    </row>
    <row r="41" spans="1:19" x14ac:dyDescent="0.35">
      <c r="B41">
        <v>900</v>
      </c>
      <c r="C41">
        <v>0.01</v>
      </c>
      <c r="D41">
        <v>4</v>
      </c>
      <c r="E41">
        <v>2</v>
      </c>
      <c r="F41">
        <v>0</v>
      </c>
      <c r="G41">
        <f>(TestingFile3[[#This Row],[Obj. LR]]-TestingFile3[[#This Row],[LB Heuristic]])/TestingFile3[[#This Row],[Obj. LR]]</f>
        <v>1.6168528070592918E-2</v>
      </c>
      <c r="H41">
        <v>0.11856</v>
      </c>
      <c r="I41">
        <v>233.10605000000001</v>
      </c>
      <c r="J41">
        <v>248.77279999999999</v>
      </c>
      <c r="K41">
        <v>1.617E-2</v>
      </c>
      <c r="L41">
        <v>4352</v>
      </c>
      <c r="M41">
        <v>4225</v>
      </c>
      <c r="N41">
        <v>0.83552000000000004</v>
      </c>
      <c r="O41">
        <v>244.75050999999999</v>
      </c>
      <c r="R41" s="3" t="s">
        <v>49</v>
      </c>
      <c r="S41" t="s">
        <v>18</v>
      </c>
    </row>
    <row r="42" spans="1:19" x14ac:dyDescent="0.35">
      <c r="B42">
        <v>900</v>
      </c>
      <c r="C42">
        <v>0.01</v>
      </c>
      <c r="D42">
        <v>5</v>
      </c>
      <c r="E42">
        <v>3</v>
      </c>
      <c r="F42">
        <v>0</v>
      </c>
      <c r="G42">
        <f>(TestingFile3[[#This Row],[Obj. LR]]-TestingFile3[[#This Row],[LB Heuristic]])/TestingFile3[[#This Row],[Obj. LR]]</f>
        <v>1.6247616490509407E-2</v>
      </c>
      <c r="H42">
        <v>0.11856</v>
      </c>
      <c r="I42">
        <v>233.10605000000001</v>
      </c>
      <c r="J42">
        <v>248.7928</v>
      </c>
      <c r="K42">
        <v>1.6250000000000001E-2</v>
      </c>
      <c r="L42">
        <v>4352</v>
      </c>
      <c r="M42">
        <v>2579</v>
      </c>
      <c r="N42">
        <v>5.6100000000000004E-3</v>
      </c>
      <c r="O42">
        <v>244.75050999999999</v>
      </c>
      <c r="R42" s="3" t="s">
        <v>50</v>
      </c>
      <c r="S42" t="s">
        <v>18</v>
      </c>
    </row>
    <row r="43" spans="1:19" x14ac:dyDescent="0.35">
      <c r="B43">
        <v>900</v>
      </c>
      <c r="C43">
        <v>0.01</v>
      </c>
      <c r="D43">
        <v>6</v>
      </c>
      <c r="E43">
        <v>3</v>
      </c>
      <c r="F43">
        <v>0</v>
      </c>
      <c r="G43">
        <f>(TestingFile3[[#This Row],[Obj. LR]]-TestingFile3[[#This Row],[LB Heuristic]])/TestingFile3[[#This Row],[Obj. LR]]</f>
        <v>1.3995315288995102E-2</v>
      </c>
      <c r="H43">
        <v>0.11856</v>
      </c>
      <c r="I43">
        <v>233.10605000000001</v>
      </c>
      <c r="J43">
        <v>248.22449</v>
      </c>
      <c r="K43">
        <v>1.4E-2</v>
      </c>
      <c r="L43">
        <v>4352</v>
      </c>
      <c r="M43">
        <v>4312</v>
      </c>
      <c r="N43">
        <v>0</v>
      </c>
      <c r="O43">
        <v>244.75050999999999</v>
      </c>
    </row>
    <row r="44" spans="1:19" x14ac:dyDescent="0.35">
      <c r="A44">
        <v>8</v>
      </c>
      <c r="B44">
        <v>900</v>
      </c>
      <c r="C44">
        <v>0.01</v>
      </c>
      <c r="D44">
        <v>1</v>
      </c>
      <c r="E44">
        <v>2</v>
      </c>
      <c r="F44">
        <v>0</v>
      </c>
      <c r="G44">
        <f>(TestingFile3[[#This Row],[Obj. LR]]-TestingFile3[[#This Row],[LB Heuristic]])/TestingFile3[[#This Row],[Obj. LR]]</f>
        <v>4.0760112968865704E-2</v>
      </c>
      <c r="H44">
        <v>8.9499999999999996E-2</v>
      </c>
      <c r="I44">
        <v>240.53009</v>
      </c>
      <c r="J44">
        <v>249.58027000000001</v>
      </c>
      <c r="K44">
        <v>3.6260000000000001E-2</v>
      </c>
      <c r="L44">
        <v>4373</v>
      </c>
      <c r="M44">
        <v>4213</v>
      </c>
      <c r="N44">
        <v>0.73197999999999996</v>
      </c>
      <c r="O44">
        <v>239.40735000000001</v>
      </c>
    </row>
    <row r="45" spans="1:19" x14ac:dyDescent="0.35">
      <c r="B45">
        <v>900</v>
      </c>
      <c r="C45">
        <v>0.01</v>
      </c>
      <c r="D45">
        <v>2</v>
      </c>
      <c r="E45">
        <v>2</v>
      </c>
      <c r="F45">
        <v>0</v>
      </c>
      <c r="G45">
        <f>(TestingFile3[[#This Row],[Obj. LR]]-TestingFile3[[#This Row],[LB Heuristic]])/TestingFile3[[#This Row],[Obj. LR]]</f>
        <v>4.004304998070523E-2</v>
      </c>
      <c r="H45">
        <v>8.9499999999999996E-2</v>
      </c>
      <c r="I45">
        <v>240.53009</v>
      </c>
      <c r="J45">
        <v>249.39384000000001</v>
      </c>
      <c r="K45">
        <v>3.5540000000000002E-2</v>
      </c>
      <c r="L45">
        <v>4373</v>
      </c>
      <c r="M45">
        <v>4215</v>
      </c>
      <c r="N45">
        <v>1.9619800000000001</v>
      </c>
      <c r="O45">
        <v>239.40735000000001</v>
      </c>
    </row>
    <row r="46" spans="1:19" x14ac:dyDescent="0.35">
      <c r="B46">
        <v>900</v>
      </c>
      <c r="C46">
        <v>0.01</v>
      </c>
      <c r="D46">
        <v>3</v>
      </c>
      <c r="E46">
        <v>2</v>
      </c>
      <c r="F46">
        <v>0</v>
      </c>
      <c r="G46">
        <f>(TestingFile3[[#This Row],[Obj. LR]]-TestingFile3[[#This Row],[LB Heuristic]])/TestingFile3[[#This Row],[Obj. LR]]</f>
        <v>3.6506237404335735E-2</v>
      </c>
      <c r="H46">
        <v>8.9499999999999996E-2</v>
      </c>
      <c r="I46">
        <v>240.53009</v>
      </c>
      <c r="J46">
        <v>248.47836000000001</v>
      </c>
      <c r="K46">
        <v>3.1989999999999998E-2</v>
      </c>
      <c r="L46">
        <v>4373</v>
      </c>
      <c r="M46">
        <v>4222</v>
      </c>
      <c r="N46">
        <v>0.76497999999999999</v>
      </c>
      <c r="O46">
        <v>239.40735000000001</v>
      </c>
    </row>
    <row r="47" spans="1:19" x14ac:dyDescent="0.35">
      <c r="B47">
        <v>900</v>
      </c>
      <c r="C47">
        <v>0.01</v>
      </c>
      <c r="D47">
        <v>4</v>
      </c>
      <c r="E47">
        <v>2</v>
      </c>
      <c r="F47">
        <v>0</v>
      </c>
      <c r="G47">
        <f>(TestingFile3[[#This Row],[Obj. LR]]-TestingFile3[[#This Row],[LB Heuristic]])/TestingFile3[[#This Row],[Obj. LR]]</f>
        <v>4.1567510248187077E-2</v>
      </c>
      <c r="H47">
        <v>8.9499999999999996E-2</v>
      </c>
      <c r="I47">
        <v>240.53009</v>
      </c>
      <c r="J47">
        <v>249.79051999999999</v>
      </c>
      <c r="K47">
        <v>3.7069999999999999E-2</v>
      </c>
      <c r="L47">
        <v>4373</v>
      </c>
      <c r="M47">
        <v>4214</v>
      </c>
      <c r="N47">
        <v>0.80283000000000004</v>
      </c>
      <c r="O47">
        <v>239.40735000000001</v>
      </c>
    </row>
    <row r="48" spans="1:19" x14ac:dyDescent="0.35">
      <c r="B48">
        <v>900</v>
      </c>
      <c r="C48">
        <v>0.01</v>
      </c>
      <c r="D48">
        <v>5</v>
      </c>
      <c r="E48">
        <v>4</v>
      </c>
      <c r="F48">
        <v>0</v>
      </c>
      <c r="G48">
        <f>(TestingFile3[[#This Row],[Obj. LR]]-TestingFile3[[#This Row],[LB Heuristic]])/TestingFile3[[#This Row],[Obj. LR]]</f>
        <v>4.1874367572453088E-2</v>
      </c>
      <c r="H48">
        <v>8.9499999999999996E-2</v>
      </c>
      <c r="I48">
        <v>240.53009</v>
      </c>
      <c r="J48">
        <v>249.87052</v>
      </c>
      <c r="K48">
        <v>3.7379999999999997E-2</v>
      </c>
      <c r="L48">
        <v>4373</v>
      </c>
      <c r="M48">
        <v>2416</v>
      </c>
      <c r="N48">
        <v>7.3000000000000001E-3</v>
      </c>
      <c r="O48">
        <v>239.40735000000001</v>
      </c>
    </row>
    <row r="49" spans="1:15" x14ac:dyDescent="0.35">
      <c r="B49">
        <v>900</v>
      </c>
      <c r="C49">
        <v>0.01</v>
      </c>
      <c r="D49">
        <v>6</v>
      </c>
      <c r="E49">
        <v>3</v>
      </c>
      <c r="F49">
        <v>0</v>
      </c>
      <c r="G49">
        <f>(TestingFile3[[#This Row],[Obj. LR]]-TestingFile3[[#This Row],[LB Heuristic]])/TestingFile3[[#This Row],[Obj. LR]]</f>
        <v>3.9447099614502726E-2</v>
      </c>
      <c r="H49">
        <v>8.9499999999999996E-2</v>
      </c>
      <c r="I49">
        <v>240.53009</v>
      </c>
      <c r="J49">
        <v>249.23911000000001</v>
      </c>
      <c r="K49">
        <v>3.4939999999999999E-2</v>
      </c>
      <c r="L49">
        <v>4373</v>
      </c>
      <c r="M49">
        <v>4309</v>
      </c>
      <c r="N49">
        <v>20.239560000000001</v>
      </c>
      <c r="O49">
        <v>239.40735000000001</v>
      </c>
    </row>
    <row r="50" spans="1:15" x14ac:dyDescent="0.35">
      <c r="A50">
        <v>9</v>
      </c>
      <c r="B50">
        <v>900</v>
      </c>
      <c r="C50">
        <v>0.01</v>
      </c>
      <c r="D50">
        <v>1</v>
      </c>
      <c r="E50">
        <v>1</v>
      </c>
      <c r="F50">
        <v>1</v>
      </c>
      <c r="G50">
        <f>(TestingFile3[[#This Row],[Obj. LR]]-TestingFile3[[#This Row],[LB Heuristic]])/TestingFile3[[#This Row],[Obj. LR]]</f>
        <v>0</v>
      </c>
      <c r="H50">
        <v>0.15667</v>
      </c>
      <c r="I50">
        <v>224.82865000000001</v>
      </c>
      <c r="J50">
        <v>244.88827000000001</v>
      </c>
      <c r="K50">
        <v>0</v>
      </c>
      <c r="L50">
        <v>4371</v>
      </c>
      <c r="M50">
        <v>2108</v>
      </c>
      <c r="N50">
        <v>0.85672000000000004</v>
      </c>
      <c r="O50">
        <v>244.88827000000001</v>
      </c>
    </row>
    <row r="51" spans="1:15" x14ac:dyDescent="0.35">
      <c r="B51">
        <v>900</v>
      </c>
      <c r="C51">
        <v>0.01</v>
      </c>
      <c r="D51">
        <v>2</v>
      </c>
      <c r="E51">
        <v>1</v>
      </c>
      <c r="F51">
        <v>1</v>
      </c>
      <c r="G51">
        <f>(TestingFile3[[#This Row],[Obj. LR]]-TestingFile3[[#This Row],[LB Heuristic]])/TestingFile3[[#This Row],[Obj. LR]]</f>
        <v>0</v>
      </c>
      <c r="H51">
        <v>0.15667</v>
      </c>
      <c r="I51">
        <v>224.82865000000001</v>
      </c>
      <c r="J51">
        <v>244.88827000000001</v>
      </c>
      <c r="K51">
        <v>0</v>
      </c>
      <c r="L51">
        <v>4371</v>
      </c>
      <c r="M51">
        <v>2108</v>
      </c>
      <c r="N51">
        <v>0.85672000000000004</v>
      </c>
      <c r="O51">
        <v>244.88827000000001</v>
      </c>
    </row>
    <row r="52" spans="1:15" x14ac:dyDescent="0.35">
      <c r="B52">
        <v>900</v>
      </c>
      <c r="C52">
        <v>0.01</v>
      </c>
      <c r="D52">
        <v>3</v>
      </c>
      <c r="E52">
        <v>1</v>
      </c>
      <c r="F52">
        <v>1</v>
      </c>
      <c r="G52">
        <f>(TestingFile3[[#This Row],[Obj. LR]]-TestingFile3[[#This Row],[LB Heuristic]])/TestingFile3[[#This Row],[Obj. LR]]</f>
        <v>0</v>
      </c>
      <c r="H52">
        <v>0.15667</v>
      </c>
      <c r="I52">
        <v>224.82865000000001</v>
      </c>
      <c r="J52">
        <v>244.88827000000001</v>
      </c>
      <c r="K52">
        <v>0</v>
      </c>
      <c r="L52">
        <v>4371</v>
      </c>
      <c r="M52">
        <v>2107</v>
      </c>
      <c r="N52">
        <v>0.85672000000000004</v>
      </c>
      <c r="O52">
        <v>244.88827000000001</v>
      </c>
    </row>
    <row r="53" spans="1:15" x14ac:dyDescent="0.35">
      <c r="B53">
        <v>900</v>
      </c>
      <c r="C53">
        <v>0.01</v>
      </c>
      <c r="D53">
        <v>4</v>
      </c>
      <c r="E53">
        <v>1</v>
      </c>
      <c r="F53">
        <v>1</v>
      </c>
      <c r="G53">
        <f>(TestingFile3[[#This Row],[Obj. LR]]-TestingFile3[[#This Row],[LB Heuristic]])/TestingFile3[[#This Row],[Obj. LR]]</f>
        <v>0</v>
      </c>
      <c r="H53">
        <v>0.15667</v>
      </c>
      <c r="I53">
        <v>224.82865000000001</v>
      </c>
      <c r="J53">
        <v>244.88827000000001</v>
      </c>
      <c r="K53">
        <v>0</v>
      </c>
      <c r="L53">
        <v>4371</v>
      </c>
      <c r="M53">
        <v>2107</v>
      </c>
      <c r="N53">
        <v>0.85672000000000004</v>
      </c>
      <c r="O53">
        <v>244.88827000000001</v>
      </c>
    </row>
    <row r="54" spans="1:15" x14ac:dyDescent="0.35">
      <c r="B54">
        <v>900</v>
      </c>
      <c r="C54">
        <v>0.01</v>
      </c>
      <c r="D54">
        <v>5</v>
      </c>
      <c r="E54">
        <v>1</v>
      </c>
      <c r="F54">
        <v>1</v>
      </c>
      <c r="G54">
        <f>(TestingFile3[[#This Row],[Obj. LR]]-TestingFile3[[#This Row],[LB Heuristic]])/TestingFile3[[#This Row],[Obj. LR]]</f>
        <v>0</v>
      </c>
      <c r="H54">
        <v>0.15667</v>
      </c>
      <c r="I54">
        <v>224.82865000000001</v>
      </c>
      <c r="J54">
        <v>244.88827000000001</v>
      </c>
      <c r="K54">
        <v>0</v>
      </c>
      <c r="L54">
        <v>4371</v>
      </c>
      <c r="M54">
        <v>2108</v>
      </c>
      <c r="N54">
        <v>0.85672000000000004</v>
      </c>
      <c r="O54">
        <v>244.88827000000001</v>
      </c>
    </row>
    <row r="55" spans="1:15" x14ac:dyDescent="0.35">
      <c r="B55">
        <v>900</v>
      </c>
      <c r="C55">
        <v>0.01</v>
      </c>
      <c r="D55">
        <v>6</v>
      </c>
      <c r="E55">
        <v>1</v>
      </c>
      <c r="F55">
        <v>1</v>
      </c>
      <c r="G55">
        <f>(TestingFile3[[#This Row],[Obj. LR]]-TestingFile3[[#This Row],[LB Heuristic]])/TestingFile3[[#This Row],[Obj. LR]]</f>
        <v>0</v>
      </c>
      <c r="H55">
        <v>0.15667</v>
      </c>
      <c r="I55">
        <v>224.82865000000001</v>
      </c>
      <c r="J55">
        <v>244.88827000000001</v>
      </c>
      <c r="K55">
        <v>0</v>
      </c>
      <c r="L55">
        <v>4371</v>
      </c>
      <c r="M55">
        <v>2108</v>
      </c>
      <c r="N55">
        <v>0.85672000000000004</v>
      </c>
      <c r="O55">
        <v>244.88827000000001</v>
      </c>
    </row>
    <row r="56" spans="1:15" x14ac:dyDescent="0.35">
      <c r="A56">
        <v>10</v>
      </c>
      <c r="B56">
        <v>900</v>
      </c>
      <c r="C56">
        <v>0.01</v>
      </c>
      <c r="D56">
        <v>1</v>
      </c>
      <c r="E56">
        <v>2</v>
      </c>
      <c r="F56">
        <v>0</v>
      </c>
      <c r="G56">
        <f>(TestingFile3[[#This Row],[Obj. LR]]-TestingFile3[[#This Row],[LB Heuristic]])/TestingFile3[[#This Row],[Obj. LR]]</f>
        <v>3.1937537207196623E-2</v>
      </c>
      <c r="H56">
        <v>0.12262000000000001</v>
      </c>
      <c r="I56">
        <v>231.00246999999999</v>
      </c>
      <c r="J56">
        <v>248.13748000000001</v>
      </c>
      <c r="K56">
        <v>3.1940000000000003E-2</v>
      </c>
      <c r="L56">
        <v>4324</v>
      </c>
      <c r="M56">
        <v>4225</v>
      </c>
      <c r="N56">
        <v>0.87182000000000004</v>
      </c>
      <c r="O56">
        <v>240.21258</v>
      </c>
    </row>
    <row r="57" spans="1:15" x14ac:dyDescent="0.35">
      <c r="B57">
        <v>900</v>
      </c>
      <c r="C57">
        <v>0.01</v>
      </c>
      <c r="D57">
        <v>2</v>
      </c>
      <c r="E57">
        <v>3</v>
      </c>
      <c r="F57">
        <v>0</v>
      </c>
      <c r="G57">
        <f>(TestingFile3[[#This Row],[Obj. LR]]-TestingFile3[[#This Row],[LB Heuristic]])/TestingFile3[[#This Row],[Obj. LR]]</f>
        <v>3.1937537207196623E-2</v>
      </c>
      <c r="H57">
        <v>0.12262000000000001</v>
      </c>
      <c r="I57">
        <v>231.00246999999999</v>
      </c>
      <c r="J57">
        <v>248.13748000000001</v>
      </c>
      <c r="K57">
        <v>3.1940000000000003E-2</v>
      </c>
      <c r="L57">
        <v>4324</v>
      </c>
      <c r="M57">
        <v>2587</v>
      </c>
      <c r="N57">
        <v>3.3700000000000002E-3</v>
      </c>
      <c r="O57">
        <v>240.21258</v>
      </c>
    </row>
    <row r="58" spans="1:15" x14ac:dyDescent="0.35">
      <c r="B58">
        <v>900</v>
      </c>
      <c r="C58">
        <v>0.01</v>
      </c>
      <c r="D58">
        <v>3</v>
      </c>
      <c r="E58">
        <v>2</v>
      </c>
      <c r="F58">
        <v>0</v>
      </c>
      <c r="G58">
        <f>(TestingFile3[[#This Row],[Obj. LR]]-TestingFile3[[#This Row],[LB Heuristic]])/TestingFile3[[#This Row],[Obj. LR]]</f>
        <v>1.3334768208452256E-2</v>
      </c>
      <c r="H58">
        <v>0.12262000000000001</v>
      </c>
      <c r="I58">
        <v>231.00246999999999</v>
      </c>
      <c r="J58">
        <v>243.45904999999999</v>
      </c>
      <c r="K58">
        <v>1.333E-2</v>
      </c>
      <c r="L58">
        <v>4324</v>
      </c>
      <c r="M58">
        <v>4216</v>
      </c>
      <c r="N58">
        <v>0.81932000000000005</v>
      </c>
      <c r="O58">
        <v>240.21258</v>
      </c>
    </row>
    <row r="59" spans="1:15" x14ac:dyDescent="0.35">
      <c r="B59">
        <v>900</v>
      </c>
      <c r="C59">
        <v>0.01</v>
      </c>
      <c r="D59">
        <v>4</v>
      </c>
      <c r="E59">
        <v>2</v>
      </c>
      <c r="F59">
        <v>0</v>
      </c>
      <c r="G59">
        <f>(TestingFile3[[#This Row],[Obj. LR]]-TestingFile3[[#This Row],[LB Heuristic]])/TestingFile3[[#This Row],[Obj. LR]]</f>
        <v>3.5015066956484452E-2</v>
      </c>
      <c r="H59">
        <v>0.12262000000000001</v>
      </c>
      <c r="I59">
        <v>231.00246999999999</v>
      </c>
      <c r="J59">
        <v>248.92884000000001</v>
      </c>
      <c r="K59">
        <v>3.5020000000000003E-2</v>
      </c>
      <c r="L59">
        <v>4324</v>
      </c>
      <c r="M59">
        <v>4214</v>
      </c>
      <c r="N59">
        <v>0.85267999999999999</v>
      </c>
      <c r="O59">
        <v>240.21258</v>
      </c>
    </row>
    <row r="60" spans="1:15" x14ac:dyDescent="0.35">
      <c r="B60">
        <v>900</v>
      </c>
      <c r="C60">
        <v>0.01</v>
      </c>
      <c r="D60">
        <v>5</v>
      </c>
      <c r="E60">
        <v>2</v>
      </c>
      <c r="F60">
        <v>0</v>
      </c>
      <c r="G60">
        <f>(TestingFile3[[#This Row],[Obj. LR]]-TestingFile3[[#This Row],[LB Heuristic]])/TestingFile3[[#This Row],[Obj. LR]]</f>
        <v>3.5015066956484452E-2</v>
      </c>
      <c r="H60">
        <v>0.12262000000000001</v>
      </c>
      <c r="I60">
        <v>231.00246999999999</v>
      </c>
      <c r="J60">
        <v>248.92884000000001</v>
      </c>
      <c r="K60">
        <v>3.5020000000000003E-2</v>
      </c>
      <c r="L60">
        <v>4324</v>
      </c>
      <c r="M60">
        <v>3341</v>
      </c>
      <c r="N60">
        <v>3.4282499999999998</v>
      </c>
      <c r="O60">
        <v>240.21258</v>
      </c>
    </row>
    <row r="61" spans="1:15" x14ac:dyDescent="0.35">
      <c r="B61">
        <v>900</v>
      </c>
      <c r="C61">
        <v>0.01</v>
      </c>
      <c r="D61">
        <v>6</v>
      </c>
      <c r="E61">
        <v>3</v>
      </c>
      <c r="F61">
        <v>0</v>
      </c>
      <c r="G61">
        <f>(TestingFile3[[#This Row],[Obj. LR]]-TestingFile3[[#This Row],[LB Heuristic]])/TestingFile3[[#This Row],[Obj. LR]]</f>
        <v>3.8681556370690304E-2</v>
      </c>
      <c r="H61">
        <v>0.12262000000000001</v>
      </c>
      <c r="I61">
        <v>231.00246999999999</v>
      </c>
      <c r="J61">
        <v>249.87826000000001</v>
      </c>
      <c r="K61">
        <v>3.8679999999999999E-2</v>
      </c>
      <c r="L61">
        <v>4324</v>
      </c>
      <c r="M61">
        <v>4338</v>
      </c>
      <c r="N61">
        <v>3.8493300000000001</v>
      </c>
      <c r="O61">
        <v>240.21258</v>
      </c>
    </row>
    <row r="62" spans="1:15" x14ac:dyDescent="0.35">
      <c r="A62">
        <v>11</v>
      </c>
      <c r="B62">
        <v>900</v>
      </c>
      <c r="C62">
        <v>0.01</v>
      </c>
      <c r="D62">
        <v>1</v>
      </c>
      <c r="E62">
        <v>2</v>
      </c>
      <c r="F62">
        <v>0</v>
      </c>
      <c r="G62">
        <f>(TestingFile3[[#This Row],[Obj. LR]]-TestingFile3[[#This Row],[LB Heuristic]])/TestingFile3[[#This Row],[Obj. LR]]</f>
        <v>1.1384886422990749E-2</v>
      </c>
      <c r="H62">
        <v>0.14632000000000001</v>
      </c>
      <c r="I62">
        <v>226.10668000000001</v>
      </c>
      <c r="J62">
        <v>246.82284000000001</v>
      </c>
      <c r="K62">
        <v>1.1379999999999999E-2</v>
      </c>
      <c r="L62">
        <v>4384</v>
      </c>
      <c r="M62">
        <v>4215</v>
      </c>
      <c r="N62">
        <v>0.68647000000000002</v>
      </c>
      <c r="O62">
        <v>244.01279</v>
      </c>
    </row>
    <row r="63" spans="1:15" x14ac:dyDescent="0.35">
      <c r="B63">
        <v>900</v>
      </c>
      <c r="C63">
        <v>0.01</v>
      </c>
      <c r="D63">
        <v>2</v>
      </c>
      <c r="E63">
        <v>2</v>
      </c>
      <c r="F63">
        <v>0</v>
      </c>
      <c r="G63">
        <f>(TestingFile3[[#This Row],[Obj. LR]]-TestingFile3[[#This Row],[LB Heuristic]])/TestingFile3[[#This Row],[Obj. LR]]</f>
        <v>1.5215137577727326E-2</v>
      </c>
      <c r="H63">
        <v>0.14632000000000001</v>
      </c>
      <c r="I63">
        <v>226.10668000000001</v>
      </c>
      <c r="J63">
        <v>247.78283999999999</v>
      </c>
      <c r="K63">
        <v>1.5219999999999999E-2</v>
      </c>
      <c r="L63">
        <v>4384</v>
      </c>
      <c r="M63">
        <v>4215</v>
      </c>
      <c r="N63">
        <v>0</v>
      </c>
      <c r="O63">
        <v>244.01279</v>
      </c>
    </row>
    <row r="64" spans="1:15" x14ac:dyDescent="0.35">
      <c r="B64">
        <v>900</v>
      </c>
      <c r="C64">
        <v>0.01</v>
      </c>
      <c r="D64">
        <v>3</v>
      </c>
      <c r="E64">
        <v>2</v>
      </c>
      <c r="F64">
        <v>0</v>
      </c>
      <c r="G64">
        <f>(TestingFile3[[#This Row],[Obj. LR]]-TestingFile3[[#This Row],[LB Heuristic]])/TestingFile3[[#This Row],[Obj. LR]]</f>
        <v>1.3303729144396433E-2</v>
      </c>
      <c r="H64">
        <v>0.14632000000000001</v>
      </c>
      <c r="I64">
        <v>226.10668000000001</v>
      </c>
      <c r="J64">
        <v>247.30284</v>
      </c>
      <c r="K64">
        <v>1.3299999999999999E-2</v>
      </c>
      <c r="L64">
        <v>4384</v>
      </c>
      <c r="M64">
        <v>4215</v>
      </c>
      <c r="N64">
        <v>0.81847000000000003</v>
      </c>
      <c r="O64">
        <v>244.01279</v>
      </c>
    </row>
    <row r="65" spans="1:15" x14ac:dyDescent="0.35">
      <c r="B65">
        <v>900</v>
      </c>
      <c r="C65">
        <v>0.01</v>
      </c>
      <c r="D65">
        <v>4</v>
      </c>
      <c r="E65">
        <v>2</v>
      </c>
      <c r="F65">
        <v>0</v>
      </c>
      <c r="G65">
        <f>(TestingFile3[[#This Row],[Obj. LR]]-TestingFile3[[#This Row],[LB Heuristic]])/TestingFile3[[#This Row],[Obj. LR]]</f>
        <v>1.8127237843352281E-2</v>
      </c>
      <c r="H65">
        <v>0.14632000000000001</v>
      </c>
      <c r="I65">
        <v>226.10668000000001</v>
      </c>
      <c r="J65">
        <v>248.51773</v>
      </c>
      <c r="K65">
        <v>1.813E-2</v>
      </c>
      <c r="L65">
        <v>4384</v>
      </c>
      <c r="M65">
        <v>4215</v>
      </c>
      <c r="N65">
        <v>0.90939999999999999</v>
      </c>
      <c r="O65">
        <v>244.01279</v>
      </c>
    </row>
    <row r="66" spans="1:15" x14ac:dyDescent="0.35">
      <c r="B66">
        <v>900</v>
      </c>
      <c r="C66">
        <v>0.01</v>
      </c>
      <c r="D66">
        <v>5</v>
      </c>
      <c r="E66">
        <v>4</v>
      </c>
      <c r="F66">
        <v>0</v>
      </c>
      <c r="G66">
        <f>(TestingFile3[[#This Row],[Obj. LR]]-TestingFile3[[#This Row],[LB Heuristic]])/TestingFile3[[#This Row],[Obj. LR]]</f>
        <v>1.8127237843352281E-2</v>
      </c>
      <c r="H66">
        <v>0.14632000000000001</v>
      </c>
      <c r="I66">
        <v>226.10668000000001</v>
      </c>
      <c r="J66">
        <v>248.51773</v>
      </c>
      <c r="K66">
        <v>1.813E-2</v>
      </c>
      <c r="L66">
        <v>4384</v>
      </c>
      <c r="M66">
        <v>2502</v>
      </c>
      <c r="N66">
        <v>7.3000000000000001E-3</v>
      </c>
      <c r="O66">
        <v>244.01279</v>
      </c>
    </row>
    <row r="67" spans="1:15" x14ac:dyDescent="0.35">
      <c r="B67">
        <v>900</v>
      </c>
      <c r="C67">
        <v>0.01</v>
      </c>
      <c r="D67">
        <v>6</v>
      </c>
      <c r="E67">
        <v>4</v>
      </c>
      <c r="F67">
        <v>0</v>
      </c>
      <c r="G67">
        <f>(TestingFile3[[#This Row],[Obj. LR]]-TestingFile3[[#This Row],[LB Heuristic]])/TestingFile3[[#This Row],[Obj. LR]]</f>
        <v>1.900549094955371E-2</v>
      </c>
      <c r="H67">
        <v>0.14632000000000001</v>
      </c>
      <c r="I67">
        <v>226.10668000000001</v>
      </c>
      <c r="J67">
        <v>248.74021999999999</v>
      </c>
      <c r="K67">
        <v>1.9009999999999999E-2</v>
      </c>
      <c r="L67">
        <v>4384</v>
      </c>
      <c r="M67">
        <v>4432</v>
      </c>
      <c r="N67">
        <v>1.0236799999999999</v>
      </c>
      <c r="O67">
        <v>244.01279</v>
      </c>
    </row>
    <row r="68" spans="1:15" x14ac:dyDescent="0.35">
      <c r="A68">
        <v>12</v>
      </c>
      <c r="B68">
        <v>900</v>
      </c>
      <c r="C68">
        <v>0.01</v>
      </c>
      <c r="D68">
        <v>1</v>
      </c>
      <c r="E68">
        <v>2</v>
      </c>
      <c r="F68">
        <v>0</v>
      </c>
      <c r="G68">
        <f>(TestingFile3[[#This Row],[Obj. LR]]-TestingFile3[[#This Row],[LB Heuristic]])/TestingFile3[[#This Row],[Obj. LR]]</f>
        <v>2.5602951075714812E-2</v>
      </c>
      <c r="H68">
        <v>8.6929999999999993E-2</v>
      </c>
      <c r="I68">
        <v>240.71467999999999</v>
      </c>
      <c r="J68">
        <v>247.16682</v>
      </c>
      <c r="K68">
        <v>2.5600000000000001E-2</v>
      </c>
      <c r="L68">
        <v>4348</v>
      </c>
      <c r="M68">
        <v>4218</v>
      </c>
      <c r="N68">
        <v>0.58626</v>
      </c>
      <c r="O68">
        <v>240.83861999999999</v>
      </c>
    </row>
    <row r="69" spans="1:15" x14ac:dyDescent="0.35">
      <c r="B69">
        <v>900</v>
      </c>
      <c r="C69">
        <v>0.01</v>
      </c>
      <c r="D69">
        <v>2</v>
      </c>
      <c r="E69">
        <v>2</v>
      </c>
      <c r="F69">
        <v>0</v>
      </c>
      <c r="G69">
        <f>(TestingFile3[[#This Row],[Obj. LR]]-TestingFile3[[#This Row],[LB Heuristic]])/TestingFile3[[#This Row],[Obj. LR]]</f>
        <v>3.0369372444408422E-2</v>
      </c>
      <c r="H69">
        <v>8.6929999999999993E-2</v>
      </c>
      <c r="I69">
        <v>240.71467999999999</v>
      </c>
      <c r="J69">
        <v>248.38182</v>
      </c>
      <c r="K69">
        <v>3.0370000000000001E-2</v>
      </c>
      <c r="L69">
        <v>4348</v>
      </c>
      <c r="M69">
        <v>4221</v>
      </c>
      <c r="N69">
        <v>0</v>
      </c>
      <c r="O69">
        <v>240.83861999999999</v>
      </c>
    </row>
    <row r="70" spans="1:15" x14ac:dyDescent="0.35">
      <c r="B70">
        <v>900</v>
      </c>
      <c r="C70">
        <v>0.01</v>
      </c>
      <c r="D70">
        <v>3</v>
      </c>
      <c r="E70">
        <v>2</v>
      </c>
      <c r="F70">
        <v>0</v>
      </c>
      <c r="G70">
        <f>(TestingFile3[[#This Row],[Obj. LR]]-TestingFile3[[#This Row],[LB Heuristic]])/TestingFile3[[#This Row],[Obj. LR]]</f>
        <v>2.799200498259867E-2</v>
      </c>
      <c r="H70">
        <v>8.6929999999999993E-2</v>
      </c>
      <c r="I70">
        <v>240.71467999999999</v>
      </c>
      <c r="J70">
        <v>247.77431999999999</v>
      </c>
      <c r="K70">
        <v>2.7990000000000001E-2</v>
      </c>
      <c r="L70">
        <v>4348</v>
      </c>
      <c r="M70">
        <v>4222</v>
      </c>
      <c r="N70">
        <v>0.73475999999999997</v>
      </c>
      <c r="O70">
        <v>240.83861999999999</v>
      </c>
    </row>
    <row r="71" spans="1:15" x14ac:dyDescent="0.35">
      <c r="B71">
        <v>900</v>
      </c>
      <c r="C71">
        <v>0.01</v>
      </c>
      <c r="D71">
        <v>4</v>
      </c>
      <c r="E71">
        <v>2</v>
      </c>
      <c r="F71">
        <v>0</v>
      </c>
      <c r="G71">
        <f>(TestingFile3[[#This Row],[Obj. LR]]-TestingFile3[[#This Row],[LB Heuristic]])/TestingFile3[[#This Row],[Obj. LR]]</f>
        <v>3.1663039000875144E-2</v>
      </c>
      <c r="H71">
        <v>8.6929999999999993E-2</v>
      </c>
      <c r="I71">
        <v>240.71467999999999</v>
      </c>
      <c r="J71">
        <v>248.71365</v>
      </c>
      <c r="K71">
        <v>3.1660000000000001E-2</v>
      </c>
      <c r="L71">
        <v>4348</v>
      </c>
      <c r="M71">
        <v>4220</v>
      </c>
      <c r="N71">
        <v>0.81150999999999995</v>
      </c>
      <c r="O71">
        <v>240.83861999999999</v>
      </c>
    </row>
    <row r="72" spans="1:15" x14ac:dyDescent="0.35">
      <c r="B72">
        <v>900</v>
      </c>
      <c r="C72">
        <v>0.01</v>
      </c>
      <c r="D72">
        <v>5</v>
      </c>
      <c r="E72">
        <v>4</v>
      </c>
      <c r="F72">
        <v>0</v>
      </c>
      <c r="G72">
        <f>(TestingFile3[[#This Row],[Obj. LR]]-TestingFile3[[#This Row],[LB Heuristic]])/TestingFile3[[#This Row],[Obj. LR]]</f>
        <v>3.5384767891634382E-2</v>
      </c>
      <c r="H72">
        <v>8.6929999999999993E-2</v>
      </c>
      <c r="I72">
        <v>240.71467999999999</v>
      </c>
      <c r="J72">
        <v>249.67325</v>
      </c>
      <c r="K72">
        <v>3.5380000000000002E-2</v>
      </c>
      <c r="L72">
        <v>4348</v>
      </c>
      <c r="M72">
        <v>2498</v>
      </c>
      <c r="N72">
        <v>7.3000000000000001E-3</v>
      </c>
      <c r="O72">
        <v>240.83861999999999</v>
      </c>
    </row>
    <row r="73" spans="1:15" x14ac:dyDescent="0.35">
      <c r="B73">
        <v>900</v>
      </c>
      <c r="C73">
        <v>0.01</v>
      </c>
      <c r="D73">
        <v>6</v>
      </c>
      <c r="E73">
        <v>3</v>
      </c>
      <c r="F73">
        <v>0</v>
      </c>
      <c r="G73">
        <f>(TestingFile3[[#This Row],[Obj. LR]]-TestingFile3[[#This Row],[LB Heuristic]])/TestingFile3[[#This Row],[Obj. LR]]</f>
        <v>3.4904797084405248E-2</v>
      </c>
      <c r="H73">
        <v>8.6929999999999993E-2</v>
      </c>
      <c r="I73">
        <v>240.71467999999999</v>
      </c>
      <c r="J73">
        <v>249.54908</v>
      </c>
      <c r="K73">
        <v>3.49E-2</v>
      </c>
      <c r="L73">
        <v>4348</v>
      </c>
      <c r="M73">
        <v>4286</v>
      </c>
      <c r="N73">
        <v>0</v>
      </c>
      <c r="O73">
        <v>240.83861999999999</v>
      </c>
    </row>
    <row r="74" spans="1:15" x14ac:dyDescent="0.35">
      <c r="A74">
        <v>13</v>
      </c>
      <c r="B74">
        <v>900</v>
      </c>
      <c r="C74">
        <v>0.01</v>
      </c>
      <c r="D74">
        <v>1</v>
      </c>
      <c r="E74">
        <v>2</v>
      </c>
      <c r="F74">
        <v>0</v>
      </c>
      <c r="G74">
        <f>(TestingFile3[[#This Row],[Obj. LR]]-TestingFile3[[#This Row],[LB Heuristic]])/TestingFile3[[#This Row],[Obj. LR]]</f>
        <v>2.6044626347607177E-2</v>
      </c>
      <c r="H74">
        <v>8.9429999999999996E-2</v>
      </c>
      <c r="I74">
        <v>242.73486</v>
      </c>
      <c r="J74">
        <v>250.32611</v>
      </c>
      <c r="K74">
        <v>2.6040000000000001E-2</v>
      </c>
      <c r="L74">
        <v>4358</v>
      </c>
      <c r="M74">
        <v>4226</v>
      </c>
      <c r="N74">
        <v>0.64185000000000003</v>
      </c>
      <c r="O74">
        <v>243.80645999999999</v>
      </c>
    </row>
    <row r="75" spans="1:15" x14ac:dyDescent="0.35">
      <c r="B75">
        <v>900</v>
      </c>
      <c r="C75">
        <v>0.01</v>
      </c>
      <c r="D75">
        <v>2</v>
      </c>
      <c r="E75">
        <v>2</v>
      </c>
      <c r="F75">
        <v>0</v>
      </c>
      <c r="G75">
        <f>(TestingFile3[[#This Row],[Obj. LR]]-TestingFile3[[#This Row],[LB Heuristic]])/TestingFile3[[#This Row],[Obj. LR]]</f>
        <v>2.1438164417552624E-2</v>
      </c>
      <c r="H75">
        <v>8.9429999999999996E-2</v>
      </c>
      <c r="I75">
        <v>242.73486</v>
      </c>
      <c r="J75">
        <v>249.14773</v>
      </c>
      <c r="K75">
        <v>2.1440000000000001E-2</v>
      </c>
      <c r="L75">
        <v>4358</v>
      </c>
      <c r="M75">
        <v>4226</v>
      </c>
      <c r="N75">
        <v>0.24685000000000001</v>
      </c>
      <c r="O75">
        <v>243.80645999999999</v>
      </c>
    </row>
    <row r="76" spans="1:15" x14ac:dyDescent="0.35">
      <c r="B76">
        <v>900</v>
      </c>
      <c r="C76">
        <v>0.01</v>
      </c>
      <c r="D76">
        <v>3</v>
      </c>
      <c r="E76">
        <v>2</v>
      </c>
      <c r="F76">
        <v>0</v>
      </c>
      <c r="G76">
        <f>(TestingFile3[[#This Row],[Obj. LR]]-TestingFile3[[#This Row],[LB Heuristic]])/TestingFile3[[#This Row],[Obj. LR]]</f>
        <v>2.6245425262063148E-2</v>
      </c>
      <c r="H76">
        <v>8.9429999999999996E-2</v>
      </c>
      <c r="I76">
        <v>242.73486</v>
      </c>
      <c r="J76">
        <v>250.37773000000001</v>
      </c>
      <c r="K76">
        <v>2.6249999999999999E-2</v>
      </c>
      <c r="L76">
        <v>4358</v>
      </c>
      <c r="M76">
        <v>4229</v>
      </c>
      <c r="N76">
        <v>0.66585000000000005</v>
      </c>
      <c r="O76">
        <v>243.80645999999999</v>
      </c>
    </row>
    <row r="77" spans="1:15" x14ac:dyDescent="0.35">
      <c r="B77">
        <v>900</v>
      </c>
      <c r="C77">
        <v>0.01</v>
      </c>
      <c r="D77">
        <v>4</v>
      </c>
      <c r="E77">
        <v>2</v>
      </c>
      <c r="F77">
        <v>0</v>
      </c>
      <c r="G77">
        <f>(TestingFile3[[#This Row],[Obj. LR]]-TestingFile3[[#This Row],[LB Heuristic]])/TestingFile3[[#This Row],[Obj. LR]]</f>
        <v>2.7759831777398204E-2</v>
      </c>
      <c r="H77">
        <v>8.9429999999999996E-2</v>
      </c>
      <c r="I77">
        <v>242.73486</v>
      </c>
      <c r="J77">
        <v>250.76773</v>
      </c>
      <c r="K77">
        <v>2.776E-2</v>
      </c>
      <c r="L77">
        <v>4358</v>
      </c>
      <c r="M77">
        <v>4219</v>
      </c>
      <c r="N77">
        <v>0.74563999999999997</v>
      </c>
      <c r="O77">
        <v>243.80645999999999</v>
      </c>
    </row>
    <row r="78" spans="1:15" x14ac:dyDescent="0.35">
      <c r="B78">
        <v>900</v>
      </c>
      <c r="C78">
        <v>0.01</v>
      </c>
      <c r="D78">
        <v>5</v>
      </c>
      <c r="E78">
        <v>2</v>
      </c>
      <c r="F78">
        <v>0</v>
      </c>
      <c r="G78">
        <f>(TestingFile3[[#This Row],[Obj. LR]]-TestingFile3[[#This Row],[LB Heuristic]])/TestingFile3[[#This Row],[Obj. LR]]</f>
        <v>3.5790408852396018E-2</v>
      </c>
      <c r="H78">
        <v>8.9429999999999996E-2</v>
      </c>
      <c r="I78">
        <v>242.73486</v>
      </c>
      <c r="J78">
        <v>252.85629</v>
      </c>
      <c r="K78">
        <v>3.5790000000000002E-2</v>
      </c>
      <c r="L78">
        <v>4358</v>
      </c>
      <c r="M78">
        <v>3189</v>
      </c>
      <c r="N78">
        <v>1.9135200000000001</v>
      </c>
      <c r="O78">
        <v>243.80645999999999</v>
      </c>
    </row>
    <row r="79" spans="1:15" x14ac:dyDescent="0.35">
      <c r="B79">
        <v>900</v>
      </c>
      <c r="C79">
        <v>0.01</v>
      </c>
      <c r="D79">
        <v>6</v>
      </c>
      <c r="E79">
        <v>3</v>
      </c>
      <c r="F79">
        <v>0</v>
      </c>
      <c r="G79">
        <f>(TestingFile3[[#This Row],[Obj. LR]]-TestingFile3[[#This Row],[LB Heuristic]])/TestingFile3[[#This Row],[Obj. LR]]</f>
        <v>3.6641846165736632E-2</v>
      </c>
      <c r="H79">
        <v>8.9429999999999996E-2</v>
      </c>
      <c r="I79">
        <v>242.73486</v>
      </c>
      <c r="J79">
        <v>253.07977</v>
      </c>
      <c r="K79">
        <v>3.6639999999999999E-2</v>
      </c>
      <c r="L79">
        <v>4358</v>
      </c>
      <c r="M79">
        <v>4316</v>
      </c>
      <c r="N79">
        <v>2.5011000000000001</v>
      </c>
      <c r="O79">
        <v>243.80645999999999</v>
      </c>
    </row>
    <row r="80" spans="1:15" x14ac:dyDescent="0.35">
      <c r="A80">
        <v>14</v>
      </c>
      <c r="B80">
        <v>900</v>
      </c>
      <c r="C80">
        <v>0.01</v>
      </c>
      <c r="D80">
        <v>1</v>
      </c>
      <c r="E80">
        <v>1</v>
      </c>
      <c r="F80">
        <v>1</v>
      </c>
      <c r="G80">
        <f>(TestingFile3[[#This Row],[Obj. LR]]-TestingFile3[[#This Row],[LB Heuristic]])/TestingFile3[[#This Row],[Obj. LR]]</f>
        <v>2.8188421799826491E-2</v>
      </c>
      <c r="H80">
        <v>5.9369999999999999E-2</v>
      </c>
      <c r="I80">
        <v>250.66625999999999</v>
      </c>
      <c r="J80">
        <v>253.58</v>
      </c>
      <c r="K80">
        <v>1.149E-2</v>
      </c>
      <c r="L80">
        <v>4358</v>
      </c>
      <c r="M80">
        <v>2100</v>
      </c>
      <c r="N80">
        <v>0.78113999999999995</v>
      </c>
      <c r="O80">
        <v>246.43198000000001</v>
      </c>
    </row>
    <row r="81" spans="1:15" x14ac:dyDescent="0.35">
      <c r="B81" s="1">
        <v>900</v>
      </c>
      <c r="C81">
        <v>0.01</v>
      </c>
      <c r="D81">
        <v>2</v>
      </c>
      <c r="E81">
        <v>1</v>
      </c>
      <c r="F81">
        <v>1</v>
      </c>
      <c r="G81">
        <f>(TestingFile3[[#This Row],[Obj. LR]]-TestingFile3[[#This Row],[LB Heuristic]])/TestingFile3[[#This Row],[Obj. LR]]</f>
        <v>2.8188421799826491E-2</v>
      </c>
      <c r="H81">
        <v>5.9369999999999999E-2</v>
      </c>
      <c r="I81">
        <v>250.66625999999999</v>
      </c>
      <c r="J81">
        <v>253.58</v>
      </c>
      <c r="K81">
        <v>1.149E-2</v>
      </c>
      <c r="L81">
        <v>4358</v>
      </c>
      <c r="M81">
        <v>1596</v>
      </c>
      <c r="N81">
        <v>0.78113999999999995</v>
      </c>
      <c r="O81">
        <v>246.43198000000001</v>
      </c>
    </row>
    <row r="82" spans="1:15" x14ac:dyDescent="0.35">
      <c r="B82" s="1">
        <v>900</v>
      </c>
      <c r="C82">
        <v>0.01</v>
      </c>
      <c r="D82">
        <v>3</v>
      </c>
      <c r="E82">
        <v>1</v>
      </c>
      <c r="F82">
        <v>1</v>
      </c>
      <c r="G82">
        <f>(TestingFile3[[#This Row],[Obj. LR]]-TestingFile3[[#This Row],[LB Heuristic]])/TestingFile3[[#This Row],[Obj. LR]]</f>
        <v>2.8188421799826491E-2</v>
      </c>
      <c r="H82">
        <v>5.9369999999999999E-2</v>
      </c>
      <c r="I82">
        <v>250.66625999999999</v>
      </c>
      <c r="J82">
        <v>253.58</v>
      </c>
      <c r="K82">
        <v>1.149E-2</v>
      </c>
      <c r="L82">
        <v>4358</v>
      </c>
      <c r="M82">
        <v>632</v>
      </c>
      <c r="N82">
        <v>0.78113999999999995</v>
      </c>
      <c r="O82">
        <v>246.43198000000001</v>
      </c>
    </row>
    <row r="83" spans="1:15" x14ac:dyDescent="0.35">
      <c r="B83" s="1">
        <v>900</v>
      </c>
      <c r="C83">
        <v>0.01</v>
      </c>
      <c r="D83">
        <v>4</v>
      </c>
      <c r="E83">
        <v>1</v>
      </c>
      <c r="F83">
        <v>1</v>
      </c>
      <c r="G83">
        <f>(TestingFile3[[#This Row],[Obj. LR]]-TestingFile3[[#This Row],[LB Heuristic]])/TestingFile3[[#This Row],[Obj. LR]]</f>
        <v>2.8188421799826491E-2</v>
      </c>
      <c r="H83">
        <v>5.9369999999999999E-2</v>
      </c>
      <c r="I83">
        <v>250.66625999999999</v>
      </c>
      <c r="J83">
        <v>253.58</v>
      </c>
      <c r="K83">
        <v>1.149E-2</v>
      </c>
      <c r="L83">
        <v>4358</v>
      </c>
      <c r="M83">
        <v>1042</v>
      </c>
      <c r="N83">
        <v>0.78113999999999995</v>
      </c>
      <c r="O83">
        <v>246.43198000000001</v>
      </c>
    </row>
    <row r="84" spans="1:15" x14ac:dyDescent="0.35">
      <c r="B84" s="1">
        <v>900</v>
      </c>
      <c r="C84">
        <v>0.01</v>
      </c>
      <c r="D84">
        <v>5</v>
      </c>
      <c r="E84">
        <v>1</v>
      </c>
      <c r="F84">
        <v>1</v>
      </c>
      <c r="G84">
        <f>(TestingFile3[[#This Row],[Obj. LR]]-TestingFile3[[#This Row],[LB Heuristic]])/TestingFile3[[#This Row],[Obj. LR]]</f>
        <v>2.8188421799826491E-2</v>
      </c>
      <c r="H84">
        <v>5.9369999999999999E-2</v>
      </c>
      <c r="I84">
        <v>250.66625999999999</v>
      </c>
      <c r="J84">
        <v>253.58</v>
      </c>
      <c r="K84">
        <v>1.149E-2</v>
      </c>
      <c r="L84">
        <v>4358</v>
      </c>
      <c r="M84">
        <v>631</v>
      </c>
      <c r="N84">
        <v>0.78113999999999995</v>
      </c>
      <c r="O84">
        <v>246.43198000000001</v>
      </c>
    </row>
    <row r="85" spans="1:15" x14ac:dyDescent="0.35">
      <c r="B85">
        <v>900</v>
      </c>
      <c r="C85">
        <v>0.01</v>
      </c>
      <c r="D85">
        <v>6</v>
      </c>
      <c r="E85">
        <v>1</v>
      </c>
      <c r="F85">
        <v>1</v>
      </c>
      <c r="G85">
        <f>(TestingFile3[[#This Row],[Obj. LR]]-TestingFile3[[#This Row],[LB Heuristic]])/TestingFile3[[#This Row],[Obj. LR]]</f>
        <v>2.8188421799826491E-2</v>
      </c>
      <c r="H85">
        <v>5.9369999999999999E-2</v>
      </c>
      <c r="I85">
        <v>250.66625999999999</v>
      </c>
      <c r="J85">
        <v>253.58</v>
      </c>
      <c r="K85">
        <f>(TestingFile3[[#This Row],[Obj. LR]]-TestingFile3[[#This Row],[Obj. Naive]])/TestingFile3[[#This Row],[Obj. LR]]</f>
        <v>1.14904172253333E-2</v>
      </c>
      <c r="L85">
        <v>4358</v>
      </c>
      <c r="M85">
        <v>988</v>
      </c>
      <c r="N85">
        <v>0.78113999999999995</v>
      </c>
      <c r="O85">
        <v>246.43198000000001</v>
      </c>
    </row>
    <row r="86" spans="1:15" x14ac:dyDescent="0.35">
      <c r="A86">
        <v>15</v>
      </c>
      <c r="B86">
        <v>900</v>
      </c>
      <c r="C86">
        <v>0.01</v>
      </c>
      <c r="D86">
        <v>1</v>
      </c>
      <c r="E86">
        <v>2</v>
      </c>
      <c r="F86">
        <v>0</v>
      </c>
      <c r="G86">
        <f>(TestingFile3[[#This Row],[Obj. LR]]-TestingFile3[[#This Row],[LB Heuristic]])/TestingFile3[[#This Row],[Obj. LR]]</f>
        <v>2.5148338258559881E-2</v>
      </c>
      <c r="H86">
        <v>9.2899999999999996E-2</v>
      </c>
      <c r="I86">
        <v>239.50371000000001</v>
      </c>
      <c r="J86">
        <v>245.93116000000001</v>
      </c>
      <c r="K86">
        <v>2.5149999999999999E-2</v>
      </c>
      <c r="L86">
        <v>4356</v>
      </c>
      <c r="M86">
        <v>4219</v>
      </c>
      <c r="N86">
        <v>0.57916000000000001</v>
      </c>
      <c r="O86">
        <v>239.74639999999999</v>
      </c>
    </row>
    <row r="87" spans="1:15" x14ac:dyDescent="0.35">
      <c r="B87">
        <v>900</v>
      </c>
      <c r="C87">
        <v>0.01</v>
      </c>
      <c r="D87">
        <v>2</v>
      </c>
      <c r="E87">
        <v>2</v>
      </c>
      <c r="F87">
        <v>0</v>
      </c>
      <c r="G87">
        <f>(TestingFile3[[#This Row],[Obj. LR]]-TestingFile3[[#This Row],[LB Heuristic]])/TestingFile3[[#This Row],[Obj. LR]]</f>
        <v>2.4017310101651965E-2</v>
      </c>
      <c r="H87">
        <v>9.2899999999999996E-2</v>
      </c>
      <c r="I87">
        <v>239.50371000000001</v>
      </c>
      <c r="J87">
        <v>245.64616000000001</v>
      </c>
      <c r="K87">
        <v>2.402E-2</v>
      </c>
      <c r="L87">
        <v>4356</v>
      </c>
      <c r="M87">
        <v>4215</v>
      </c>
      <c r="N87">
        <v>0.51583000000000001</v>
      </c>
      <c r="O87">
        <v>239.74639999999999</v>
      </c>
    </row>
    <row r="88" spans="1:15" x14ac:dyDescent="0.35">
      <c r="B88">
        <v>900</v>
      </c>
      <c r="C88">
        <v>0.01</v>
      </c>
      <c r="D88">
        <v>3</v>
      </c>
      <c r="E88">
        <v>2</v>
      </c>
      <c r="F88">
        <v>0</v>
      </c>
      <c r="G88">
        <f>(TestingFile3[[#This Row],[Obj. LR]]-TestingFile3[[#This Row],[LB Heuristic]])/TestingFile3[[#This Row],[Obj. LR]]</f>
        <v>2.7550486402416557E-2</v>
      </c>
      <c r="H88">
        <v>9.2899999999999996E-2</v>
      </c>
      <c r="I88">
        <v>239.50371000000001</v>
      </c>
      <c r="J88">
        <v>246.53865999999999</v>
      </c>
      <c r="K88">
        <v>2.7550000000000002E-2</v>
      </c>
      <c r="L88">
        <v>4356</v>
      </c>
      <c r="M88">
        <v>4218</v>
      </c>
      <c r="N88">
        <v>0.72765999999999997</v>
      </c>
      <c r="O88">
        <v>239.74639999999999</v>
      </c>
    </row>
    <row r="89" spans="1:15" x14ac:dyDescent="0.35">
      <c r="B89">
        <v>900</v>
      </c>
      <c r="C89">
        <v>0.01</v>
      </c>
      <c r="D89">
        <v>4</v>
      </c>
      <c r="E89">
        <v>2</v>
      </c>
      <c r="F89">
        <v>0</v>
      </c>
      <c r="G89">
        <f>(TestingFile3[[#This Row],[Obj. LR]]-TestingFile3[[#This Row],[LB Heuristic]])/TestingFile3[[#This Row],[Obj. LR]]</f>
        <v>4.0542423629031571E-2</v>
      </c>
      <c r="H89">
        <v>9.2899999999999996E-2</v>
      </c>
      <c r="I89">
        <v>239.50371000000001</v>
      </c>
      <c r="J89">
        <v>249.87701999999999</v>
      </c>
      <c r="K89">
        <v>4.054E-2</v>
      </c>
      <c r="L89">
        <v>4356</v>
      </c>
      <c r="M89">
        <v>4215</v>
      </c>
      <c r="N89">
        <v>0.81355</v>
      </c>
      <c r="O89">
        <v>239.74639999999999</v>
      </c>
    </row>
    <row r="90" spans="1:15" x14ac:dyDescent="0.35">
      <c r="B90">
        <v>900</v>
      </c>
      <c r="C90">
        <v>0.01</v>
      </c>
      <c r="D90">
        <v>5</v>
      </c>
      <c r="E90">
        <v>4</v>
      </c>
      <c r="F90">
        <v>0</v>
      </c>
      <c r="G90">
        <f>(TestingFile3[[#This Row],[Obj. LR]]-TestingFile3[[#This Row],[LB Heuristic]])/TestingFile3[[#This Row],[Obj. LR]]</f>
        <v>4.3234936899648357E-2</v>
      </c>
      <c r="H90">
        <v>9.2899999999999996E-2</v>
      </c>
      <c r="I90">
        <v>239.50371000000001</v>
      </c>
      <c r="J90">
        <v>250.58022</v>
      </c>
      <c r="K90">
        <v>4.3229999999999998E-2</v>
      </c>
      <c r="L90">
        <v>4356</v>
      </c>
      <c r="M90">
        <v>2510</v>
      </c>
      <c r="N90">
        <v>7.3000000000000001E-3</v>
      </c>
      <c r="O90">
        <v>239.74639999999999</v>
      </c>
    </row>
    <row r="91" spans="1:15" x14ac:dyDescent="0.35">
      <c r="B91">
        <v>900</v>
      </c>
      <c r="C91">
        <v>0.01</v>
      </c>
      <c r="D91">
        <v>6</v>
      </c>
      <c r="E91">
        <v>3</v>
      </c>
      <c r="F91">
        <v>0</v>
      </c>
      <c r="G91">
        <f>(TestingFile3[[#This Row],[Obj. LR]]-TestingFile3[[#This Row],[LB Heuristic]])/TestingFile3[[#This Row],[Obj. LR]]</f>
        <v>4.1032658738177664E-2</v>
      </c>
      <c r="H91">
        <v>9.2899999999999996E-2</v>
      </c>
      <c r="I91">
        <v>239.50371000000001</v>
      </c>
      <c r="J91">
        <v>250.00476</v>
      </c>
      <c r="K91">
        <v>4.1029999999999997E-2</v>
      </c>
      <c r="L91">
        <v>4356</v>
      </c>
      <c r="M91">
        <v>4280</v>
      </c>
      <c r="N91">
        <v>4.6803800000000004</v>
      </c>
      <c r="O91">
        <v>239.74639999999999</v>
      </c>
    </row>
    <row r="92" spans="1:15" x14ac:dyDescent="0.35">
      <c r="A92">
        <v>16</v>
      </c>
      <c r="B92">
        <v>900</v>
      </c>
      <c r="C92">
        <v>0.01</v>
      </c>
      <c r="D92">
        <v>1</v>
      </c>
      <c r="E92">
        <v>2</v>
      </c>
      <c r="F92">
        <v>1</v>
      </c>
      <c r="G92">
        <f>(TestingFile3[[#This Row],[Obj. LR]]-TestingFile3[[#This Row],[LB Heuristic]])/TestingFile3[[#This Row],[Obj. LR]]</f>
        <v>1.7241674103906805E-2</v>
      </c>
      <c r="H92">
        <v>0.15257000000000001</v>
      </c>
      <c r="I92">
        <v>226.37693999999999</v>
      </c>
      <c r="J92">
        <v>249.15155999999999</v>
      </c>
      <c r="K92">
        <v>1.7239999999999998E-2</v>
      </c>
      <c r="L92">
        <v>4345</v>
      </c>
      <c r="M92">
        <v>4213</v>
      </c>
      <c r="N92">
        <v>0.67923999999999995</v>
      </c>
      <c r="O92">
        <v>244.85577000000001</v>
      </c>
    </row>
    <row r="93" spans="1:15" x14ac:dyDescent="0.35">
      <c r="B93">
        <v>900</v>
      </c>
      <c r="C93">
        <v>0.01</v>
      </c>
      <c r="D93">
        <v>2</v>
      </c>
      <c r="E93">
        <v>2</v>
      </c>
      <c r="F93">
        <v>1</v>
      </c>
      <c r="G93">
        <f>(TestingFile3[[#This Row],[Obj. LR]]-TestingFile3[[#This Row],[LB Heuristic]])/TestingFile3[[#This Row],[Obj. LR]]</f>
        <v>0</v>
      </c>
      <c r="H93">
        <v>0.15257000000000001</v>
      </c>
      <c r="I93">
        <v>226.37693999999999</v>
      </c>
      <c r="J93">
        <v>244.85577000000001</v>
      </c>
      <c r="K93">
        <v>0</v>
      </c>
      <c r="L93">
        <v>4345</v>
      </c>
      <c r="M93">
        <v>4213</v>
      </c>
      <c r="N93">
        <v>0.51924000000000003</v>
      </c>
      <c r="O93">
        <v>244.85577000000001</v>
      </c>
    </row>
    <row r="94" spans="1:15" x14ac:dyDescent="0.35">
      <c r="B94">
        <v>900</v>
      </c>
      <c r="C94">
        <v>0.01</v>
      </c>
      <c r="D94">
        <v>3</v>
      </c>
      <c r="E94">
        <v>2</v>
      </c>
      <c r="F94">
        <v>0</v>
      </c>
      <c r="G94">
        <f>(TestingFile3[[#This Row],[Obj. LR]]-TestingFile3[[#This Row],[LB Heuristic]])/TestingFile3[[#This Row],[Obj. LR]]</f>
        <v>1.6175525418596702E-2</v>
      </c>
      <c r="H94">
        <v>0.15257000000000001</v>
      </c>
      <c r="I94">
        <v>226.37693999999999</v>
      </c>
      <c r="J94">
        <v>248.88156000000001</v>
      </c>
      <c r="K94">
        <v>1.618E-2</v>
      </c>
      <c r="L94">
        <v>4345</v>
      </c>
      <c r="M94">
        <v>4228</v>
      </c>
      <c r="N94">
        <v>0.68823999999999996</v>
      </c>
      <c r="O94">
        <v>244.85577000000001</v>
      </c>
    </row>
    <row r="95" spans="1:15" x14ac:dyDescent="0.35">
      <c r="B95">
        <v>900</v>
      </c>
      <c r="C95">
        <v>0.01</v>
      </c>
      <c r="D95">
        <v>4</v>
      </c>
      <c r="E95">
        <v>2</v>
      </c>
      <c r="F95">
        <v>0</v>
      </c>
      <c r="G95">
        <f>(TestingFile3[[#This Row],[Obj. LR]]-TestingFile3[[#This Row],[LB Heuristic]])/TestingFile3[[#This Row],[Obj. LR]]</f>
        <v>1.7241674103906805E-2</v>
      </c>
      <c r="H95">
        <v>0.15257000000000001</v>
      </c>
      <c r="I95">
        <v>226.37693999999999</v>
      </c>
      <c r="J95">
        <v>249.15155999999999</v>
      </c>
      <c r="K95">
        <v>1.7239999999999998E-2</v>
      </c>
      <c r="L95">
        <v>4345</v>
      </c>
      <c r="M95">
        <v>4213</v>
      </c>
      <c r="N95">
        <v>0.72509999999999997</v>
      </c>
      <c r="O95">
        <v>244.85577000000001</v>
      </c>
    </row>
    <row r="96" spans="1:15" x14ac:dyDescent="0.35">
      <c r="B96">
        <v>900</v>
      </c>
      <c r="C96">
        <v>0.01</v>
      </c>
      <c r="D96">
        <v>5</v>
      </c>
      <c r="E96">
        <v>4</v>
      </c>
      <c r="F96">
        <v>0</v>
      </c>
      <c r="G96">
        <f>(TestingFile3[[#This Row],[Obj. LR]]-TestingFile3[[#This Row],[LB Heuristic]])/TestingFile3[[#This Row],[Obj. LR]]</f>
        <v>1.7241674103906805E-2</v>
      </c>
      <c r="H96">
        <v>0.15257000000000001</v>
      </c>
      <c r="I96">
        <v>226.37693999999999</v>
      </c>
      <c r="J96">
        <v>249.15155999999999</v>
      </c>
      <c r="K96">
        <v>1.7239999999999998E-2</v>
      </c>
      <c r="L96">
        <v>4345</v>
      </c>
      <c r="M96">
        <v>2530</v>
      </c>
      <c r="N96">
        <v>7.3000000000000001E-3</v>
      </c>
      <c r="O96">
        <v>244.85577000000001</v>
      </c>
    </row>
    <row r="97" spans="1:15" x14ac:dyDescent="0.35">
      <c r="B97">
        <v>900</v>
      </c>
      <c r="C97">
        <v>0.01</v>
      </c>
      <c r="D97">
        <v>6</v>
      </c>
      <c r="E97">
        <v>1</v>
      </c>
      <c r="F97">
        <v>1</v>
      </c>
      <c r="G97">
        <f>(TestingFile3[[#This Row],[Obj. LR]]-TestingFile3[[#This Row],[LB Heuristic]])/TestingFile3[[#This Row],[Obj. LR]]</f>
        <v>2.094668885455344E-2</v>
      </c>
      <c r="H97">
        <v>0.15257000000000001</v>
      </c>
      <c r="I97">
        <v>226.37693999999999</v>
      </c>
      <c r="J97">
        <v>250.09442000000001</v>
      </c>
      <c r="K97">
        <v>2.095E-2</v>
      </c>
      <c r="L97">
        <v>4345</v>
      </c>
      <c r="M97">
        <v>2104</v>
      </c>
      <c r="N97">
        <v>0.76924000000000003</v>
      </c>
      <c r="O97">
        <v>244.85577000000001</v>
      </c>
    </row>
    <row r="98" spans="1:15" x14ac:dyDescent="0.35">
      <c r="A98">
        <v>17</v>
      </c>
      <c r="B98">
        <v>900</v>
      </c>
      <c r="C98">
        <v>0.01</v>
      </c>
      <c r="D98">
        <v>1</v>
      </c>
      <c r="E98">
        <v>2</v>
      </c>
      <c r="F98">
        <v>0</v>
      </c>
      <c r="G98">
        <f>(TestingFile3[[#This Row],[Obj. LR]]-TestingFile3[[#This Row],[LB Heuristic]])/TestingFile3[[#This Row],[Obj. LR]]</f>
        <v>1.9831710806202125E-2</v>
      </c>
      <c r="H98">
        <v>0.1489</v>
      </c>
      <c r="I98">
        <v>227.09270000000001</v>
      </c>
      <c r="J98">
        <v>251.36610999999999</v>
      </c>
      <c r="K98">
        <v>1.983E-2</v>
      </c>
      <c r="L98">
        <v>4359</v>
      </c>
      <c r="M98">
        <v>4217</v>
      </c>
      <c r="N98">
        <v>0.63602999999999998</v>
      </c>
      <c r="O98">
        <v>246.38109</v>
      </c>
    </row>
    <row r="99" spans="1:15" x14ac:dyDescent="0.35">
      <c r="B99">
        <v>900</v>
      </c>
      <c r="C99">
        <v>0.01</v>
      </c>
      <c r="D99">
        <v>2</v>
      </c>
      <c r="E99">
        <v>2</v>
      </c>
      <c r="F99">
        <v>0</v>
      </c>
      <c r="G99">
        <f>(TestingFile3[[#This Row],[Obj. LR]]-TestingFile3[[#This Row],[LB Heuristic]])/TestingFile3[[#This Row],[Obj. LR]]</f>
        <v>1.7808138411022474E-2</v>
      </c>
      <c r="H99">
        <v>0.1489</v>
      </c>
      <c r="I99">
        <v>227.09270000000001</v>
      </c>
      <c r="J99">
        <v>250.84823</v>
      </c>
      <c r="K99">
        <v>1.7809999999999999E-2</v>
      </c>
      <c r="L99">
        <v>4359</v>
      </c>
      <c r="M99">
        <v>4222</v>
      </c>
      <c r="N99">
        <v>1.13103</v>
      </c>
      <c r="O99">
        <v>246.38109</v>
      </c>
    </row>
    <row r="100" spans="1:15" x14ac:dyDescent="0.35">
      <c r="B100">
        <v>900</v>
      </c>
      <c r="C100">
        <v>0.01</v>
      </c>
      <c r="D100">
        <v>3</v>
      </c>
      <c r="E100">
        <v>2</v>
      </c>
      <c r="F100">
        <v>0</v>
      </c>
      <c r="G100">
        <f>(TestingFile3[[#This Row],[Obj. LR]]-TestingFile3[[#This Row],[LB Heuristic]])/TestingFile3[[#This Row],[Obj. LR]]</f>
        <v>2.294576226905903E-2</v>
      </c>
      <c r="H100">
        <v>0.1489</v>
      </c>
      <c r="I100">
        <v>227.09270000000001</v>
      </c>
      <c r="J100">
        <v>252.16726</v>
      </c>
      <c r="K100">
        <v>2.2950000000000002E-2</v>
      </c>
      <c r="L100">
        <v>4359</v>
      </c>
      <c r="M100">
        <v>4218</v>
      </c>
      <c r="N100">
        <v>0.70203000000000004</v>
      </c>
      <c r="O100">
        <v>246.38109</v>
      </c>
    </row>
    <row r="101" spans="1:15" x14ac:dyDescent="0.35">
      <c r="B101">
        <v>900</v>
      </c>
      <c r="C101">
        <v>0.01</v>
      </c>
      <c r="D101">
        <v>4</v>
      </c>
      <c r="E101">
        <v>2</v>
      </c>
      <c r="F101">
        <v>0</v>
      </c>
      <c r="G101">
        <f>(TestingFile3[[#This Row],[Obj. LR]]-TestingFile3[[#This Row],[LB Heuristic]])/TestingFile3[[#This Row],[Obj. LR]]</f>
        <v>2.3100722794419125E-2</v>
      </c>
      <c r="H101">
        <v>0.1489</v>
      </c>
      <c r="I101">
        <v>227.09270000000001</v>
      </c>
      <c r="J101">
        <v>252.20725999999999</v>
      </c>
      <c r="K101">
        <v>2.3099999999999999E-2</v>
      </c>
      <c r="L101">
        <v>4359</v>
      </c>
      <c r="M101">
        <v>4217</v>
      </c>
      <c r="N101">
        <v>0.72189000000000003</v>
      </c>
      <c r="O101">
        <v>246.38109</v>
      </c>
    </row>
    <row r="102" spans="1:15" x14ac:dyDescent="0.35">
      <c r="B102">
        <v>900</v>
      </c>
      <c r="C102">
        <v>0.01</v>
      </c>
      <c r="D102">
        <v>5</v>
      </c>
      <c r="E102">
        <v>3</v>
      </c>
      <c r="F102">
        <v>0</v>
      </c>
      <c r="G102">
        <f>(TestingFile3[[#This Row],[Obj. LR]]-TestingFile3[[#This Row],[LB Heuristic]])/TestingFile3[[#This Row],[Obj. LR]]</f>
        <v>2.341049643172629E-2</v>
      </c>
      <c r="H102">
        <v>0.1489</v>
      </c>
      <c r="I102">
        <v>227.09270000000001</v>
      </c>
      <c r="J102">
        <v>252.28726</v>
      </c>
      <c r="K102">
        <v>2.341E-2</v>
      </c>
      <c r="L102">
        <v>4359</v>
      </c>
      <c r="M102">
        <v>2402</v>
      </c>
      <c r="N102">
        <v>5.6100000000000004E-3</v>
      </c>
      <c r="O102">
        <v>246.38109</v>
      </c>
    </row>
    <row r="103" spans="1:15" x14ac:dyDescent="0.35">
      <c r="B103">
        <v>900</v>
      </c>
      <c r="C103">
        <v>0.01</v>
      </c>
      <c r="D103">
        <v>6</v>
      </c>
      <c r="E103">
        <v>3</v>
      </c>
      <c r="F103">
        <v>0</v>
      </c>
      <c r="G103">
        <f>(TestingFile3[[#This Row],[Obj. LR]]-TestingFile3[[#This Row],[LB Heuristic]])/TestingFile3[[#This Row],[Obj. LR]]</f>
        <v>2.0393637954389941E-2</v>
      </c>
      <c r="H103">
        <v>0.1489</v>
      </c>
      <c r="I103">
        <v>227.09270000000001</v>
      </c>
      <c r="J103">
        <v>251.5103</v>
      </c>
      <c r="K103">
        <v>2.0389999999999998E-2</v>
      </c>
      <c r="L103">
        <v>4359</v>
      </c>
      <c r="M103">
        <v>4344</v>
      </c>
      <c r="N103">
        <v>0</v>
      </c>
      <c r="O103">
        <v>246.38109</v>
      </c>
    </row>
    <row r="104" spans="1:15" x14ac:dyDescent="0.35">
      <c r="A104">
        <v>18</v>
      </c>
      <c r="B104">
        <v>900</v>
      </c>
      <c r="C104">
        <v>0.01</v>
      </c>
      <c r="D104">
        <v>1</v>
      </c>
      <c r="E104">
        <v>2</v>
      </c>
      <c r="F104">
        <v>0</v>
      </c>
      <c r="G104">
        <f>(TestingFile3[[#This Row],[Obj. LR]]-TestingFile3[[#This Row],[LB Heuristic]])/TestingFile3[[#This Row],[Obj. LR]]</f>
        <v>1.5941263515195859E-2</v>
      </c>
      <c r="H104">
        <v>8.5250000000000006E-2</v>
      </c>
      <c r="I104">
        <v>241.83091999999999</v>
      </c>
      <c r="J104">
        <v>248.36488</v>
      </c>
      <c r="K104">
        <v>1.5939999999999999E-2</v>
      </c>
      <c r="L104">
        <v>4360</v>
      </c>
      <c r="M104">
        <v>4224</v>
      </c>
      <c r="N104">
        <v>0.59580999999999995</v>
      </c>
      <c r="O104">
        <v>244.40563</v>
      </c>
    </row>
    <row r="105" spans="1:15" x14ac:dyDescent="0.35">
      <c r="B105">
        <v>900</v>
      </c>
      <c r="C105">
        <v>0.01</v>
      </c>
      <c r="D105">
        <v>2</v>
      </c>
      <c r="E105">
        <v>2</v>
      </c>
      <c r="F105">
        <v>0</v>
      </c>
      <c r="G105">
        <f>(TestingFile3[[#This Row],[Obj. LR]]-TestingFile3[[#This Row],[LB Heuristic]])/TestingFile3[[#This Row],[Obj. LR]]</f>
        <v>1.0293399942886691E-2</v>
      </c>
      <c r="H105">
        <v>8.5250000000000006E-2</v>
      </c>
      <c r="I105">
        <v>241.83091999999999</v>
      </c>
      <c r="J105">
        <v>246.94756000000001</v>
      </c>
      <c r="K105">
        <v>1.0290000000000001E-2</v>
      </c>
      <c r="L105">
        <v>4360</v>
      </c>
      <c r="M105">
        <v>4220</v>
      </c>
      <c r="N105">
        <v>0.48486000000000001</v>
      </c>
      <c r="O105">
        <v>244.40563</v>
      </c>
    </row>
    <row r="106" spans="1:15" x14ac:dyDescent="0.35">
      <c r="B106">
        <v>900</v>
      </c>
      <c r="C106">
        <v>0.01</v>
      </c>
      <c r="D106">
        <v>3</v>
      </c>
      <c r="E106">
        <v>1</v>
      </c>
      <c r="F106">
        <v>1</v>
      </c>
      <c r="G106">
        <f>(TestingFile3[[#This Row],[Obj. LR]]-TestingFile3[[#This Row],[LB Heuristic]])/TestingFile3[[#This Row],[Obj. LR]]</f>
        <v>0</v>
      </c>
      <c r="H106">
        <v>8.5250000000000006E-2</v>
      </c>
      <c r="I106">
        <v>241.83091999999999</v>
      </c>
      <c r="J106">
        <v>244.40563</v>
      </c>
      <c r="K106">
        <v>0</v>
      </c>
      <c r="L106">
        <v>4360</v>
      </c>
      <c r="M106">
        <v>2112</v>
      </c>
      <c r="N106">
        <v>0.86580999999999997</v>
      </c>
      <c r="O106">
        <v>244.40563</v>
      </c>
    </row>
    <row r="107" spans="1:15" x14ac:dyDescent="0.35">
      <c r="B107">
        <v>900</v>
      </c>
      <c r="C107">
        <v>0.01</v>
      </c>
      <c r="D107">
        <v>4</v>
      </c>
      <c r="E107">
        <v>1</v>
      </c>
      <c r="F107">
        <v>1</v>
      </c>
      <c r="G107">
        <f>(TestingFile3[[#This Row],[Obj. LR]]-TestingFile3[[#This Row],[LB Heuristic]])/TestingFile3[[#This Row],[Obj. LR]]</f>
        <v>0</v>
      </c>
      <c r="H107">
        <v>8.5250000000000006E-2</v>
      </c>
      <c r="I107">
        <v>241.83091999999999</v>
      </c>
      <c r="J107">
        <v>244.40563</v>
      </c>
      <c r="K107">
        <v>0</v>
      </c>
      <c r="L107">
        <v>4360</v>
      </c>
      <c r="M107">
        <v>2110</v>
      </c>
      <c r="N107">
        <v>0.86580999999999997</v>
      </c>
      <c r="O107">
        <v>244.40563</v>
      </c>
    </row>
    <row r="108" spans="1:15" x14ac:dyDescent="0.35">
      <c r="B108">
        <v>900</v>
      </c>
      <c r="C108">
        <v>0.01</v>
      </c>
      <c r="D108">
        <v>5</v>
      </c>
      <c r="E108">
        <v>3</v>
      </c>
      <c r="F108">
        <v>0</v>
      </c>
      <c r="G108">
        <f>(TestingFile3[[#This Row],[Obj. LR]]-TestingFile3[[#This Row],[LB Heuristic]])/TestingFile3[[#This Row],[Obj. LR]]</f>
        <v>2.073183944154473E-2</v>
      </c>
      <c r="H108">
        <v>8.5250000000000006E-2</v>
      </c>
      <c r="I108">
        <v>241.83091999999999</v>
      </c>
      <c r="J108">
        <v>249.57988</v>
      </c>
      <c r="K108">
        <v>2.0729999999999998E-2</v>
      </c>
      <c r="L108">
        <v>4360</v>
      </c>
      <c r="M108">
        <v>2693</v>
      </c>
      <c r="N108">
        <v>0.20476</v>
      </c>
      <c r="O108">
        <v>244.40563</v>
      </c>
    </row>
    <row r="109" spans="1:15" x14ac:dyDescent="0.35">
      <c r="B109">
        <v>900</v>
      </c>
      <c r="C109">
        <v>0.01</v>
      </c>
      <c r="D109">
        <v>6</v>
      </c>
      <c r="E109">
        <v>3</v>
      </c>
      <c r="F109">
        <v>0</v>
      </c>
      <c r="G109">
        <f>(TestingFile3[[#This Row],[Obj. LR]]-TestingFile3[[#This Row],[LB Heuristic]])/TestingFile3[[#This Row],[Obj. LR]]</f>
        <v>2.073183944154473E-2</v>
      </c>
      <c r="H109">
        <v>8.5250000000000006E-2</v>
      </c>
      <c r="I109">
        <v>241.83091999999999</v>
      </c>
      <c r="J109">
        <v>249.57988</v>
      </c>
      <c r="K109">
        <v>2.0729999999999998E-2</v>
      </c>
      <c r="L109">
        <v>4360</v>
      </c>
      <c r="M109">
        <v>4474</v>
      </c>
      <c r="N109">
        <v>0</v>
      </c>
      <c r="O109">
        <v>244.40563</v>
      </c>
    </row>
    <row r="110" spans="1:15" x14ac:dyDescent="0.35">
      <c r="A110">
        <v>19</v>
      </c>
      <c r="B110">
        <v>900</v>
      </c>
      <c r="C110">
        <v>0.01</v>
      </c>
      <c r="D110">
        <v>1</v>
      </c>
      <c r="E110">
        <v>2</v>
      </c>
      <c r="F110">
        <v>0</v>
      </c>
      <c r="G110">
        <f>(TestingFile3[[#This Row],[Obj. LR]]-TestingFile3[[#This Row],[LB Heuristic]])/TestingFile3[[#This Row],[Obj. LR]]</f>
        <v>2.188536055723159E-2</v>
      </c>
      <c r="H110">
        <v>7.6660000000000006E-2</v>
      </c>
      <c r="I110">
        <v>246.15296000000001</v>
      </c>
      <c r="J110">
        <v>248.98516000000001</v>
      </c>
      <c r="K110">
        <v>1.137E-2</v>
      </c>
      <c r="L110">
        <v>4346</v>
      </c>
      <c r="M110">
        <v>4217</v>
      </c>
      <c r="N110">
        <v>0.65456000000000003</v>
      </c>
      <c r="O110">
        <v>243.53603000000001</v>
      </c>
    </row>
    <row r="111" spans="1:15" x14ac:dyDescent="0.35">
      <c r="B111">
        <v>900</v>
      </c>
      <c r="C111">
        <v>0.01</v>
      </c>
      <c r="D111">
        <v>2</v>
      </c>
      <c r="E111">
        <v>2</v>
      </c>
      <c r="F111">
        <v>0</v>
      </c>
      <c r="G111">
        <f>(TestingFile3[[#This Row],[Obj. LR]]-TestingFile3[[#This Row],[LB Heuristic]])/TestingFile3[[#This Row],[Obj. LR]]</f>
        <v>1.8099494422259374E-2</v>
      </c>
      <c r="H111">
        <v>7.6660000000000006E-2</v>
      </c>
      <c r="I111">
        <v>246.15296000000001</v>
      </c>
      <c r="J111">
        <v>248.02516</v>
      </c>
      <c r="K111">
        <v>7.5500000000000003E-3</v>
      </c>
      <c r="L111">
        <v>4346</v>
      </c>
      <c r="M111">
        <v>4219</v>
      </c>
      <c r="N111">
        <v>0.33456000000000002</v>
      </c>
      <c r="O111">
        <v>243.53603000000001</v>
      </c>
    </row>
    <row r="112" spans="1:15" x14ac:dyDescent="0.35">
      <c r="B112">
        <v>900</v>
      </c>
      <c r="C112">
        <v>0.01</v>
      </c>
      <c r="D112">
        <v>3</v>
      </c>
      <c r="E112">
        <v>2</v>
      </c>
      <c r="F112">
        <v>0</v>
      </c>
      <c r="G112">
        <f>(TestingFile3[[#This Row],[Obj. LR]]-TestingFile3[[#This Row],[LB Heuristic]])/TestingFile3[[#This Row],[Obj. LR]]</f>
        <v>2.7028194269288777E-2</v>
      </c>
      <c r="H112">
        <v>7.6660000000000006E-2</v>
      </c>
      <c r="I112">
        <v>246.15296000000001</v>
      </c>
      <c r="J112">
        <v>250.30122</v>
      </c>
      <c r="K112">
        <v>1.6570000000000001E-2</v>
      </c>
      <c r="L112">
        <v>4346</v>
      </c>
      <c r="M112">
        <v>4221</v>
      </c>
      <c r="N112">
        <v>0.75356000000000001</v>
      </c>
      <c r="O112">
        <v>243.53603000000001</v>
      </c>
    </row>
    <row r="113" spans="1:15" x14ac:dyDescent="0.35">
      <c r="B113">
        <v>900</v>
      </c>
      <c r="C113">
        <v>0.01</v>
      </c>
      <c r="D113">
        <v>4</v>
      </c>
      <c r="E113">
        <v>2</v>
      </c>
      <c r="F113">
        <v>0</v>
      </c>
      <c r="G113">
        <f>(TestingFile3[[#This Row],[Obj. LR]]-TestingFile3[[#This Row],[LB Heuristic]])/TestingFile3[[#This Row],[Obj. LR]]</f>
        <v>2.3297544656571564E-2</v>
      </c>
      <c r="H113">
        <v>7.6660000000000006E-2</v>
      </c>
      <c r="I113">
        <v>246.15296000000001</v>
      </c>
      <c r="J113">
        <v>249.34515999999999</v>
      </c>
      <c r="K113">
        <v>1.2800000000000001E-2</v>
      </c>
      <c r="L113">
        <v>4346</v>
      </c>
      <c r="M113">
        <v>4214</v>
      </c>
      <c r="N113">
        <v>0.78334000000000004</v>
      </c>
      <c r="O113">
        <v>243.53603000000001</v>
      </c>
    </row>
    <row r="114" spans="1:15" x14ac:dyDescent="0.35">
      <c r="B114">
        <v>900</v>
      </c>
      <c r="C114">
        <v>0.01</v>
      </c>
      <c r="D114">
        <v>5</v>
      </c>
      <c r="E114">
        <v>4</v>
      </c>
      <c r="F114">
        <v>0</v>
      </c>
      <c r="G114">
        <f>(TestingFile3[[#This Row],[Obj. LR]]-TestingFile3[[#This Row],[LB Heuristic]])/TestingFile3[[#This Row],[Obj. LR]]</f>
        <v>2.8076608319183662E-2</v>
      </c>
      <c r="H114">
        <v>7.6660000000000006E-2</v>
      </c>
      <c r="I114">
        <v>246.15296000000001</v>
      </c>
      <c r="J114">
        <v>250.57122000000001</v>
      </c>
      <c r="K114">
        <v>1.763E-2</v>
      </c>
      <c r="L114">
        <v>4346</v>
      </c>
      <c r="M114">
        <v>2485</v>
      </c>
      <c r="N114">
        <v>7.3000000000000001E-3</v>
      </c>
      <c r="O114">
        <v>243.53603000000001</v>
      </c>
    </row>
    <row r="115" spans="1:15" x14ac:dyDescent="0.35">
      <c r="B115">
        <v>900</v>
      </c>
      <c r="C115">
        <v>0.01</v>
      </c>
      <c r="D115">
        <v>6</v>
      </c>
      <c r="E115">
        <v>3</v>
      </c>
      <c r="F115">
        <v>0</v>
      </c>
      <c r="G115">
        <f>(TestingFile3[[#This Row],[Obj. LR]]-TestingFile3[[#This Row],[LB Heuristic]])/TestingFile3[[#This Row],[Obj. LR]]</f>
        <v>2.8076608319183662E-2</v>
      </c>
      <c r="H115">
        <v>7.6660000000000006E-2</v>
      </c>
      <c r="I115">
        <v>246.15296000000001</v>
      </c>
      <c r="J115">
        <v>250.57122000000001</v>
      </c>
      <c r="K115">
        <v>1.763E-2</v>
      </c>
      <c r="L115">
        <v>4346</v>
      </c>
      <c r="M115">
        <v>4283</v>
      </c>
      <c r="N115">
        <v>2.0421900000000002</v>
      </c>
      <c r="O115">
        <v>243.53603000000001</v>
      </c>
    </row>
    <row r="116" spans="1:15" x14ac:dyDescent="0.35">
      <c r="A116">
        <v>20</v>
      </c>
      <c r="B116">
        <v>900</v>
      </c>
      <c r="C116">
        <v>0.01</v>
      </c>
      <c r="D116">
        <v>1</v>
      </c>
      <c r="E116">
        <v>2</v>
      </c>
      <c r="F116">
        <v>0</v>
      </c>
      <c r="G116">
        <f>(TestingFile3[[#This Row],[Obj. LR]]-TestingFile3[[#This Row],[LB Heuristic]])/TestingFile3[[#This Row],[Obj. LR]]</f>
        <v>2.1163948362599175E-2</v>
      </c>
      <c r="H116">
        <v>9.2410000000000006E-2</v>
      </c>
      <c r="I116">
        <v>239.80418</v>
      </c>
      <c r="J116">
        <v>249.28288000000001</v>
      </c>
      <c r="K116">
        <v>2.1160000000000002E-2</v>
      </c>
      <c r="L116">
        <v>4349</v>
      </c>
      <c r="M116">
        <v>4225</v>
      </c>
      <c r="N116">
        <v>0.73702000000000001</v>
      </c>
      <c r="O116">
        <v>244.00707</v>
      </c>
    </row>
    <row r="117" spans="1:15" x14ac:dyDescent="0.35">
      <c r="B117">
        <v>900</v>
      </c>
      <c r="C117">
        <v>0.01</v>
      </c>
      <c r="D117">
        <v>2</v>
      </c>
      <c r="E117">
        <v>2</v>
      </c>
      <c r="F117">
        <v>0</v>
      </c>
      <c r="G117">
        <f>(TestingFile3[[#This Row],[Obj. LR]]-TestingFile3[[#This Row],[LB Heuristic]])/TestingFile3[[#This Row],[Obj. LR]]</f>
        <v>1.0295227274856706E-2</v>
      </c>
      <c r="H117">
        <v>9.2410000000000006E-2</v>
      </c>
      <c r="I117">
        <v>239.80418</v>
      </c>
      <c r="J117">
        <v>246.54531</v>
      </c>
      <c r="K117">
        <v>1.03E-2</v>
      </c>
      <c r="L117">
        <v>4349</v>
      </c>
      <c r="M117">
        <v>4221</v>
      </c>
      <c r="N117">
        <v>9.2020000000000005E-2</v>
      </c>
      <c r="O117">
        <v>244.00707</v>
      </c>
    </row>
    <row r="118" spans="1:15" x14ac:dyDescent="0.35">
      <c r="B118">
        <v>900</v>
      </c>
      <c r="C118">
        <v>0.01</v>
      </c>
      <c r="D118">
        <v>3</v>
      </c>
      <c r="E118">
        <v>2</v>
      </c>
      <c r="F118">
        <v>0</v>
      </c>
      <c r="G118">
        <f>(TestingFile3[[#This Row],[Obj. LR]]-TestingFile3[[#This Row],[LB Heuristic]])/TestingFile3[[#This Row],[Obj. LR]]</f>
        <v>2.1858778458875711E-2</v>
      </c>
      <c r="H118">
        <v>9.2410000000000006E-2</v>
      </c>
      <c r="I118">
        <v>239.80418</v>
      </c>
      <c r="J118">
        <v>249.45996</v>
      </c>
      <c r="K118">
        <v>2.1860000000000001E-2</v>
      </c>
      <c r="L118">
        <v>4349</v>
      </c>
      <c r="M118">
        <v>4221</v>
      </c>
      <c r="N118">
        <v>0.78202000000000005</v>
      </c>
      <c r="O118">
        <v>244.00707</v>
      </c>
    </row>
    <row r="119" spans="1:15" x14ac:dyDescent="0.35">
      <c r="B119">
        <v>900</v>
      </c>
      <c r="C119">
        <v>0.01</v>
      </c>
      <c r="D119">
        <v>4</v>
      </c>
      <c r="E119">
        <v>2</v>
      </c>
      <c r="F119">
        <v>0</v>
      </c>
      <c r="G119">
        <f>(TestingFile3[[#This Row],[Obj. LR]]-TestingFile3[[#This Row],[LB Heuristic]])/TestingFile3[[#This Row],[Obj. LR]]</f>
        <v>2.1965889403259355E-2</v>
      </c>
      <c r="H119">
        <v>9.2410000000000006E-2</v>
      </c>
      <c r="I119">
        <v>239.80418</v>
      </c>
      <c r="J119">
        <v>249.48728</v>
      </c>
      <c r="K119">
        <v>2.197E-2</v>
      </c>
      <c r="L119">
        <v>4349</v>
      </c>
      <c r="M119">
        <v>4220</v>
      </c>
      <c r="N119">
        <v>0.80079999999999996</v>
      </c>
      <c r="O119">
        <v>244.00707</v>
      </c>
    </row>
    <row r="120" spans="1:15" x14ac:dyDescent="0.35">
      <c r="B120">
        <v>900</v>
      </c>
      <c r="C120">
        <v>0.01</v>
      </c>
      <c r="D120">
        <v>5</v>
      </c>
      <c r="E120">
        <v>4</v>
      </c>
      <c r="F120">
        <v>0</v>
      </c>
      <c r="G120">
        <f>(TestingFile3[[#This Row],[Obj. LR]]-TestingFile3[[#This Row],[LB Heuristic]])/TestingFile3[[#This Row],[Obj. LR]]</f>
        <v>2.1965889403259355E-2</v>
      </c>
      <c r="H120">
        <v>9.2410000000000006E-2</v>
      </c>
      <c r="I120">
        <v>239.80418</v>
      </c>
      <c r="J120">
        <v>249.48728</v>
      </c>
      <c r="K120">
        <v>2.197E-2</v>
      </c>
      <c r="L120">
        <v>4349</v>
      </c>
      <c r="M120">
        <v>2543</v>
      </c>
      <c r="N120">
        <v>7.3000000000000001E-3</v>
      </c>
      <c r="O120">
        <v>244.00707</v>
      </c>
    </row>
    <row r="121" spans="1:15" x14ac:dyDescent="0.35">
      <c r="B121">
        <v>900</v>
      </c>
      <c r="C121">
        <v>0.01</v>
      </c>
      <c r="D121">
        <v>6</v>
      </c>
      <c r="E121">
        <v>3</v>
      </c>
      <c r="F121">
        <v>0</v>
      </c>
      <c r="G121">
        <f>(TestingFile3[[#This Row],[Obj. LR]]-TestingFile3[[#This Row],[LB Heuristic]])/TestingFile3[[#This Row],[Obj. LR]]</f>
        <v>1.8073839432118662E-2</v>
      </c>
      <c r="H121">
        <v>9.2410000000000006E-2</v>
      </c>
      <c r="I121">
        <v>239.80418</v>
      </c>
      <c r="J121">
        <v>248.49839</v>
      </c>
      <c r="K121">
        <v>1.8069999999999999E-2</v>
      </c>
      <c r="L121">
        <v>4349</v>
      </c>
      <c r="M121">
        <v>4264</v>
      </c>
      <c r="N121">
        <v>9.5555699999999995</v>
      </c>
      <c r="O121">
        <v>244.00707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F A A B Q S w M E F A A C A A g A M 1 L b U r E e 0 A S k A A A A 9 Q A A A B I A H A B D b 2 5 m a W c v U G F j a 2 F n Z S 5 4 b W w g o h g A K K A U A A A A A A A A A A A A A A A A A A A A A A A A A A A A h Y 8 x D o I w G I W v Q r r T l u K g p J R E B x d J T E y M a 1 M q N M K P o c V y N w e P 5 B X E K O r m + L 7 3 D e / d r z e e D U 0 d X H R n T Q s p i j B F g Q b V F g b K F P X u G M 5 R J v h W q p M s d T D K Y J P B F i m q n D s n h H j v s Y 9 x 2 5 W E U R q R Q 7 7 Z q U o 3 E n 1 k 8 1 8 O D V g n Q W k k + P 4 1 R j C 8 i P G M M U w 5 m R j P D X x 7 N s 5 9 t j + Q r / r a 9 Z 0 W G s L 1 k p M p c v K + I B 5 Q S w M E F A A C A A g A M 1 L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N S 2 1 K M U I / V u Q I A A O J F A A A T A B w A R m 9 y b X V s Y X M v U 2 V j d G l v b j E u b S C i G A A o o B Q A A A A A A A A A A A A A A A A A A A A A A A A A A A D t 2 t 1 u 2 j A U B / B 7 J N 7 B S m 9 A y i J M K W 0 3 o a m F f k l V 2 R p 2 1 U y T C a f g z b G R 7 S B 1 V d 9 m z 7 A X 6 I v N g W 3 t C t 2 u J v V I h x s S H + f E M f m J m 7 + D 3 E u j W b r 6 5 m / q t X r N z Y S F C R u B 8 1 J P j 6 W C b d Z j C n y 9 x s L n f Q l K Q R j p u 0 U y M H l Z g P a N a l r S N 9 q H E 9 e I + q + z D w 6 s y / L Q T G V D D Q M r F 5 A N z J f l f M i 6 S Q p F u A X Y 7 F D k M 1 D G v j q w Y 5 A + G / 8 6 9 z N w 0 q 2 d p 6 K Y K 7 g s 9 a c j v Z D W 6 K p j t t 9 q p T l o l 3 m j W j y r j o W V h m e P H y T J 3 S J q x l c D U L K Q 4 e a 9 K I 5 i 1 j e q L L T r 8 U 7 M j n R u J m F + j 7 d 3 2 n F 4 X O M h 9 T c K e g + H y Y X R 8 L E Z r 3 Z k K z q 9 / z 4 D y 6 b h T u W 1 B 3 Y K Y g I 2 C p s 0 E u M w / Z 0 1 R b h 2 N e w a q y 2 M 2 d X P 8 Q O l 0 l w o Y V 3 P 2 / J x 4 x O 4 / 6 b D N W G l b H Q z f + g 4 s k K 7 a 2 O L 1 d J D D V z j 2 Y X E t 7 f R s I C p C M 9 6 p n 2 3 k 1 Q X 3 M X s N h o Z B a F X D q H k w y D T Z T E G u 6 y l H u Y s l V + B X Z Y K 1 q 8 9 C 8 s S 1 Y v j 1 m v h X V i A n c L k 7 X r t R M z Z + e W G G 1 a F C x F e l A 2 1 4 f h z 8 v f i c y 0 3 j I 5 k A b + b P d 2 R q r b s 9 a R w L L V Q 7 F w U 4 4 n Y 0 P P 8 M G x 3 a W V 4 2 / I n 5 b t m v S b 1 c z / q Y 3 V b 0 R / u G u 1 m h B h f m / A R P r z 4 t l H j 2 y Z 8 h A 8 v v g 5 q f B 3 C R / j w 4 t t B j W + H 8 B E + v P i 6 q P F 1 C R / h w 4 t v F z W + X c J H + P D i 2 0 O N b 4 / w E T 6 8 + P Z R 4 9 s n f C 8 X 3 4 b x / 2 J v E y 8 M 9 H g L t T 3 e I n w v F x / 9 8 / 2 T H 8 f N j z I u x A 8 z P 9 w h F 0 4 p F + K H m R / u m A u n n A v x w 8 w P d 9 C F U 9 K F + G H m h z v q w i n r Q v w w 8 8 M d d u G U d i F + m P n h j r t w y r s Q P 8 z 8 c A d e O C V e i B 9 m f r g j L 5 w y L 8 Q P M b 8 2 7 t R L m 1 I v x O + l 8 / s B U E s B A i 0 A F A A C A A g A M 1 L b U r E e 0 A S k A A A A 9 Q A A A B I A A A A A A A A A A A A A A A A A A A A A A E N v b m Z p Z y 9 Q Y W N r Y W d l L n h t b F B L A Q I t A B Q A A g A I A D N S 2 1 I P y u m r p A A A A O k A A A A T A A A A A A A A A A A A A A A A A P A A A A B b Q 2 9 u d G V u d F 9 U e X B l c 1 0 u e G 1 s U E s B A i 0 A F A A C A A g A M 1 L b U o x Q j 9 W 5 A g A A 4 k U A A B M A A A A A A A A A A A A A A A A A 4 Q E A A E Z v c m 1 1 b G F z L 1 N l Y 3 R p b 2 4 x L m 1 Q S w U G A A A A A A M A A w D C A A A A 5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T s B A A A A A A D j O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c 3 R p b m d G a W x l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3 O j U y O j U 1 L j I 2 M z M z N j h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L 0 F 1 d G 9 S Z W 1 v d m V k Q 2 9 s d W 1 u c z E u e 0 9 t Z W d h L D B 9 J n F 1 b 3 Q 7 L C Z x d W 9 0 O 1 N l Y 3 R p b 2 4 x L 1 R l c 3 R p b m d G a W x l M y 9 B d X R v U m V t b 3 Z l Z E N v b H V t b n M x L n t U b 2 x l c m F u Y 2 U s M X 0 m c X V v d D s s J n F 1 b 3 Q 7 U 2 V j d G l v b j E v V G V z d G l u Z 0 Z p b G U z L 0 F 1 d G 9 S Z W 1 v d m V k Q 2 9 s d W 1 u c z E u e 1 N 0 Z X A g U 2 l 6 Z S B S d W x l L D J 9 J n F 1 b 3 Q 7 L C Z x d W 9 0 O 1 N l Y 3 R p b 2 4 x L 1 R l c 3 R p b m d G a W x l M y 9 B d X R v U m V t b 3 Z l Z E N v b H V t b n M x L n t J d G V y Y X R p b 2 5 z L D N 9 J n F 1 b 3 Q 7 L C Z x d W 9 0 O 1 N l Y 3 R p b 2 4 x L 1 R l c 3 R p b m d G a W x l M y 9 B d X R v U m V t b 3 Z l Z E N v b H V t b n M x L n t D b 2 5 2 Z X J n Z W Q / L D R 9 J n F 1 b 3 Q 7 L C Z x d W 9 0 O 1 N l Y 3 R p b 2 4 x L 1 R l c 3 R p b m d G a W x l M y 9 B d X R v U m V t b 3 Z l Z E N v b H V t b n M x L n t H Y X A g T F I s N X 0 m c X V v d D s s J n F 1 b 3 Q 7 U 2 V j d G l v b j E v V G V z d G l u Z 0 Z p b G U z L 0 F 1 d G 9 S Z W 1 v d m V k Q 2 9 s d W 1 u c z E u e 0 d h c C B O Y W l 2 Z S w 2 f S Z x d W 9 0 O y w m c X V v d D t T Z W N 0 a W 9 u M S 9 U Z X N 0 a W 5 n R m l s Z T M v Q X V 0 b 1 J l b W 9 2 Z W R D b 2 x 1 b W 5 z M S 5 7 T 2 J q L i B O Y W l 2 Z S w 3 f S Z x d W 9 0 O y w m c X V v d D t T Z W N 0 a W 9 u M S 9 U Z X N 0 a W 5 n R m l s Z T M v Q X V 0 b 1 J l b W 9 2 Z W R D b 2 x 1 b W 5 z M S 5 7 T 2 J q L i B M U i w 4 f S Z x d W 9 0 O y w m c X V v d D t T Z W N 0 a W 9 u M S 9 U Z X N 0 a W 5 n R m l s Z T M v Q X V 0 b 1 J l b W 9 2 Z W R D b 2 x 1 b W 5 z M S 5 7 R 2 F w L D l 9 J n F 1 b 3 Q 7 L C Z x d W 9 0 O 1 N l Y 3 R p b 2 4 x L 1 R l c 3 R p b m d G a W x l M y 9 B d X R v U m V t b 3 Z l Z E N v b H V t b n M x L n t U a W 1 l I E 5 h a X Z l L D E w f S Z x d W 9 0 O y w m c X V v d D t T Z W N 0 a W 9 u M S 9 U Z X N 0 a W 5 n R m l s Z T M v Q X V 0 b 1 J l b W 9 2 Z W R D b 2 x 1 b W 5 z M S 5 7 V G l t Z S B M U i w x M X 0 m c X V v d D s s J n F 1 b 3 Q 7 U 2 V j d G l v b j E v V G V z d G l u Z 0 Z p b G U z L 0 F 1 d G 9 S Z W 1 v d m V k Q 2 9 s d W 1 u c z E u e 0 Z p b m F s I E x h b W J k Y S w x M n 0 m c X V v d D s s J n F 1 b 3 Q 7 U 2 V j d G l v b j E v V G V z d G l u Z 0 Z p b G U z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9 B d X R v U m V t b 3 Z l Z E N v b H V t b n M x L n t P b W V n Y S w w f S Z x d W 9 0 O y w m c X V v d D t T Z W N 0 a W 9 u M S 9 U Z X N 0 a W 5 n R m l s Z T M v Q X V 0 b 1 J l b W 9 2 Z W R D b 2 x 1 b W 5 z M S 5 7 V G 9 s Z X J h b m N l L D F 9 J n F 1 b 3 Q 7 L C Z x d W 9 0 O 1 N l Y 3 R p b 2 4 x L 1 R l c 3 R p b m d G a W x l M y 9 B d X R v U m V t b 3 Z l Z E N v b H V t b n M x L n t T d G V w I F N p e m U g U n V s Z S w y f S Z x d W 9 0 O y w m c X V v d D t T Z W N 0 a W 9 u M S 9 U Z X N 0 a W 5 n R m l s Z T M v Q X V 0 b 1 J l b W 9 2 Z W R D b 2 x 1 b W 5 z M S 5 7 S X R l c m F 0 a W 9 u c y w z f S Z x d W 9 0 O y w m c X V v d D t T Z W N 0 a W 9 u M S 9 U Z X N 0 a W 5 n R m l s Z T M v Q X V 0 b 1 J l b W 9 2 Z W R D b 2 x 1 b W 5 z M S 5 7 Q 2 9 u d m V y Z 2 V k P y w 0 f S Z x d W 9 0 O y w m c X V v d D t T Z W N 0 a W 9 u M S 9 U Z X N 0 a W 5 n R m l s Z T M v Q X V 0 b 1 J l b W 9 2 Z W R D b 2 x 1 b W 5 z M S 5 7 R 2 F w I E x S L D V 9 J n F 1 b 3 Q 7 L C Z x d W 9 0 O 1 N l Y 3 R p b 2 4 x L 1 R l c 3 R p b m d G a W x l M y 9 B d X R v U m V t b 3 Z l Z E N v b H V t b n M x L n t H Y X A g T m F p d m U s N n 0 m c X V v d D s s J n F 1 b 3 Q 7 U 2 V j d G l v b j E v V G V z d G l u Z 0 Z p b G U z L 0 F 1 d G 9 S Z W 1 v d m V k Q 2 9 s d W 1 u c z E u e 0 9 i a i 4 g T m F p d m U s N 3 0 m c X V v d D s s J n F 1 b 3 Q 7 U 2 V j d G l v b j E v V G V z d G l u Z 0 Z p b G U z L 0 F 1 d G 9 S Z W 1 v d m V k Q 2 9 s d W 1 u c z E u e 0 9 i a i 4 g T F I s O H 0 m c X V v d D s s J n F 1 b 3 Q 7 U 2 V j d G l v b j E v V G V z d G l u Z 0 Z p b G U z L 0 F 1 d G 9 S Z W 1 v d m V k Q 2 9 s d W 1 u c z E u e 0 d h c C w 5 f S Z x d W 9 0 O y w m c X V v d D t T Z W N 0 a W 9 u M S 9 U Z X N 0 a W 5 n R m l s Z T M v Q X V 0 b 1 J l b W 9 2 Z W R D b 2 x 1 b W 5 z M S 5 7 V G l t Z S B O Y W l 2 Z S w x M H 0 m c X V v d D s s J n F 1 b 3 Q 7 U 2 V j d G l v b j E v V G V z d G l u Z 0 Z p b G U z L 0 F 1 d G 9 S Z W 1 v d m V k Q 2 9 s d W 1 u c z E u e 1 R p b W U g T F I s M T F 9 J n F 1 b 3 Q 7 L C Z x d W 9 0 O 1 N l Y 3 R p b 2 4 x L 1 R l c 3 R p b m d G a W x l M y 9 B d X R v U m V t b 3 Z l Z E N v b H V t b n M x L n t G a W 5 h b C B M Y W 1 i Z G E s M T J 9 J n F 1 b 3 Q 7 L C Z x d W 9 0 O 1 N l Y 3 R p b 2 4 x L 1 R l c 3 R p b m d G a W x l M y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A x O j E x L j c z M T M 2 M z h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y K S 9 B d X R v U m V t b 3 Z l Z E N v b H V t b n M x L n t P b W V n Y S w w f S Z x d W 9 0 O y w m c X V v d D t T Z W N 0 a W 9 u M S 9 U Z X N 0 a W 5 n R m l s Z T M g K D I p L 0 F 1 d G 9 S Z W 1 v d m V k Q 2 9 s d W 1 u c z E u e 1 R v b G V y Y W 5 j Z S w x f S Z x d W 9 0 O y w m c X V v d D t T Z W N 0 a W 9 u M S 9 U Z X N 0 a W 5 n R m l s Z T M g K D I p L 0 F 1 d G 9 S Z W 1 v d m V k Q 2 9 s d W 1 u c z E u e 1 N 0 Z X A g U 2 l 6 Z S B S d W x l L D J 9 J n F 1 b 3 Q 7 L C Z x d W 9 0 O 1 N l Y 3 R p b 2 4 x L 1 R l c 3 R p b m d G a W x l M y A o M i k v Q X V 0 b 1 J l b W 9 2 Z W R D b 2 x 1 b W 5 z M S 5 7 S X R l c m F 0 a W 9 u c y w z f S Z x d W 9 0 O y w m c X V v d D t T Z W N 0 a W 9 u M S 9 U Z X N 0 a W 5 n R m l s Z T M g K D I p L 0 F 1 d G 9 S Z W 1 v d m V k Q 2 9 s d W 1 u c z E u e 0 N v b n Z l c m d l Z D 8 s N H 0 m c X V v d D s s J n F 1 b 3 Q 7 U 2 V j d G l v b j E v V G V z d G l u Z 0 Z p b G U z I C g y K S 9 B d X R v U m V t b 3 Z l Z E N v b H V t b n M x L n t H Y X A g T F I s N X 0 m c X V v d D s s J n F 1 b 3 Q 7 U 2 V j d G l v b j E v V G V z d G l u Z 0 Z p b G U z I C g y K S 9 B d X R v U m V t b 3 Z l Z E N v b H V t b n M x L n t H Y X A g T m F p d m U s N n 0 m c X V v d D s s J n F 1 b 3 Q 7 U 2 V j d G l v b j E v V G V z d G l u Z 0 Z p b G U z I C g y K S 9 B d X R v U m V t b 3 Z l Z E N v b H V t b n M x L n t P Y m o u I E 5 h a X Z l L D d 9 J n F 1 b 3 Q 7 L C Z x d W 9 0 O 1 N l Y 3 R p b 2 4 x L 1 R l c 3 R p b m d G a W x l M y A o M i k v Q X V 0 b 1 J l b W 9 2 Z W R D b 2 x 1 b W 5 z M S 5 7 T 2 J q L i B M U i w 4 f S Z x d W 9 0 O y w m c X V v d D t T Z W N 0 a W 9 u M S 9 U Z X N 0 a W 5 n R m l s Z T M g K D I p L 0 F 1 d G 9 S Z W 1 v d m V k Q 2 9 s d W 1 u c z E u e 0 d h c C w 5 f S Z x d W 9 0 O y w m c X V v d D t T Z W N 0 a W 9 u M S 9 U Z X N 0 a W 5 n R m l s Z T M g K D I p L 0 F 1 d G 9 S Z W 1 v d m V k Q 2 9 s d W 1 u c z E u e 1 R p b W U g T m F p d m U s M T B 9 J n F 1 b 3 Q 7 L C Z x d W 9 0 O 1 N l Y 3 R p b 2 4 x L 1 R l c 3 R p b m d G a W x l M y A o M i k v Q X V 0 b 1 J l b W 9 2 Z W R D b 2 x 1 b W 5 z M S 5 7 V G l t Z S B M U i w x M X 0 m c X V v d D s s J n F 1 b 3 Q 7 U 2 V j d G l v b j E v V G V z d G l u Z 0 Z p b G U z I C g y K S 9 B d X R v U m V t b 3 Z l Z E N v b H V t b n M x L n t G a W 5 h b C B M Y W 1 i Z G E s M T J 9 J n F 1 b 3 Q 7 L C Z x d W 9 0 O 1 N l Y 3 R p b 2 4 x L 1 R l c 3 R p b m d G a W x l M y A o M i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y K S 9 B d X R v U m V t b 3 Z l Z E N v b H V t b n M x L n t P b W V n Y S w w f S Z x d W 9 0 O y w m c X V v d D t T Z W N 0 a W 9 u M S 9 U Z X N 0 a W 5 n R m l s Z T M g K D I p L 0 F 1 d G 9 S Z W 1 v d m V k Q 2 9 s d W 1 u c z E u e 1 R v b G V y Y W 5 j Z S w x f S Z x d W 9 0 O y w m c X V v d D t T Z W N 0 a W 9 u M S 9 U Z X N 0 a W 5 n R m l s Z T M g K D I p L 0 F 1 d G 9 S Z W 1 v d m V k Q 2 9 s d W 1 u c z E u e 1 N 0 Z X A g U 2 l 6 Z S B S d W x l L D J 9 J n F 1 b 3 Q 7 L C Z x d W 9 0 O 1 N l Y 3 R p b 2 4 x L 1 R l c 3 R p b m d G a W x l M y A o M i k v Q X V 0 b 1 J l b W 9 2 Z W R D b 2 x 1 b W 5 z M S 5 7 S X R l c m F 0 a W 9 u c y w z f S Z x d W 9 0 O y w m c X V v d D t T Z W N 0 a W 9 u M S 9 U Z X N 0 a W 5 n R m l s Z T M g K D I p L 0 F 1 d G 9 S Z W 1 v d m V k Q 2 9 s d W 1 u c z E u e 0 N v b n Z l c m d l Z D 8 s N H 0 m c X V v d D s s J n F 1 b 3 Q 7 U 2 V j d G l v b j E v V G V z d G l u Z 0 Z p b G U z I C g y K S 9 B d X R v U m V t b 3 Z l Z E N v b H V t b n M x L n t H Y X A g T F I s N X 0 m c X V v d D s s J n F 1 b 3 Q 7 U 2 V j d G l v b j E v V G V z d G l u Z 0 Z p b G U z I C g y K S 9 B d X R v U m V t b 3 Z l Z E N v b H V t b n M x L n t H Y X A g T m F p d m U s N n 0 m c X V v d D s s J n F 1 b 3 Q 7 U 2 V j d G l v b j E v V G V z d G l u Z 0 Z p b G U z I C g y K S 9 B d X R v U m V t b 3 Z l Z E N v b H V t b n M x L n t P Y m o u I E 5 h a X Z l L D d 9 J n F 1 b 3 Q 7 L C Z x d W 9 0 O 1 N l Y 3 R p b 2 4 x L 1 R l c 3 R p b m d G a W x l M y A o M i k v Q X V 0 b 1 J l b W 9 2 Z W R D b 2 x 1 b W 5 z M S 5 7 T 2 J q L i B M U i w 4 f S Z x d W 9 0 O y w m c X V v d D t T Z W N 0 a W 9 u M S 9 U Z X N 0 a W 5 n R m l s Z T M g K D I p L 0 F 1 d G 9 S Z W 1 v d m V k Q 2 9 s d W 1 u c z E u e 0 d h c C w 5 f S Z x d W 9 0 O y w m c X V v d D t T Z W N 0 a W 9 u M S 9 U Z X N 0 a W 5 n R m l s Z T M g K D I p L 0 F 1 d G 9 S Z W 1 v d m V k Q 2 9 s d W 1 u c z E u e 1 R p b W U g T m F p d m U s M T B 9 J n F 1 b 3 Q 7 L C Z x d W 9 0 O 1 N l Y 3 R p b 2 4 x L 1 R l c 3 R p b m d G a W x l M y A o M i k v Q X V 0 b 1 J l b W 9 2 Z W R D b 2 x 1 b W 5 z M S 5 7 V G l t Z S B M U i w x M X 0 m c X V v d D s s J n F 1 b 3 Q 7 U 2 V j d G l v b j E v V G V z d G l u Z 0 Z p b G U z I C g y K S 9 B d X R v U m V t b 3 Z l Z E N v b H V t b n M x L n t G a W 5 h b C B M Y W 1 i Z G E s M T J 9 J n F 1 b 3 Q 7 L C Z x d W 9 0 O 1 N l Y 3 R p b 2 4 x L 1 R l c 3 R p b m d G a W x l M y A o M i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z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D o w M T o y N S 4 5 N T k w O D U z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y k v Q X V 0 b 1 J l b W 9 2 Z W R D b 2 x 1 b W 5 z M S 5 7 T 2 1 l Z 2 E s M H 0 m c X V v d D s s J n F 1 b 3 Q 7 U 2 V j d G l v b j E v V G V z d G l u Z 0 Z p b G U z I C g z K S 9 B d X R v U m V t b 3 Z l Z E N v b H V t b n M x L n t U b 2 x l c m F u Y 2 U s M X 0 m c X V v d D s s J n F 1 b 3 Q 7 U 2 V j d G l v b j E v V G V z d G l u Z 0 Z p b G U z I C g z K S 9 B d X R v U m V t b 3 Z l Z E N v b H V t b n M x L n t T d G V w I F N p e m U g U n V s Z S w y f S Z x d W 9 0 O y w m c X V v d D t T Z W N 0 a W 9 u M S 9 U Z X N 0 a W 5 n R m l s Z T M g K D M p L 0 F 1 d G 9 S Z W 1 v d m V k Q 2 9 s d W 1 u c z E u e 0 l 0 Z X J h d G l v b n M s M 3 0 m c X V v d D s s J n F 1 b 3 Q 7 U 2 V j d G l v b j E v V G V z d G l u Z 0 Z p b G U z I C g z K S 9 B d X R v U m V t b 3 Z l Z E N v b H V t b n M x L n t D b 2 5 2 Z X J n Z W Q / L D R 9 J n F 1 b 3 Q 7 L C Z x d W 9 0 O 1 N l Y 3 R p b 2 4 x L 1 R l c 3 R p b m d G a W x l M y A o M y k v Q X V 0 b 1 J l b W 9 2 Z W R D b 2 x 1 b W 5 z M S 5 7 R 2 F w I E x S L D V 9 J n F 1 b 3 Q 7 L C Z x d W 9 0 O 1 N l Y 3 R p b 2 4 x L 1 R l c 3 R p b m d G a W x l M y A o M y k v Q X V 0 b 1 J l b W 9 2 Z W R D b 2 x 1 b W 5 z M S 5 7 R 2 F w I E 5 h a X Z l L D Z 9 J n F 1 b 3 Q 7 L C Z x d W 9 0 O 1 N l Y 3 R p b 2 4 x L 1 R l c 3 R p b m d G a W x l M y A o M y k v Q X V 0 b 1 J l b W 9 2 Z W R D b 2 x 1 b W 5 z M S 5 7 T 2 J q L i B O Y W l 2 Z S w 3 f S Z x d W 9 0 O y w m c X V v d D t T Z W N 0 a W 9 u M S 9 U Z X N 0 a W 5 n R m l s Z T M g K D M p L 0 F 1 d G 9 S Z W 1 v d m V k Q 2 9 s d W 1 u c z E u e 0 9 i a i 4 g T F I s O H 0 m c X V v d D s s J n F 1 b 3 Q 7 U 2 V j d G l v b j E v V G V z d G l u Z 0 Z p b G U z I C g z K S 9 B d X R v U m V t b 3 Z l Z E N v b H V t b n M x L n t H Y X A s O X 0 m c X V v d D s s J n F 1 b 3 Q 7 U 2 V j d G l v b j E v V G V z d G l u Z 0 Z p b G U z I C g z K S 9 B d X R v U m V t b 3 Z l Z E N v b H V t b n M x L n t U a W 1 l I E 5 h a X Z l L D E w f S Z x d W 9 0 O y w m c X V v d D t T Z W N 0 a W 9 u M S 9 U Z X N 0 a W 5 n R m l s Z T M g K D M p L 0 F 1 d G 9 S Z W 1 v d m V k Q 2 9 s d W 1 u c z E u e 1 R p b W U g T F I s M T F 9 J n F 1 b 3 Q 7 L C Z x d W 9 0 O 1 N l Y 3 R p b 2 4 x L 1 R l c 3 R p b m d G a W x l M y A o M y k v Q X V 0 b 1 J l b W 9 2 Z W R D b 2 x 1 b W 5 z M S 5 7 R m l u Y W w g T G F t Y m R h L D E y f S Z x d W 9 0 O y w m c X V v d D t T Z W N 0 a W 9 u M S 9 U Z X N 0 a W 5 n R m l s Z T M g K D M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M y k v Q X V 0 b 1 J l b W 9 2 Z W R D b 2 x 1 b W 5 z M S 5 7 T 2 1 l Z 2 E s M H 0 m c X V v d D s s J n F 1 b 3 Q 7 U 2 V j d G l v b j E v V G V z d G l u Z 0 Z p b G U z I C g z K S 9 B d X R v U m V t b 3 Z l Z E N v b H V t b n M x L n t U b 2 x l c m F u Y 2 U s M X 0 m c X V v d D s s J n F 1 b 3 Q 7 U 2 V j d G l v b j E v V G V z d G l u Z 0 Z p b G U z I C g z K S 9 B d X R v U m V t b 3 Z l Z E N v b H V t b n M x L n t T d G V w I F N p e m U g U n V s Z S w y f S Z x d W 9 0 O y w m c X V v d D t T Z W N 0 a W 9 u M S 9 U Z X N 0 a W 5 n R m l s Z T M g K D M p L 0 F 1 d G 9 S Z W 1 v d m V k Q 2 9 s d W 1 u c z E u e 0 l 0 Z X J h d G l v b n M s M 3 0 m c X V v d D s s J n F 1 b 3 Q 7 U 2 V j d G l v b j E v V G V z d G l u Z 0 Z p b G U z I C g z K S 9 B d X R v U m V t b 3 Z l Z E N v b H V t b n M x L n t D b 2 5 2 Z X J n Z W Q / L D R 9 J n F 1 b 3 Q 7 L C Z x d W 9 0 O 1 N l Y 3 R p b 2 4 x L 1 R l c 3 R p b m d G a W x l M y A o M y k v Q X V 0 b 1 J l b W 9 2 Z W R D b 2 x 1 b W 5 z M S 5 7 R 2 F w I E x S L D V 9 J n F 1 b 3 Q 7 L C Z x d W 9 0 O 1 N l Y 3 R p b 2 4 x L 1 R l c 3 R p b m d G a W x l M y A o M y k v Q X V 0 b 1 J l b W 9 2 Z W R D b 2 x 1 b W 5 z M S 5 7 R 2 F w I E 5 h a X Z l L D Z 9 J n F 1 b 3 Q 7 L C Z x d W 9 0 O 1 N l Y 3 R p b 2 4 x L 1 R l c 3 R p b m d G a W x l M y A o M y k v Q X V 0 b 1 J l b W 9 2 Z W R D b 2 x 1 b W 5 z M S 5 7 T 2 J q L i B O Y W l 2 Z S w 3 f S Z x d W 9 0 O y w m c X V v d D t T Z W N 0 a W 9 u M S 9 U Z X N 0 a W 5 n R m l s Z T M g K D M p L 0 F 1 d G 9 S Z W 1 v d m V k Q 2 9 s d W 1 u c z E u e 0 9 i a i 4 g T F I s O H 0 m c X V v d D s s J n F 1 b 3 Q 7 U 2 V j d G l v b j E v V G V z d G l u Z 0 Z p b G U z I C g z K S 9 B d X R v U m V t b 3 Z l Z E N v b H V t b n M x L n t H Y X A s O X 0 m c X V v d D s s J n F 1 b 3 Q 7 U 2 V j d G l v b j E v V G V z d G l u Z 0 Z p b G U z I C g z K S 9 B d X R v U m V t b 3 Z l Z E N v b H V t b n M x L n t U a W 1 l I E 5 h a X Z l L D E w f S Z x d W 9 0 O y w m c X V v d D t T Z W N 0 a W 9 u M S 9 U Z X N 0 a W 5 n R m l s Z T M g K D M p L 0 F 1 d G 9 S Z W 1 v d m V k Q 2 9 s d W 1 u c z E u e 1 R p b W U g T F I s M T F 9 J n F 1 b 3 Q 7 L C Z x d W 9 0 O 1 N l Y 3 R p b 2 4 x L 1 R l c 3 R p b m d G a W x l M y A o M y k v Q X V 0 b 1 J l b W 9 2 Z W R D b 2 x 1 b W 5 z M S 5 7 R m l u Y W w g T G F t Y m R h L D E y f S Z x d W 9 0 O y w m c X V v d D t T Z W N 0 a W 9 u M S 9 U Z X N 0 a W 5 n R m l s Z T M g K D M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g 6 M D E 6 M z k u M z A 3 O D Y 1 N l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g K D Q p L 0 F 1 d G 9 S Z W 1 v d m V k Q 2 9 s d W 1 u c z E u e 0 9 t Z W d h L D B 9 J n F 1 b 3 Q 7 L C Z x d W 9 0 O 1 N l Y 3 R p b 2 4 x L 1 R l c 3 R p b m d G a W x l M y A o N C k v Q X V 0 b 1 J l b W 9 2 Z W R D b 2 x 1 b W 5 z M S 5 7 V G 9 s Z X J h b m N l L D F 9 J n F 1 b 3 Q 7 L C Z x d W 9 0 O 1 N l Y 3 R p b 2 4 x L 1 R l c 3 R p b m d G a W x l M y A o N C k v Q X V 0 b 1 J l b W 9 2 Z W R D b 2 x 1 b W 5 z M S 5 7 U 3 R l c C B T a X p l I F J 1 b G U s M n 0 m c X V v d D s s J n F 1 b 3 Q 7 U 2 V j d G l v b j E v V G V z d G l u Z 0 Z p b G U z I C g 0 K S 9 B d X R v U m V t b 3 Z l Z E N v b H V t b n M x L n t J d G V y Y X R p b 2 5 z L D N 9 J n F 1 b 3 Q 7 L C Z x d W 9 0 O 1 N l Y 3 R p b 2 4 x L 1 R l c 3 R p b m d G a W x l M y A o N C k v Q X V 0 b 1 J l b W 9 2 Z W R D b 2 x 1 b W 5 z M S 5 7 Q 2 9 u d m V y Z 2 V k P y w 0 f S Z x d W 9 0 O y w m c X V v d D t T Z W N 0 a W 9 u M S 9 U Z X N 0 a W 5 n R m l s Z T M g K D Q p L 0 F 1 d G 9 S Z W 1 v d m V k Q 2 9 s d W 1 u c z E u e 0 d h c C B M U i w 1 f S Z x d W 9 0 O y w m c X V v d D t T Z W N 0 a W 9 u M S 9 U Z X N 0 a W 5 n R m l s Z T M g K D Q p L 0 F 1 d G 9 S Z W 1 v d m V k Q 2 9 s d W 1 u c z E u e 0 d h c C B O Y W l 2 Z S w 2 f S Z x d W 9 0 O y w m c X V v d D t T Z W N 0 a W 9 u M S 9 U Z X N 0 a W 5 n R m l s Z T M g K D Q p L 0 F 1 d G 9 S Z W 1 v d m V k Q 2 9 s d W 1 u c z E u e 0 9 i a i 4 g T m F p d m U s N 3 0 m c X V v d D s s J n F 1 b 3 Q 7 U 2 V j d G l v b j E v V G V z d G l u Z 0 Z p b G U z I C g 0 K S 9 B d X R v U m V t b 3 Z l Z E N v b H V t b n M x L n t P Y m o u I E x S L D h 9 J n F 1 b 3 Q 7 L C Z x d W 9 0 O 1 N l Y 3 R p b 2 4 x L 1 R l c 3 R p b m d G a W x l M y A o N C k v Q X V 0 b 1 J l b W 9 2 Z W R D b 2 x 1 b W 5 z M S 5 7 R 2 F w L D l 9 J n F 1 b 3 Q 7 L C Z x d W 9 0 O 1 N l Y 3 R p b 2 4 x L 1 R l c 3 R p b m d G a W x l M y A o N C k v Q X V 0 b 1 J l b W 9 2 Z W R D b 2 x 1 b W 5 z M S 5 7 V G l t Z S B O Y W l 2 Z S w x M H 0 m c X V v d D s s J n F 1 b 3 Q 7 U 2 V j d G l v b j E v V G V z d G l u Z 0 Z p b G U z I C g 0 K S 9 B d X R v U m V t b 3 Z l Z E N v b H V t b n M x L n t U a W 1 l I E x S L D E x f S Z x d W 9 0 O y w m c X V v d D t T Z W N 0 a W 9 u M S 9 U Z X N 0 a W 5 n R m l s Z T M g K D Q p L 0 F 1 d G 9 S Z W 1 v d m V k Q 2 9 s d W 1 u c z E u e 0 Z p b m F s I E x h b W J k Y S w x M n 0 m c X V v d D s s J n F 1 b 3 Q 7 U 2 V j d G l v b j E v V G V z d G l u Z 0 Z p b G U z I C g 0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Q p L 0 F 1 d G 9 S Z W 1 v d m V k Q 2 9 s d W 1 u c z E u e 0 9 t Z W d h L D B 9 J n F 1 b 3 Q 7 L C Z x d W 9 0 O 1 N l Y 3 R p b 2 4 x L 1 R l c 3 R p b m d G a W x l M y A o N C k v Q X V 0 b 1 J l b W 9 2 Z W R D b 2 x 1 b W 5 z M S 5 7 V G 9 s Z X J h b m N l L D F 9 J n F 1 b 3 Q 7 L C Z x d W 9 0 O 1 N l Y 3 R p b 2 4 x L 1 R l c 3 R p b m d G a W x l M y A o N C k v Q X V 0 b 1 J l b W 9 2 Z W R D b 2 x 1 b W 5 z M S 5 7 U 3 R l c C B T a X p l I F J 1 b G U s M n 0 m c X V v d D s s J n F 1 b 3 Q 7 U 2 V j d G l v b j E v V G V z d G l u Z 0 Z p b G U z I C g 0 K S 9 B d X R v U m V t b 3 Z l Z E N v b H V t b n M x L n t J d G V y Y X R p b 2 5 z L D N 9 J n F 1 b 3 Q 7 L C Z x d W 9 0 O 1 N l Y 3 R p b 2 4 x L 1 R l c 3 R p b m d G a W x l M y A o N C k v Q X V 0 b 1 J l b W 9 2 Z W R D b 2 x 1 b W 5 z M S 5 7 Q 2 9 u d m V y Z 2 V k P y w 0 f S Z x d W 9 0 O y w m c X V v d D t T Z W N 0 a W 9 u M S 9 U Z X N 0 a W 5 n R m l s Z T M g K D Q p L 0 F 1 d G 9 S Z W 1 v d m V k Q 2 9 s d W 1 u c z E u e 0 d h c C B M U i w 1 f S Z x d W 9 0 O y w m c X V v d D t T Z W N 0 a W 9 u M S 9 U Z X N 0 a W 5 n R m l s Z T M g K D Q p L 0 F 1 d G 9 S Z W 1 v d m V k Q 2 9 s d W 1 u c z E u e 0 d h c C B O Y W l 2 Z S w 2 f S Z x d W 9 0 O y w m c X V v d D t T Z W N 0 a W 9 u M S 9 U Z X N 0 a W 5 n R m l s Z T M g K D Q p L 0 F 1 d G 9 S Z W 1 v d m V k Q 2 9 s d W 1 u c z E u e 0 9 i a i 4 g T m F p d m U s N 3 0 m c X V v d D s s J n F 1 b 3 Q 7 U 2 V j d G l v b j E v V G V z d G l u Z 0 Z p b G U z I C g 0 K S 9 B d X R v U m V t b 3 Z l Z E N v b H V t b n M x L n t P Y m o u I E x S L D h 9 J n F 1 b 3 Q 7 L C Z x d W 9 0 O 1 N l Y 3 R p b 2 4 x L 1 R l c 3 R p b m d G a W x l M y A o N C k v Q X V 0 b 1 J l b W 9 2 Z W R D b 2 x 1 b W 5 z M S 5 7 R 2 F w L D l 9 J n F 1 b 3 Q 7 L C Z x d W 9 0 O 1 N l Y 3 R p b 2 4 x L 1 R l c 3 R p b m d G a W x l M y A o N C k v Q X V 0 b 1 J l b W 9 2 Z W R D b 2 x 1 b W 5 z M S 5 7 V G l t Z S B O Y W l 2 Z S w x M H 0 m c X V v d D s s J n F 1 b 3 Q 7 U 2 V j d G l v b j E v V G V z d G l u Z 0 Z p b G U z I C g 0 K S 9 B d X R v U m V t b 3 Z l Z E N v b H V t b n M x L n t U a W 1 l I E x S L D E x f S Z x d W 9 0 O y w m c X V v d D t T Z W N 0 a W 9 u M S 9 U Z X N 0 a W 5 n R m l s Z T M g K D Q p L 0 F 1 d G 9 S Z W 1 v d m V k Q 2 9 s d W 1 u c z E u e 0 Z p b m F s I E x h b W J k Y S w x M n 0 m c X V v d D s s J n F 1 b 3 Q 7 U 2 V j d G l v b j E v V G V z d G l u Z 0 Z p b G U z I C g 0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Q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A x O j U y L j I w N D I 2 N z R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1 K S 9 B d X R v U m V t b 3 Z l Z E N v b H V t b n M x L n t P b W V n Y S w w f S Z x d W 9 0 O y w m c X V v d D t T Z W N 0 a W 9 u M S 9 U Z X N 0 a W 5 n R m l s Z T M g K D U p L 0 F 1 d G 9 S Z W 1 v d m V k Q 2 9 s d W 1 u c z E u e 1 R v b G V y Y W 5 j Z S w x f S Z x d W 9 0 O y w m c X V v d D t T Z W N 0 a W 9 u M S 9 U Z X N 0 a W 5 n R m l s Z T M g K D U p L 0 F 1 d G 9 S Z W 1 v d m V k Q 2 9 s d W 1 u c z E u e 1 N 0 Z X A g U 2 l 6 Z S B S d W x l L D J 9 J n F 1 b 3 Q 7 L C Z x d W 9 0 O 1 N l Y 3 R p b 2 4 x L 1 R l c 3 R p b m d G a W x l M y A o N S k v Q X V 0 b 1 J l b W 9 2 Z W R D b 2 x 1 b W 5 z M S 5 7 S X R l c m F 0 a W 9 u c y w z f S Z x d W 9 0 O y w m c X V v d D t T Z W N 0 a W 9 u M S 9 U Z X N 0 a W 5 n R m l s Z T M g K D U p L 0 F 1 d G 9 S Z W 1 v d m V k Q 2 9 s d W 1 u c z E u e 0 N v b n Z l c m d l Z D 8 s N H 0 m c X V v d D s s J n F 1 b 3 Q 7 U 2 V j d G l v b j E v V G V z d G l u Z 0 Z p b G U z I C g 1 K S 9 B d X R v U m V t b 3 Z l Z E N v b H V t b n M x L n t H Y X A g T F I s N X 0 m c X V v d D s s J n F 1 b 3 Q 7 U 2 V j d G l v b j E v V G V z d G l u Z 0 Z p b G U z I C g 1 K S 9 B d X R v U m V t b 3 Z l Z E N v b H V t b n M x L n t H Y X A g T m F p d m U s N n 0 m c X V v d D s s J n F 1 b 3 Q 7 U 2 V j d G l v b j E v V G V z d G l u Z 0 Z p b G U z I C g 1 K S 9 B d X R v U m V t b 3 Z l Z E N v b H V t b n M x L n t P Y m o u I E 5 h a X Z l L D d 9 J n F 1 b 3 Q 7 L C Z x d W 9 0 O 1 N l Y 3 R p b 2 4 x L 1 R l c 3 R p b m d G a W x l M y A o N S k v Q X V 0 b 1 J l b W 9 2 Z W R D b 2 x 1 b W 5 z M S 5 7 T 2 J q L i B M U i w 4 f S Z x d W 9 0 O y w m c X V v d D t T Z W N 0 a W 9 u M S 9 U Z X N 0 a W 5 n R m l s Z T M g K D U p L 0 F 1 d G 9 S Z W 1 v d m V k Q 2 9 s d W 1 u c z E u e 0 d h c C w 5 f S Z x d W 9 0 O y w m c X V v d D t T Z W N 0 a W 9 u M S 9 U Z X N 0 a W 5 n R m l s Z T M g K D U p L 0 F 1 d G 9 S Z W 1 v d m V k Q 2 9 s d W 1 u c z E u e 1 R p b W U g T m F p d m U s M T B 9 J n F 1 b 3 Q 7 L C Z x d W 9 0 O 1 N l Y 3 R p b 2 4 x L 1 R l c 3 R p b m d G a W x l M y A o N S k v Q X V 0 b 1 J l b W 9 2 Z W R D b 2 x 1 b W 5 z M S 5 7 V G l t Z S B M U i w x M X 0 m c X V v d D s s J n F 1 b 3 Q 7 U 2 V j d G l v b j E v V G V z d G l u Z 0 Z p b G U z I C g 1 K S 9 B d X R v U m V t b 3 Z l Z E N v b H V t b n M x L n t G a W 5 h b C B M Y W 1 i Z G E s M T J 9 J n F 1 b 3 Q 7 L C Z x d W 9 0 O 1 N l Y 3 R p b 2 4 x L 1 R l c 3 R p b m d G a W x l M y A o N S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1 K S 9 B d X R v U m V t b 3 Z l Z E N v b H V t b n M x L n t P b W V n Y S w w f S Z x d W 9 0 O y w m c X V v d D t T Z W N 0 a W 9 u M S 9 U Z X N 0 a W 5 n R m l s Z T M g K D U p L 0 F 1 d G 9 S Z W 1 v d m V k Q 2 9 s d W 1 u c z E u e 1 R v b G V y Y W 5 j Z S w x f S Z x d W 9 0 O y w m c X V v d D t T Z W N 0 a W 9 u M S 9 U Z X N 0 a W 5 n R m l s Z T M g K D U p L 0 F 1 d G 9 S Z W 1 v d m V k Q 2 9 s d W 1 u c z E u e 1 N 0 Z X A g U 2 l 6 Z S B S d W x l L D J 9 J n F 1 b 3 Q 7 L C Z x d W 9 0 O 1 N l Y 3 R p b 2 4 x L 1 R l c 3 R p b m d G a W x l M y A o N S k v Q X V 0 b 1 J l b W 9 2 Z W R D b 2 x 1 b W 5 z M S 5 7 S X R l c m F 0 a W 9 u c y w z f S Z x d W 9 0 O y w m c X V v d D t T Z W N 0 a W 9 u M S 9 U Z X N 0 a W 5 n R m l s Z T M g K D U p L 0 F 1 d G 9 S Z W 1 v d m V k Q 2 9 s d W 1 u c z E u e 0 N v b n Z l c m d l Z D 8 s N H 0 m c X V v d D s s J n F 1 b 3 Q 7 U 2 V j d G l v b j E v V G V z d G l u Z 0 Z p b G U z I C g 1 K S 9 B d X R v U m V t b 3 Z l Z E N v b H V t b n M x L n t H Y X A g T F I s N X 0 m c X V v d D s s J n F 1 b 3 Q 7 U 2 V j d G l v b j E v V G V z d G l u Z 0 Z p b G U z I C g 1 K S 9 B d X R v U m V t b 3 Z l Z E N v b H V t b n M x L n t H Y X A g T m F p d m U s N n 0 m c X V v d D s s J n F 1 b 3 Q 7 U 2 V j d G l v b j E v V G V z d G l u Z 0 Z p b G U z I C g 1 K S 9 B d X R v U m V t b 3 Z l Z E N v b H V t b n M x L n t P Y m o u I E 5 h a X Z l L D d 9 J n F 1 b 3 Q 7 L C Z x d W 9 0 O 1 N l Y 3 R p b 2 4 x L 1 R l c 3 R p b m d G a W x l M y A o N S k v Q X V 0 b 1 J l b W 9 2 Z W R D b 2 x 1 b W 5 z M S 5 7 T 2 J q L i B M U i w 4 f S Z x d W 9 0 O y w m c X V v d D t T Z W N 0 a W 9 u M S 9 U Z X N 0 a W 5 n R m l s Z T M g K D U p L 0 F 1 d G 9 S Z W 1 v d m V k Q 2 9 s d W 1 u c z E u e 0 d h c C w 5 f S Z x d W 9 0 O y w m c X V v d D t T Z W N 0 a W 9 u M S 9 U Z X N 0 a W 5 n R m l s Z T M g K D U p L 0 F 1 d G 9 S Z W 1 v d m V k Q 2 9 s d W 1 u c z E u e 1 R p b W U g T m F p d m U s M T B 9 J n F 1 b 3 Q 7 L C Z x d W 9 0 O 1 N l Y 3 R p b 2 4 x L 1 R l c 3 R p b m d G a W x l M y A o N S k v Q X V 0 b 1 J l b W 9 2 Z W R D b 2 x 1 b W 5 z M S 5 7 V G l t Z S B M U i w x M X 0 m c X V v d D s s J n F 1 b 3 Q 7 U 2 V j d G l v b j E v V G V z d G l u Z 0 Z p b G U z I C g 1 K S 9 B d X R v U m V t b 3 Z l Z E N v b H V t b n M x L n t G a W 5 h b C B M Y W 1 i Z G E s M T J 9 J n F 1 b 3 Q 7 L C Z x d W 9 0 O 1 N l Y 3 R p b 2 4 x L 1 R l c 3 R p b m d G a W x l M y A o N S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z J T I w K D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1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N S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D o w M j o w N i 4 3 N j g 3 N D Y 5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N i k v Q X V 0 b 1 J l b W 9 2 Z W R D b 2 x 1 b W 5 z M S 5 7 T 2 1 l Z 2 E s M H 0 m c X V v d D s s J n F 1 b 3 Q 7 U 2 V j d G l v b j E v V G V z d G l u Z 0 Z p b G U z I C g 2 K S 9 B d X R v U m V t b 3 Z l Z E N v b H V t b n M x L n t U b 2 x l c m F u Y 2 U s M X 0 m c X V v d D s s J n F 1 b 3 Q 7 U 2 V j d G l v b j E v V G V z d G l u Z 0 Z p b G U z I C g 2 K S 9 B d X R v U m V t b 3 Z l Z E N v b H V t b n M x L n t T d G V w I F N p e m U g U n V s Z S w y f S Z x d W 9 0 O y w m c X V v d D t T Z W N 0 a W 9 u M S 9 U Z X N 0 a W 5 n R m l s Z T M g K D Y p L 0 F 1 d G 9 S Z W 1 v d m V k Q 2 9 s d W 1 u c z E u e 0 l 0 Z X J h d G l v b n M s M 3 0 m c X V v d D s s J n F 1 b 3 Q 7 U 2 V j d G l v b j E v V G V z d G l u Z 0 Z p b G U z I C g 2 K S 9 B d X R v U m V t b 3 Z l Z E N v b H V t b n M x L n t D b 2 5 2 Z X J n Z W Q / L D R 9 J n F 1 b 3 Q 7 L C Z x d W 9 0 O 1 N l Y 3 R p b 2 4 x L 1 R l c 3 R p b m d G a W x l M y A o N i k v Q X V 0 b 1 J l b W 9 2 Z W R D b 2 x 1 b W 5 z M S 5 7 R 2 F w I E x S L D V 9 J n F 1 b 3 Q 7 L C Z x d W 9 0 O 1 N l Y 3 R p b 2 4 x L 1 R l c 3 R p b m d G a W x l M y A o N i k v Q X V 0 b 1 J l b W 9 2 Z W R D b 2 x 1 b W 5 z M S 5 7 R 2 F w I E 5 h a X Z l L D Z 9 J n F 1 b 3 Q 7 L C Z x d W 9 0 O 1 N l Y 3 R p b 2 4 x L 1 R l c 3 R p b m d G a W x l M y A o N i k v Q X V 0 b 1 J l b W 9 2 Z W R D b 2 x 1 b W 5 z M S 5 7 T 2 J q L i B O Y W l 2 Z S w 3 f S Z x d W 9 0 O y w m c X V v d D t T Z W N 0 a W 9 u M S 9 U Z X N 0 a W 5 n R m l s Z T M g K D Y p L 0 F 1 d G 9 S Z W 1 v d m V k Q 2 9 s d W 1 u c z E u e 0 9 i a i 4 g T F I s O H 0 m c X V v d D s s J n F 1 b 3 Q 7 U 2 V j d G l v b j E v V G V z d G l u Z 0 Z p b G U z I C g 2 K S 9 B d X R v U m V t b 3 Z l Z E N v b H V t b n M x L n t H Y X A s O X 0 m c X V v d D s s J n F 1 b 3 Q 7 U 2 V j d G l v b j E v V G V z d G l u Z 0 Z p b G U z I C g 2 K S 9 B d X R v U m V t b 3 Z l Z E N v b H V t b n M x L n t U a W 1 l I E 5 h a X Z l L D E w f S Z x d W 9 0 O y w m c X V v d D t T Z W N 0 a W 9 u M S 9 U Z X N 0 a W 5 n R m l s Z T M g K D Y p L 0 F 1 d G 9 S Z W 1 v d m V k Q 2 9 s d W 1 u c z E u e 1 R p b W U g T F I s M T F 9 J n F 1 b 3 Q 7 L C Z x d W 9 0 O 1 N l Y 3 R p b 2 4 x L 1 R l c 3 R p b m d G a W x l M y A o N i k v Q X V 0 b 1 J l b W 9 2 Z W R D b 2 x 1 b W 5 z M S 5 7 R m l u Y W w g T G F t Y m R h L D E y f S Z x d W 9 0 O y w m c X V v d D t T Z W N 0 a W 9 u M S 9 U Z X N 0 a W 5 n R m l s Z T M g K D Y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N i k v Q X V 0 b 1 J l b W 9 2 Z W R D b 2 x 1 b W 5 z M S 5 7 T 2 1 l Z 2 E s M H 0 m c X V v d D s s J n F 1 b 3 Q 7 U 2 V j d G l v b j E v V G V z d G l u Z 0 Z p b G U z I C g 2 K S 9 B d X R v U m V t b 3 Z l Z E N v b H V t b n M x L n t U b 2 x l c m F u Y 2 U s M X 0 m c X V v d D s s J n F 1 b 3 Q 7 U 2 V j d G l v b j E v V G V z d G l u Z 0 Z p b G U z I C g 2 K S 9 B d X R v U m V t b 3 Z l Z E N v b H V t b n M x L n t T d G V w I F N p e m U g U n V s Z S w y f S Z x d W 9 0 O y w m c X V v d D t T Z W N 0 a W 9 u M S 9 U Z X N 0 a W 5 n R m l s Z T M g K D Y p L 0 F 1 d G 9 S Z W 1 v d m V k Q 2 9 s d W 1 u c z E u e 0 l 0 Z X J h d G l v b n M s M 3 0 m c X V v d D s s J n F 1 b 3 Q 7 U 2 V j d G l v b j E v V G V z d G l u Z 0 Z p b G U z I C g 2 K S 9 B d X R v U m V t b 3 Z l Z E N v b H V t b n M x L n t D b 2 5 2 Z X J n Z W Q / L D R 9 J n F 1 b 3 Q 7 L C Z x d W 9 0 O 1 N l Y 3 R p b 2 4 x L 1 R l c 3 R p b m d G a W x l M y A o N i k v Q X V 0 b 1 J l b W 9 2 Z W R D b 2 x 1 b W 5 z M S 5 7 R 2 F w I E x S L D V 9 J n F 1 b 3 Q 7 L C Z x d W 9 0 O 1 N l Y 3 R p b 2 4 x L 1 R l c 3 R p b m d G a W x l M y A o N i k v Q X V 0 b 1 J l b W 9 2 Z W R D b 2 x 1 b W 5 z M S 5 7 R 2 F w I E 5 h a X Z l L D Z 9 J n F 1 b 3 Q 7 L C Z x d W 9 0 O 1 N l Y 3 R p b 2 4 x L 1 R l c 3 R p b m d G a W x l M y A o N i k v Q X V 0 b 1 J l b W 9 2 Z W R D b 2 x 1 b W 5 z M S 5 7 T 2 J q L i B O Y W l 2 Z S w 3 f S Z x d W 9 0 O y w m c X V v d D t T Z W N 0 a W 9 u M S 9 U Z X N 0 a W 5 n R m l s Z T M g K D Y p L 0 F 1 d G 9 S Z W 1 v d m V k Q 2 9 s d W 1 u c z E u e 0 9 i a i 4 g T F I s O H 0 m c X V v d D s s J n F 1 b 3 Q 7 U 2 V j d G l v b j E v V G V z d G l u Z 0 Z p b G U z I C g 2 K S 9 B d X R v U m V t b 3 Z l Z E N v b H V t b n M x L n t H Y X A s O X 0 m c X V v d D s s J n F 1 b 3 Q 7 U 2 V j d G l v b j E v V G V z d G l u Z 0 Z p b G U z I C g 2 K S 9 B d X R v U m V t b 3 Z l Z E N v b H V t b n M x L n t U a W 1 l I E 5 h a X Z l L D E w f S Z x d W 9 0 O y w m c X V v d D t T Z W N 0 a W 9 u M S 9 U Z X N 0 a W 5 n R m l s Z T M g K D Y p L 0 F 1 d G 9 S Z W 1 v d m V k Q 2 9 s d W 1 u c z E u e 1 R p b W U g T F I s M T F 9 J n F 1 b 3 Q 7 L C Z x d W 9 0 O 1 N l Y 3 R p b 2 4 x L 1 R l c 3 R p b m d G a W x l M y A o N i k v Q X V 0 b 1 J l b W 9 2 Z W R D b 2 x 1 b W 5 z M S 5 7 R m l u Y W w g T G F t Y m R h L D E y f S Z x d W 9 0 O y w m c X V v d D t T Z W N 0 a W 9 u M S 9 U Z X N 0 a W 5 n R m l s Z T M g K D Y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2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N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Y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g 6 M D I 6 M T c u N z I w M T E 2 N F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g K D c p L 0 F 1 d G 9 S Z W 1 v d m V k Q 2 9 s d W 1 u c z E u e 0 9 t Z W d h L D B 9 J n F 1 b 3 Q 7 L C Z x d W 9 0 O 1 N l Y 3 R p b 2 4 x L 1 R l c 3 R p b m d G a W x l M y A o N y k v Q X V 0 b 1 J l b W 9 2 Z W R D b 2 x 1 b W 5 z M S 5 7 V G 9 s Z X J h b m N l L D F 9 J n F 1 b 3 Q 7 L C Z x d W 9 0 O 1 N l Y 3 R p b 2 4 x L 1 R l c 3 R p b m d G a W x l M y A o N y k v Q X V 0 b 1 J l b W 9 2 Z W R D b 2 x 1 b W 5 z M S 5 7 U 3 R l c C B T a X p l I F J 1 b G U s M n 0 m c X V v d D s s J n F 1 b 3 Q 7 U 2 V j d G l v b j E v V G V z d G l u Z 0 Z p b G U z I C g 3 K S 9 B d X R v U m V t b 3 Z l Z E N v b H V t b n M x L n t J d G V y Y X R p b 2 5 z L D N 9 J n F 1 b 3 Q 7 L C Z x d W 9 0 O 1 N l Y 3 R p b 2 4 x L 1 R l c 3 R p b m d G a W x l M y A o N y k v Q X V 0 b 1 J l b W 9 2 Z W R D b 2 x 1 b W 5 z M S 5 7 Q 2 9 u d m V y Z 2 V k P y w 0 f S Z x d W 9 0 O y w m c X V v d D t T Z W N 0 a W 9 u M S 9 U Z X N 0 a W 5 n R m l s Z T M g K D c p L 0 F 1 d G 9 S Z W 1 v d m V k Q 2 9 s d W 1 u c z E u e 0 d h c C B M U i w 1 f S Z x d W 9 0 O y w m c X V v d D t T Z W N 0 a W 9 u M S 9 U Z X N 0 a W 5 n R m l s Z T M g K D c p L 0 F 1 d G 9 S Z W 1 v d m V k Q 2 9 s d W 1 u c z E u e 0 d h c C B O Y W l 2 Z S w 2 f S Z x d W 9 0 O y w m c X V v d D t T Z W N 0 a W 9 u M S 9 U Z X N 0 a W 5 n R m l s Z T M g K D c p L 0 F 1 d G 9 S Z W 1 v d m V k Q 2 9 s d W 1 u c z E u e 0 9 i a i 4 g T m F p d m U s N 3 0 m c X V v d D s s J n F 1 b 3 Q 7 U 2 V j d G l v b j E v V G V z d G l u Z 0 Z p b G U z I C g 3 K S 9 B d X R v U m V t b 3 Z l Z E N v b H V t b n M x L n t P Y m o u I E x S L D h 9 J n F 1 b 3 Q 7 L C Z x d W 9 0 O 1 N l Y 3 R p b 2 4 x L 1 R l c 3 R p b m d G a W x l M y A o N y k v Q X V 0 b 1 J l b W 9 2 Z W R D b 2 x 1 b W 5 z M S 5 7 R 2 F w L D l 9 J n F 1 b 3 Q 7 L C Z x d W 9 0 O 1 N l Y 3 R p b 2 4 x L 1 R l c 3 R p b m d G a W x l M y A o N y k v Q X V 0 b 1 J l b W 9 2 Z W R D b 2 x 1 b W 5 z M S 5 7 V G l t Z S B O Y W l 2 Z S w x M H 0 m c X V v d D s s J n F 1 b 3 Q 7 U 2 V j d G l v b j E v V G V z d G l u Z 0 Z p b G U z I C g 3 K S 9 B d X R v U m V t b 3 Z l Z E N v b H V t b n M x L n t U a W 1 l I E x S L D E x f S Z x d W 9 0 O y w m c X V v d D t T Z W N 0 a W 9 u M S 9 U Z X N 0 a W 5 n R m l s Z T M g K D c p L 0 F 1 d G 9 S Z W 1 v d m V k Q 2 9 s d W 1 u c z E u e 0 Z p b m F s I E x h b W J k Y S w x M n 0 m c X V v d D s s J n F 1 b 3 Q 7 U 2 V j d G l v b j E v V G V z d G l u Z 0 Z p b G U z I C g 3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c p L 0 F 1 d G 9 S Z W 1 v d m V k Q 2 9 s d W 1 u c z E u e 0 9 t Z W d h L D B 9 J n F 1 b 3 Q 7 L C Z x d W 9 0 O 1 N l Y 3 R p b 2 4 x L 1 R l c 3 R p b m d G a W x l M y A o N y k v Q X V 0 b 1 J l b W 9 2 Z W R D b 2 x 1 b W 5 z M S 5 7 V G 9 s Z X J h b m N l L D F 9 J n F 1 b 3 Q 7 L C Z x d W 9 0 O 1 N l Y 3 R p b 2 4 x L 1 R l c 3 R p b m d G a W x l M y A o N y k v Q X V 0 b 1 J l b W 9 2 Z W R D b 2 x 1 b W 5 z M S 5 7 U 3 R l c C B T a X p l I F J 1 b G U s M n 0 m c X V v d D s s J n F 1 b 3 Q 7 U 2 V j d G l v b j E v V G V z d G l u Z 0 Z p b G U z I C g 3 K S 9 B d X R v U m V t b 3 Z l Z E N v b H V t b n M x L n t J d G V y Y X R p b 2 5 z L D N 9 J n F 1 b 3 Q 7 L C Z x d W 9 0 O 1 N l Y 3 R p b 2 4 x L 1 R l c 3 R p b m d G a W x l M y A o N y k v Q X V 0 b 1 J l b W 9 2 Z W R D b 2 x 1 b W 5 z M S 5 7 Q 2 9 u d m V y Z 2 V k P y w 0 f S Z x d W 9 0 O y w m c X V v d D t T Z W N 0 a W 9 u M S 9 U Z X N 0 a W 5 n R m l s Z T M g K D c p L 0 F 1 d G 9 S Z W 1 v d m V k Q 2 9 s d W 1 u c z E u e 0 d h c C B M U i w 1 f S Z x d W 9 0 O y w m c X V v d D t T Z W N 0 a W 9 u M S 9 U Z X N 0 a W 5 n R m l s Z T M g K D c p L 0 F 1 d G 9 S Z W 1 v d m V k Q 2 9 s d W 1 u c z E u e 0 d h c C B O Y W l 2 Z S w 2 f S Z x d W 9 0 O y w m c X V v d D t T Z W N 0 a W 9 u M S 9 U Z X N 0 a W 5 n R m l s Z T M g K D c p L 0 F 1 d G 9 S Z W 1 v d m V k Q 2 9 s d W 1 u c z E u e 0 9 i a i 4 g T m F p d m U s N 3 0 m c X V v d D s s J n F 1 b 3 Q 7 U 2 V j d G l v b j E v V G V z d G l u Z 0 Z p b G U z I C g 3 K S 9 B d X R v U m V t b 3 Z l Z E N v b H V t b n M x L n t P Y m o u I E x S L D h 9 J n F 1 b 3 Q 7 L C Z x d W 9 0 O 1 N l Y 3 R p b 2 4 x L 1 R l c 3 R p b m d G a W x l M y A o N y k v Q X V 0 b 1 J l b W 9 2 Z W R D b 2 x 1 b W 5 z M S 5 7 R 2 F w L D l 9 J n F 1 b 3 Q 7 L C Z x d W 9 0 O 1 N l Y 3 R p b 2 4 x L 1 R l c 3 R p b m d G a W x l M y A o N y k v Q X V 0 b 1 J l b W 9 2 Z W R D b 2 x 1 b W 5 z M S 5 7 V G l t Z S B O Y W l 2 Z S w x M H 0 m c X V v d D s s J n F 1 b 3 Q 7 U 2 V j d G l v b j E v V G V z d G l u Z 0 Z p b G U z I C g 3 K S 9 B d X R v U m V t b 3 Z l Z E N v b H V t b n M x L n t U a W 1 l I E x S L D E x f S Z x d W 9 0 O y w m c X V v d D t T Z W N 0 a W 9 u M S 9 U Z X N 0 a W 5 n R m l s Z T M g K D c p L 0 F 1 d G 9 S Z W 1 v d m V k Q 2 9 s d W 1 u c z E u e 0 Z p b m F s I E x h b W J k Y S w x M n 0 m c X V v d D s s J n F 1 b 3 Q 7 U 2 V j d G l v b j E v V G V z d G l u Z 0 Z p b G U z I C g 3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N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c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3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A y O j M x L j U z N j c 2 M T h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4 K S 9 B d X R v U m V t b 3 Z l Z E N v b H V t b n M x L n t P b W V n Y S w w f S Z x d W 9 0 O y w m c X V v d D t T Z W N 0 a W 9 u M S 9 U Z X N 0 a W 5 n R m l s Z T M g K D g p L 0 F 1 d G 9 S Z W 1 v d m V k Q 2 9 s d W 1 u c z E u e 1 R v b G V y Y W 5 j Z S w x f S Z x d W 9 0 O y w m c X V v d D t T Z W N 0 a W 9 u M S 9 U Z X N 0 a W 5 n R m l s Z T M g K D g p L 0 F 1 d G 9 S Z W 1 v d m V k Q 2 9 s d W 1 u c z E u e 1 N 0 Z X A g U 2 l 6 Z S B S d W x l L D J 9 J n F 1 b 3 Q 7 L C Z x d W 9 0 O 1 N l Y 3 R p b 2 4 x L 1 R l c 3 R p b m d G a W x l M y A o O C k v Q X V 0 b 1 J l b W 9 2 Z W R D b 2 x 1 b W 5 z M S 5 7 S X R l c m F 0 a W 9 u c y w z f S Z x d W 9 0 O y w m c X V v d D t T Z W N 0 a W 9 u M S 9 U Z X N 0 a W 5 n R m l s Z T M g K D g p L 0 F 1 d G 9 S Z W 1 v d m V k Q 2 9 s d W 1 u c z E u e 0 N v b n Z l c m d l Z D 8 s N H 0 m c X V v d D s s J n F 1 b 3 Q 7 U 2 V j d G l v b j E v V G V z d G l u Z 0 Z p b G U z I C g 4 K S 9 B d X R v U m V t b 3 Z l Z E N v b H V t b n M x L n t H Y X A g T F I s N X 0 m c X V v d D s s J n F 1 b 3 Q 7 U 2 V j d G l v b j E v V G V z d G l u Z 0 Z p b G U z I C g 4 K S 9 B d X R v U m V t b 3 Z l Z E N v b H V t b n M x L n t H Y X A g T m F p d m U s N n 0 m c X V v d D s s J n F 1 b 3 Q 7 U 2 V j d G l v b j E v V G V z d G l u Z 0 Z p b G U z I C g 4 K S 9 B d X R v U m V t b 3 Z l Z E N v b H V t b n M x L n t P Y m o u I E 5 h a X Z l L D d 9 J n F 1 b 3 Q 7 L C Z x d W 9 0 O 1 N l Y 3 R p b 2 4 x L 1 R l c 3 R p b m d G a W x l M y A o O C k v Q X V 0 b 1 J l b W 9 2 Z W R D b 2 x 1 b W 5 z M S 5 7 T 2 J q L i B M U i w 4 f S Z x d W 9 0 O y w m c X V v d D t T Z W N 0 a W 9 u M S 9 U Z X N 0 a W 5 n R m l s Z T M g K D g p L 0 F 1 d G 9 S Z W 1 v d m V k Q 2 9 s d W 1 u c z E u e 0 d h c C w 5 f S Z x d W 9 0 O y w m c X V v d D t T Z W N 0 a W 9 u M S 9 U Z X N 0 a W 5 n R m l s Z T M g K D g p L 0 F 1 d G 9 S Z W 1 v d m V k Q 2 9 s d W 1 u c z E u e 1 R p b W U g T m F p d m U s M T B 9 J n F 1 b 3 Q 7 L C Z x d W 9 0 O 1 N l Y 3 R p b 2 4 x L 1 R l c 3 R p b m d G a W x l M y A o O C k v Q X V 0 b 1 J l b W 9 2 Z W R D b 2 x 1 b W 5 z M S 5 7 V G l t Z S B M U i w x M X 0 m c X V v d D s s J n F 1 b 3 Q 7 U 2 V j d G l v b j E v V G V z d G l u Z 0 Z p b G U z I C g 4 K S 9 B d X R v U m V t b 3 Z l Z E N v b H V t b n M x L n t G a W 5 h b C B M Y W 1 i Z G E s M T J 9 J n F 1 b 3 Q 7 L C Z x d W 9 0 O 1 N l Y 3 R p b 2 4 x L 1 R l c 3 R p b m d G a W x l M y A o O C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4 K S 9 B d X R v U m V t b 3 Z l Z E N v b H V t b n M x L n t P b W V n Y S w w f S Z x d W 9 0 O y w m c X V v d D t T Z W N 0 a W 9 u M S 9 U Z X N 0 a W 5 n R m l s Z T M g K D g p L 0 F 1 d G 9 S Z W 1 v d m V k Q 2 9 s d W 1 u c z E u e 1 R v b G V y Y W 5 j Z S w x f S Z x d W 9 0 O y w m c X V v d D t T Z W N 0 a W 9 u M S 9 U Z X N 0 a W 5 n R m l s Z T M g K D g p L 0 F 1 d G 9 S Z W 1 v d m V k Q 2 9 s d W 1 u c z E u e 1 N 0 Z X A g U 2 l 6 Z S B S d W x l L D J 9 J n F 1 b 3 Q 7 L C Z x d W 9 0 O 1 N l Y 3 R p b 2 4 x L 1 R l c 3 R p b m d G a W x l M y A o O C k v Q X V 0 b 1 J l b W 9 2 Z W R D b 2 x 1 b W 5 z M S 5 7 S X R l c m F 0 a W 9 u c y w z f S Z x d W 9 0 O y w m c X V v d D t T Z W N 0 a W 9 u M S 9 U Z X N 0 a W 5 n R m l s Z T M g K D g p L 0 F 1 d G 9 S Z W 1 v d m V k Q 2 9 s d W 1 u c z E u e 0 N v b n Z l c m d l Z D 8 s N H 0 m c X V v d D s s J n F 1 b 3 Q 7 U 2 V j d G l v b j E v V G V z d G l u Z 0 Z p b G U z I C g 4 K S 9 B d X R v U m V t b 3 Z l Z E N v b H V t b n M x L n t H Y X A g T F I s N X 0 m c X V v d D s s J n F 1 b 3 Q 7 U 2 V j d G l v b j E v V G V z d G l u Z 0 Z p b G U z I C g 4 K S 9 B d X R v U m V t b 3 Z l Z E N v b H V t b n M x L n t H Y X A g T m F p d m U s N n 0 m c X V v d D s s J n F 1 b 3 Q 7 U 2 V j d G l v b j E v V G V z d G l u Z 0 Z p b G U z I C g 4 K S 9 B d X R v U m V t b 3 Z l Z E N v b H V t b n M x L n t P Y m o u I E 5 h a X Z l L D d 9 J n F 1 b 3 Q 7 L C Z x d W 9 0 O 1 N l Y 3 R p b 2 4 x L 1 R l c 3 R p b m d G a W x l M y A o O C k v Q X V 0 b 1 J l b W 9 2 Z W R D b 2 x 1 b W 5 z M S 5 7 T 2 J q L i B M U i w 4 f S Z x d W 9 0 O y w m c X V v d D t T Z W N 0 a W 9 u M S 9 U Z X N 0 a W 5 n R m l s Z T M g K D g p L 0 F 1 d G 9 S Z W 1 v d m V k Q 2 9 s d W 1 u c z E u e 0 d h c C w 5 f S Z x d W 9 0 O y w m c X V v d D t T Z W N 0 a W 9 u M S 9 U Z X N 0 a W 5 n R m l s Z T M g K D g p L 0 F 1 d G 9 S Z W 1 v d m V k Q 2 9 s d W 1 u c z E u e 1 R p b W U g T m F p d m U s M T B 9 J n F 1 b 3 Q 7 L C Z x d W 9 0 O 1 N l Y 3 R p b 2 4 x L 1 R l c 3 R p b m d G a W x l M y A o O C k v Q X V 0 b 1 J l b W 9 2 Z W R D b 2 x 1 b W 5 z M S 5 7 V G l t Z S B M U i w x M X 0 m c X V v d D s s J n F 1 b 3 Q 7 U 2 V j d G l v b j E v V G V z d G l u Z 0 Z p b G U z I C g 4 K S 9 B d X R v U m V t b 3 Z l Z E N v b H V t b n M x L n t G a W 5 h b C B M Y W 1 i Z G E s M T J 9 J n F 1 b 3 Q 7 L C Z x d W 9 0 O 1 N l Y 3 R p b 2 4 x L 1 R l c 3 R p b m d G a W x l M y A o O C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z J T I w K D g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4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O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D o w M j o 1 N C 4 3 M T A y O T c 4 W i I g L z 4 8 R W 5 0 c n k g V H l w Z T 0 i R m l s b E N v b H V t b l R 5 c G V z I i B W Y W x 1 Z T 0 i c 0 F 3 V U R B d 0 1 E Q l F V R k F 3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O S k v Q X V 0 b 1 J l b W 9 2 Z W R D b 2 x 1 b W 5 z M S 5 7 T 2 1 l Z 2 E s M H 0 m c X V v d D s s J n F 1 b 3 Q 7 U 2 V j d G l v b j E v V G V z d G l u Z 0 Z p b G U z I C g 5 K S 9 B d X R v U m V t b 3 Z l Z E N v b H V t b n M x L n t U b 2 x l c m F u Y 2 U s M X 0 m c X V v d D s s J n F 1 b 3 Q 7 U 2 V j d G l v b j E v V G V z d G l u Z 0 Z p b G U z I C g 5 K S 9 B d X R v U m V t b 3 Z l Z E N v b H V t b n M x L n t T d G V w I F N p e m U g U n V s Z S w y f S Z x d W 9 0 O y w m c X V v d D t T Z W N 0 a W 9 u M S 9 U Z X N 0 a W 5 n R m l s Z T M g K D k p L 0 F 1 d G 9 S Z W 1 v d m V k Q 2 9 s d W 1 u c z E u e 0 l 0 Z X J h d G l v b n M s M 3 0 m c X V v d D s s J n F 1 b 3 Q 7 U 2 V j d G l v b j E v V G V z d G l u Z 0 Z p b G U z I C g 5 K S 9 B d X R v U m V t b 3 Z l Z E N v b H V t b n M x L n t D b 2 5 2 Z X J n Z W Q / L D R 9 J n F 1 b 3 Q 7 L C Z x d W 9 0 O 1 N l Y 3 R p b 2 4 x L 1 R l c 3 R p b m d G a W x l M y A o O S k v Q X V 0 b 1 J l b W 9 2 Z W R D b 2 x 1 b W 5 z M S 5 7 R 2 F w I E x S L D V 9 J n F 1 b 3 Q 7 L C Z x d W 9 0 O 1 N l Y 3 R p b 2 4 x L 1 R l c 3 R p b m d G a W x l M y A o O S k v Q X V 0 b 1 J l b W 9 2 Z W R D b 2 x 1 b W 5 z M S 5 7 R 2 F w I E 5 h a X Z l L D Z 9 J n F 1 b 3 Q 7 L C Z x d W 9 0 O 1 N l Y 3 R p b 2 4 x L 1 R l c 3 R p b m d G a W x l M y A o O S k v Q X V 0 b 1 J l b W 9 2 Z W R D b 2 x 1 b W 5 z M S 5 7 T 2 J q L i B O Y W l 2 Z S w 3 f S Z x d W 9 0 O y w m c X V v d D t T Z W N 0 a W 9 u M S 9 U Z X N 0 a W 5 n R m l s Z T M g K D k p L 0 F 1 d G 9 S Z W 1 v d m V k Q 2 9 s d W 1 u c z E u e 0 9 i a i 4 g T F I s O H 0 m c X V v d D s s J n F 1 b 3 Q 7 U 2 V j d G l v b j E v V G V z d G l u Z 0 Z p b G U z I C g 5 K S 9 B d X R v U m V t b 3 Z l Z E N v b H V t b n M x L n t H Y X A s O X 0 m c X V v d D s s J n F 1 b 3 Q 7 U 2 V j d G l v b j E v V G V z d G l u Z 0 Z p b G U z I C g 5 K S 9 B d X R v U m V t b 3 Z l Z E N v b H V t b n M x L n t U a W 1 l I E 5 h a X Z l L D E w f S Z x d W 9 0 O y w m c X V v d D t T Z W N 0 a W 9 u M S 9 U Z X N 0 a W 5 n R m l s Z T M g K D k p L 0 F 1 d G 9 S Z W 1 v d m V k Q 2 9 s d W 1 u c z E u e 1 R p b W U g T F I s M T F 9 J n F 1 b 3 Q 7 L C Z x d W 9 0 O 1 N l Y 3 R p b 2 4 x L 1 R l c 3 R p b m d G a W x l M y A o O S k v Q X V 0 b 1 J l b W 9 2 Z W R D b 2 x 1 b W 5 z M S 5 7 R m l u Y W w g T G F t Y m R h L D E y f S Z x d W 9 0 O y w m c X V v d D t T Z W N 0 a W 9 u M S 9 U Z X N 0 a W 5 n R m l s Z T M g K D k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O S k v Q X V 0 b 1 J l b W 9 2 Z W R D b 2 x 1 b W 5 z M S 5 7 T 2 1 l Z 2 E s M H 0 m c X V v d D s s J n F 1 b 3 Q 7 U 2 V j d G l v b j E v V G V z d G l u Z 0 Z p b G U z I C g 5 K S 9 B d X R v U m V t b 3 Z l Z E N v b H V t b n M x L n t U b 2 x l c m F u Y 2 U s M X 0 m c X V v d D s s J n F 1 b 3 Q 7 U 2 V j d G l v b j E v V G V z d G l u Z 0 Z p b G U z I C g 5 K S 9 B d X R v U m V t b 3 Z l Z E N v b H V t b n M x L n t T d G V w I F N p e m U g U n V s Z S w y f S Z x d W 9 0 O y w m c X V v d D t T Z W N 0 a W 9 u M S 9 U Z X N 0 a W 5 n R m l s Z T M g K D k p L 0 F 1 d G 9 S Z W 1 v d m V k Q 2 9 s d W 1 u c z E u e 0 l 0 Z X J h d G l v b n M s M 3 0 m c X V v d D s s J n F 1 b 3 Q 7 U 2 V j d G l v b j E v V G V z d G l u Z 0 Z p b G U z I C g 5 K S 9 B d X R v U m V t b 3 Z l Z E N v b H V t b n M x L n t D b 2 5 2 Z X J n Z W Q / L D R 9 J n F 1 b 3 Q 7 L C Z x d W 9 0 O 1 N l Y 3 R p b 2 4 x L 1 R l c 3 R p b m d G a W x l M y A o O S k v Q X V 0 b 1 J l b W 9 2 Z W R D b 2 x 1 b W 5 z M S 5 7 R 2 F w I E x S L D V 9 J n F 1 b 3 Q 7 L C Z x d W 9 0 O 1 N l Y 3 R p b 2 4 x L 1 R l c 3 R p b m d G a W x l M y A o O S k v Q X V 0 b 1 J l b W 9 2 Z W R D b 2 x 1 b W 5 z M S 5 7 R 2 F w I E 5 h a X Z l L D Z 9 J n F 1 b 3 Q 7 L C Z x d W 9 0 O 1 N l Y 3 R p b 2 4 x L 1 R l c 3 R p b m d G a W x l M y A o O S k v Q X V 0 b 1 J l b W 9 2 Z W R D b 2 x 1 b W 5 z M S 5 7 T 2 J q L i B O Y W l 2 Z S w 3 f S Z x d W 9 0 O y w m c X V v d D t T Z W N 0 a W 9 u M S 9 U Z X N 0 a W 5 n R m l s Z T M g K D k p L 0 F 1 d G 9 S Z W 1 v d m V k Q 2 9 s d W 1 u c z E u e 0 9 i a i 4 g T F I s O H 0 m c X V v d D s s J n F 1 b 3 Q 7 U 2 V j d G l v b j E v V G V z d G l u Z 0 Z p b G U z I C g 5 K S 9 B d X R v U m V t b 3 Z l Z E N v b H V t b n M x L n t H Y X A s O X 0 m c X V v d D s s J n F 1 b 3 Q 7 U 2 V j d G l v b j E v V G V z d G l u Z 0 Z p b G U z I C g 5 K S 9 B d X R v U m V t b 3 Z l Z E N v b H V t b n M x L n t U a W 1 l I E 5 h a X Z l L D E w f S Z x d W 9 0 O y w m c X V v d D t T Z W N 0 a W 9 u M S 9 U Z X N 0 a W 5 n R m l s Z T M g K D k p L 0 F 1 d G 9 S Z W 1 v d m V k Q 2 9 s d W 1 u c z E u e 1 R p b W U g T F I s M T F 9 J n F 1 b 3 Q 7 L C Z x d W 9 0 O 1 N l Y 3 R p b 2 4 x L 1 R l c 3 R p b m d G a W x l M y A o O S k v Q X V 0 b 1 J l b W 9 2 Z W R D b 2 x 1 b W 5 z M S 5 7 R m l u Y W w g T G F t Y m R h L D E y f S Z x d W 9 0 O y w m c X V v d D t T Z W N 0 a W 9 u M S 9 U Z X N 0 a W 5 n R m l s Z T M g K D k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5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O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k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A 0 O j Q w L j k 1 M z Y x N j R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x M C k v Q X V 0 b 1 J l b W 9 2 Z W R D b 2 x 1 b W 5 z M S 5 7 T 2 1 l Z 2 E s M H 0 m c X V v d D s s J n F 1 b 3 Q 7 U 2 V j d G l v b j E v V G V z d G l u Z 0 Z p b G U z I C g x M C k v Q X V 0 b 1 J l b W 9 2 Z W R D b 2 x 1 b W 5 z M S 5 7 V G 9 s Z X J h b m N l L D F 9 J n F 1 b 3 Q 7 L C Z x d W 9 0 O 1 N l Y 3 R p b 2 4 x L 1 R l c 3 R p b m d G a W x l M y A o M T A p L 0 F 1 d G 9 S Z W 1 v d m V k Q 2 9 s d W 1 u c z E u e 1 N 0 Z X A g U 2 l 6 Z S B S d W x l L D J 9 J n F 1 b 3 Q 7 L C Z x d W 9 0 O 1 N l Y 3 R p b 2 4 x L 1 R l c 3 R p b m d G a W x l M y A o M T A p L 0 F 1 d G 9 S Z W 1 v d m V k Q 2 9 s d W 1 u c z E u e 0 l 0 Z X J h d G l v b n M s M 3 0 m c X V v d D s s J n F 1 b 3 Q 7 U 2 V j d G l v b j E v V G V z d G l u Z 0 Z p b G U z I C g x M C k v Q X V 0 b 1 J l b W 9 2 Z W R D b 2 x 1 b W 5 z M S 5 7 Q 2 9 u d m V y Z 2 V k P y w 0 f S Z x d W 9 0 O y w m c X V v d D t T Z W N 0 a W 9 u M S 9 U Z X N 0 a W 5 n R m l s Z T M g K D E w K S 9 B d X R v U m V t b 3 Z l Z E N v b H V t b n M x L n t H Y X A g T F I s N X 0 m c X V v d D s s J n F 1 b 3 Q 7 U 2 V j d G l v b j E v V G V z d G l u Z 0 Z p b G U z I C g x M C k v Q X V 0 b 1 J l b W 9 2 Z W R D b 2 x 1 b W 5 z M S 5 7 R 2 F w I E 5 h a X Z l L D Z 9 J n F 1 b 3 Q 7 L C Z x d W 9 0 O 1 N l Y 3 R p b 2 4 x L 1 R l c 3 R p b m d G a W x l M y A o M T A p L 0 F 1 d G 9 S Z W 1 v d m V k Q 2 9 s d W 1 u c z E u e 0 9 i a i 4 g T m F p d m U s N 3 0 m c X V v d D s s J n F 1 b 3 Q 7 U 2 V j d G l v b j E v V G V z d G l u Z 0 Z p b G U z I C g x M C k v Q X V 0 b 1 J l b W 9 2 Z W R D b 2 x 1 b W 5 z M S 5 7 T 2 J q L i B M U i w 4 f S Z x d W 9 0 O y w m c X V v d D t T Z W N 0 a W 9 u M S 9 U Z X N 0 a W 5 n R m l s Z T M g K D E w K S 9 B d X R v U m V t b 3 Z l Z E N v b H V t b n M x L n t H Y X A s O X 0 m c X V v d D s s J n F 1 b 3 Q 7 U 2 V j d G l v b j E v V G V z d G l u Z 0 Z p b G U z I C g x M C k v Q X V 0 b 1 J l b W 9 2 Z W R D b 2 x 1 b W 5 z M S 5 7 V G l t Z S B O Y W l 2 Z S w x M H 0 m c X V v d D s s J n F 1 b 3 Q 7 U 2 V j d G l v b j E v V G V z d G l u Z 0 Z p b G U z I C g x M C k v Q X V 0 b 1 J l b W 9 2 Z W R D b 2 x 1 b W 5 z M S 5 7 V G l t Z S B M U i w x M X 0 m c X V v d D s s J n F 1 b 3 Q 7 U 2 V j d G l v b j E v V G V z d G l u Z 0 Z p b G U z I C g x M C k v Q X V 0 b 1 J l b W 9 2 Z W R D b 2 x 1 b W 5 z M S 5 7 R m l u Y W w g T G F t Y m R h L D E y f S Z x d W 9 0 O y w m c X V v d D t T Z W N 0 a W 9 u M S 9 U Z X N 0 a W 5 n R m l s Z T M g K D E w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E w K S 9 B d X R v U m V t b 3 Z l Z E N v b H V t b n M x L n t P b W V n Y S w w f S Z x d W 9 0 O y w m c X V v d D t T Z W N 0 a W 9 u M S 9 U Z X N 0 a W 5 n R m l s Z T M g K D E w K S 9 B d X R v U m V t b 3 Z l Z E N v b H V t b n M x L n t U b 2 x l c m F u Y 2 U s M X 0 m c X V v d D s s J n F 1 b 3 Q 7 U 2 V j d G l v b j E v V G V z d G l u Z 0 Z p b G U z I C g x M C k v Q X V 0 b 1 J l b W 9 2 Z W R D b 2 x 1 b W 5 z M S 5 7 U 3 R l c C B T a X p l I F J 1 b G U s M n 0 m c X V v d D s s J n F 1 b 3 Q 7 U 2 V j d G l v b j E v V G V z d G l u Z 0 Z p b G U z I C g x M C k v Q X V 0 b 1 J l b W 9 2 Z W R D b 2 x 1 b W 5 z M S 5 7 S X R l c m F 0 a W 9 u c y w z f S Z x d W 9 0 O y w m c X V v d D t T Z W N 0 a W 9 u M S 9 U Z X N 0 a W 5 n R m l s Z T M g K D E w K S 9 B d X R v U m V t b 3 Z l Z E N v b H V t b n M x L n t D b 2 5 2 Z X J n Z W Q / L D R 9 J n F 1 b 3 Q 7 L C Z x d W 9 0 O 1 N l Y 3 R p b 2 4 x L 1 R l c 3 R p b m d G a W x l M y A o M T A p L 0 F 1 d G 9 S Z W 1 v d m V k Q 2 9 s d W 1 u c z E u e 0 d h c C B M U i w 1 f S Z x d W 9 0 O y w m c X V v d D t T Z W N 0 a W 9 u M S 9 U Z X N 0 a W 5 n R m l s Z T M g K D E w K S 9 B d X R v U m V t b 3 Z l Z E N v b H V t b n M x L n t H Y X A g T m F p d m U s N n 0 m c X V v d D s s J n F 1 b 3 Q 7 U 2 V j d G l v b j E v V G V z d G l u Z 0 Z p b G U z I C g x M C k v Q X V 0 b 1 J l b W 9 2 Z W R D b 2 x 1 b W 5 z M S 5 7 T 2 J q L i B O Y W l 2 Z S w 3 f S Z x d W 9 0 O y w m c X V v d D t T Z W N 0 a W 9 u M S 9 U Z X N 0 a W 5 n R m l s Z T M g K D E w K S 9 B d X R v U m V t b 3 Z l Z E N v b H V t b n M x L n t P Y m o u I E x S L D h 9 J n F 1 b 3 Q 7 L C Z x d W 9 0 O 1 N l Y 3 R p b 2 4 x L 1 R l c 3 R p b m d G a W x l M y A o M T A p L 0 F 1 d G 9 S Z W 1 v d m V k Q 2 9 s d W 1 u c z E u e 0 d h c C w 5 f S Z x d W 9 0 O y w m c X V v d D t T Z W N 0 a W 9 u M S 9 U Z X N 0 a W 5 n R m l s Z T M g K D E w K S 9 B d X R v U m V t b 3 Z l Z E N v b H V t b n M x L n t U a W 1 l I E 5 h a X Z l L D E w f S Z x d W 9 0 O y w m c X V v d D t T Z W N 0 a W 9 u M S 9 U Z X N 0 a W 5 n R m l s Z T M g K D E w K S 9 B d X R v U m V t b 3 Z l Z E N v b H V t b n M x L n t U a W 1 l I E x S L D E x f S Z x d W 9 0 O y w m c X V v d D t T Z W N 0 a W 9 u M S 9 U Z X N 0 a W 5 n R m l s Z T M g K D E w K S 9 B d X R v U m V t b 3 Z l Z E N v b H V t b n M x L n t G a W 5 h b C B M Y W 1 i Z G E s M T J 9 J n F 1 b 3 Q 7 L C Z x d W 9 0 O 1 N l Y 3 R p b 2 4 x L 1 R l c 3 R p b m d G a W x l M y A o M T A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x M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w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A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A 0 O j U x L j E 0 M j Y 5 N j B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x M S k v Q X V 0 b 1 J l b W 9 2 Z W R D b 2 x 1 b W 5 z M S 5 7 T 2 1 l Z 2 E s M H 0 m c X V v d D s s J n F 1 b 3 Q 7 U 2 V j d G l v b j E v V G V z d G l u Z 0 Z p b G U z I C g x M S k v Q X V 0 b 1 J l b W 9 2 Z W R D b 2 x 1 b W 5 z M S 5 7 V G 9 s Z X J h b m N l L D F 9 J n F 1 b 3 Q 7 L C Z x d W 9 0 O 1 N l Y 3 R p b 2 4 x L 1 R l c 3 R p b m d G a W x l M y A o M T E p L 0 F 1 d G 9 S Z W 1 v d m V k Q 2 9 s d W 1 u c z E u e 1 N 0 Z X A g U 2 l 6 Z S B S d W x l L D J 9 J n F 1 b 3 Q 7 L C Z x d W 9 0 O 1 N l Y 3 R p b 2 4 x L 1 R l c 3 R p b m d G a W x l M y A o M T E p L 0 F 1 d G 9 S Z W 1 v d m V k Q 2 9 s d W 1 u c z E u e 0 l 0 Z X J h d G l v b n M s M 3 0 m c X V v d D s s J n F 1 b 3 Q 7 U 2 V j d G l v b j E v V G V z d G l u Z 0 Z p b G U z I C g x M S k v Q X V 0 b 1 J l b W 9 2 Z W R D b 2 x 1 b W 5 z M S 5 7 Q 2 9 u d m V y Z 2 V k P y w 0 f S Z x d W 9 0 O y w m c X V v d D t T Z W N 0 a W 9 u M S 9 U Z X N 0 a W 5 n R m l s Z T M g K D E x K S 9 B d X R v U m V t b 3 Z l Z E N v b H V t b n M x L n t H Y X A g T F I s N X 0 m c X V v d D s s J n F 1 b 3 Q 7 U 2 V j d G l v b j E v V G V z d G l u Z 0 Z p b G U z I C g x M S k v Q X V 0 b 1 J l b W 9 2 Z W R D b 2 x 1 b W 5 z M S 5 7 R 2 F w I E 5 h a X Z l L D Z 9 J n F 1 b 3 Q 7 L C Z x d W 9 0 O 1 N l Y 3 R p b 2 4 x L 1 R l c 3 R p b m d G a W x l M y A o M T E p L 0 F 1 d G 9 S Z W 1 v d m V k Q 2 9 s d W 1 u c z E u e 0 9 i a i 4 g T m F p d m U s N 3 0 m c X V v d D s s J n F 1 b 3 Q 7 U 2 V j d G l v b j E v V G V z d G l u Z 0 Z p b G U z I C g x M S k v Q X V 0 b 1 J l b W 9 2 Z W R D b 2 x 1 b W 5 z M S 5 7 T 2 J q L i B M U i w 4 f S Z x d W 9 0 O y w m c X V v d D t T Z W N 0 a W 9 u M S 9 U Z X N 0 a W 5 n R m l s Z T M g K D E x K S 9 B d X R v U m V t b 3 Z l Z E N v b H V t b n M x L n t H Y X A s O X 0 m c X V v d D s s J n F 1 b 3 Q 7 U 2 V j d G l v b j E v V G V z d G l u Z 0 Z p b G U z I C g x M S k v Q X V 0 b 1 J l b W 9 2 Z W R D b 2 x 1 b W 5 z M S 5 7 V G l t Z S B O Y W l 2 Z S w x M H 0 m c X V v d D s s J n F 1 b 3 Q 7 U 2 V j d G l v b j E v V G V z d G l u Z 0 Z p b G U z I C g x M S k v Q X V 0 b 1 J l b W 9 2 Z W R D b 2 x 1 b W 5 z M S 5 7 V G l t Z S B M U i w x M X 0 m c X V v d D s s J n F 1 b 3 Q 7 U 2 V j d G l v b j E v V G V z d G l u Z 0 Z p b G U z I C g x M S k v Q X V 0 b 1 J l b W 9 2 Z W R D b 2 x 1 b W 5 z M S 5 7 R m l u Y W w g T G F t Y m R h L D E y f S Z x d W 9 0 O y w m c X V v d D t T Z W N 0 a W 9 u M S 9 U Z X N 0 a W 5 n R m l s Z T M g K D E x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E x K S 9 B d X R v U m V t b 3 Z l Z E N v b H V t b n M x L n t P b W V n Y S w w f S Z x d W 9 0 O y w m c X V v d D t T Z W N 0 a W 9 u M S 9 U Z X N 0 a W 5 n R m l s Z T M g K D E x K S 9 B d X R v U m V t b 3 Z l Z E N v b H V t b n M x L n t U b 2 x l c m F u Y 2 U s M X 0 m c X V v d D s s J n F 1 b 3 Q 7 U 2 V j d G l v b j E v V G V z d G l u Z 0 Z p b G U z I C g x M S k v Q X V 0 b 1 J l b W 9 2 Z W R D b 2 x 1 b W 5 z M S 5 7 U 3 R l c C B T a X p l I F J 1 b G U s M n 0 m c X V v d D s s J n F 1 b 3 Q 7 U 2 V j d G l v b j E v V G V z d G l u Z 0 Z p b G U z I C g x M S k v Q X V 0 b 1 J l b W 9 2 Z W R D b 2 x 1 b W 5 z M S 5 7 S X R l c m F 0 a W 9 u c y w z f S Z x d W 9 0 O y w m c X V v d D t T Z W N 0 a W 9 u M S 9 U Z X N 0 a W 5 n R m l s Z T M g K D E x K S 9 B d X R v U m V t b 3 Z l Z E N v b H V t b n M x L n t D b 2 5 2 Z X J n Z W Q / L D R 9 J n F 1 b 3 Q 7 L C Z x d W 9 0 O 1 N l Y 3 R p b 2 4 x L 1 R l c 3 R p b m d G a W x l M y A o M T E p L 0 F 1 d G 9 S Z W 1 v d m V k Q 2 9 s d W 1 u c z E u e 0 d h c C B M U i w 1 f S Z x d W 9 0 O y w m c X V v d D t T Z W N 0 a W 9 u M S 9 U Z X N 0 a W 5 n R m l s Z T M g K D E x K S 9 B d X R v U m V t b 3 Z l Z E N v b H V t b n M x L n t H Y X A g T m F p d m U s N n 0 m c X V v d D s s J n F 1 b 3 Q 7 U 2 V j d G l v b j E v V G V z d G l u Z 0 Z p b G U z I C g x M S k v Q X V 0 b 1 J l b W 9 2 Z W R D b 2 x 1 b W 5 z M S 5 7 T 2 J q L i B O Y W l 2 Z S w 3 f S Z x d W 9 0 O y w m c X V v d D t T Z W N 0 a W 9 u M S 9 U Z X N 0 a W 5 n R m l s Z T M g K D E x K S 9 B d X R v U m V t b 3 Z l Z E N v b H V t b n M x L n t P Y m o u I E x S L D h 9 J n F 1 b 3 Q 7 L C Z x d W 9 0 O 1 N l Y 3 R p b 2 4 x L 1 R l c 3 R p b m d G a W x l M y A o M T E p L 0 F 1 d G 9 S Z W 1 v d m V k Q 2 9 s d W 1 u c z E u e 0 d h c C w 5 f S Z x d W 9 0 O y w m c X V v d D t T Z W N 0 a W 9 u M S 9 U Z X N 0 a W 5 n R m l s Z T M g K D E x K S 9 B d X R v U m V t b 3 Z l Z E N v b H V t b n M x L n t U a W 1 l I E 5 h a X Z l L D E w f S Z x d W 9 0 O y w m c X V v d D t T Z W N 0 a W 9 u M S 9 U Z X N 0 a W 5 n R m l s Z T M g K D E x K S 9 B d X R v U m V t b 3 Z l Z E N v b H V t b n M x L n t U a W 1 l I E x S L D E x f S Z x d W 9 0 O y w m c X V v d D t T Z W N 0 a W 9 u M S 9 U Z X N 0 a W 5 n R m l s Z T M g K D E x K S 9 B d X R v U m V t b 3 Z l Z E N v b H V t b n M x L n t G a W 5 h b C B M Y W 1 i Z G E s M T J 9 J n F 1 b 3 Q 7 L C Z x d W 9 0 O 1 N l Y 3 R p b 2 4 x L 1 R l c 3 R p b m d G a W x l M y A o M T E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x M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x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E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A 1 O j A x L j g z N z Y w O T F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x M i k v Q X V 0 b 1 J l b W 9 2 Z W R D b 2 x 1 b W 5 z M S 5 7 T 2 1 l Z 2 E s M H 0 m c X V v d D s s J n F 1 b 3 Q 7 U 2 V j d G l v b j E v V G V z d G l u Z 0 Z p b G U z I C g x M i k v Q X V 0 b 1 J l b W 9 2 Z W R D b 2 x 1 b W 5 z M S 5 7 V G 9 s Z X J h b m N l L D F 9 J n F 1 b 3 Q 7 L C Z x d W 9 0 O 1 N l Y 3 R p b 2 4 x L 1 R l c 3 R p b m d G a W x l M y A o M T I p L 0 F 1 d G 9 S Z W 1 v d m V k Q 2 9 s d W 1 u c z E u e 1 N 0 Z X A g U 2 l 6 Z S B S d W x l L D J 9 J n F 1 b 3 Q 7 L C Z x d W 9 0 O 1 N l Y 3 R p b 2 4 x L 1 R l c 3 R p b m d G a W x l M y A o M T I p L 0 F 1 d G 9 S Z W 1 v d m V k Q 2 9 s d W 1 u c z E u e 0 l 0 Z X J h d G l v b n M s M 3 0 m c X V v d D s s J n F 1 b 3 Q 7 U 2 V j d G l v b j E v V G V z d G l u Z 0 Z p b G U z I C g x M i k v Q X V 0 b 1 J l b W 9 2 Z W R D b 2 x 1 b W 5 z M S 5 7 Q 2 9 u d m V y Z 2 V k P y w 0 f S Z x d W 9 0 O y w m c X V v d D t T Z W N 0 a W 9 u M S 9 U Z X N 0 a W 5 n R m l s Z T M g K D E y K S 9 B d X R v U m V t b 3 Z l Z E N v b H V t b n M x L n t H Y X A g T F I s N X 0 m c X V v d D s s J n F 1 b 3 Q 7 U 2 V j d G l v b j E v V G V z d G l u Z 0 Z p b G U z I C g x M i k v Q X V 0 b 1 J l b W 9 2 Z W R D b 2 x 1 b W 5 z M S 5 7 R 2 F w I E 5 h a X Z l L D Z 9 J n F 1 b 3 Q 7 L C Z x d W 9 0 O 1 N l Y 3 R p b 2 4 x L 1 R l c 3 R p b m d G a W x l M y A o M T I p L 0 F 1 d G 9 S Z W 1 v d m V k Q 2 9 s d W 1 u c z E u e 0 9 i a i 4 g T m F p d m U s N 3 0 m c X V v d D s s J n F 1 b 3 Q 7 U 2 V j d G l v b j E v V G V z d G l u Z 0 Z p b G U z I C g x M i k v Q X V 0 b 1 J l b W 9 2 Z W R D b 2 x 1 b W 5 z M S 5 7 T 2 J q L i B M U i w 4 f S Z x d W 9 0 O y w m c X V v d D t T Z W N 0 a W 9 u M S 9 U Z X N 0 a W 5 n R m l s Z T M g K D E y K S 9 B d X R v U m V t b 3 Z l Z E N v b H V t b n M x L n t H Y X A s O X 0 m c X V v d D s s J n F 1 b 3 Q 7 U 2 V j d G l v b j E v V G V z d G l u Z 0 Z p b G U z I C g x M i k v Q X V 0 b 1 J l b W 9 2 Z W R D b 2 x 1 b W 5 z M S 5 7 V G l t Z S B O Y W l 2 Z S w x M H 0 m c X V v d D s s J n F 1 b 3 Q 7 U 2 V j d G l v b j E v V G V z d G l u Z 0 Z p b G U z I C g x M i k v Q X V 0 b 1 J l b W 9 2 Z W R D b 2 x 1 b W 5 z M S 5 7 V G l t Z S B M U i w x M X 0 m c X V v d D s s J n F 1 b 3 Q 7 U 2 V j d G l v b j E v V G V z d G l u Z 0 Z p b G U z I C g x M i k v Q X V 0 b 1 J l b W 9 2 Z W R D b 2 x 1 b W 5 z M S 5 7 R m l u Y W w g T G F t Y m R h L D E y f S Z x d W 9 0 O y w m c X V v d D t T Z W N 0 a W 9 u M S 9 U Z X N 0 a W 5 n R m l s Z T M g K D E y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E y K S 9 B d X R v U m V t b 3 Z l Z E N v b H V t b n M x L n t P b W V n Y S w w f S Z x d W 9 0 O y w m c X V v d D t T Z W N 0 a W 9 u M S 9 U Z X N 0 a W 5 n R m l s Z T M g K D E y K S 9 B d X R v U m V t b 3 Z l Z E N v b H V t b n M x L n t U b 2 x l c m F u Y 2 U s M X 0 m c X V v d D s s J n F 1 b 3 Q 7 U 2 V j d G l v b j E v V G V z d G l u Z 0 Z p b G U z I C g x M i k v Q X V 0 b 1 J l b W 9 2 Z W R D b 2 x 1 b W 5 z M S 5 7 U 3 R l c C B T a X p l I F J 1 b G U s M n 0 m c X V v d D s s J n F 1 b 3 Q 7 U 2 V j d G l v b j E v V G V z d G l u Z 0 Z p b G U z I C g x M i k v Q X V 0 b 1 J l b W 9 2 Z W R D b 2 x 1 b W 5 z M S 5 7 S X R l c m F 0 a W 9 u c y w z f S Z x d W 9 0 O y w m c X V v d D t T Z W N 0 a W 9 u M S 9 U Z X N 0 a W 5 n R m l s Z T M g K D E y K S 9 B d X R v U m V t b 3 Z l Z E N v b H V t b n M x L n t D b 2 5 2 Z X J n Z W Q / L D R 9 J n F 1 b 3 Q 7 L C Z x d W 9 0 O 1 N l Y 3 R p b 2 4 x L 1 R l c 3 R p b m d G a W x l M y A o M T I p L 0 F 1 d G 9 S Z W 1 v d m V k Q 2 9 s d W 1 u c z E u e 0 d h c C B M U i w 1 f S Z x d W 9 0 O y w m c X V v d D t T Z W N 0 a W 9 u M S 9 U Z X N 0 a W 5 n R m l s Z T M g K D E y K S 9 B d X R v U m V t b 3 Z l Z E N v b H V t b n M x L n t H Y X A g T m F p d m U s N n 0 m c X V v d D s s J n F 1 b 3 Q 7 U 2 V j d G l v b j E v V G V z d G l u Z 0 Z p b G U z I C g x M i k v Q X V 0 b 1 J l b W 9 2 Z W R D b 2 x 1 b W 5 z M S 5 7 T 2 J q L i B O Y W l 2 Z S w 3 f S Z x d W 9 0 O y w m c X V v d D t T Z W N 0 a W 9 u M S 9 U Z X N 0 a W 5 n R m l s Z T M g K D E y K S 9 B d X R v U m V t b 3 Z l Z E N v b H V t b n M x L n t P Y m o u I E x S L D h 9 J n F 1 b 3 Q 7 L C Z x d W 9 0 O 1 N l Y 3 R p b 2 4 x L 1 R l c 3 R p b m d G a W x l M y A o M T I p L 0 F 1 d G 9 S Z W 1 v d m V k Q 2 9 s d W 1 u c z E u e 0 d h c C w 5 f S Z x d W 9 0 O y w m c X V v d D t T Z W N 0 a W 9 u M S 9 U Z X N 0 a W 5 n R m l s Z T M g K D E y K S 9 B d X R v U m V t b 3 Z l Z E N v b H V t b n M x L n t U a W 1 l I E 5 h a X Z l L D E w f S Z x d W 9 0 O y w m c X V v d D t T Z W N 0 a W 9 u M S 9 U Z X N 0 a W 5 n R m l s Z T M g K D E y K S 9 B d X R v U m V t b 3 Z l Z E N v b H V t b n M x L n t U a W 1 l I E x S L D E x f S Z x d W 9 0 O y w m c X V v d D t T Z W N 0 a W 9 u M S 9 U Z X N 0 a W 5 n R m l s Z T M g K D E y K S 9 B d X R v U m V t b 3 Z l Z E N v b H V t b n M x L n t G a W 5 h b C B M Y W 1 i Z G E s M T J 9 J n F 1 b 3 Q 7 L C Z x d W 9 0 O 1 N l Y 3 R p b 2 4 x L 1 R l c 3 R p b m d G a W x l M y A o M T I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x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A 1 O j E 3 L j A x N j E z N D J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x M y k v Q X V 0 b 1 J l b W 9 2 Z W R D b 2 x 1 b W 5 z M S 5 7 T 2 1 l Z 2 E s M H 0 m c X V v d D s s J n F 1 b 3 Q 7 U 2 V j d G l v b j E v V G V z d G l u Z 0 Z p b G U z I C g x M y k v Q X V 0 b 1 J l b W 9 2 Z W R D b 2 x 1 b W 5 z M S 5 7 V G 9 s Z X J h b m N l L D F 9 J n F 1 b 3 Q 7 L C Z x d W 9 0 O 1 N l Y 3 R p b 2 4 x L 1 R l c 3 R p b m d G a W x l M y A o M T M p L 0 F 1 d G 9 S Z W 1 v d m V k Q 2 9 s d W 1 u c z E u e 1 N 0 Z X A g U 2 l 6 Z S B S d W x l L D J 9 J n F 1 b 3 Q 7 L C Z x d W 9 0 O 1 N l Y 3 R p b 2 4 x L 1 R l c 3 R p b m d G a W x l M y A o M T M p L 0 F 1 d G 9 S Z W 1 v d m V k Q 2 9 s d W 1 u c z E u e 0 l 0 Z X J h d G l v b n M s M 3 0 m c X V v d D s s J n F 1 b 3 Q 7 U 2 V j d G l v b j E v V G V z d G l u Z 0 Z p b G U z I C g x M y k v Q X V 0 b 1 J l b W 9 2 Z W R D b 2 x 1 b W 5 z M S 5 7 Q 2 9 u d m V y Z 2 V k P y w 0 f S Z x d W 9 0 O y w m c X V v d D t T Z W N 0 a W 9 u M S 9 U Z X N 0 a W 5 n R m l s Z T M g K D E z K S 9 B d X R v U m V t b 3 Z l Z E N v b H V t b n M x L n t H Y X A g T F I s N X 0 m c X V v d D s s J n F 1 b 3 Q 7 U 2 V j d G l v b j E v V G V z d G l u Z 0 Z p b G U z I C g x M y k v Q X V 0 b 1 J l b W 9 2 Z W R D b 2 x 1 b W 5 z M S 5 7 R 2 F w I E 5 h a X Z l L D Z 9 J n F 1 b 3 Q 7 L C Z x d W 9 0 O 1 N l Y 3 R p b 2 4 x L 1 R l c 3 R p b m d G a W x l M y A o M T M p L 0 F 1 d G 9 S Z W 1 v d m V k Q 2 9 s d W 1 u c z E u e 0 9 i a i 4 g T m F p d m U s N 3 0 m c X V v d D s s J n F 1 b 3 Q 7 U 2 V j d G l v b j E v V G V z d G l u Z 0 Z p b G U z I C g x M y k v Q X V 0 b 1 J l b W 9 2 Z W R D b 2 x 1 b W 5 z M S 5 7 T 2 J q L i B M U i w 4 f S Z x d W 9 0 O y w m c X V v d D t T Z W N 0 a W 9 u M S 9 U Z X N 0 a W 5 n R m l s Z T M g K D E z K S 9 B d X R v U m V t b 3 Z l Z E N v b H V t b n M x L n t H Y X A s O X 0 m c X V v d D s s J n F 1 b 3 Q 7 U 2 V j d G l v b j E v V G V z d G l u Z 0 Z p b G U z I C g x M y k v Q X V 0 b 1 J l b W 9 2 Z W R D b 2 x 1 b W 5 z M S 5 7 V G l t Z S B O Y W l 2 Z S w x M H 0 m c X V v d D s s J n F 1 b 3 Q 7 U 2 V j d G l v b j E v V G V z d G l u Z 0 Z p b G U z I C g x M y k v Q X V 0 b 1 J l b W 9 2 Z W R D b 2 x 1 b W 5 z M S 5 7 V G l t Z S B M U i w x M X 0 m c X V v d D s s J n F 1 b 3 Q 7 U 2 V j d G l v b j E v V G V z d G l u Z 0 Z p b G U z I C g x M y k v Q X V 0 b 1 J l b W 9 2 Z W R D b 2 x 1 b W 5 z M S 5 7 R m l u Y W w g T G F t Y m R h L D E y f S Z x d W 9 0 O y w m c X V v d D t T Z W N 0 a W 9 u M S 9 U Z X N 0 a W 5 n R m l s Z T M g K D E z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E z K S 9 B d X R v U m V t b 3 Z l Z E N v b H V t b n M x L n t P b W V n Y S w w f S Z x d W 9 0 O y w m c X V v d D t T Z W N 0 a W 9 u M S 9 U Z X N 0 a W 5 n R m l s Z T M g K D E z K S 9 B d X R v U m V t b 3 Z l Z E N v b H V t b n M x L n t U b 2 x l c m F u Y 2 U s M X 0 m c X V v d D s s J n F 1 b 3 Q 7 U 2 V j d G l v b j E v V G V z d G l u Z 0 Z p b G U z I C g x M y k v Q X V 0 b 1 J l b W 9 2 Z W R D b 2 x 1 b W 5 z M S 5 7 U 3 R l c C B T a X p l I F J 1 b G U s M n 0 m c X V v d D s s J n F 1 b 3 Q 7 U 2 V j d G l v b j E v V G V z d G l u Z 0 Z p b G U z I C g x M y k v Q X V 0 b 1 J l b W 9 2 Z W R D b 2 x 1 b W 5 z M S 5 7 S X R l c m F 0 a W 9 u c y w z f S Z x d W 9 0 O y w m c X V v d D t T Z W N 0 a W 9 u M S 9 U Z X N 0 a W 5 n R m l s Z T M g K D E z K S 9 B d X R v U m V t b 3 Z l Z E N v b H V t b n M x L n t D b 2 5 2 Z X J n Z W Q / L D R 9 J n F 1 b 3 Q 7 L C Z x d W 9 0 O 1 N l Y 3 R p b 2 4 x L 1 R l c 3 R p b m d G a W x l M y A o M T M p L 0 F 1 d G 9 S Z W 1 v d m V k Q 2 9 s d W 1 u c z E u e 0 d h c C B M U i w 1 f S Z x d W 9 0 O y w m c X V v d D t T Z W N 0 a W 9 u M S 9 U Z X N 0 a W 5 n R m l s Z T M g K D E z K S 9 B d X R v U m V t b 3 Z l Z E N v b H V t b n M x L n t H Y X A g T m F p d m U s N n 0 m c X V v d D s s J n F 1 b 3 Q 7 U 2 V j d G l v b j E v V G V z d G l u Z 0 Z p b G U z I C g x M y k v Q X V 0 b 1 J l b W 9 2 Z W R D b 2 x 1 b W 5 z M S 5 7 T 2 J q L i B O Y W l 2 Z S w 3 f S Z x d W 9 0 O y w m c X V v d D t T Z W N 0 a W 9 u M S 9 U Z X N 0 a W 5 n R m l s Z T M g K D E z K S 9 B d X R v U m V t b 3 Z l Z E N v b H V t b n M x L n t P Y m o u I E x S L D h 9 J n F 1 b 3 Q 7 L C Z x d W 9 0 O 1 N l Y 3 R p b 2 4 x L 1 R l c 3 R p b m d G a W x l M y A o M T M p L 0 F 1 d G 9 S Z W 1 v d m V k Q 2 9 s d W 1 u c z E u e 0 d h c C w 5 f S Z x d W 9 0 O y w m c X V v d D t T Z W N 0 a W 9 u M S 9 U Z X N 0 a W 5 n R m l s Z T M g K D E z K S 9 B d X R v U m V t b 3 Z l Z E N v b H V t b n M x L n t U a W 1 l I E 5 h a X Z l L D E w f S Z x d W 9 0 O y w m c X V v d D t T Z W N 0 a W 9 u M S 9 U Z X N 0 a W 5 n R m l s Z T M g K D E z K S 9 B d X R v U m V t b 3 Z l Z E N v b H V t b n M x L n t U a W 1 l I E x S L D E x f S Z x d W 9 0 O y w m c X V v d D t T Z W N 0 a W 9 u M S 9 U Z X N 0 a W 5 n R m l s Z T M g K D E z K S 9 B d X R v U m V t b 3 Z l Z E N v b H V t b n M x L n t G a W 5 h b C B M Y W 1 i Z G E s M T J 9 J n F 1 b 3 Q 7 L C Z x d W 9 0 O 1 N l Y 3 R p b 2 4 x L 1 R l c 3 R p b m d G a W x l M y A o M T M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x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A 1 O j I 5 L j Y 1 M D I x N j d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x N C k v Q X V 0 b 1 J l b W 9 2 Z W R D b 2 x 1 b W 5 z M S 5 7 T 2 1 l Z 2 E s M H 0 m c X V v d D s s J n F 1 b 3 Q 7 U 2 V j d G l v b j E v V G V z d G l u Z 0 Z p b G U z I C g x N C k v Q X V 0 b 1 J l b W 9 2 Z W R D b 2 x 1 b W 5 z M S 5 7 V G 9 s Z X J h b m N l L D F 9 J n F 1 b 3 Q 7 L C Z x d W 9 0 O 1 N l Y 3 R p b 2 4 x L 1 R l c 3 R p b m d G a W x l M y A o M T Q p L 0 F 1 d G 9 S Z W 1 v d m V k Q 2 9 s d W 1 u c z E u e 1 N 0 Z X A g U 2 l 6 Z S B S d W x l L D J 9 J n F 1 b 3 Q 7 L C Z x d W 9 0 O 1 N l Y 3 R p b 2 4 x L 1 R l c 3 R p b m d G a W x l M y A o M T Q p L 0 F 1 d G 9 S Z W 1 v d m V k Q 2 9 s d W 1 u c z E u e 0 l 0 Z X J h d G l v b n M s M 3 0 m c X V v d D s s J n F 1 b 3 Q 7 U 2 V j d G l v b j E v V G V z d G l u Z 0 Z p b G U z I C g x N C k v Q X V 0 b 1 J l b W 9 2 Z W R D b 2 x 1 b W 5 z M S 5 7 Q 2 9 u d m V y Z 2 V k P y w 0 f S Z x d W 9 0 O y w m c X V v d D t T Z W N 0 a W 9 u M S 9 U Z X N 0 a W 5 n R m l s Z T M g K D E 0 K S 9 B d X R v U m V t b 3 Z l Z E N v b H V t b n M x L n t H Y X A g T F I s N X 0 m c X V v d D s s J n F 1 b 3 Q 7 U 2 V j d G l v b j E v V G V z d G l u Z 0 Z p b G U z I C g x N C k v Q X V 0 b 1 J l b W 9 2 Z W R D b 2 x 1 b W 5 z M S 5 7 R 2 F w I E 5 h a X Z l L D Z 9 J n F 1 b 3 Q 7 L C Z x d W 9 0 O 1 N l Y 3 R p b 2 4 x L 1 R l c 3 R p b m d G a W x l M y A o M T Q p L 0 F 1 d G 9 S Z W 1 v d m V k Q 2 9 s d W 1 u c z E u e 0 9 i a i 4 g T m F p d m U s N 3 0 m c X V v d D s s J n F 1 b 3 Q 7 U 2 V j d G l v b j E v V G V z d G l u Z 0 Z p b G U z I C g x N C k v Q X V 0 b 1 J l b W 9 2 Z W R D b 2 x 1 b W 5 z M S 5 7 T 2 J q L i B M U i w 4 f S Z x d W 9 0 O y w m c X V v d D t T Z W N 0 a W 9 u M S 9 U Z X N 0 a W 5 n R m l s Z T M g K D E 0 K S 9 B d X R v U m V t b 3 Z l Z E N v b H V t b n M x L n t H Y X A s O X 0 m c X V v d D s s J n F 1 b 3 Q 7 U 2 V j d G l v b j E v V G V z d G l u Z 0 Z p b G U z I C g x N C k v Q X V 0 b 1 J l b W 9 2 Z W R D b 2 x 1 b W 5 z M S 5 7 V G l t Z S B O Y W l 2 Z S w x M H 0 m c X V v d D s s J n F 1 b 3 Q 7 U 2 V j d G l v b j E v V G V z d G l u Z 0 Z p b G U z I C g x N C k v Q X V 0 b 1 J l b W 9 2 Z W R D b 2 x 1 b W 5 z M S 5 7 V G l t Z S B M U i w x M X 0 m c X V v d D s s J n F 1 b 3 Q 7 U 2 V j d G l v b j E v V G V z d G l u Z 0 Z p b G U z I C g x N C k v Q X V 0 b 1 J l b W 9 2 Z W R D b 2 x 1 b W 5 z M S 5 7 R m l u Y W w g T G F t Y m R h L D E y f S Z x d W 9 0 O y w m c X V v d D t T Z W N 0 a W 9 u M S 9 U Z X N 0 a W 5 n R m l s Z T M g K D E 0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E 0 K S 9 B d X R v U m V t b 3 Z l Z E N v b H V t b n M x L n t P b W V n Y S w w f S Z x d W 9 0 O y w m c X V v d D t T Z W N 0 a W 9 u M S 9 U Z X N 0 a W 5 n R m l s Z T M g K D E 0 K S 9 B d X R v U m V t b 3 Z l Z E N v b H V t b n M x L n t U b 2 x l c m F u Y 2 U s M X 0 m c X V v d D s s J n F 1 b 3 Q 7 U 2 V j d G l v b j E v V G V z d G l u Z 0 Z p b G U z I C g x N C k v Q X V 0 b 1 J l b W 9 2 Z W R D b 2 x 1 b W 5 z M S 5 7 U 3 R l c C B T a X p l I F J 1 b G U s M n 0 m c X V v d D s s J n F 1 b 3 Q 7 U 2 V j d G l v b j E v V G V z d G l u Z 0 Z p b G U z I C g x N C k v Q X V 0 b 1 J l b W 9 2 Z W R D b 2 x 1 b W 5 z M S 5 7 S X R l c m F 0 a W 9 u c y w z f S Z x d W 9 0 O y w m c X V v d D t T Z W N 0 a W 9 u M S 9 U Z X N 0 a W 5 n R m l s Z T M g K D E 0 K S 9 B d X R v U m V t b 3 Z l Z E N v b H V t b n M x L n t D b 2 5 2 Z X J n Z W Q / L D R 9 J n F 1 b 3 Q 7 L C Z x d W 9 0 O 1 N l Y 3 R p b 2 4 x L 1 R l c 3 R p b m d G a W x l M y A o M T Q p L 0 F 1 d G 9 S Z W 1 v d m V k Q 2 9 s d W 1 u c z E u e 0 d h c C B M U i w 1 f S Z x d W 9 0 O y w m c X V v d D t T Z W N 0 a W 9 u M S 9 U Z X N 0 a W 5 n R m l s Z T M g K D E 0 K S 9 B d X R v U m V t b 3 Z l Z E N v b H V t b n M x L n t H Y X A g T m F p d m U s N n 0 m c X V v d D s s J n F 1 b 3 Q 7 U 2 V j d G l v b j E v V G V z d G l u Z 0 Z p b G U z I C g x N C k v Q X V 0 b 1 J l b W 9 2 Z W R D b 2 x 1 b W 5 z M S 5 7 T 2 J q L i B O Y W l 2 Z S w 3 f S Z x d W 9 0 O y w m c X V v d D t T Z W N 0 a W 9 u M S 9 U Z X N 0 a W 5 n R m l s Z T M g K D E 0 K S 9 B d X R v U m V t b 3 Z l Z E N v b H V t b n M x L n t P Y m o u I E x S L D h 9 J n F 1 b 3 Q 7 L C Z x d W 9 0 O 1 N l Y 3 R p b 2 4 x L 1 R l c 3 R p b m d G a W x l M y A o M T Q p L 0 F 1 d G 9 S Z W 1 v d m V k Q 2 9 s d W 1 u c z E u e 0 d h c C w 5 f S Z x d W 9 0 O y w m c X V v d D t T Z W N 0 a W 9 u M S 9 U Z X N 0 a W 5 n R m l s Z T M g K D E 0 K S 9 B d X R v U m V t b 3 Z l Z E N v b H V t b n M x L n t U a W 1 l I E 5 h a X Z l L D E w f S Z x d W 9 0 O y w m c X V v d D t T Z W N 0 a W 9 u M S 9 U Z X N 0 a W 5 n R m l s Z T M g K D E 0 K S 9 B d X R v U m V t b 3 Z l Z E N v b H V t b n M x L n t U a W 1 l I E x S L D E x f S Z x d W 9 0 O y w m c X V v d D t T Z W N 0 a W 9 u M S 9 U Z X N 0 a W 5 n R m l s Z T M g K D E 0 K S 9 B d X R v U m V t b 3 Z l Z E N v b H V t b n M x L n t G a W 5 h b C B M Y W 1 i Z G E s M T J 9 J n F 1 b 3 Q 7 L C Z x d W 9 0 O 1 N l Y 3 R p b 2 4 x L 1 R l c 3 R p b m d G a W x l M y A o M T Q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x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0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E x O j A w L j g 0 M z A 0 N D d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x N S k v Q X V 0 b 1 J l b W 9 2 Z W R D b 2 x 1 b W 5 z M S 5 7 T 2 1 l Z 2 E s M H 0 m c X V v d D s s J n F 1 b 3 Q 7 U 2 V j d G l v b j E v V G V z d G l u Z 0 Z p b G U z I C g x N S k v Q X V 0 b 1 J l b W 9 2 Z W R D b 2 x 1 b W 5 z M S 5 7 V G 9 s Z X J h b m N l L D F 9 J n F 1 b 3 Q 7 L C Z x d W 9 0 O 1 N l Y 3 R p b 2 4 x L 1 R l c 3 R p b m d G a W x l M y A o M T U p L 0 F 1 d G 9 S Z W 1 v d m V k Q 2 9 s d W 1 u c z E u e 1 N 0 Z X A g U 2 l 6 Z S B S d W x l L D J 9 J n F 1 b 3 Q 7 L C Z x d W 9 0 O 1 N l Y 3 R p b 2 4 x L 1 R l c 3 R p b m d G a W x l M y A o M T U p L 0 F 1 d G 9 S Z W 1 v d m V k Q 2 9 s d W 1 u c z E u e 0 l 0 Z X J h d G l v b n M s M 3 0 m c X V v d D s s J n F 1 b 3 Q 7 U 2 V j d G l v b j E v V G V z d G l u Z 0 Z p b G U z I C g x N S k v Q X V 0 b 1 J l b W 9 2 Z W R D b 2 x 1 b W 5 z M S 5 7 Q 2 9 u d m V y Z 2 V k P y w 0 f S Z x d W 9 0 O y w m c X V v d D t T Z W N 0 a W 9 u M S 9 U Z X N 0 a W 5 n R m l s Z T M g K D E 1 K S 9 B d X R v U m V t b 3 Z l Z E N v b H V t b n M x L n t H Y X A g T F I s N X 0 m c X V v d D s s J n F 1 b 3 Q 7 U 2 V j d G l v b j E v V G V z d G l u Z 0 Z p b G U z I C g x N S k v Q X V 0 b 1 J l b W 9 2 Z W R D b 2 x 1 b W 5 z M S 5 7 R 2 F w I E 5 h a X Z l L D Z 9 J n F 1 b 3 Q 7 L C Z x d W 9 0 O 1 N l Y 3 R p b 2 4 x L 1 R l c 3 R p b m d G a W x l M y A o M T U p L 0 F 1 d G 9 S Z W 1 v d m V k Q 2 9 s d W 1 u c z E u e 0 9 i a i 4 g T m F p d m U s N 3 0 m c X V v d D s s J n F 1 b 3 Q 7 U 2 V j d G l v b j E v V G V z d G l u Z 0 Z p b G U z I C g x N S k v Q X V 0 b 1 J l b W 9 2 Z W R D b 2 x 1 b W 5 z M S 5 7 T 2 J q L i B M U i w 4 f S Z x d W 9 0 O y w m c X V v d D t T Z W N 0 a W 9 u M S 9 U Z X N 0 a W 5 n R m l s Z T M g K D E 1 K S 9 B d X R v U m V t b 3 Z l Z E N v b H V t b n M x L n t H Y X A s O X 0 m c X V v d D s s J n F 1 b 3 Q 7 U 2 V j d G l v b j E v V G V z d G l u Z 0 Z p b G U z I C g x N S k v Q X V 0 b 1 J l b W 9 2 Z W R D b 2 x 1 b W 5 z M S 5 7 V G l t Z S B O Y W l 2 Z S w x M H 0 m c X V v d D s s J n F 1 b 3 Q 7 U 2 V j d G l v b j E v V G V z d G l u Z 0 Z p b G U z I C g x N S k v Q X V 0 b 1 J l b W 9 2 Z W R D b 2 x 1 b W 5 z M S 5 7 V G l t Z S B M U i w x M X 0 m c X V v d D s s J n F 1 b 3 Q 7 U 2 V j d G l v b j E v V G V z d G l u Z 0 Z p b G U z I C g x N S k v Q X V 0 b 1 J l b W 9 2 Z W R D b 2 x 1 b W 5 z M S 5 7 R m l u Y W w g T G F t Y m R h L D E y f S Z x d W 9 0 O y w m c X V v d D t T Z W N 0 a W 9 u M S 9 U Z X N 0 a W 5 n R m l s Z T M g K D E 1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E 1 K S 9 B d X R v U m V t b 3 Z l Z E N v b H V t b n M x L n t P b W V n Y S w w f S Z x d W 9 0 O y w m c X V v d D t T Z W N 0 a W 9 u M S 9 U Z X N 0 a W 5 n R m l s Z T M g K D E 1 K S 9 B d X R v U m V t b 3 Z l Z E N v b H V t b n M x L n t U b 2 x l c m F u Y 2 U s M X 0 m c X V v d D s s J n F 1 b 3 Q 7 U 2 V j d G l v b j E v V G V z d G l u Z 0 Z p b G U z I C g x N S k v Q X V 0 b 1 J l b W 9 2 Z W R D b 2 x 1 b W 5 z M S 5 7 U 3 R l c C B T a X p l I F J 1 b G U s M n 0 m c X V v d D s s J n F 1 b 3 Q 7 U 2 V j d G l v b j E v V G V z d G l u Z 0 Z p b G U z I C g x N S k v Q X V 0 b 1 J l b W 9 2 Z W R D b 2 x 1 b W 5 z M S 5 7 S X R l c m F 0 a W 9 u c y w z f S Z x d W 9 0 O y w m c X V v d D t T Z W N 0 a W 9 u M S 9 U Z X N 0 a W 5 n R m l s Z T M g K D E 1 K S 9 B d X R v U m V t b 3 Z l Z E N v b H V t b n M x L n t D b 2 5 2 Z X J n Z W Q / L D R 9 J n F 1 b 3 Q 7 L C Z x d W 9 0 O 1 N l Y 3 R p b 2 4 x L 1 R l c 3 R p b m d G a W x l M y A o M T U p L 0 F 1 d G 9 S Z W 1 v d m V k Q 2 9 s d W 1 u c z E u e 0 d h c C B M U i w 1 f S Z x d W 9 0 O y w m c X V v d D t T Z W N 0 a W 9 u M S 9 U Z X N 0 a W 5 n R m l s Z T M g K D E 1 K S 9 B d X R v U m V t b 3 Z l Z E N v b H V t b n M x L n t H Y X A g T m F p d m U s N n 0 m c X V v d D s s J n F 1 b 3 Q 7 U 2 V j d G l v b j E v V G V z d G l u Z 0 Z p b G U z I C g x N S k v Q X V 0 b 1 J l b W 9 2 Z W R D b 2 x 1 b W 5 z M S 5 7 T 2 J q L i B O Y W l 2 Z S w 3 f S Z x d W 9 0 O y w m c X V v d D t T Z W N 0 a W 9 u M S 9 U Z X N 0 a W 5 n R m l s Z T M g K D E 1 K S 9 B d X R v U m V t b 3 Z l Z E N v b H V t b n M x L n t P Y m o u I E x S L D h 9 J n F 1 b 3 Q 7 L C Z x d W 9 0 O 1 N l Y 3 R p b 2 4 x L 1 R l c 3 R p b m d G a W x l M y A o M T U p L 0 F 1 d G 9 S Z W 1 v d m V k Q 2 9 s d W 1 u c z E u e 0 d h c C w 5 f S Z x d W 9 0 O y w m c X V v d D t T Z W N 0 a W 9 u M S 9 U Z X N 0 a W 5 n R m l s Z T M g K D E 1 K S 9 B d X R v U m V t b 3 Z l Z E N v b H V t b n M x L n t U a W 1 l I E 5 h a X Z l L D E w f S Z x d W 9 0 O y w m c X V v d D t T Z W N 0 a W 9 u M S 9 U Z X N 0 a W 5 n R m l s Z T M g K D E 1 K S 9 B d X R v U m V t b 3 Z l Z E N v b H V t b n M x L n t U a W 1 l I E x S L D E x f S Z x d W 9 0 O y w m c X V v d D t T Z W N 0 a W 9 u M S 9 U Z X N 0 a W 5 n R m l s Z T M g K D E 1 K S 9 B d X R v U m V t b 3 Z l Z E N v b H V t b n M x L n t G a W 5 h b C B M Y W 1 i Z G E s M T J 9 J n F 1 b 3 Q 7 L C Z x d W 9 0 O 1 N l Y 3 R p b 2 4 x L 1 R l c 3 R p b m d G a W x l M y A o M T U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x N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1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U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E x O j E y L j I x N T Y z N T h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x N i k v Q X V 0 b 1 J l b W 9 2 Z W R D b 2 x 1 b W 5 z M S 5 7 T 2 1 l Z 2 E s M H 0 m c X V v d D s s J n F 1 b 3 Q 7 U 2 V j d G l v b j E v V G V z d G l u Z 0 Z p b G U z I C g x N i k v Q X V 0 b 1 J l b W 9 2 Z W R D b 2 x 1 b W 5 z M S 5 7 V G 9 s Z X J h b m N l L D F 9 J n F 1 b 3 Q 7 L C Z x d W 9 0 O 1 N l Y 3 R p b 2 4 x L 1 R l c 3 R p b m d G a W x l M y A o M T Y p L 0 F 1 d G 9 S Z W 1 v d m V k Q 2 9 s d W 1 u c z E u e 1 N 0 Z X A g U 2 l 6 Z S B S d W x l L D J 9 J n F 1 b 3 Q 7 L C Z x d W 9 0 O 1 N l Y 3 R p b 2 4 x L 1 R l c 3 R p b m d G a W x l M y A o M T Y p L 0 F 1 d G 9 S Z W 1 v d m V k Q 2 9 s d W 1 u c z E u e 0 l 0 Z X J h d G l v b n M s M 3 0 m c X V v d D s s J n F 1 b 3 Q 7 U 2 V j d G l v b j E v V G V z d G l u Z 0 Z p b G U z I C g x N i k v Q X V 0 b 1 J l b W 9 2 Z W R D b 2 x 1 b W 5 z M S 5 7 Q 2 9 u d m V y Z 2 V k P y w 0 f S Z x d W 9 0 O y w m c X V v d D t T Z W N 0 a W 9 u M S 9 U Z X N 0 a W 5 n R m l s Z T M g K D E 2 K S 9 B d X R v U m V t b 3 Z l Z E N v b H V t b n M x L n t H Y X A g T F I s N X 0 m c X V v d D s s J n F 1 b 3 Q 7 U 2 V j d G l v b j E v V G V z d G l u Z 0 Z p b G U z I C g x N i k v Q X V 0 b 1 J l b W 9 2 Z W R D b 2 x 1 b W 5 z M S 5 7 R 2 F w I E 5 h a X Z l L D Z 9 J n F 1 b 3 Q 7 L C Z x d W 9 0 O 1 N l Y 3 R p b 2 4 x L 1 R l c 3 R p b m d G a W x l M y A o M T Y p L 0 F 1 d G 9 S Z W 1 v d m V k Q 2 9 s d W 1 u c z E u e 0 9 i a i 4 g T m F p d m U s N 3 0 m c X V v d D s s J n F 1 b 3 Q 7 U 2 V j d G l v b j E v V G V z d G l u Z 0 Z p b G U z I C g x N i k v Q X V 0 b 1 J l b W 9 2 Z W R D b 2 x 1 b W 5 z M S 5 7 T 2 J q L i B M U i w 4 f S Z x d W 9 0 O y w m c X V v d D t T Z W N 0 a W 9 u M S 9 U Z X N 0 a W 5 n R m l s Z T M g K D E 2 K S 9 B d X R v U m V t b 3 Z l Z E N v b H V t b n M x L n t H Y X A s O X 0 m c X V v d D s s J n F 1 b 3 Q 7 U 2 V j d G l v b j E v V G V z d G l u Z 0 Z p b G U z I C g x N i k v Q X V 0 b 1 J l b W 9 2 Z W R D b 2 x 1 b W 5 z M S 5 7 V G l t Z S B O Y W l 2 Z S w x M H 0 m c X V v d D s s J n F 1 b 3 Q 7 U 2 V j d G l v b j E v V G V z d G l u Z 0 Z p b G U z I C g x N i k v Q X V 0 b 1 J l b W 9 2 Z W R D b 2 x 1 b W 5 z M S 5 7 V G l t Z S B M U i w x M X 0 m c X V v d D s s J n F 1 b 3 Q 7 U 2 V j d G l v b j E v V G V z d G l u Z 0 Z p b G U z I C g x N i k v Q X V 0 b 1 J l b W 9 2 Z W R D b 2 x 1 b W 5 z M S 5 7 R m l u Y W w g T G F t Y m R h L D E y f S Z x d W 9 0 O y w m c X V v d D t T Z W N 0 a W 9 u M S 9 U Z X N 0 a W 5 n R m l s Z T M g K D E 2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E 2 K S 9 B d X R v U m V t b 3 Z l Z E N v b H V t b n M x L n t P b W V n Y S w w f S Z x d W 9 0 O y w m c X V v d D t T Z W N 0 a W 9 u M S 9 U Z X N 0 a W 5 n R m l s Z T M g K D E 2 K S 9 B d X R v U m V t b 3 Z l Z E N v b H V t b n M x L n t U b 2 x l c m F u Y 2 U s M X 0 m c X V v d D s s J n F 1 b 3 Q 7 U 2 V j d G l v b j E v V G V z d G l u Z 0 Z p b G U z I C g x N i k v Q X V 0 b 1 J l b W 9 2 Z W R D b 2 x 1 b W 5 z M S 5 7 U 3 R l c C B T a X p l I F J 1 b G U s M n 0 m c X V v d D s s J n F 1 b 3 Q 7 U 2 V j d G l v b j E v V G V z d G l u Z 0 Z p b G U z I C g x N i k v Q X V 0 b 1 J l b W 9 2 Z W R D b 2 x 1 b W 5 z M S 5 7 S X R l c m F 0 a W 9 u c y w z f S Z x d W 9 0 O y w m c X V v d D t T Z W N 0 a W 9 u M S 9 U Z X N 0 a W 5 n R m l s Z T M g K D E 2 K S 9 B d X R v U m V t b 3 Z l Z E N v b H V t b n M x L n t D b 2 5 2 Z X J n Z W Q / L D R 9 J n F 1 b 3 Q 7 L C Z x d W 9 0 O 1 N l Y 3 R p b 2 4 x L 1 R l c 3 R p b m d G a W x l M y A o M T Y p L 0 F 1 d G 9 S Z W 1 v d m V k Q 2 9 s d W 1 u c z E u e 0 d h c C B M U i w 1 f S Z x d W 9 0 O y w m c X V v d D t T Z W N 0 a W 9 u M S 9 U Z X N 0 a W 5 n R m l s Z T M g K D E 2 K S 9 B d X R v U m V t b 3 Z l Z E N v b H V t b n M x L n t H Y X A g T m F p d m U s N n 0 m c X V v d D s s J n F 1 b 3 Q 7 U 2 V j d G l v b j E v V G V z d G l u Z 0 Z p b G U z I C g x N i k v Q X V 0 b 1 J l b W 9 2 Z W R D b 2 x 1 b W 5 z M S 5 7 T 2 J q L i B O Y W l 2 Z S w 3 f S Z x d W 9 0 O y w m c X V v d D t T Z W N 0 a W 9 u M S 9 U Z X N 0 a W 5 n R m l s Z T M g K D E 2 K S 9 B d X R v U m V t b 3 Z l Z E N v b H V t b n M x L n t P Y m o u I E x S L D h 9 J n F 1 b 3 Q 7 L C Z x d W 9 0 O 1 N l Y 3 R p b 2 4 x L 1 R l c 3 R p b m d G a W x l M y A o M T Y p L 0 F 1 d G 9 S Z W 1 v d m V k Q 2 9 s d W 1 u c z E u e 0 d h c C w 5 f S Z x d W 9 0 O y w m c X V v d D t T Z W N 0 a W 9 u M S 9 U Z X N 0 a W 5 n R m l s Z T M g K D E 2 K S 9 B d X R v U m V t b 3 Z l Z E N v b H V t b n M x L n t U a W 1 l I E 5 h a X Z l L D E w f S Z x d W 9 0 O y w m c X V v d D t T Z W N 0 a W 9 u M S 9 U Z X N 0 a W 5 n R m l s Z T M g K D E 2 K S 9 B d X R v U m V t b 3 Z l Z E N v b H V t b n M x L n t U a W 1 l I E x S L D E x f S Z x d W 9 0 O y w m c X V v d D t T Z W N 0 a W 9 u M S 9 U Z X N 0 a W 5 n R m l s Z T M g K D E 2 K S 9 B d X R v U m V t b 3 Z l Z E N v b H V t b n M x L n t G a W 5 h b C B M Y W 1 i Z G E s M T J 9 J n F 1 b 3 Q 7 L C Z x d W 9 0 O 1 N l Y 3 R p b 2 4 x L 1 R l c 3 R p b m d G a W x l M y A o M T Y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x N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2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Y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E x O j I x L j g 2 N D Y 3 M z Z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x N y k v Q X V 0 b 1 J l b W 9 2 Z W R D b 2 x 1 b W 5 z M S 5 7 T 2 1 l Z 2 E s M H 0 m c X V v d D s s J n F 1 b 3 Q 7 U 2 V j d G l v b j E v V G V z d G l u Z 0 Z p b G U z I C g x N y k v Q X V 0 b 1 J l b W 9 2 Z W R D b 2 x 1 b W 5 z M S 5 7 V G 9 s Z X J h b m N l L D F 9 J n F 1 b 3 Q 7 L C Z x d W 9 0 O 1 N l Y 3 R p b 2 4 x L 1 R l c 3 R p b m d G a W x l M y A o M T c p L 0 F 1 d G 9 S Z W 1 v d m V k Q 2 9 s d W 1 u c z E u e 1 N 0 Z X A g U 2 l 6 Z S B S d W x l L D J 9 J n F 1 b 3 Q 7 L C Z x d W 9 0 O 1 N l Y 3 R p b 2 4 x L 1 R l c 3 R p b m d G a W x l M y A o M T c p L 0 F 1 d G 9 S Z W 1 v d m V k Q 2 9 s d W 1 u c z E u e 0 l 0 Z X J h d G l v b n M s M 3 0 m c X V v d D s s J n F 1 b 3 Q 7 U 2 V j d G l v b j E v V G V z d G l u Z 0 Z p b G U z I C g x N y k v Q X V 0 b 1 J l b W 9 2 Z W R D b 2 x 1 b W 5 z M S 5 7 Q 2 9 u d m V y Z 2 V k P y w 0 f S Z x d W 9 0 O y w m c X V v d D t T Z W N 0 a W 9 u M S 9 U Z X N 0 a W 5 n R m l s Z T M g K D E 3 K S 9 B d X R v U m V t b 3 Z l Z E N v b H V t b n M x L n t H Y X A g T F I s N X 0 m c X V v d D s s J n F 1 b 3 Q 7 U 2 V j d G l v b j E v V G V z d G l u Z 0 Z p b G U z I C g x N y k v Q X V 0 b 1 J l b W 9 2 Z W R D b 2 x 1 b W 5 z M S 5 7 R 2 F w I E 5 h a X Z l L D Z 9 J n F 1 b 3 Q 7 L C Z x d W 9 0 O 1 N l Y 3 R p b 2 4 x L 1 R l c 3 R p b m d G a W x l M y A o M T c p L 0 F 1 d G 9 S Z W 1 v d m V k Q 2 9 s d W 1 u c z E u e 0 9 i a i 4 g T m F p d m U s N 3 0 m c X V v d D s s J n F 1 b 3 Q 7 U 2 V j d G l v b j E v V G V z d G l u Z 0 Z p b G U z I C g x N y k v Q X V 0 b 1 J l b W 9 2 Z W R D b 2 x 1 b W 5 z M S 5 7 T 2 J q L i B M U i w 4 f S Z x d W 9 0 O y w m c X V v d D t T Z W N 0 a W 9 u M S 9 U Z X N 0 a W 5 n R m l s Z T M g K D E 3 K S 9 B d X R v U m V t b 3 Z l Z E N v b H V t b n M x L n t H Y X A s O X 0 m c X V v d D s s J n F 1 b 3 Q 7 U 2 V j d G l v b j E v V G V z d G l u Z 0 Z p b G U z I C g x N y k v Q X V 0 b 1 J l b W 9 2 Z W R D b 2 x 1 b W 5 z M S 5 7 V G l t Z S B O Y W l 2 Z S w x M H 0 m c X V v d D s s J n F 1 b 3 Q 7 U 2 V j d G l v b j E v V G V z d G l u Z 0 Z p b G U z I C g x N y k v Q X V 0 b 1 J l b W 9 2 Z W R D b 2 x 1 b W 5 z M S 5 7 V G l t Z S B M U i w x M X 0 m c X V v d D s s J n F 1 b 3 Q 7 U 2 V j d G l v b j E v V G V z d G l u Z 0 Z p b G U z I C g x N y k v Q X V 0 b 1 J l b W 9 2 Z W R D b 2 x 1 b W 5 z M S 5 7 R m l u Y W w g T G F t Y m R h L D E y f S Z x d W 9 0 O y w m c X V v d D t T Z W N 0 a W 9 u M S 9 U Z X N 0 a W 5 n R m l s Z T M g K D E 3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E 3 K S 9 B d X R v U m V t b 3 Z l Z E N v b H V t b n M x L n t P b W V n Y S w w f S Z x d W 9 0 O y w m c X V v d D t T Z W N 0 a W 9 u M S 9 U Z X N 0 a W 5 n R m l s Z T M g K D E 3 K S 9 B d X R v U m V t b 3 Z l Z E N v b H V t b n M x L n t U b 2 x l c m F u Y 2 U s M X 0 m c X V v d D s s J n F 1 b 3 Q 7 U 2 V j d G l v b j E v V G V z d G l u Z 0 Z p b G U z I C g x N y k v Q X V 0 b 1 J l b W 9 2 Z W R D b 2 x 1 b W 5 z M S 5 7 U 3 R l c C B T a X p l I F J 1 b G U s M n 0 m c X V v d D s s J n F 1 b 3 Q 7 U 2 V j d G l v b j E v V G V z d G l u Z 0 Z p b G U z I C g x N y k v Q X V 0 b 1 J l b W 9 2 Z W R D b 2 x 1 b W 5 z M S 5 7 S X R l c m F 0 a W 9 u c y w z f S Z x d W 9 0 O y w m c X V v d D t T Z W N 0 a W 9 u M S 9 U Z X N 0 a W 5 n R m l s Z T M g K D E 3 K S 9 B d X R v U m V t b 3 Z l Z E N v b H V t b n M x L n t D b 2 5 2 Z X J n Z W Q / L D R 9 J n F 1 b 3 Q 7 L C Z x d W 9 0 O 1 N l Y 3 R p b 2 4 x L 1 R l c 3 R p b m d G a W x l M y A o M T c p L 0 F 1 d G 9 S Z W 1 v d m V k Q 2 9 s d W 1 u c z E u e 0 d h c C B M U i w 1 f S Z x d W 9 0 O y w m c X V v d D t T Z W N 0 a W 9 u M S 9 U Z X N 0 a W 5 n R m l s Z T M g K D E 3 K S 9 B d X R v U m V t b 3 Z l Z E N v b H V t b n M x L n t H Y X A g T m F p d m U s N n 0 m c X V v d D s s J n F 1 b 3 Q 7 U 2 V j d G l v b j E v V G V z d G l u Z 0 Z p b G U z I C g x N y k v Q X V 0 b 1 J l b W 9 2 Z W R D b 2 x 1 b W 5 z M S 5 7 T 2 J q L i B O Y W l 2 Z S w 3 f S Z x d W 9 0 O y w m c X V v d D t T Z W N 0 a W 9 u M S 9 U Z X N 0 a W 5 n R m l s Z T M g K D E 3 K S 9 B d X R v U m V t b 3 Z l Z E N v b H V t b n M x L n t P Y m o u I E x S L D h 9 J n F 1 b 3 Q 7 L C Z x d W 9 0 O 1 N l Y 3 R p b 2 4 x L 1 R l c 3 R p b m d G a W x l M y A o M T c p L 0 F 1 d G 9 S Z W 1 v d m V k Q 2 9 s d W 1 u c z E u e 0 d h c C w 5 f S Z x d W 9 0 O y w m c X V v d D t T Z W N 0 a W 9 u M S 9 U Z X N 0 a W 5 n R m l s Z T M g K D E 3 K S 9 B d X R v U m V t b 3 Z l Z E N v b H V t b n M x L n t U a W 1 l I E 5 h a X Z l L D E w f S Z x d W 9 0 O y w m c X V v d D t T Z W N 0 a W 9 u M S 9 U Z X N 0 a W 5 n R m l s Z T M g K D E 3 K S 9 B d X R v U m V t b 3 Z l Z E N v b H V t b n M x L n t U a W 1 l I E x S L D E x f S Z x d W 9 0 O y w m c X V v d D t T Z W N 0 a W 9 u M S 9 U Z X N 0 a W 5 n R m l s Z T M g K D E 3 K S 9 B d X R v U m V t b 3 Z l Z E N v b H V t b n M x L n t G a W 5 h b C B M Y W 1 i Z G E s M T J 9 J n F 1 b 3 Q 7 L C Z x d W 9 0 O 1 N l Y 3 R p b 2 4 x L 1 R l c 3 R p b m d G a W x l M y A o M T c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x N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3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c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E x O j M 2 L j U x M T c 1 O T R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x O C k v Q X V 0 b 1 J l b W 9 2 Z W R D b 2 x 1 b W 5 z M S 5 7 T 2 1 l Z 2 E s M H 0 m c X V v d D s s J n F 1 b 3 Q 7 U 2 V j d G l v b j E v V G V z d G l u Z 0 Z p b G U z I C g x O C k v Q X V 0 b 1 J l b W 9 2 Z W R D b 2 x 1 b W 5 z M S 5 7 V G 9 s Z X J h b m N l L D F 9 J n F 1 b 3 Q 7 L C Z x d W 9 0 O 1 N l Y 3 R p b 2 4 x L 1 R l c 3 R p b m d G a W x l M y A o M T g p L 0 F 1 d G 9 S Z W 1 v d m V k Q 2 9 s d W 1 u c z E u e 1 N 0 Z X A g U 2 l 6 Z S B S d W x l L D J 9 J n F 1 b 3 Q 7 L C Z x d W 9 0 O 1 N l Y 3 R p b 2 4 x L 1 R l c 3 R p b m d G a W x l M y A o M T g p L 0 F 1 d G 9 S Z W 1 v d m V k Q 2 9 s d W 1 u c z E u e 0 l 0 Z X J h d G l v b n M s M 3 0 m c X V v d D s s J n F 1 b 3 Q 7 U 2 V j d G l v b j E v V G V z d G l u Z 0 Z p b G U z I C g x O C k v Q X V 0 b 1 J l b W 9 2 Z W R D b 2 x 1 b W 5 z M S 5 7 Q 2 9 u d m V y Z 2 V k P y w 0 f S Z x d W 9 0 O y w m c X V v d D t T Z W N 0 a W 9 u M S 9 U Z X N 0 a W 5 n R m l s Z T M g K D E 4 K S 9 B d X R v U m V t b 3 Z l Z E N v b H V t b n M x L n t H Y X A g T F I s N X 0 m c X V v d D s s J n F 1 b 3 Q 7 U 2 V j d G l v b j E v V G V z d G l u Z 0 Z p b G U z I C g x O C k v Q X V 0 b 1 J l b W 9 2 Z W R D b 2 x 1 b W 5 z M S 5 7 R 2 F w I E 5 h a X Z l L D Z 9 J n F 1 b 3 Q 7 L C Z x d W 9 0 O 1 N l Y 3 R p b 2 4 x L 1 R l c 3 R p b m d G a W x l M y A o M T g p L 0 F 1 d G 9 S Z W 1 v d m V k Q 2 9 s d W 1 u c z E u e 0 9 i a i 4 g T m F p d m U s N 3 0 m c X V v d D s s J n F 1 b 3 Q 7 U 2 V j d G l v b j E v V G V z d G l u Z 0 Z p b G U z I C g x O C k v Q X V 0 b 1 J l b W 9 2 Z W R D b 2 x 1 b W 5 z M S 5 7 T 2 J q L i B M U i w 4 f S Z x d W 9 0 O y w m c X V v d D t T Z W N 0 a W 9 u M S 9 U Z X N 0 a W 5 n R m l s Z T M g K D E 4 K S 9 B d X R v U m V t b 3 Z l Z E N v b H V t b n M x L n t H Y X A s O X 0 m c X V v d D s s J n F 1 b 3 Q 7 U 2 V j d G l v b j E v V G V z d G l u Z 0 Z p b G U z I C g x O C k v Q X V 0 b 1 J l b W 9 2 Z W R D b 2 x 1 b W 5 z M S 5 7 V G l t Z S B O Y W l 2 Z S w x M H 0 m c X V v d D s s J n F 1 b 3 Q 7 U 2 V j d G l v b j E v V G V z d G l u Z 0 Z p b G U z I C g x O C k v Q X V 0 b 1 J l b W 9 2 Z W R D b 2 x 1 b W 5 z M S 5 7 V G l t Z S B M U i w x M X 0 m c X V v d D s s J n F 1 b 3 Q 7 U 2 V j d G l v b j E v V G V z d G l u Z 0 Z p b G U z I C g x O C k v Q X V 0 b 1 J l b W 9 2 Z W R D b 2 x 1 b W 5 z M S 5 7 R m l u Y W w g T G F t Y m R h L D E y f S Z x d W 9 0 O y w m c X V v d D t T Z W N 0 a W 9 u M S 9 U Z X N 0 a W 5 n R m l s Z T M g K D E 4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E 4 K S 9 B d X R v U m V t b 3 Z l Z E N v b H V t b n M x L n t P b W V n Y S w w f S Z x d W 9 0 O y w m c X V v d D t T Z W N 0 a W 9 u M S 9 U Z X N 0 a W 5 n R m l s Z T M g K D E 4 K S 9 B d X R v U m V t b 3 Z l Z E N v b H V t b n M x L n t U b 2 x l c m F u Y 2 U s M X 0 m c X V v d D s s J n F 1 b 3 Q 7 U 2 V j d G l v b j E v V G V z d G l u Z 0 Z p b G U z I C g x O C k v Q X V 0 b 1 J l b W 9 2 Z W R D b 2 x 1 b W 5 z M S 5 7 U 3 R l c C B T a X p l I F J 1 b G U s M n 0 m c X V v d D s s J n F 1 b 3 Q 7 U 2 V j d G l v b j E v V G V z d G l u Z 0 Z p b G U z I C g x O C k v Q X V 0 b 1 J l b W 9 2 Z W R D b 2 x 1 b W 5 z M S 5 7 S X R l c m F 0 a W 9 u c y w z f S Z x d W 9 0 O y w m c X V v d D t T Z W N 0 a W 9 u M S 9 U Z X N 0 a W 5 n R m l s Z T M g K D E 4 K S 9 B d X R v U m V t b 3 Z l Z E N v b H V t b n M x L n t D b 2 5 2 Z X J n Z W Q / L D R 9 J n F 1 b 3 Q 7 L C Z x d W 9 0 O 1 N l Y 3 R p b 2 4 x L 1 R l c 3 R p b m d G a W x l M y A o M T g p L 0 F 1 d G 9 S Z W 1 v d m V k Q 2 9 s d W 1 u c z E u e 0 d h c C B M U i w 1 f S Z x d W 9 0 O y w m c X V v d D t T Z W N 0 a W 9 u M S 9 U Z X N 0 a W 5 n R m l s Z T M g K D E 4 K S 9 B d X R v U m V t b 3 Z l Z E N v b H V t b n M x L n t H Y X A g T m F p d m U s N n 0 m c X V v d D s s J n F 1 b 3 Q 7 U 2 V j d G l v b j E v V G V z d G l u Z 0 Z p b G U z I C g x O C k v Q X V 0 b 1 J l b W 9 2 Z W R D b 2 x 1 b W 5 z M S 5 7 T 2 J q L i B O Y W l 2 Z S w 3 f S Z x d W 9 0 O y w m c X V v d D t T Z W N 0 a W 9 u M S 9 U Z X N 0 a W 5 n R m l s Z T M g K D E 4 K S 9 B d X R v U m V t b 3 Z l Z E N v b H V t b n M x L n t P Y m o u I E x S L D h 9 J n F 1 b 3 Q 7 L C Z x d W 9 0 O 1 N l Y 3 R p b 2 4 x L 1 R l c 3 R p b m d G a W x l M y A o M T g p L 0 F 1 d G 9 S Z W 1 v d m V k Q 2 9 s d W 1 u c z E u e 0 d h c C w 5 f S Z x d W 9 0 O y w m c X V v d D t T Z W N 0 a W 9 u M S 9 U Z X N 0 a W 5 n R m l s Z T M g K D E 4 K S 9 B d X R v U m V t b 3 Z l Z E N v b H V t b n M x L n t U a W 1 l I E 5 h a X Z l L D E w f S Z x d W 9 0 O y w m c X V v d D t T Z W N 0 a W 9 u M S 9 U Z X N 0 a W 5 n R m l s Z T M g K D E 4 K S 9 B d X R v U m V t b 3 Z l Z E N v b H V t b n M x L n t U a W 1 l I E x S L D E x f S Z x d W 9 0 O y w m c X V v d D t T Z W N 0 a W 9 u M S 9 U Z X N 0 a W 5 n R m l s Z T M g K D E 4 K S 9 B d X R v U m V t b 3 Z l Z E N v b H V t b n M x L n t G a W 5 h b C B M Y W 1 i Z G E s M T J 9 J n F 1 b 3 Q 7 L C Z x d W 9 0 O 1 N l Y 3 R p b 2 4 x L 1 R l c 3 R p b m d G a W x l M y A o M T g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x O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4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g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4 O j E x O j U 0 L j Y x N D Q w N T J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x O S k v Q X V 0 b 1 J l b W 9 2 Z W R D b 2 x 1 b W 5 z M S 5 7 T 2 1 l Z 2 E s M H 0 m c X V v d D s s J n F 1 b 3 Q 7 U 2 V j d G l v b j E v V G V z d G l u Z 0 Z p b G U z I C g x O S k v Q X V 0 b 1 J l b W 9 2 Z W R D b 2 x 1 b W 5 z M S 5 7 V G 9 s Z X J h b m N l L D F 9 J n F 1 b 3 Q 7 L C Z x d W 9 0 O 1 N l Y 3 R p b 2 4 x L 1 R l c 3 R p b m d G a W x l M y A o M T k p L 0 F 1 d G 9 S Z W 1 v d m V k Q 2 9 s d W 1 u c z E u e 1 N 0 Z X A g U 2 l 6 Z S B S d W x l L D J 9 J n F 1 b 3 Q 7 L C Z x d W 9 0 O 1 N l Y 3 R p b 2 4 x L 1 R l c 3 R p b m d G a W x l M y A o M T k p L 0 F 1 d G 9 S Z W 1 v d m V k Q 2 9 s d W 1 u c z E u e 0 l 0 Z X J h d G l v b n M s M 3 0 m c X V v d D s s J n F 1 b 3 Q 7 U 2 V j d G l v b j E v V G V z d G l u Z 0 Z p b G U z I C g x O S k v Q X V 0 b 1 J l b W 9 2 Z W R D b 2 x 1 b W 5 z M S 5 7 Q 2 9 u d m V y Z 2 V k P y w 0 f S Z x d W 9 0 O y w m c X V v d D t T Z W N 0 a W 9 u M S 9 U Z X N 0 a W 5 n R m l s Z T M g K D E 5 K S 9 B d X R v U m V t b 3 Z l Z E N v b H V t b n M x L n t H Y X A g T F I s N X 0 m c X V v d D s s J n F 1 b 3 Q 7 U 2 V j d G l v b j E v V G V z d G l u Z 0 Z p b G U z I C g x O S k v Q X V 0 b 1 J l b W 9 2 Z W R D b 2 x 1 b W 5 z M S 5 7 R 2 F w I E 5 h a X Z l L D Z 9 J n F 1 b 3 Q 7 L C Z x d W 9 0 O 1 N l Y 3 R p b 2 4 x L 1 R l c 3 R p b m d G a W x l M y A o M T k p L 0 F 1 d G 9 S Z W 1 v d m V k Q 2 9 s d W 1 u c z E u e 0 9 i a i 4 g T m F p d m U s N 3 0 m c X V v d D s s J n F 1 b 3 Q 7 U 2 V j d G l v b j E v V G V z d G l u Z 0 Z p b G U z I C g x O S k v Q X V 0 b 1 J l b W 9 2 Z W R D b 2 x 1 b W 5 z M S 5 7 T 2 J q L i B M U i w 4 f S Z x d W 9 0 O y w m c X V v d D t T Z W N 0 a W 9 u M S 9 U Z X N 0 a W 5 n R m l s Z T M g K D E 5 K S 9 B d X R v U m V t b 3 Z l Z E N v b H V t b n M x L n t H Y X A s O X 0 m c X V v d D s s J n F 1 b 3 Q 7 U 2 V j d G l v b j E v V G V z d G l u Z 0 Z p b G U z I C g x O S k v Q X V 0 b 1 J l b W 9 2 Z W R D b 2 x 1 b W 5 z M S 5 7 V G l t Z S B O Y W l 2 Z S w x M H 0 m c X V v d D s s J n F 1 b 3 Q 7 U 2 V j d G l v b j E v V G V z d G l u Z 0 Z p b G U z I C g x O S k v Q X V 0 b 1 J l b W 9 2 Z W R D b 2 x 1 b W 5 z M S 5 7 V G l t Z S B M U i w x M X 0 m c X V v d D s s J n F 1 b 3 Q 7 U 2 V j d G l v b j E v V G V z d G l u Z 0 Z p b G U z I C g x O S k v Q X V 0 b 1 J l b W 9 2 Z W R D b 2 x 1 b W 5 z M S 5 7 R m l u Y W w g T G F t Y m R h L D E y f S Z x d W 9 0 O y w m c X V v d D t T Z W N 0 a W 9 u M S 9 U Z X N 0 a W 5 n R m l s Z T M g K D E 5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E 5 K S 9 B d X R v U m V t b 3 Z l Z E N v b H V t b n M x L n t P b W V n Y S w w f S Z x d W 9 0 O y w m c X V v d D t T Z W N 0 a W 9 u M S 9 U Z X N 0 a W 5 n R m l s Z T M g K D E 5 K S 9 B d X R v U m V t b 3 Z l Z E N v b H V t b n M x L n t U b 2 x l c m F u Y 2 U s M X 0 m c X V v d D s s J n F 1 b 3 Q 7 U 2 V j d G l v b j E v V G V z d G l u Z 0 Z p b G U z I C g x O S k v Q X V 0 b 1 J l b W 9 2 Z W R D b 2 x 1 b W 5 z M S 5 7 U 3 R l c C B T a X p l I F J 1 b G U s M n 0 m c X V v d D s s J n F 1 b 3 Q 7 U 2 V j d G l v b j E v V G V z d G l u Z 0 Z p b G U z I C g x O S k v Q X V 0 b 1 J l b W 9 2 Z W R D b 2 x 1 b W 5 z M S 5 7 S X R l c m F 0 a W 9 u c y w z f S Z x d W 9 0 O y w m c X V v d D t T Z W N 0 a W 9 u M S 9 U Z X N 0 a W 5 n R m l s Z T M g K D E 5 K S 9 B d X R v U m V t b 3 Z l Z E N v b H V t b n M x L n t D b 2 5 2 Z X J n Z W Q / L D R 9 J n F 1 b 3 Q 7 L C Z x d W 9 0 O 1 N l Y 3 R p b 2 4 x L 1 R l c 3 R p b m d G a W x l M y A o M T k p L 0 F 1 d G 9 S Z W 1 v d m V k Q 2 9 s d W 1 u c z E u e 0 d h c C B M U i w 1 f S Z x d W 9 0 O y w m c X V v d D t T Z W N 0 a W 9 u M S 9 U Z X N 0 a W 5 n R m l s Z T M g K D E 5 K S 9 B d X R v U m V t b 3 Z l Z E N v b H V t b n M x L n t H Y X A g T m F p d m U s N n 0 m c X V v d D s s J n F 1 b 3 Q 7 U 2 V j d G l v b j E v V G V z d G l u Z 0 Z p b G U z I C g x O S k v Q X V 0 b 1 J l b W 9 2 Z W R D b 2 x 1 b W 5 z M S 5 7 T 2 J q L i B O Y W l 2 Z S w 3 f S Z x d W 9 0 O y w m c X V v d D t T Z W N 0 a W 9 u M S 9 U Z X N 0 a W 5 n R m l s Z T M g K D E 5 K S 9 B d X R v U m V t b 3 Z l Z E N v b H V t b n M x L n t P Y m o u I E x S L D h 9 J n F 1 b 3 Q 7 L C Z x d W 9 0 O 1 N l Y 3 R p b 2 4 x L 1 R l c 3 R p b m d G a W x l M y A o M T k p L 0 F 1 d G 9 S Z W 1 v d m V k Q 2 9 s d W 1 u c z E u e 0 d h c C w 5 f S Z x d W 9 0 O y w m c X V v d D t T Z W N 0 a W 9 u M S 9 U Z X N 0 a W 5 n R m l s Z T M g K D E 5 K S 9 B d X R v U m V t b 3 Z l Z E N v b H V t b n M x L n t U a W 1 l I E 5 h a X Z l L D E w f S Z x d W 9 0 O y w m c X V v d D t T Z W N 0 a W 9 u M S 9 U Z X N 0 a W 5 n R m l s Z T M g K D E 5 K S 9 B d X R v U m V t b 3 Z l Z E N v b H V t b n M x L n t U a W 1 l I E x S L D E x f S Z x d W 9 0 O y w m c X V v d D t T Z W N 0 a W 9 u M S 9 U Z X N 0 a W 5 n R m l s Z T M g K D E 5 K S 9 B d X R v U m V t b 3 Z l Z E N v b H V t b n M x L n t G a W 5 h b C B M Y W 1 i Z G E s M T J 9 J n F 1 b 3 Q 7 L C Z x d W 9 0 O 1 N l Y 3 R p b 2 4 x L 1 R l c 3 R p b m d G a W x l M y A o M T k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x O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5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k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N 0 a W 5 n R m l s Z T N f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g 6 M T I 6 M D c u M z M x O T Y 4 N F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g K D I w K S 9 B d X R v U m V t b 3 Z l Z E N v b H V t b n M x L n t P b W V n Y S w w f S Z x d W 9 0 O y w m c X V v d D t T Z W N 0 a W 9 u M S 9 U Z X N 0 a W 5 n R m l s Z T M g K D I w K S 9 B d X R v U m V t b 3 Z l Z E N v b H V t b n M x L n t U b 2 x l c m F u Y 2 U s M X 0 m c X V v d D s s J n F 1 b 3 Q 7 U 2 V j d G l v b j E v V G V z d G l u Z 0 Z p b G U z I C g y M C k v Q X V 0 b 1 J l b W 9 2 Z W R D b 2 x 1 b W 5 z M S 5 7 U 3 R l c C B T a X p l I F J 1 b G U s M n 0 m c X V v d D s s J n F 1 b 3 Q 7 U 2 V j d G l v b j E v V G V z d G l u Z 0 Z p b G U z I C g y M C k v Q X V 0 b 1 J l b W 9 2 Z W R D b 2 x 1 b W 5 z M S 5 7 S X R l c m F 0 a W 9 u c y w z f S Z x d W 9 0 O y w m c X V v d D t T Z W N 0 a W 9 u M S 9 U Z X N 0 a W 5 n R m l s Z T M g K D I w K S 9 B d X R v U m V t b 3 Z l Z E N v b H V t b n M x L n t D b 2 5 2 Z X J n Z W Q / L D R 9 J n F 1 b 3 Q 7 L C Z x d W 9 0 O 1 N l Y 3 R p b 2 4 x L 1 R l c 3 R p b m d G a W x l M y A o M j A p L 0 F 1 d G 9 S Z W 1 v d m V k Q 2 9 s d W 1 u c z E u e 0 d h c C B M U i w 1 f S Z x d W 9 0 O y w m c X V v d D t T Z W N 0 a W 9 u M S 9 U Z X N 0 a W 5 n R m l s Z T M g K D I w K S 9 B d X R v U m V t b 3 Z l Z E N v b H V t b n M x L n t H Y X A g T m F p d m U s N n 0 m c X V v d D s s J n F 1 b 3 Q 7 U 2 V j d G l v b j E v V G V z d G l u Z 0 Z p b G U z I C g y M C k v Q X V 0 b 1 J l b W 9 2 Z W R D b 2 x 1 b W 5 z M S 5 7 T 2 J q L i B O Y W l 2 Z S w 3 f S Z x d W 9 0 O y w m c X V v d D t T Z W N 0 a W 9 u M S 9 U Z X N 0 a W 5 n R m l s Z T M g K D I w K S 9 B d X R v U m V t b 3 Z l Z E N v b H V t b n M x L n t P Y m o u I E x S L D h 9 J n F 1 b 3 Q 7 L C Z x d W 9 0 O 1 N l Y 3 R p b 2 4 x L 1 R l c 3 R p b m d G a W x l M y A o M j A p L 0 F 1 d G 9 S Z W 1 v d m V k Q 2 9 s d W 1 u c z E u e 0 d h c C w 5 f S Z x d W 9 0 O y w m c X V v d D t T Z W N 0 a W 9 u M S 9 U Z X N 0 a W 5 n R m l s Z T M g K D I w K S 9 B d X R v U m V t b 3 Z l Z E N v b H V t b n M x L n t U a W 1 l I E 5 h a X Z l L D E w f S Z x d W 9 0 O y w m c X V v d D t T Z W N 0 a W 9 u M S 9 U Z X N 0 a W 5 n R m l s Z T M g K D I w K S 9 B d X R v U m V t b 3 Z l Z E N v b H V t b n M x L n t U a W 1 l I E x S L D E x f S Z x d W 9 0 O y w m c X V v d D t T Z W N 0 a W 9 u M S 9 U Z X N 0 a W 5 n R m l s Z T M g K D I w K S 9 B d X R v U m V t b 3 Z l Z E N v b H V t b n M x L n t G a W 5 h b C B M Y W 1 i Z G E s M T J 9 J n F 1 b 3 Q 7 L C Z x d W 9 0 O 1 N l Y 3 R p b 2 4 x L 1 R l c 3 R p b m d G a W x l M y A o M j A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M j A p L 0 F 1 d G 9 S Z W 1 v d m V k Q 2 9 s d W 1 u c z E u e 0 9 t Z W d h L D B 9 J n F 1 b 3 Q 7 L C Z x d W 9 0 O 1 N l Y 3 R p b 2 4 x L 1 R l c 3 R p b m d G a W x l M y A o M j A p L 0 F 1 d G 9 S Z W 1 v d m V k Q 2 9 s d W 1 u c z E u e 1 R v b G V y Y W 5 j Z S w x f S Z x d W 9 0 O y w m c X V v d D t T Z W N 0 a W 9 u M S 9 U Z X N 0 a W 5 n R m l s Z T M g K D I w K S 9 B d X R v U m V t b 3 Z l Z E N v b H V t b n M x L n t T d G V w I F N p e m U g U n V s Z S w y f S Z x d W 9 0 O y w m c X V v d D t T Z W N 0 a W 9 u M S 9 U Z X N 0 a W 5 n R m l s Z T M g K D I w K S 9 B d X R v U m V t b 3 Z l Z E N v b H V t b n M x L n t J d G V y Y X R p b 2 5 z L D N 9 J n F 1 b 3 Q 7 L C Z x d W 9 0 O 1 N l Y 3 R p b 2 4 x L 1 R l c 3 R p b m d G a W x l M y A o M j A p L 0 F 1 d G 9 S Z W 1 v d m V k Q 2 9 s d W 1 u c z E u e 0 N v b n Z l c m d l Z D 8 s N H 0 m c X V v d D s s J n F 1 b 3 Q 7 U 2 V j d G l v b j E v V G V z d G l u Z 0 Z p b G U z I C g y M C k v Q X V 0 b 1 J l b W 9 2 Z W R D b 2 x 1 b W 5 z M S 5 7 R 2 F w I E x S L D V 9 J n F 1 b 3 Q 7 L C Z x d W 9 0 O 1 N l Y 3 R p b 2 4 x L 1 R l c 3 R p b m d G a W x l M y A o M j A p L 0 F 1 d G 9 S Z W 1 v d m V k Q 2 9 s d W 1 u c z E u e 0 d h c C B O Y W l 2 Z S w 2 f S Z x d W 9 0 O y w m c X V v d D t T Z W N 0 a W 9 u M S 9 U Z X N 0 a W 5 n R m l s Z T M g K D I w K S 9 B d X R v U m V t b 3 Z l Z E N v b H V t b n M x L n t P Y m o u I E 5 h a X Z l L D d 9 J n F 1 b 3 Q 7 L C Z x d W 9 0 O 1 N l Y 3 R p b 2 4 x L 1 R l c 3 R p b m d G a W x l M y A o M j A p L 0 F 1 d G 9 S Z W 1 v d m V k Q 2 9 s d W 1 u c z E u e 0 9 i a i 4 g T F I s O H 0 m c X V v d D s s J n F 1 b 3 Q 7 U 2 V j d G l v b j E v V G V z d G l u Z 0 Z p b G U z I C g y M C k v Q X V 0 b 1 J l b W 9 2 Z W R D b 2 x 1 b W 5 z M S 5 7 R 2 F w L D l 9 J n F 1 b 3 Q 7 L C Z x d W 9 0 O 1 N l Y 3 R p b 2 4 x L 1 R l c 3 R p b m d G a W x l M y A o M j A p L 0 F 1 d G 9 S Z W 1 v d m V k Q 2 9 s d W 1 u c z E u e 1 R p b W U g T m F p d m U s M T B 9 J n F 1 b 3 Q 7 L C Z x d W 9 0 O 1 N l Y 3 R p b 2 4 x L 1 R l c 3 R p b m d G a W x l M y A o M j A p L 0 F 1 d G 9 S Z W 1 v d m V k Q 2 9 s d W 1 u c z E u e 1 R p b W U g T F I s M T F 9 J n F 1 b 3 Q 7 L C Z x d W 9 0 O 1 N l Y 3 R p b 2 4 x L 1 R l c 3 R p b m d G a W x l M y A o M j A p L 0 F 1 d G 9 S Z W 1 v d m V k Q 2 9 s d W 1 u c z E u e 0 Z p b m F s I E x h b W J k Y S w x M n 0 m c X V v d D s s J n F 1 b 3 Q 7 U 2 V j d G l v b j E v V G V z d G l u Z 0 Z p b G U z I C g y M C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z J T I w K D I w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j A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y M C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N o O D E M n N h K g D m v O y u c l g o A A A A A A g A A A A A A E G Y A A A A B A A A g A A A A l G 6 g b n X I A 8 6 H p H W A e z X P S n a 8 n R x E d y A 2 2 7 N K K Y j C Z a c A A A A A D o A A A A A C A A A g A A A A 7 h R Z a 5 r t h v a n r J Z y 7 Y K L A G Q G v B O C E c Z C i 7 T c h 4 j b T V d Q A A A A w B v 3 p A Q r K i h x s Y J D t / W 8 G d P 1 Q D + G q e J V 0 5 x 3 x O r h x 4 e E D 5 t f V R X 7 K 8 t z X j d a D o N e z / l 9 w P d B r F L r p 8 X k x F L 0 Z 8 E 3 h z O o J k w / D 2 v i R m 1 u n o N A A A A A F p B U f 6 G 5 p 5 G e v Q F r k l B v r L G 1 v s Q 9 6 V p h M 0 / w Y 1 2 S T A t 5 T u M X u o 6 x D P k a 0 G T 5 A i v y Q L 9 m o 6 o K K M y f y + 4 h O W c w G w = = < / D a t a M a s h u p > 
</file>

<file path=customXml/itemProps1.xml><?xml version="1.0" encoding="utf-8"?>
<ds:datastoreItem xmlns:ds="http://schemas.openxmlformats.org/officeDocument/2006/customXml" ds:itemID="{DE89F126-B36C-4DBD-B043-DC9472C969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TestingFile3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2021-06-27T07:51:58Z</dcterms:created>
  <dcterms:modified xsi:type="dcterms:W3CDTF">2021-06-27T13:07:31Z</dcterms:modified>
</cp:coreProperties>
</file>