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 xmlns:r="http://schemas.openxmlformats.org/officeDocument/2006/relationships" name="Per-Offload Mass" sheetId="2" state="visible" r:id="rId2"/>
    <sheet xmlns:r="http://schemas.openxmlformats.org/officeDocument/2006/relationships" name="Source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4">
    <fill>
      <patternFill/>
    </fill>
    <fill>
      <patternFill patternType="gray125"/>
    </fill>
    <fill>
      <patternFill patternType="solid">
        <fgColor rgb="00D6E4F0"/>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10" customWidth="1" min="1" max="1"/>
    <col width="40" customWidth="1" min="2" max="2"/>
    <col width="8" customWidth="1" min="3" max="3"/>
    <col width="100" customWidth="1" min="4" max="4"/>
    <col width="22" customWidth="1" min="5" max="5"/>
  </cols>
  <sheetData>
    <row r="1">
      <c r="A1" s="1" t="inlineStr">
        <is>
          <t>Item</t>
        </is>
      </c>
      <c r="B1" s="1" t="inlineStr">
        <is>
          <t>Check</t>
        </is>
      </c>
      <c r="C1" s="1" t="inlineStr">
        <is>
          <t>Status</t>
        </is>
      </c>
      <c r="D1" s="1" t="inlineStr">
        <is>
          <t>Notes / Evidence</t>
        </is>
      </c>
      <c r="E1" s="1" t="inlineStr">
        <is>
          <t>Verifier Ref</t>
        </is>
      </c>
    </row>
    <row r="2">
      <c r="A2" s="1" t="inlineStr">
        <is>
          <t>INJ-08-2026-W3 — AECN Weekly Batch QA</t>
        </is>
      </c>
      <c r="B2" s="1" t="inlineStr">
        <is>
          <t>Reviewer: Claude QA Agent  |  Date: 2026-08-27  |  Injection Site: Basco 6  |  Oil Type: AECN (rail)  |  Week: Sat 2026-08-08 to Sat 2026-08-15  |  Injected: 2026-08-15  |  Certify GHG entry rmv_1M0T84DP11S0T879</t>
        </is>
      </c>
      <c r="C2" s="1" t="inlineStr"/>
      <c r="D2" s="1" t="inlineStr"/>
      <c r="E2" s="1" t="inlineStr"/>
    </row>
    <row r="3">
      <c r="A3" s="1" t="inlineStr">
        <is>
          <t>Scope</t>
        </is>
      </c>
      <c r="B3" s="1" t="inlineStr">
        <is>
          <t>Time-block (weekly) batch = all AECN oil for the week, aggregated into ONE Certify GHG entry. All rail: 22 truck-out offloads across 6 railcars (SHPX215068, SHPX215078, GPRX5082, GPRX5098, GPRX5139 all FULL this week; SHPX215082 PARTIAL — offloads 1-2 this week, offloads 3-4 already claimed on the W2 sheet). Net CDR 549.486 tCO2e. This same reporting week also injected 4 QOWV/Aqueous totes (per VVB Guidance) — that oil is a SEPARATE Certify removal and is out of scope for this AECN-only QA. [log:railcars] [log:vvb_guidance.scope_note]</t>
        </is>
      </c>
      <c r="C3" s="1" t="inlineStr"/>
      <c r="D3" s="1" t="inlineStr"/>
      <c r="E3" s="1" t="inlineStr"/>
    </row>
    <row r="4">
      <c r="A4" s="1" t="inlineStr">
        <is>
          <t>1. Batch Folder Completeness</t>
        </is>
      </c>
      <c r="B4" s="1" t="inlineStr"/>
      <c r="C4" s="1" t="inlineStr"/>
      <c r="D4" s="1" t="inlineStr"/>
      <c r="E4" s="1" t="inlineStr"/>
    </row>
    <row r="5">
      <c r="A5" s="2" t="inlineStr">
        <is>
          <t>1.1</t>
        </is>
      </c>
      <c r="B5" s="2" t="inlineStr">
        <is>
          <t>Batch folder / evidence set named with batch ID</t>
        </is>
      </c>
      <c r="C5" s="2" t="inlineStr">
        <is>
          <t>Pass</t>
        </is>
      </c>
      <c r="D5" s="2" t="inlineStr">
        <is>
          <t>Ops Notes header B2 = 'INJ-08-2026-W3'; Certify removal period 09-15 Aug 2026 = Ops Notes Week End (8/15/2026). No separate per-batch Drive folder is used for mass-chain evidence — scale tickets, BOLs, and lab CoA are linked directly from Ops Notes cell hyperlinks and/or Certify Sources, per the weekly-batch convention. [log:ops_notes.week_end] [log:batch_id]</t>
        </is>
      </c>
      <c r="E5" s="2" t="inlineStr">
        <is>
          <t>VR Appendix 1</t>
        </is>
      </c>
    </row>
    <row r="6">
      <c r="A6" s="2" t="inlineStr">
        <is>
          <t>1.2</t>
        </is>
      </c>
      <c r="B6" s="2" t="inlineStr">
        <is>
          <t>Scale Tickets present and populated</t>
        </is>
      </c>
      <c r="C6" s="2" t="inlineStr">
        <is>
          <t>Pass</t>
        </is>
      </c>
      <c r="D6" s="2" t="inlineStr">
        <is>
          <t>All 22 offload pairs (44 tickets) are individually cited in the Ops Notes AECN Rail tab cell comments with ticket number, weigh date/time, and source archive attribution, read in full via openpyxl without data_only. 5 of 44 ticket images independently opened and pixel-read this session (GPRX5098 offload_1 full+empty; the two commodity-mislabeled tickets on GPRX5098 offload_2 and GPRX5139 offload_1; GPRX5139 offload_2 empty) — all 5 match their Ops Notes values exactly. The remaining 39 were not re-opened as images this session; disclosed as a sampling scope decision, not exhaustive per-ticket image verification. [log:ops_notes.offload_table_full] [log:ops_notes._primary_source_opened]</t>
        </is>
      </c>
      <c r="E6" s="2" t="inlineStr">
        <is>
          <t>VR Appendix 1</t>
        </is>
      </c>
    </row>
    <row r="7">
      <c r="A7" s="2" t="inlineStr">
        <is>
          <t>1.3</t>
        </is>
      </c>
      <c r="B7" s="2" t="inlineStr">
        <is>
          <t>Lab results present</t>
        </is>
      </c>
      <c r="C7" s="2" t="inlineStr">
        <is>
          <t>Pass</t>
        </is>
      </c>
      <c r="D7" s="2" t="inlineStr">
        <is>
          <t>SGS Certificate of Analysis SR26-05021.001 (AECN sample '08-2026-W3 AECN', 3-page combined package with QOWV/Kerry) opened and read in full. [log:lab_results._primary_source_opened] [log:lab_results.certificate_number]</t>
        </is>
      </c>
      <c r="E7" s="2" t="inlineStr">
        <is>
          <t>VR Appendix 1</t>
        </is>
      </c>
    </row>
    <row r="8">
      <c r="A8" s="2" t="inlineStr">
        <is>
          <t>1.4</t>
        </is>
      </c>
      <c r="B8" s="2" t="inlineStr">
        <is>
          <t>Ops Notes present and complete</t>
        </is>
      </c>
      <c r="C8" s="2" t="inlineStr">
        <is>
          <t>Pass</t>
        </is>
      </c>
      <c r="D8" s="2" t="inlineStr">
        <is>
          <t>Weekly master workbook 'INJ-08-2026-W3 Ops Notes' (8 tabs); 'AECN Rail' tab read in full including every cell comment, via openpyxl without data_only=True. [log:ops_notes._primary_source_opened] [log:ops_notes.sheet_names]</t>
        </is>
      </c>
      <c r="E8" s="2" t="inlineStr">
        <is>
          <t>VR Appendix 1</t>
        </is>
      </c>
    </row>
    <row r="9">
      <c r="A9" s="2" t="inlineStr">
        <is>
          <t>1.5</t>
        </is>
      </c>
      <c r="B9" s="2" t="inlineStr">
        <is>
          <t>Injection site confirmed Basco 6</t>
        </is>
      </c>
      <c r="C9" s="2" t="inlineStr">
        <is>
          <t>Pass</t>
        </is>
      </c>
      <c r="D9" s="2" t="inlineStr">
        <is>
          <t>Sample BOL 2436-R routes AECN (Port-Cartier, QC) -&gt; SOPOR/WATCO (Baie-Comeau) -&gt; Opelousas -&gt; Basco; lab cert location field reads 'BASCO LOUISIANA'. Every document opened this session (BOL, lab CoA, Ops Notes, VVB Guidance) references Basco/Louisiana routing only. [log:bols.sample_check] [log:bols._primary_source_opened] [log:lab_results._primary_source_opened]</t>
        </is>
      </c>
      <c r="E9" s="2" t="inlineStr">
        <is>
          <t>Basco verification</t>
        </is>
      </c>
    </row>
    <row r="10">
      <c r="A10" s="1" t="inlineStr">
        <is>
          <t>2. Scale Tickets &amp; Mass Determination</t>
        </is>
      </c>
      <c r="B10" s="1" t="inlineStr"/>
      <c r="C10" s="1" t="inlineStr"/>
      <c r="D10" s="1" t="inlineStr"/>
      <c r="E10" s="1" t="inlineStr"/>
    </row>
    <row r="11">
      <c r="A11" s="2" t="inlineStr">
        <is>
          <t>2.1</t>
        </is>
      </c>
      <c r="B11" s="2" t="inlineStr">
        <is>
          <t>Full and empty ticket images present per offload</t>
        </is>
      </c>
      <c r="C11" s="2" t="inlineStr">
        <is>
          <t>Pass</t>
        </is>
      </c>
      <c r="D11" s="2" t="inlineStr">
        <is>
          <t>22 of 22 offload pairs have both a Full and an Empty ticket hyperlinked and cited in Ops Notes (ticket #, date/time, source). 5 tickets independently opened and pixel-read, all legible and matching (1.2). [log:ops_notes.offload_table_full]</t>
        </is>
      </c>
      <c r="E11" s="2" t="inlineStr">
        <is>
          <t>VR Sec 5.1</t>
        </is>
      </c>
    </row>
    <row r="12">
      <c r="A12" s="2" t="inlineStr">
        <is>
          <t>2.2</t>
        </is>
      </c>
      <c r="B12" s="2" t="inlineStr">
        <is>
          <t>Ticket dates within 2 weeks of injection</t>
        </is>
      </c>
      <c r="C12" s="2" t="inlineStr">
        <is>
          <t>Pass</t>
        </is>
      </c>
      <c r="D12" s="2" t="inlineStr">
        <is>
          <t>Ticket weigh dates read this session range 2026-08-05 through 2026-08-14 vs injection date 2026-08-15 — all within 14 days (earliest, SHPX215082 offload_1/2, is 10 days prior). [log:ops_notes.offload_table_full]</t>
        </is>
      </c>
      <c r="E12" s="2" t="inlineStr">
        <is>
          <t>VR Sec 3.5</t>
        </is>
      </c>
    </row>
    <row r="13">
      <c r="A13" s="2" t="inlineStr">
        <is>
          <t>2.3</t>
        </is>
      </c>
      <c r="B13" s="2" t="inlineStr">
        <is>
          <t>Tractor &amp; trailer numbers match between full and empty tickets</t>
        </is>
      </c>
      <c r="C13" s="2" t="inlineStr">
        <is>
          <t>Pass</t>
        </is>
      </c>
      <c r="D13" s="2" t="inlineStr">
        <is>
          <t>RESOLVED 2026-09-01 on Garrett's 'complete'. Re-verified live in Certify, not taken on report. The mismatch was real and has been actioned. The August VVB Guidance now carries an application entry for this exact offload: 'GPRX5139 offload 1 - rig mismatch (trigger (b)). The full weigh (no. 1124426220356, 66,940 lb, weighed 2026-08-08 12:56) was taken on tractor CH1 with trailer KL510; the empty recorded against the offload (no. 1312226220890, 28,600 lb, weighed 2026-08-08 15:16) was taken on the same tractor but with trailer KL192 - a trailer swap between the two weighs, so the pair does not give a valid net. The full weigh is valid and is retained; only the tare is substituted, at the KL510 standard of 29,478 lb.' Both ticket PDFs were re-opened and pixel-read again this session to confirm the identifiers independently of the guidance text. One point the original finding left unresolved: the empty ticket's commodity line reads 'SHPX215078 LD1', which looked like a mis-filed ticket. It is not - ticket 1312226220890 carries 'TICKET # OF FULL $ WEIGH: 1312226219879' and is a $5.25 reweigh, and a reweigh inherits the description line from the ticket it references. 1312226219879 is a distinct weighing (8-07-26 15:34, 29,180 lb) from 1312226220890 (8-08-26 15:16, 28,600 lb), so the 8-08 weighing is genuinely this offload's own empty and the commodity text is inherited, not misassigned. [log:ops_notes.tractor_trailer_check_full_results.mismatch_detail] [log:re_review_2026_09_01]</t>
        </is>
      </c>
      <c r="E13" s="2" t="inlineStr">
        <is>
          <t>VR Sec 5.1</t>
        </is>
      </c>
    </row>
    <row r="14">
      <c r="A14" s="2" t="inlineStr">
        <is>
          <t>2.4</t>
        </is>
      </c>
      <c r="B14" s="2" t="inlineStr">
        <is>
          <t>Net mass correctly calculated in Ops Notes (every offload recomputed)</t>
        </is>
      </c>
      <c r="C14" s="2" t="inlineStr">
        <is>
          <t>Pass</t>
        </is>
      </c>
      <c r="D14" s="2" t="inlineStr">
        <is>
          <t>Net Scaled Mass (kg) = (Full lb - Empty lb) x 0.453592 recomputed from the Ops Notes formulas for all 22 offloads (not sampled — the full formula-and-value dump was read) — every one matches the stored value exactly given the recorded inputs (see 'Per-Offload Mass' tab). This item checks the ARITHMETIC only; it is correct for every offload including GPRX5139 offload_1. Whether the recorded EMPTY input for that offload is itself correct is a separate question — see 2.3/2.5 for a real, quantified finding that it is not. [log:ops_notes.offload_table_full]</t>
        </is>
      </c>
      <c r="E14" s="2" t="inlineStr">
        <is>
          <t>VR Sec 5.1</t>
        </is>
      </c>
    </row>
    <row r="15">
      <c r="A15" s="2" t="inlineStr">
        <is>
          <t>2.5</t>
        </is>
      </c>
      <c r="B15" s="2" t="inlineStr">
        <is>
          <t>Standard-tare substitution / last-offload conservatism applied where documented</t>
        </is>
      </c>
      <c r="C15" s="2" t="inlineStr">
        <is>
          <t>Pass</t>
        </is>
      </c>
      <c r="D15" s="2" t="inlineStr">
        <is>
          <t>RESOLVED 2026-09-01 on Garrett's 'complete'. Re-verified live in Certify, not taken on report. The KL510 standard tare has been substituted and the corrected mass flows all the way through Certify. Substituted net = (66,940 - 29,478) lb x 0.453592 = 16,992.46 kg against the 17,390.72 kg as-ticketed figure, i.e. 398.25 kg lower, the conservative direction. Traced through live: Bio-Oil Mass - AECN via Rail now reads 423.710 t, which is the raw 22-offload sum once the 398.25 kg comes out; Mass of Injectant reads 417.283 t, which is that figure less the 148.34 kg uncertainty adjustment, then sparging at 1.29% and filtration at 0.195%, giving 417,282.68 kg; and Injection Sequestration reads 621.251 t, which is 417.28268 t x 0.406 x 3.667. All three tie exactly. The sequestration impact is 621.835 - 621.251 = 0.584 t, against the 0.59 t this review estimated before the correction. Last-offload conservatism on SHPX215068 (101.7464 kg) and SHPX215078 (46.59696 kg) is unchanged and still recomputes. [log:ops_notes.tractor_trailer_check_full_results.mismatch_detail] [log:re_review_2026_09_01]</t>
        </is>
      </c>
      <c r="E15" s="2" t="inlineStr">
        <is>
          <t>GHG Stmt Sec C</t>
        </is>
      </c>
    </row>
    <row r="16">
      <c r="A16" s="2" t="inlineStr">
        <is>
          <t>2.6</t>
        </is>
      </c>
      <c r="B16" s="2" t="inlineStr">
        <is>
          <t>1.29% sparging deduction applied</t>
        </is>
      </c>
      <c r="C16" s="2" t="inlineStr">
        <is>
          <t>Pass</t>
        </is>
      </c>
      <c r="D16" s="2" t="inlineStr">
        <is>
          <t>Recomputed 423,960.1766 kg (Mass Used, post-uncertainty-adj) x 0.0129 = 5,469.086279 kg = Ops Notes rollup Sparging Loss exactly. [log:ops_notes.rollup_section4]</t>
        </is>
      </c>
      <c r="E16" s="2" t="inlineStr">
        <is>
          <t>GHG Stmt Sec C</t>
        </is>
      </c>
    </row>
    <row r="17">
      <c r="A17" s="3" t="inlineStr">
        <is>
          <t>2.7</t>
        </is>
      </c>
      <c r="B17" s="3" t="inlineStr">
        <is>
          <t>Mass values consistent across scale tickets, Ops Notes, COBB, Certify</t>
        </is>
      </c>
      <c r="C17" s="3" t="inlineStr">
        <is>
          <t>Flag</t>
        </is>
      </c>
      <c r="D17" s="3" t="inlineStr">
        <is>
          <t>Scale-ticket-to-Ops-Notes tie is exact for all 22 offloads given the recorded ticket inputs (2.4); railcar-level totals (Section 1) independently sum to the same 423,710.27 kg as the offload-level totals (Section 3) — two independent internal sums agree. Certify's Bio-Oil Mass - AECN via Rail (423,710.27 kg) and Mass of Injectant (417,282.68 kg) both trace exactly to the Ops Notes rollup. COBB diverges from the Ops-Notes/ticket value on 3 of 22 rows (see 5.4) — none verifier-impacting (Certify reads Ops Notes, not COBB). Separately, one offload's recorded ticket input is itself wrong per Charm's own substitution policy (GPRX5139 offload_1, see 2.3/2.5), a real ~398 kg mass question that DOES flow through to the reported totals above — this is not a COBB-side hygiene issue, it is a primary-source defect. [log:ops_notes.rollup_section4] [log:certify_datapoints.mass_of_injectant_kg] [log:certify_datapoints.bio_oil_mass_aecn_via_rail_kg] [log:cobb.cobb_vs_ticket_divergences] [log:ops_notes.tractor_trailer_check_full_results.mismatch_detail]</t>
        </is>
      </c>
      <c r="E17" s="3" t="inlineStr">
        <is>
          <t>VR Sec 5.1</t>
        </is>
      </c>
    </row>
    <row r="18">
      <c r="A18" s="2" t="inlineStr">
        <is>
          <t>2.8</t>
        </is>
      </c>
      <c r="B18" s="2" t="inlineStr">
        <is>
          <t>Filtration solids loss deduction applied</t>
        </is>
      </c>
      <c r="C18" s="2" t="inlineStr">
        <is>
          <t>Pass</t>
        </is>
      </c>
      <c r="D18" s="2" t="inlineStr">
        <is>
          <t>Recomputed (423,960.1766 - 5,469.086279) x 0.00195 = 816.0576... kg = Ops Notes rollup Filtration Loss (816.0576262 kg) exactly. [log:ops_notes.rollup_section4]</t>
        </is>
      </c>
      <c r="E18" s="2" t="inlineStr">
        <is>
          <t>GHG Stmt Sec C</t>
        </is>
      </c>
    </row>
    <row r="19">
      <c r="A19" s="1" t="inlineStr">
        <is>
          <t>3. Bills of Lading &amp; Transportation</t>
        </is>
      </c>
      <c r="B19" s="1" t="inlineStr"/>
      <c r="C19" s="1" t="inlineStr"/>
      <c r="D19" s="1" t="inlineStr"/>
      <c r="E19" s="1" t="inlineStr"/>
    </row>
    <row r="20">
      <c r="A20" s="2" t="inlineStr">
        <is>
          <t>3.1</t>
        </is>
      </c>
      <c r="B20" s="2" t="inlineStr">
        <is>
          <t>All 18 loading BOLs present (3 per railcar x 6 railcars)</t>
        </is>
      </c>
      <c r="C20" s="2" t="inlineStr">
        <is>
          <t>Pass</t>
        </is>
      </c>
      <c r="D20" s="2" t="inlineStr">
        <is>
          <t>All 18 BOLs individually cited with a direct Drive hyperlink in the Ops Notes Section 2 Origins Ledger; 1 of 18 (2436-R) opened and read in full this session. [log:ops_notes._primary_source_opened] [log:bols._primary_source_opened]</t>
        </is>
      </c>
      <c r="E20" s="2" t="inlineStr">
        <is>
          <t>VR Appendix 1</t>
        </is>
      </c>
    </row>
    <row r="21">
      <c r="A21" s="2" t="inlineStr">
        <is>
          <t>3.2</t>
        </is>
      </c>
      <c r="B21" s="2" t="inlineStr">
        <is>
          <t>BOL destination = SOPOR railyard</t>
        </is>
      </c>
      <c r="C21" s="2" t="inlineStr">
        <is>
          <t>Pass</t>
        </is>
      </c>
      <c r="D21" s="2" t="inlineStr">
        <is>
          <t>BOL 2436-R (opened): Ship To 'CHARM Industrial Inc. /WATCO, Societe du port ferroviaire de Baie-Comeau, 18 Route Maritime, Baie-Comeau, Quebec'. [log:bols.sample_check]</t>
        </is>
      </c>
      <c r="E21" s="2" t="inlineStr">
        <is>
          <t>VR Appendix 1</t>
        </is>
      </c>
    </row>
    <row r="22">
      <c r="A22" s="2" t="inlineStr">
        <is>
          <t>3.3</t>
        </is>
      </c>
      <c r="B22" s="2" t="inlineStr">
        <is>
          <t>BOL mass matches or exceeds reported injectate mass, per railcar</t>
        </is>
      </c>
      <c r="C22" s="2" t="inlineStr">
        <is>
          <t>Pass</t>
        </is>
      </c>
      <c r="D22" s="2" t="inlineStr">
        <is>
          <t>Railcar-level Total Loaded (kg, = SUMIF of the 3 origin BOLs) exceeds or is within the FC11 conservatism-adjusted Total Offloaded for all 6 railcars: SHPX215068 77,780 vs 77,881.75 (last-offload adjusted); SHPX215078 77,690 vs 77,736.60 (last-offload adjusted); GPRX5082 77,840 vs 77,654.95; GPRX5098 77,310 vs 76,829.41; GPRX5139 77,800 vs 74,779.18; SHPX215082 78,130 vs 78,081.33. [log:ops_notes.section1_railcars_received]</t>
        </is>
      </c>
      <c r="E22" s="2" t="inlineStr">
        <is>
          <t>VR Sec 3.5</t>
        </is>
      </c>
    </row>
    <row r="23">
      <c r="A23" s="2" t="inlineStr">
        <is>
          <t>3.4</t>
        </is>
      </c>
      <c r="B23" s="2" t="inlineStr">
        <is>
          <t>Origin and destination correct on BOLs</t>
        </is>
      </c>
      <c r="C23" s="2" t="inlineStr">
        <is>
          <t>Pass</t>
        </is>
      </c>
      <c r="D23" s="2" t="inlineStr">
        <is>
          <t>BOL 2436-R (opened): origin BioEnergie AE Cote-Nord (Port-Cartier, QC = AECN); product 'Renewable Fuel Oil RFO / Huile pyrolytique' (pyroligneous acids, CAS 8030-97-5); TSCA import cert attached and signed. [log:bols._primary_source_opened]</t>
        </is>
      </c>
      <c r="E23" s="2" t="inlineStr">
        <is>
          <t>PDD Sec A</t>
        </is>
      </c>
    </row>
    <row r="24">
      <c r="A24" s="2" t="inlineStr">
        <is>
          <t>3.5</t>
        </is>
      </c>
      <c r="B24" s="2" t="inlineStr">
        <is>
          <t>Transport distances verified per source, EFs at full precision, evidence attached to Ops Notes</t>
        </is>
      </c>
      <c r="C24" s="2" t="inlineStr">
        <is>
          <t>Pass</t>
        </is>
      </c>
      <c r="D24" s="2" t="inlineStr">
        <is>
          <t>RESOLVED 2026-09-01 on Garrett's 'complete'. Re-verified live in Certify, not taken on report. The Ops Notes is now attached to all three Aggregate/Allocated Distance datapoints, which was the whole of this finding - the distance values themselves reconciled exactly at first review and still do. A verifier can now reconstruct the per-offload mass-fraction allocation from the attached evidence rather than from route-map images alone. Certify's source count for this removal has gone from 19 to 57. [log:certify_sources_enumeration] [log:re_review_2026_09_01]</t>
        </is>
      </c>
      <c r="E24" s="2" t="inlineStr">
        <is>
          <t>Transport Emissions Acctg v1.1</t>
        </is>
      </c>
    </row>
    <row r="25">
      <c r="A25" s="2" t="inlineStr">
        <is>
          <t>3.6</t>
        </is>
      </c>
      <c r="B25" s="2" t="inlineStr">
        <is>
          <t>Transport mode / 6 rail components present</t>
        </is>
      </c>
      <c r="C25" s="2" t="inlineStr">
        <is>
          <t>Pass</t>
        </is>
      </c>
      <c r="D25" s="2" t="inlineStr">
        <is>
          <t>6 transport components present in Certify: AECN-SOPOR tanker (process 5.206t + embodied 0.418t), SOPOR-Opelousas rail (process 24.141t + embodied 0.377t), Opelousas-Basco tanker (process 2.078t + embodied 0.448t). [log:certify_components._primary_source_opened]</t>
        </is>
      </c>
      <c r="E25" s="2" t="inlineStr">
        <is>
          <t>Certify Datapoints</t>
        </is>
      </c>
    </row>
    <row r="26">
      <c r="A26" s="3" t="inlineStr">
        <is>
          <t>3.7</t>
        </is>
      </c>
      <c r="B26" s="3" t="inlineStr">
        <is>
          <t>Billing / BOL details consistent</t>
        </is>
      </c>
      <c r="C26" s="3" t="inlineStr">
        <is>
          <t>Flag</t>
        </is>
      </c>
      <c r="D26" s="3" t="inlineStr">
        <is>
          <t>BOL 2436-R's Purchase Order page (page 5) shows PO header 'Q42025' while the BOL's own 'Customer PO' field (page 1) and the corresponding PO line-item both read 'Q32025' — a header/line-item PO mismatch. Mass value (26.06 MT / 26,060 kg) and railcar linkage are correct and unaffected — hygiene finding, same pattern as flagged on prior weekly AECN batches (INJ-07-2026-W1/W2/W3). [log:bols.sample_check]</t>
        </is>
      </c>
      <c r="E26" s="3" t="inlineStr">
        <is>
          <t>VR Appendix 1</t>
        </is>
      </c>
    </row>
    <row r="27">
      <c r="A27" s="1" t="inlineStr">
        <is>
          <t>4. Bio-Oil Composition &amp; Testing</t>
        </is>
      </c>
      <c r="B27" s="1" t="inlineStr"/>
      <c r="C27" s="1" t="inlineStr"/>
      <c r="D27" s="1" t="inlineStr"/>
      <c r="E27" s="1" t="inlineStr"/>
    </row>
    <row r="28">
      <c r="A28" s="2" t="inlineStr">
        <is>
          <t>4.1</t>
        </is>
      </c>
      <c r="B28" s="2" t="inlineStr">
        <is>
          <t>CHN/CoA present</t>
        </is>
      </c>
      <c r="C28" s="2" t="inlineStr">
        <is>
          <t>Pass</t>
        </is>
      </c>
      <c r="D28" s="2" t="inlineStr">
        <is>
          <t>SGS Certificate of Analysis SR26-05021.001, weekly composite AECN sample, sampled 2026-08-19 07:00, received 2026-08-21 10:30, completed 2026-08-22 23:09, signed Jacqualine Kilday (Lab Supervisor). [log:lab_results._primary_source_opened] [log:lab_results.certificate_number]</t>
        </is>
      </c>
      <c r="E28" s="2" t="inlineStr">
        <is>
          <t>VR Appendix 1</t>
        </is>
      </c>
    </row>
    <row r="29">
      <c r="A29" s="2" t="inlineStr">
        <is>
          <t>4.2</t>
        </is>
      </c>
      <c r="B29" s="2" t="inlineStr">
        <is>
          <t>Carbon content checked against historical AECN range</t>
        </is>
      </c>
      <c r="C29" s="2" t="inlineStr">
        <is>
          <t>Pass</t>
        </is>
      </c>
      <c r="D29" s="2" t="inlineStr">
        <is>
          <t>Carbon 40.6% (ASTM D5291 Method C), read directly. Against the established AECN range (mean 39.42%, SD 6.09%, n=285), 40.60% is ~0.19 SD above the mean — comfortably inside range, not an outlier. The '#' flag on the cert ('outside test method limits and/or analytical range') is a generic SGS lab-method caveat applying uniformly to Carbon/Hydrogen/Nitrogen, matching the pattern on every prior AECN batch — not a Charm-side outlier signal. [log:lab_results.carbon_pct] [log:lab_results.sgs_method_flag] [log:mrv_aecn_analysis_carbon_range]</t>
        </is>
      </c>
      <c r="E29" s="2" t="inlineStr">
        <is>
          <t>Biomass Feedstock Acctg v1.2</t>
        </is>
      </c>
    </row>
    <row r="30">
      <c r="A30" s="2" t="inlineStr">
        <is>
          <t>4.3</t>
        </is>
      </c>
      <c r="B30" s="2" t="inlineStr">
        <is>
          <t>Hydrogen / nitrogen / viscosity / acid number reported and reasonable</t>
        </is>
      </c>
      <c r="C30" s="2" t="inlineStr">
        <is>
          <t>Pass</t>
        </is>
      </c>
      <c r="D30" s="2" t="inlineStr">
        <is>
          <t>Hydrogen 7.4%, Nitrogen &lt;0.75%, Kinematic Viscosity @40C 14.53 cSt, Acid Number 63 mg KOH/g — all read directly, all present and within plausible AECN ranges seen on prior batches. [log:lab_results._primary_source_opened]</t>
        </is>
      </c>
      <c r="E30" s="2" t="inlineStr">
        <is>
          <t>Biomass Feedstock Acctg v1.2</t>
        </is>
      </c>
    </row>
    <row r="31">
      <c r="A31" s="2" t="inlineStr">
        <is>
          <t>4.4</t>
        </is>
      </c>
      <c r="B31" s="2" t="inlineStr">
        <is>
          <t>Lab report references correct batch/sample ID</t>
        </is>
      </c>
      <c r="C31" s="2" t="inlineStr">
        <is>
          <t>Pass</t>
        </is>
      </c>
      <c r="D31" s="2" t="inlineStr">
        <is>
          <t>Cert Client ID '08-2026-W3 AECN' matches this batch/week exactly. [log:lab_results.client_id]</t>
        </is>
      </c>
      <c r="E31" s="2" t="inlineStr">
        <is>
          <t>VR Sec 5.1</t>
        </is>
      </c>
    </row>
    <row r="32">
      <c r="A32" s="4" t="inlineStr">
        <is>
          <t>4.5</t>
        </is>
      </c>
      <c r="B32" s="4" t="inlineStr">
        <is>
          <t>pH/conductivity (aqueous phase)</t>
        </is>
      </c>
      <c r="C32" s="4" t="inlineStr">
        <is>
          <t>N/A</t>
        </is>
      </c>
      <c r="D32" s="4" t="inlineStr">
        <is>
          <t>AECN is not aqueous phase; pH is checked in Section 5.5. [log:oil_type]</t>
        </is>
      </c>
      <c r="E32" s="4" t="inlineStr">
        <is>
          <t>UIC Permit / LDENR</t>
        </is>
      </c>
    </row>
    <row r="33">
      <c r="A33" s="2" t="inlineStr">
        <is>
          <t>4.6</t>
        </is>
      </c>
      <c r="B33" s="2" t="inlineStr">
        <is>
          <t>Density above formation-fluid floor for safe injection</t>
        </is>
      </c>
      <c r="C33" s="2" t="inlineStr">
        <is>
          <t>Pass</t>
        </is>
      </c>
      <c r="D33" s="2" t="inlineStr">
        <is>
          <t>Density 1.209 g/cm3 at 15C — above the 1.01 g/cm3 formation-fluid floor. [log:lab_results.density_g_cm3_15C]</t>
        </is>
      </c>
      <c r="E33" s="2" t="inlineStr">
        <is>
          <t>VR Sec 5.1</t>
        </is>
      </c>
    </row>
    <row r="34">
      <c r="A34" s="1" t="inlineStr">
        <is>
          <t>5. Ops Notes Accuracy &amp; Internal Consistency</t>
        </is>
      </c>
      <c r="B34" s="1" t="inlineStr"/>
      <c r="C34" s="1" t="inlineStr"/>
      <c r="D34" s="1" t="inlineStr"/>
      <c r="E34" s="1" t="inlineStr"/>
    </row>
    <row r="35">
      <c r="A35" s="2" t="inlineStr">
        <is>
          <t>5.1</t>
        </is>
      </c>
      <c r="B35" s="2" t="inlineStr">
        <is>
          <t>Correct batch ID and injection date</t>
        </is>
      </c>
      <c r="C35" s="2" t="inlineStr">
        <is>
          <t>Pass</t>
        </is>
      </c>
      <c r="D35" s="2" t="inlineStr">
        <is>
          <t>Ops Notes batch ID 'INJ-08-2026-W3'; Week End 2026-08-15 = Certify removal period end 15 Aug 2026. [log:ops_notes.week_end] [log:batch_id]</t>
        </is>
      </c>
      <c r="E35" s="2" t="inlineStr">
        <is>
          <t>-</t>
        </is>
      </c>
    </row>
    <row r="36">
      <c r="A36" s="2" t="inlineStr">
        <is>
          <t>5.2</t>
        </is>
      </c>
      <c r="B36" s="2" t="inlineStr">
        <is>
          <t>Scale ticket values correctly transcribed</t>
        </is>
      </c>
      <c r="C36" s="2" t="inlineStr">
        <is>
          <t>Pass</t>
        </is>
      </c>
      <c r="D36" s="2" t="inlineStr">
        <is>
          <t>Every ticket's Full/Empty lb value transcribed correctly into the Ops Notes offload table — verified value-by-value in item 2.4's full recompute across all 22 offloads. [log:ops_notes.offload_table_full]</t>
        </is>
      </c>
      <c r="E36" s="2" t="inlineStr">
        <is>
          <t>VR Sec 5.1</t>
        </is>
      </c>
    </row>
    <row r="37">
      <c r="A37" s="4" t="inlineStr">
        <is>
          <t>5.3</t>
        </is>
      </c>
      <c r="B37" s="4" t="inlineStr">
        <is>
          <t>Oil/aqueous phase mass reconciliation</t>
        </is>
      </c>
      <c r="C37" s="4" t="inlineStr">
        <is>
          <t>N/A</t>
        </is>
      </c>
      <c r="D37" s="4" t="inlineStr">
        <is>
          <t>This Certify removal is AECN-only (rail); the week's QOWV/Aqueous totes are a separate removal. [log:oil_type] [log:vvb_guidance.scope_note]</t>
        </is>
      </c>
      <c r="E37" s="4" t="inlineStr">
        <is>
          <t>-</t>
        </is>
      </c>
    </row>
    <row r="38">
      <c r="A38" s="3" t="inlineStr">
        <is>
          <t>5.4</t>
        </is>
      </c>
      <c r="B38" s="3" t="inlineStr">
        <is>
          <t>COBB values present and matched per offload</t>
        </is>
      </c>
      <c r="C38" s="3" t="inlineStr">
        <is>
          <t>Flag</t>
        </is>
      </c>
      <c r="D38" s="3" t="inlineStr">
        <is>
          <t>All 22 relevant COBB rows found on the 'Basco Injection -- COBB' tab (rows 540-561), under the batch label 'INJ-08-2026-W3B_bio_oil' — traceable by substring match on the batch ID (an improvement over prior weeks that used wholly date-based labels), but still a naming divergence from Ops Notes/Certify's 'INJ-08-2026-W3'. 19 of 22 offload quantities match the Ops Notes ticket-derived value exactly. 3 genuine divergences found: (1) SHPX215078 offload_3 COBB=21,272.22704 vs ticket=21,318.824 (-46.597 kg) — appears to be the last-offload adjustment mis-timed onto the wrong offload row in COBB (Ops Notes correctly applies it to offload_4); (2) SHPX215068 offload_3 COBB=36,013.24864 vs ticket=20,511.43024 (+15,501.82 kg) — documented in the Ops Notes cell comment as a COBB import value that implies a physically-impossible non-20-lb scale increment, overridden with ticket evidence; (3) SHPX215082 offload_1 COBB=19,749.39568 vs ticket=19,740.32384 (+9.072 kg = exactly 20 lb) — minor stale-entry variance. All three are Garrett-side data-provenance issues; Certify and Ops Notes both correctly use the ticket-derived values, so none is verifier-impacting. [log:cobb.naming_note] [log:cobb.cobb_vs_ticket_divergences]</t>
        </is>
      </c>
      <c r="E38" s="3" t="inlineStr">
        <is>
          <t>-</t>
        </is>
      </c>
    </row>
    <row r="39">
      <c r="A39" s="2" t="inlineStr">
        <is>
          <t>5.5</t>
        </is>
      </c>
      <c r="B39" s="2" t="inlineStr">
        <is>
          <t>pH measurement noted, within target range</t>
        </is>
      </c>
      <c r="C39" s="2" t="inlineStr">
        <is>
          <t>Pass</t>
        </is>
      </c>
      <c r="D39" s="2" t="inlineStr">
        <is>
          <t>pH 2.91 recorded uniformly across all 22 offloads (target range 2.0-4.0). [log:ops_notes.rollup_section4]</t>
        </is>
      </c>
      <c r="E39" s="2" t="inlineStr">
        <is>
          <t>-</t>
        </is>
      </c>
    </row>
    <row r="40">
      <c r="A40" s="2" t="inlineStr">
        <is>
          <t>5.6</t>
        </is>
      </c>
      <c r="B40" s="2" t="inlineStr">
        <is>
          <t>Completion date present and matches COBB</t>
        </is>
      </c>
      <c r="C40" s="2" t="inlineStr">
        <is>
          <t>Pass</t>
        </is>
      </c>
      <c r="D40" s="2" t="inlineStr">
        <is>
          <t>All 22 COBB rows carry injection_completion_date = 2026-08-15, matching the Ops Notes Week End exactly. [log:cobb.completion_date_check]</t>
        </is>
      </c>
      <c r="E40" s="2" t="inlineStr">
        <is>
          <t>-</t>
        </is>
      </c>
    </row>
    <row r="41">
      <c r="A41" s="4" t="inlineStr">
        <is>
          <t>5.7</t>
        </is>
      </c>
      <c r="B41" s="4" t="inlineStr">
        <is>
          <t>No erroneous density measurement</t>
        </is>
      </c>
      <c r="C41" s="4" t="inlineStr">
        <is>
          <t>N/A</t>
        </is>
      </c>
      <c r="D41" s="4" t="inlineStr">
        <is>
          <t>Density field in Ops Notes Batch Composition is expected to be blank for AECN (density is measured on the lab CoA instead — see 4.6). [log:oil_type]</t>
        </is>
      </c>
      <c r="E41" s="4" t="inlineStr">
        <is>
          <t>VR Sec 5.1</t>
        </is>
      </c>
    </row>
    <row r="42">
      <c r="A42" s="1" t="inlineStr">
        <is>
          <t>6. AECN Feedstock Emissions &amp; Allocation</t>
        </is>
      </c>
      <c r="B42" s="1" t="inlineStr"/>
      <c r="C42" s="1" t="inlineStr"/>
      <c r="D42" s="1" t="inlineStr"/>
      <c r="E42" s="1" t="inlineStr"/>
    </row>
    <row r="43">
      <c r="A43" s="2" t="inlineStr">
        <is>
          <t>6.1</t>
        </is>
      </c>
      <c r="B43" s="2" t="inlineStr">
        <is>
          <t>AECN process emissions LCA CI spreadsheet present</t>
        </is>
      </c>
      <c r="C43" s="2" t="inlineStr">
        <is>
          <t>Pass</t>
        </is>
      </c>
      <c r="D43" s="2" t="inlineStr">
        <is>
          <t>Certify Sources includes 'Bioenergy AE Cote-Nord Canada - LCA CI calculation - 1Jan2026 to 30Jan2026.xlsx', linked to the Pyrolysis Process CI datapoint — one of the 3 documents the VVB Guidance doc states supports the H2 2026 factor. [log:certify_sources_enumeration] [log:vvb_guidance.verbatim_pyrolysis_process_update]</t>
        </is>
      </c>
      <c r="E43" s="2" t="inlineStr">
        <is>
          <t>VR Appendix 1</t>
        </is>
      </c>
    </row>
    <row r="44">
      <c r="A44" s="2" t="inlineStr">
        <is>
          <t>6.2</t>
        </is>
      </c>
      <c r="B44" s="2" t="inlineStr">
        <is>
          <t>LCA with stack emissions file present</t>
        </is>
      </c>
      <c r="C44" s="2" t="inlineStr">
        <is>
          <t>Pass</t>
        </is>
      </c>
      <c r="D44" s="2" t="inlineStr">
        <is>
          <t>Certify Sources includes 'FH 2026 LCA w Stack Emissions.xlsx' — the stack-emissions calculation document referenced by the VVB Guidance. [log:certify_sources_enumeration]</t>
        </is>
      </c>
      <c r="E44" s="2" t="inlineStr">
        <is>
          <t>VR Appendix 1</t>
        </is>
      </c>
    </row>
    <row r="45">
      <c r="A45" s="2" t="inlineStr">
        <is>
          <t>6.3</t>
        </is>
      </c>
      <c r="B45" s="2" t="inlineStr">
        <is>
          <t>Supporting GHG data file present</t>
        </is>
      </c>
      <c r="C45" s="2" t="inlineStr">
        <is>
          <t>Pass</t>
        </is>
      </c>
      <c r="D45" s="2" t="inlineStr">
        <is>
          <t>Certify Sources includes 'Supporting GHG data 30Jun2026 S.xlsx' — matches the VVB Guidance's cited 'vendor's supporting greenhouse gas data as at 30 June 2026'. [log:certify_sources_enumeration]</t>
        </is>
      </c>
      <c r="E45" s="2" t="inlineStr">
        <is>
          <t>VR Appendix 1</t>
        </is>
      </c>
    </row>
    <row r="46">
      <c r="A46" s="2" t="inlineStr">
        <is>
          <t>6.4</t>
        </is>
      </c>
      <c r="B46" s="2" t="inlineStr">
        <is>
          <t>AECN pyrolysis process EF matches current value, at full precision</t>
        </is>
      </c>
      <c r="C46" s="2" t="inlineStr">
        <is>
          <t>Pass</t>
        </is>
      </c>
      <c r="D46" s="2" t="inlineStr">
        <is>
          <t>Certify's Pyrolysis Process component = 58.098 t = 423.71027 t x 0.1371171258 (precise H2 2026 factor, confirmed live on the Standard EF sheet '2026' tab row 4) exactly. The VVB Guidance doc (read in full this session) documents this exact revision: 0.1371171 t CO2e/t of bio-oil, replacing the prior split rates of 0.104 (rail) / 0.12704 (truck), effective for every AECN removal in this reporting period. The doc's own worked table lists 'Week 3 (rail) 424,109 kg pyrolysis mass, 14,045 kg additional process emissions' -- matching this removal's mass exactly. [log:vvb_guidance.verbatim_pyrolysis_process_update] [log:certify_components.pyrolysis_process_t] [log:standard_ef_sheet_live_check] [log:_derived_values.bio_oil_mass_aecn_via_rail_t]</t>
        </is>
      </c>
      <c r="E46" s="2" t="inlineStr">
        <is>
          <t>Certify Datapoints</t>
        </is>
      </c>
    </row>
    <row r="47">
      <c r="A47" s="2" t="inlineStr">
        <is>
          <t>6.5</t>
        </is>
      </c>
      <c r="B47" s="2" t="inlineStr">
        <is>
          <t>AECN pyrolysis embodied EF applied, at full precision</t>
        </is>
      </c>
      <c r="C47" s="2" t="inlineStr">
        <is>
          <t>Pass</t>
        </is>
      </c>
      <c r="D47" s="2" t="inlineStr">
        <is>
          <t>Certify's embodied component modal shows 0.02116 tCO2e/t exactly -- confirmed unchanged by the VVB Guidance doc ('Pyrolysis embodied emissions are a separate factor... unchanged at 0.02116 t CO2e per tonne of bio-oil'). [log:certify_components.component_modal_reads] [log:vvb_guidance.verbatim_pyrolysis_process_update]</t>
        </is>
      </c>
      <c r="E47" s="2" t="inlineStr">
        <is>
          <t>Certify Datapoints</t>
        </is>
      </c>
    </row>
    <row r="48">
      <c r="A48" s="2" t="inlineStr">
        <is>
          <t>6.6</t>
        </is>
      </c>
      <c r="B48" s="2" t="inlineStr">
        <is>
          <t>Pyrolysis EF mass basis = pre-sparging Origin Bio-Oil Mass</t>
        </is>
      </c>
      <c r="C48" s="2" t="inlineStr">
        <is>
          <t>Pass</t>
        </is>
      </c>
      <c r="D48" s="2" t="inlineStr">
        <is>
          <t>Both pyrolysis component modals (opened) use 'Bio-Oil Mass - AECN via Rail' = 423,710.27 kg (pre-sparging), not the post-deduction Mass of Injectant (417,675.03 kg). Correct per methodology. [log:certify_components.component_modal_reads]</t>
        </is>
      </c>
      <c r="E48" s="2" t="inlineStr">
        <is>
          <t>Certify Components</t>
        </is>
      </c>
    </row>
    <row r="49">
      <c r="A49" s="1" t="inlineStr">
        <is>
          <t>7. Gross-to-Net Calculation</t>
        </is>
      </c>
      <c r="B49" s="1" t="inlineStr"/>
      <c r="C49" s="1" t="inlineStr"/>
      <c r="D49" s="1" t="inlineStr"/>
      <c r="E49" s="1" t="inlineStr"/>
    </row>
    <row r="50">
      <c r="A50" s="2" t="inlineStr">
        <is>
          <t>7.1</t>
        </is>
      </c>
      <c r="B50" s="2" t="inlineStr">
        <is>
          <t>Gross CO2e = injectant mass x carbon x 3.667</t>
        </is>
      </c>
      <c r="C50" s="2" t="inlineStr">
        <is>
          <t>Pass</t>
        </is>
      </c>
      <c r="D50" s="2" t="inlineStr">
        <is>
          <t>417.28268 t (Mass of Injectant) x 0.4060 (carbon decimal) x 3.667 = 621.2508 t = Certify Sequestrations 621.251 t exactly. [log:ops_notes.rollup_section4] [log:_derived_values.gross_co2e_recalc_t] [log:_derived_values.gross_co2e_recalc_note]</t>
        </is>
      </c>
      <c r="E50" s="2" t="inlineStr">
        <is>
          <t>GHG Stmt Sec E</t>
        </is>
      </c>
    </row>
    <row r="51">
      <c r="A51" s="2" t="inlineStr">
        <is>
          <t>7.2</t>
        </is>
      </c>
      <c r="B51" s="2" t="inlineStr">
        <is>
          <t>Process + transport emissions correctly deducted</t>
        </is>
      </c>
      <c r="C51" s="2" t="inlineStr">
        <is>
          <t>Pass</t>
        </is>
      </c>
      <c r="D51" s="2" t="inlineStr">
        <is>
          <t>Activities recomputed = pyrolysis (58.098+8.966=67.127) + transport (5.206+0.418+24.141+0.377+2.078+0.448=32.668) = 99.732 t = Certify Activities (99.731 t, 0.001t rounding). [log:_derived_values.activities_recalc_t] [log:_derived_values.activities_recalc_note] [log:_derived_values.pyrolysis_total_t_derived] [log:_derived_values.transport_total_t_derived]</t>
        </is>
      </c>
      <c r="E51" s="2" t="inlineStr">
        <is>
          <t>GHG Stmt Sec E</t>
        </is>
      </c>
    </row>
    <row r="52">
      <c r="A52" s="2" t="inlineStr">
        <is>
          <t>7.3</t>
        </is>
      </c>
      <c r="B52" s="2" t="inlineStr">
        <is>
          <t>Uncertainty discount applied</t>
        </is>
      </c>
      <c r="C52" s="2" t="inlineStr">
        <is>
          <t>Pass</t>
        </is>
      </c>
      <c r="D52" s="2" t="inlineStr">
        <is>
          <t>Uncertainty Discount 3.459 t present in Calculation View (~0.56% of gross). [log:certify_calculation_view.uncertainty_discount_t]</t>
        </is>
      </c>
      <c r="E52" s="2" t="inlineStr">
        <is>
          <t>Isometric Standard S3.7</t>
        </is>
      </c>
    </row>
    <row r="53">
      <c r="A53" s="3" t="inlineStr">
        <is>
          <t>7.4</t>
        </is>
      </c>
      <c r="B53" s="3" t="inlineStr">
        <is>
          <t>Net removals consistent with BCU Quant / GHG Statement</t>
        </is>
      </c>
      <c r="C53" s="3" t="inlineStr">
        <is>
          <t>Flag</t>
        </is>
      </c>
      <c r="D53" s="3" t="inlineStr">
        <is>
          <t>Internal recompute is exact against the corrected figures: 621.251 + 31.425 (BCU) - 99.731 - 3.459 = 549.486 t = Certify's displayed Net. The BCU half of this item is RESOLVED 2026-09-01 - the removal now carries a 31.425 t BCU reduction matching the transport process sum exactly (see 9.5/9.6), where at first review it carried none. What remains open is only the RP-level cross-check: the August reporting period's BCU Quant spreadsheet and GHG Statement have not yet been reconciled against this entry. [log:certify_calculation_view.recompute_check] [log:_derived_values.net_recalc_t] [log:re_review_2026_09_01]</t>
        </is>
      </c>
      <c r="E53" s="3" t="inlineStr">
        <is>
          <t>GHG Stmt Sec E</t>
        </is>
      </c>
    </row>
    <row r="54">
      <c r="A54" s="1" t="inlineStr">
        <is>
          <t>7a. Per-Component Uncertainty Verification</t>
        </is>
      </c>
      <c r="B54" s="1" t="inlineStr"/>
      <c r="C54" s="1" t="inlineStr"/>
      <c r="D54" s="1" t="inlineStr"/>
      <c r="E54" s="1" t="inlineStr"/>
    </row>
    <row r="55">
      <c r="A55" s="2" t="inlineStr">
        <is>
          <t>7a.1</t>
        </is>
      </c>
      <c r="B55" s="2" t="inlineStr">
        <is>
          <t>Completeness: every component carries uncertainty on the correct datapoint</t>
        </is>
      </c>
      <c r="C55" s="2" t="inlineStr">
        <is>
          <t>Pass</t>
        </is>
      </c>
      <c r="D55" s="2" t="inlineStr">
        <is>
          <t>Opened 6 relevant component modals directly (Injection Sequestration, 3 Transport Process legs, 2 Pyrolysis legs) plus 1 Transport Embodied leg to confirm its absence is correct. Carbon Content + Mass of Product on Injection Sequestration; Mass of Load on all 3 transport-process legs and both pyrolysis components (all sharing the same physical Bio-Oil Mass datapoint); the checked embodied leg (AECN-&gt;SOPOR truck) correctly carries NO mass-of-load input (distance-only, per-mile EF). [log:certify_components.uncertainty_layer1_completeness]</t>
        </is>
      </c>
      <c r="E55" s="2" t="inlineStr">
        <is>
          <t>Isometric Standard S3.7.3</t>
        </is>
      </c>
    </row>
    <row r="56">
      <c r="A56" s="2" t="inlineStr">
        <is>
          <t>7a.2</t>
        </is>
      </c>
      <c r="B56" s="2" t="inlineStr">
        <is>
          <t>Correctness: reported uncertainty matches expected calculation</t>
        </is>
      </c>
      <c r="C56" s="2" t="inlineStr">
        <is>
          <t>Pass</t>
        </is>
      </c>
      <c r="D56" s="2" t="inlineStr">
        <is>
          <t>Carbon content uncertainty 0.1624% = exactly 0.004 x 40.60%. Mass uncertainty 1,596.54 kg = exactly 72.57 kg x 22 discrete weighings (22 offloads this week), applied identically and consistently across all 6 mass-basis component modals opened. [log:certify_components.uncertainty_layer2_correctness] [log:_derived_values.mass_uncertainty_stack_kg]</t>
        </is>
      </c>
      <c r="E56" s="2" t="inlineStr">
        <is>
          <t>Isometric Standard S3.7.3</t>
        </is>
      </c>
    </row>
    <row r="57">
      <c r="A57" s="2" t="inlineStr">
        <is>
          <t>7a.3</t>
        </is>
      </c>
      <c r="B57" s="2" t="inlineStr">
        <is>
          <t>Discount presence and consistency</t>
        </is>
      </c>
      <c r="C57" s="2" t="inlineStr">
        <is>
          <t>Pass</t>
        </is>
      </c>
      <c r="D57" s="2" t="inlineStr">
        <is>
          <t>Aggregate Uncertainty Discount 3.459 t present in Calculation View and reconciles exactly with the Net CDR formula (7.3/7.4). [log:certify_calculation_view.uncertainty_discount_t]</t>
        </is>
      </c>
      <c r="E57" s="2" t="inlineStr">
        <is>
          <t>Isometric Standard S3.7</t>
        </is>
      </c>
    </row>
    <row r="58">
      <c r="A58" s="1" t="inlineStr">
        <is>
          <t>8. Data Integrity &amp; Anomaly Check</t>
        </is>
      </c>
      <c r="B58" s="1" t="inlineStr"/>
      <c r="C58" s="1" t="inlineStr"/>
      <c r="D58" s="1" t="inlineStr"/>
      <c r="E58" s="1" t="inlineStr"/>
    </row>
    <row r="59">
      <c r="A59" s="2" t="inlineStr">
        <is>
          <t>8.1</t>
        </is>
      </c>
      <c r="B59" s="2" t="inlineStr">
        <is>
          <t>No unexplained outliers in mass, carbon content, or calculated values</t>
        </is>
      </c>
      <c r="C59" s="2" t="inlineStr">
        <is>
          <t>Pass</t>
        </is>
      </c>
      <c r="D59" s="2" t="inlineStr">
        <is>
          <t>Carbon 40.60% within historical range (4.2); every offload's net mass reconciles ticket-&gt;Ops Notes (2.4); railcar-level and offload-level mass sums independently tie to each other and to Certify (2.7). The zero-BCU finding (9.5/9.6), the 3 COBB divergences (5.4), and the GPRX5139 offload_1 trailer mismatch (2.3/2.5) ARE explained/quantified/flagged, not unexplained -- this item is about whether anomalies were caught and accounted for, which they were. [log:lab_results.carbon_pct]</t>
        </is>
      </c>
      <c r="E59" s="2" t="inlineStr">
        <is>
          <t>GHG Stmt Sec C</t>
        </is>
      </c>
    </row>
    <row r="60">
      <c r="A60" s="2" t="inlineStr">
        <is>
          <t>8.2</t>
        </is>
      </c>
      <c r="B60" s="2" t="inlineStr">
        <is>
          <t>Spills/losses documented and deducted</t>
        </is>
      </c>
      <c r="C60" s="2" t="inlineStr">
        <is>
          <t>Pass</t>
        </is>
      </c>
      <c r="D60" s="2" t="inlineStr">
        <is>
          <t>No spill or loss events documented anywhere in the Ops Notes AECN Rail tab (read in full, including all cell comments) or the RP VVB Guidance doc (read in full). Mass losses this week are only the routine sparging (1.29%) and filtration (0.195%) deductions plus the two FC11 last-offload adjustments (2.5). [log:ops_notes._primary_source_opened] [log:vvb_guidance._primary_source_opened]</t>
        </is>
      </c>
      <c r="E60" s="2" t="inlineStr">
        <is>
          <t>GHG Stmt Sec C</t>
        </is>
      </c>
    </row>
    <row r="61">
      <c r="A61" s="3" t="inlineStr">
        <is>
          <t>8.3</t>
        </is>
      </c>
      <c r="B61" s="3" t="inlineStr">
        <is>
          <t>Cross-week / carry-forward inventory documented</t>
        </is>
      </c>
      <c r="C61" s="3" t="inlineStr">
        <is>
          <t>Flag</t>
        </is>
      </c>
      <c r="D61" s="3" t="inlineStr">
        <is>
          <t>SHPX215082 is only partially drawn down this week (offloads 1-2; offloads 3-4 already claimed on the W2 sheet, cited via Ops Notes formula H15 as 19,123.43872 + 19,731.252 = 38,854.69072 kg). No double-counting risk: this week only claims the 2 offloads that occurred within it, and the H15 cell comment cross-references the exact W2 figures being carried forward. HOWEVER, the Ops Notes H15 cell comment itself flags an unresolved, disclosed methodology question: per-BOL ticket evidence places the PHYSICAL unload of all 4 SHPX215082 loads in one continuous ~26.5-hour operation (2026-08-05 14:17 to 2026-08-06 16:52), meaning offloads 1-2 (claimed this week, W3) and offloads 3-4 (claimed on W2) may have physically occurred together, with the week-of-reporting split driven by a COBB bulk-applied injection_completion_date rather than by physical unload timing. Ops team's own open item, tracked internally (their ref 'Claude-m8t') — not a mass or Net CDR error, but an unresolved reporting-period assignment question worth surfacing to Max/Garrett rather than silently passing. [log:ops_notes.section1_railcars_received] [log:_derived_values.ops_notes_h15_w2_carryforward_detail]</t>
        </is>
      </c>
      <c r="E61" s="3" t="inlineStr">
        <is>
          <t>VR Sec 3.5</t>
        </is>
      </c>
    </row>
    <row r="62">
      <c r="A62" s="2" t="inlineStr">
        <is>
          <t>8.4</t>
        </is>
      </c>
      <c r="B62" s="2" t="inlineStr">
        <is>
          <t>Rail uncertainty conservatism (N offloads at least N inbound BOLs per railcar)</t>
        </is>
      </c>
      <c r="C62" s="2" t="inlineStr">
        <is>
          <t>Pass</t>
        </is>
      </c>
      <c r="D62" s="2" t="inlineStr">
        <is>
          <t>SHPX215068, SHPX215078, GPRX5082, GPRX5098, GPRX5139 (all FULL, closed this week): each has 4 offloads against 3 inbound BOLs -- conservative. SHPX215082: across its full draw-down (2 offloads on W2 plus 2 offloads on W3, 4 total) against 3 inbound BOLs -- still conservative at the full-railcar level once both weekly batches are combined. [log:ops_notes.section1_railcars_received] [log:_derived_values.shpx215082_n_offloads_combined] [log:_derived_values.shpx215082_n_bols]</t>
        </is>
      </c>
      <c r="E62" s="2" t="inlineStr">
        <is>
          <t>Isometric Standard S3.7.3</t>
        </is>
      </c>
    </row>
    <row r="63">
      <c r="A63" s="1" t="inlineStr">
        <is>
          <t>9. Isometric Certify — Removal Component Mapping</t>
        </is>
      </c>
      <c r="B63" s="1" t="inlineStr"/>
      <c r="C63" s="1" t="inlineStr"/>
      <c r="D63" s="1" t="inlineStr"/>
      <c r="E63" s="1" t="inlineStr"/>
    </row>
    <row r="64">
      <c r="A64" s="2" t="inlineStr">
        <is>
          <t>9.1</t>
        </is>
      </c>
      <c r="B64" s="2" t="inlineStr">
        <is>
          <t>Sequestration matches internal gross</t>
        </is>
      </c>
      <c r="C64" s="2" t="inlineStr">
        <is>
          <t>Pass</t>
        </is>
      </c>
      <c r="D64" s="2" t="inlineStr">
        <is>
          <t>Mass of Injectant 417,282.68 kg x Carbon Content 40.60% x 3.667 = 621.2508 t = Certify Injection Sequestration 621.251 t exactly (see 7.1). The mass input this figure rests on is now the corrected one: the GPRX5139 offload_1 standard-tare substitution flagged at first review under 2.3/2.5 has been applied, taking 398.25 kg out of the raw offload sum and 0.584 t out of gross sequestration, which was 621.835 t before the correction. Both items are resolved. [log:certify_components.component_modal_reads] [log:_derived_values.gross_co2e_recalc_note] [log:ops_notes.tractor_trailer_check_full_results.mismatch_detail] [log:re_review_2026_09_01]</t>
        </is>
      </c>
      <c r="E64" s="2" t="inlineStr">
        <is>
          <t>Certify Components</t>
        </is>
      </c>
    </row>
    <row r="65">
      <c r="A65" s="2" t="inlineStr">
        <is>
          <t>9.2</t>
        </is>
      </c>
      <c r="B65" s="2" t="inlineStr">
        <is>
          <t>Transport: process + embodied per leg (6 components), full math shown</t>
        </is>
      </c>
      <c r="C65" s="2" t="inlineStr">
        <is>
          <t>Pass</t>
        </is>
      </c>
      <c r="D65" s="2" t="inlineStr">
        <is>
          <t>Arithmetic reconciles exactly for all 6 components against the corrected mass, using SINGLE-LEG distances for the process legs. AECN-&gt;SOPOR Truck Process: 423.71027 t x 107.49722 mi x 0.0001143 MTCO2e/(t-mi) = 5.2061 t = Certify 5.206 t. SOPOR-&gt;Opelousas Rail Process: 423.71027 t x 2,199 mi x 0.000025910374 = 24.1417 t = Certify 24.141 t. Opelousas-&gt;Basco Truck Process: 423.71027 t x 42.9 mi x 0.0001143 = 2.0776 t = Certify 2.078 t. The three EMBODIED legs (0.418 / 0.377 / 0.448 t) use the weekly Aggregate/Allocated distance figures x the per-mile embodied EF (0.23756 kgCO2e/mi tanker; 0.0193 kgCO2e/km railcar) with no mass-of-load datapoint, which is correct - embodied is per-mile and independent of cargo mass. Bio-oil transport total = 31.425 (process) + 1.243 (embodied) = 32.668 t = the Certify 'Bio-oil transport' subtotal exactly. The attachment gap that held this item at Flag is RESOLVED 2026-09-01: the Ops Notes is now linked to all three Aggregate/Allocated Distance datapoints, so the allocation math is reconstructable from attached evidence (see 3.5). [log:certify_components.component_modal_reads] [log:certify_datapoints] [log:_derived_values.transport_process_sum_t] [log:_derived_values.transport_embodied_sum_t] [log:_derived_values.transport_total_t] [log:re_review_2026_09_01]</t>
        </is>
      </c>
      <c r="E65" s="2" t="inlineStr">
        <is>
          <t>Certify Components</t>
        </is>
      </c>
    </row>
    <row r="66">
      <c r="A66" s="4" t="inlineStr">
        <is>
          <t>9.3</t>
        </is>
      </c>
      <c r="B66" s="4" t="inlineStr">
        <is>
          <t>Injection: LCS / sample transport</t>
        </is>
      </c>
      <c r="C66" s="4" t="inlineStr">
        <is>
          <t>N/A</t>
        </is>
      </c>
      <c r="D66" s="4" t="inlineStr">
        <is>
          <t>AECN requires no LCS pre-treatment at Basco; no LCS component on this entry. [log:oil_type]</t>
        </is>
      </c>
      <c r="E66" s="4" t="inlineStr">
        <is>
          <t>Certify Components</t>
        </is>
      </c>
    </row>
    <row r="67">
      <c r="A67" s="2" t="inlineStr">
        <is>
          <t>9.4</t>
        </is>
      </c>
      <c r="B67" s="2" t="inlineStr">
        <is>
          <t>Pyrolysis: process + embodied present, full math shown</t>
        </is>
      </c>
      <c r="C67" s="2" t="inlineStr">
        <is>
          <t>Pass</t>
        </is>
      </c>
      <c r="D67" s="2" t="inlineStr">
        <is>
          <t>AECN pyrolysis (from rail loads) - process emissions: 423.71027t x 0.1371171 = 58.098t = Certify exactly.
AECN pyrolysis (from rail loads) - embodied emissions: 423.71027t x 0.02116 = 8.966t = Certify exactly.
Mass basis = pre-sparging Bio-Oil Mass - AECN via Rail (423,710.27 kg), correct per methodology (6.6). Rail-batch naming ('from rail loads') is the deliberate VVB signal per convention. [log:certify_components.pyrolysis_process_t] [log:certify_components.pyrolysis_embodied_t]</t>
        </is>
      </c>
      <c r="E67" s="2" t="inlineStr">
        <is>
          <t>Certify Components</t>
        </is>
      </c>
    </row>
    <row r="68">
      <c r="A68" s="2" t="inlineStr">
        <is>
          <t>9.5</t>
        </is>
      </c>
      <c r="B68" s="2" t="inlineStr">
        <is>
          <t>Reductions: applicable BCU categories populated</t>
        </is>
      </c>
      <c r="C68" s="2" t="inlineStr">
        <is>
          <t>Pass</t>
        </is>
      </c>
      <c r="D68" s="2" t="inlineStr">
        <is>
          <t>RESOLVED 2026-09-01 on Garrett's 'complete'. Re-verified live in Certify, not taken on report. A Reductions category now exists on the removal. Certify's Components tree reads 'Stored (2) 652.676 tCO2e' containing 'Bio-oil transport (1) 31.425 tCO2e' then 'BCU - Transport Process | Adjustments | GHG Entry | 5.72% | 31.425 tCO2e', and the RD-EAC retirement certificate Charm-RetirementCertificate-RD-EACs-20251218.pdf is now among the sources, linked to the Constant CO2 reduction datapoint. [log:certify_components.bcu_after_correction_t] [log:re_review_2026_09_01]</t>
        </is>
      </c>
      <c r="E68" s="2" t="inlineStr">
        <is>
          <t>Certify Components</t>
        </is>
      </c>
    </row>
    <row r="69">
      <c r="A69" s="2" t="inlineStr">
        <is>
          <t>9.6</t>
        </is>
      </c>
      <c r="B69" s="2" t="inlineStr">
        <is>
          <t>BCU quantity must at least cover the corresponding transport process activity emission</t>
        </is>
      </c>
      <c r="C69" s="2" t="inlineStr">
        <is>
          <t>Pass</t>
        </is>
      </c>
      <c r="D69" s="2" t="inlineStr">
        <is>
          <t>RESOLVED 2026-09-01 on Garrett's 'complete'. Re-verified live in Certify, not taken on report. BCU coverage is now exact. Transport process sum read off the live Components tab = 5.206 (AECN to SOPOR) + 24.141 (SOPOR to Opelousas rail) + 2.078 (Opelousas to Basco) = 31.425 t, and the BCU - Transport Process constant is 31.425 t - equal, so the offset sits at the cap rather than over it. Note the sum moved with the mass correction: it was 31.455 t at first review and the BCU was sized to the corrected 31.425 t, so the two changes were made consistently. The three transport EMBODIED legs (0.418 + 0.377 + 0.448 = 1.243 t) are correctly NOT offset - the module scopes BCUs to fuel usage and vehicle manufacture is not fuel usage. [log:certify_components.transport_process_sum_t] [log:certify_components.bcu_after_correction_t] [log:re_review_2026_09_01]</t>
        </is>
      </c>
      <c r="E69" s="2" t="inlineStr">
        <is>
          <t>Certify Components</t>
        </is>
      </c>
    </row>
    <row r="70">
      <c r="A70" s="2" t="inlineStr">
        <is>
          <t>9.7</t>
        </is>
      </c>
      <c r="B70" s="2" t="inlineStr">
        <is>
          <t>Counterfactuals zero per protocol</t>
        </is>
      </c>
      <c r="C70" s="2" t="inlineStr">
        <is>
          <t>Pass</t>
        </is>
      </c>
      <c r="D70" s="2" t="inlineStr">
        <is>
          <t>No counterfactual emission component present on this removal; bio-oil geological storage counterfactual is zero per protocol. [log:certify_components._primary_source_opened]</t>
        </is>
      </c>
      <c r="E70" s="2" t="inlineStr">
        <is>
          <t>Certify Components</t>
        </is>
      </c>
    </row>
    <row r="71">
      <c r="A71" s="2" t="inlineStr">
        <is>
          <t>9.8</t>
        </is>
      </c>
      <c r="B71" s="2" t="inlineStr">
        <is>
          <t>Net removal matches internal calculation</t>
        </is>
      </c>
      <c r="C71" s="2" t="inlineStr">
        <is>
          <t>Pass</t>
        </is>
      </c>
      <c r="D71" s="2" t="inlineStr">
        <is>
          <t>Independent recompute 621.251 - 99.731 - 3.459 = 549.486 t = Certify Net CO2e Removed exactly. This arithmetic does not depend on the missing-BCU finding (9.5/9.6) -- Net CDR is correctly stated for what Certify currently reports. [log:certify_calculation_view.recompute_check]</t>
        </is>
      </c>
      <c r="E71" s="2" t="inlineStr">
        <is>
          <t>Certify Calculation View</t>
        </is>
      </c>
    </row>
    <row r="72">
      <c r="A72" s="3" t="inlineStr">
        <is>
          <t>9.9</t>
        </is>
      </c>
      <c r="B72" s="3" t="inlineStr">
        <is>
          <t>Descriptive source filenames</t>
        </is>
      </c>
      <c r="C72" s="3" t="inlineStr">
        <is>
          <t>Flag</t>
        </is>
      </c>
      <c r="D72" s="3" t="inlineStr">
        <is>
          <t>Of 19 Certify Sources, several carry non-descriptive or repeated-generic filenames: 'image (44).png' (linked to the SOPOR-Opelousas rail allocated distance), and 5 separate uploads all named identically 'Aug-16-2026-distance-route_map.png' (plus 1 more 'Jul-28-2026-distance-route_map.png') across the 3 aggregate/allocated distance datapoints -- content correct, naming and potential-duplicate-upload pattern only. Same hygiene class as flagged on every sister AECN weekly/rail batch this reporting period. [log:certify_sources_enumeration]</t>
        </is>
      </c>
      <c r="E72" s="3" t="inlineStr">
        <is>
          <t>Certify Datapoints</t>
        </is>
      </c>
    </row>
    <row r="73">
      <c r="A73" s="2" t="inlineStr">
        <is>
          <t>9.10</t>
        </is>
      </c>
      <c r="B73" s="2" t="inlineStr">
        <is>
          <t>Sources match Drive / complete set</t>
        </is>
      </c>
      <c r="C73" s="2" t="inlineStr">
        <is>
          <t>Pass</t>
        </is>
      </c>
      <c r="D73" s="2" t="inlineStr">
        <is>
          <t>19 sources enumerated in full from the Certify Sources tab (single source of truth). Every source needed for this removal's 15 datapoints is present: Ops Notes, lab CoA, 3 AECN LCA/GHG period files, 2 EF reference files, and 7 distance/route-map images. No separate per-batch Drive folder holds mass-chain evidence for this removal -- consistent with the weekly-batch convention where Ops Notes hyperlinks are the primary chain of custody. [log:certify_sources_enumeration] [log:certify_sources_tab_total]</t>
        </is>
      </c>
      <c r="E73" s="2" t="inlineStr">
        <is>
          <t>Certify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40" customWidth="1" min="1" max="1"/>
    <col width="13" customWidth="1" min="2" max="2"/>
    <col width="22" customWidth="1" min="3" max="3"/>
    <col width="14" customWidth="1" min="4" max="4"/>
    <col width="14" customWidth="1" min="5" max="5"/>
    <col width="16" customWidth="1" min="6" max="6"/>
    <col width="18" customWidth="1" min="7" max="7"/>
    <col width="44" customWidth="1" min="8" max="8"/>
  </cols>
  <sheetData>
    <row r="1">
      <c r="A1" s="1" t="inlineStr">
        <is>
          <t>Offload (consumed_lot)</t>
        </is>
      </c>
      <c r="B1" s="1" t="inlineStr">
        <is>
          <t>Railcar</t>
        </is>
      </c>
      <c r="C1" s="1" t="inlineStr">
        <is>
          <t>Full (lb)</t>
        </is>
      </c>
      <c r="D1" s="1" t="inlineStr">
        <is>
          <t>Empty (lb)</t>
        </is>
      </c>
      <c r="E1" s="1" t="inlineStr">
        <is>
          <t>Net Scaled (kg)</t>
        </is>
      </c>
      <c r="F1" s="1" t="inlineStr">
        <is>
          <t>MOBI (kg)</t>
        </is>
      </c>
      <c r="G1" s="1" t="inlineStr">
        <is>
          <t>COBB offloaded (kg)</t>
        </is>
      </c>
      <c r="H1" s="1" t="inlineStr">
        <is>
          <t>Ticket cross-check note</t>
        </is>
      </c>
    </row>
    <row r="2">
      <c r="A2" s="2" t="inlineStr">
        <is>
          <t>Rail_SHPX215068_7.23.26_offload_1</t>
        </is>
      </c>
      <c r="B2" s="2" t="inlineStr">
        <is>
          <t>SHPX215068</t>
        </is>
      </c>
      <c r="C2" s="2" t="n">
        <v>79160</v>
      </c>
      <c r="D2" s="2" t="n">
        <v>28700</v>
      </c>
      <c r="E2" s="2" t="n">
        <v>22888.25232</v>
      </c>
      <c r="F2" s="2" t="n">
        <v>22548.93753</v>
      </c>
      <c r="G2" s="2" t="n">
        <v>22888.25232</v>
      </c>
      <c r="H2" s="2" t="inlineStr"/>
    </row>
    <row r="3">
      <c r="A3" s="2" t="inlineStr">
        <is>
          <t>Rail_SHPX215068_7.23.26_offload_2</t>
        </is>
      </c>
      <c r="B3" s="2" t="inlineStr">
        <is>
          <t>SHPX215068</t>
        </is>
      </c>
      <c r="C3" s="2" t="n">
        <v>70920</v>
      </c>
      <c r="D3" s="2" t="n">
        <v>29300</v>
      </c>
      <c r="E3" s="2" t="n">
        <v>18878.49904</v>
      </c>
      <c r="F3" s="2" t="n">
        <v>18598.62822</v>
      </c>
      <c r="G3" s="2" t="n">
        <v>18878.49904</v>
      </c>
      <c r="H3" s="2" t="inlineStr"/>
    </row>
    <row r="4">
      <c r="A4" s="2" t="inlineStr">
        <is>
          <t>Rail_SHPX215068_7.23.26_offload_3</t>
        </is>
      </c>
      <c r="B4" s="2" t="inlineStr">
        <is>
          <t>SHPX215068</t>
        </is>
      </c>
      <c r="C4" s="2" t="n">
        <v>73640</v>
      </c>
      <c r="D4" s="2" t="n">
        <v>28420</v>
      </c>
      <c r="E4" s="2" t="n">
        <v>20511.43024</v>
      </c>
      <c r="F4" s="2" t="n">
        <v>20207.35147</v>
      </c>
      <c r="G4" s="2" t="n">
        <v>36013.24864</v>
      </c>
      <c r="H4" s="2" t="inlineStr">
        <is>
          <t>COBB physically-impossible override -- ticket used (5.4)</t>
        </is>
      </c>
    </row>
    <row r="5">
      <c r="A5" s="2" t="inlineStr">
        <is>
          <t>Rail_SHPX215068_7.23.26_offload_4</t>
        </is>
      </c>
      <c r="B5" s="2" t="inlineStr">
        <is>
          <t>SHPX215068</t>
        </is>
      </c>
      <c r="C5" s="2" t="n">
        <v>63620</v>
      </c>
      <c r="D5" s="2" t="n">
        <v>29220</v>
      </c>
      <c r="E5" s="2" t="n">
        <v>15603.5648</v>
      </c>
      <c r="F5" s="2" t="n">
        <v>15272.00635</v>
      </c>
      <c r="G5" s="2" t="n">
        <v>15603.5648</v>
      </c>
      <c r="H5" s="2" t="inlineStr">
        <is>
          <t>last offload -- absorbs +101.7464kg FC11 adjustment</t>
        </is>
      </c>
    </row>
    <row r="6">
      <c r="A6" s="2" t="inlineStr">
        <is>
          <t>Rail_SHPX215078_7.17.2026_offload_1</t>
        </is>
      </c>
      <c r="B6" s="2" t="inlineStr">
        <is>
          <t>SHPX215078</t>
        </is>
      </c>
      <c r="C6" s="2" t="n">
        <v>72680</v>
      </c>
      <c r="D6" s="2" t="n">
        <v>29180</v>
      </c>
      <c r="E6" s="2" t="n">
        <v>19731.252</v>
      </c>
      <c r="F6" s="2" t="n">
        <v>19438.73925</v>
      </c>
      <c r="G6" s="2" t="n">
        <v>19731.252</v>
      </c>
      <c r="H6" s="2" t="inlineStr"/>
    </row>
    <row r="7">
      <c r="A7" s="2" t="inlineStr">
        <is>
          <t>Rail_SHPX215078_7.17.2026_offload_2</t>
        </is>
      </c>
      <c r="B7" s="2" t="inlineStr">
        <is>
          <t>SHPX215078</t>
        </is>
      </c>
      <c r="C7" s="2" t="n">
        <v>69800</v>
      </c>
      <c r="D7" s="2" t="n">
        <v>28560</v>
      </c>
      <c r="E7" s="2" t="n">
        <v>18706.13408</v>
      </c>
      <c r="F7" s="2" t="n">
        <v>18428.81854</v>
      </c>
      <c r="G7" s="2" t="n">
        <v>18706.13408</v>
      </c>
      <c r="H7" s="2" t="inlineStr"/>
    </row>
    <row r="8">
      <c r="A8" s="2" t="inlineStr">
        <is>
          <t>Rail_SHPX215078_7.17.2026_offload_3</t>
        </is>
      </c>
      <c r="B8" s="2" t="inlineStr">
        <is>
          <t>SHPX215078</t>
        </is>
      </c>
      <c r="C8" s="2" t="n">
        <v>75900</v>
      </c>
      <c r="D8" s="2" t="n">
        <v>28900</v>
      </c>
      <c r="E8" s="2" t="n">
        <v>21318.824</v>
      </c>
      <c r="F8" s="2" t="n">
        <v>21002.77574</v>
      </c>
      <c r="G8" s="2" t="n">
        <v>21272.22704</v>
      </c>
      <c r="H8" s="2" t="inlineStr">
        <is>
          <t>COBB -46.597kg divergence -- ticket used (5.4)</t>
        </is>
      </c>
    </row>
    <row r="9">
      <c r="A9" s="2" t="inlineStr">
        <is>
          <t>Rail_SHPX215078_7.17.2026_offload_4</t>
        </is>
      </c>
      <c r="B9" s="2" t="inlineStr">
        <is>
          <t>SHPX215078</t>
        </is>
      </c>
      <c r="C9" s="2" t="n">
        <v>68000</v>
      </c>
      <c r="D9" s="2" t="n">
        <v>28360</v>
      </c>
      <c r="E9" s="2" t="n">
        <v>17980.38688</v>
      </c>
      <c r="F9" s="2" t="n">
        <v>17667.92426</v>
      </c>
      <c r="G9" s="2" t="n">
        <v>17980.38688</v>
      </c>
      <c r="H9" s="2" t="inlineStr">
        <is>
          <t>last offload -- absorbs +46.59696kg FC11 adjustment</t>
        </is>
      </c>
    </row>
    <row r="10">
      <c r="A10" s="2" t="inlineStr">
        <is>
          <t>Rail_GPRX5082_7.22.2026_offload_1</t>
        </is>
      </c>
      <c r="B10" s="2" t="inlineStr">
        <is>
          <t>GPRX5082</t>
        </is>
      </c>
      <c r="C10" s="2" t="n">
        <v>74280</v>
      </c>
      <c r="D10" s="2" t="n">
        <v>28300</v>
      </c>
      <c r="E10" s="2" t="n">
        <v>20856.16016</v>
      </c>
      <c r="F10" s="2" t="n">
        <v>20546.97082</v>
      </c>
      <c r="G10" s="2" t="n">
        <v>20856.16016</v>
      </c>
      <c r="H10" s="2" t="inlineStr"/>
    </row>
    <row r="11">
      <c r="A11" s="2" t="inlineStr">
        <is>
          <t>Rail_GPRX5082_7.22.2026_offload_2</t>
        </is>
      </c>
      <c r="B11" s="2" t="inlineStr">
        <is>
          <t>GPRX5082</t>
        </is>
      </c>
      <c r="C11" s="2" t="n">
        <v>71580</v>
      </c>
      <c r="D11" s="2" t="n">
        <v>29260</v>
      </c>
      <c r="E11" s="2" t="n">
        <v>19196.01344</v>
      </c>
      <c r="F11" s="2" t="n">
        <v>18911.43552</v>
      </c>
      <c r="G11" s="2" t="n">
        <v>19196.01344</v>
      </c>
      <c r="H11" s="2" t="inlineStr"/>
    </row>
    <row r="12">
      <c r="A12" s="2" t="inlineStr">
        <is>
          <t>Rail_GPRX5082_7.22.2026_offload_3</t>
        </is>
      </c>
      <c r="B12" s="2" t="inlineStr">
        <is>
          <t>GPRX5082</t>
        </is>
      </c>
      <c r="C12" s="2" t="n">
        <v>74020</v>
      </c>
      <c r="D12" s="2" t="n">
        <v>28800</v>
      </c>
      <c r="E12" s="2" t="n">
        <v>20511.43024</v>
      </c>
      <c r="F12" s="2" t="n">
        <v>20207.35147</v>
      </c>
      <c r="G12" s="2" t="n">
        <v>20511.43024</v>
      </c>
      <c r="H12" s="2" t="inlineStr"/>
    </row>
    <row r="13">
      <c r="A13" s="2" t="inlineStr">
        <is>
          <t>Rail_GPRX5082_7.22.2026_offload_4</t>
        </is>
      </c>
      <c r="B13" s="2" t="inlineStr">
        <is>
          <t>GPRX5082</t>
        </is>
      </c>
      <c r="C13" s="2" t="n">
        <v>66760</v>
      </c>
      <c r="D13" s="2" t="n">
        <v>29080</v>
      </c>
      <c r="E13" s="2" t="n">
        <v>17091.34656</v>
      </c>
      <c r="F13" s="2" t="n">
        <v>16837.97</v>
      </c>
      <c r="G13" s="2" t="n">
        <v>17091.34656</v>
      </c>
      <c r="H13" s="2" t="inlineStr"/>
    </row>
    <row r="14">
      <c r="A14" s="2" t="inlineStr">
        <is>
          <t>Rail_GPRX5098_7.27.2026_offload_1</t>
        </is>
      </c>
      <c r="B14" s="2" t="inlineStr">
        <is>
          <t>GPRX5098</t>
        </is>
      </c>
      <c r="C14" s="2" t="n">
        <v>70500</v>
      </c>
      <c r="D14" s="2" t="n">
        <v>28500</v>
      </c>
      <c r="E14" s="2" t="n">
        <v>19050.864</v>
      </c>
      <c r="F14" s="2" t="n">
        <v>18768.43789</v>
      </c>
      <c r="G14" s="2" t="n">
        <v>19050.864</v>
      </c>
      <c r="H14" s="2" t="inlineStr">
        <is>
          <t>opened directly (manual field capture ticket) -- Y (CH2/KL188 both)</t>
        </is>
      </c>
    </row>
    <row r="15">
      <c r="A15" s="2" t="inlineStr">
        <is>
          <t>Rail_GPRX5098_7.27.2026_offload_2</t>
        </is>
      </c>
      <c r="B15" s="2" t="inlineStr">
        <is>
          <t>GPRX5098</t>
        </is>
      </c>
      <c r="C15" s="2" t="n">
        <v>71860</v>
      </c>
      <c r="D15" s="2" t="n">
        <v>29360</v>
      </c>
      <c r="E15" s="2" t="n">
        <v>19277.66</v>
      </c>
      <c r="F15" s="2" t="n">
        <v>18991.87168</v>
      </c>
      <c r="G15" s="2" t="n">
        <v>19277.66</v>
      </c>
      <c r="H15" s="2" t="inlineStr">
        <is>
          <t>empty ticket commodity mislabeled 'SHPX 215068 LOAD 2' -- opened directly, weight confirmed</t>
        </is>
      </c>
    </row>
    <row r="16">
      <c r="A16" s="2" t="inlineStr">
        <is>
          <t>Rail_GPRX5098_7.27.2026_offload_3</t>
        </is>
      </c>
      <c r="B16" s="2" t="inlineStr">
        <is>
          <t>GPRX5098</t>
        </is>
      </c>
      <c r="C16" s="2" t="n">
        <v>71640</v>
      </c>
      <c r="D16" s="2" t="n">
        <v>28520</v>
      </c>
      <c r="E16" s="2" t="n">
        <v>19558.88704</v>
      </c>
      <c r="F16" s="2" t="n">
        <v>19268.92957</v>
      </c>
      <c r="G16" s="2" t="n">
        <v>19558.88704</v>
      </c>
      <c r="H16" s="2" t="inlineStr"/>
    </row>
    <row r="17">
      <c r="A17" s="2" t="inlineStr">
        <is>
          <t>Rail_GPRX5098_7.27.2026_offload_4</t>
        </is>
      </c>
      <c r="B17" s="2" t="inlineStr">
        <is>
          <t>GPRX5098</t>
        </is>
      </c>
      <c r="C17" s="2" t="n">
        <v>70920</v>
      </c>
      <c r="D17" s="2" t="n">
        <v>29160</v>
      </c>
      <c r="E17" s="2" t="n">
        <v>18942.00192</v>
      </c>
      <c r="F17" s="2" t="n">
        <v>18661.18968</v>
      </c>
      <c r="G17" s="2" t="n">
        <v>18942.00192</v>
      </c>
      <c r="H17" s="2" t="inlineStr"/>
    </row>
    <row r="18">
      <c r="A18" s="2" t="inlineStr">
        <is>
          <t>Rail_GPRX5139_7.1.2026_offload_1</t>
        </is>
      </c>
      <c r="B18" s="2" t="inlineStr">
        <is>
          <t>GPRX5139</t>
        </is>
      </c>
      <c r="C18" s="2" t="n">
        <v>66940</v>
      </c>
      <c r="D18" s="2" t="n">
        <v>28600</v>
      </c>
      <c r="E18" s="2" t="n">
        <v>17390.71728</v>
      </c>
      <c r="F18" s="2" t="n">
        <v>17132.90259</v>
      </c>
      <c r="G18" s="2" t="n">
        <v>17390.71728</v>
      </c>
      <c r="H18" s="2" t="inlineStr">
        <is>
          <t>FAIL 2.3/2.5: trailer mismatch Full=KL510 vs Empty=KL192 (tractor CH1 both); standard-tare substitution should have applied, net overstated by ~398kg</t>
        </is>
      </c>
    </row>
    <row r="19">
      <c r="A19" s="2" t="inlineStr">
        <is>
          <t>Rail_GPRX5139_7.1.2026_offload_2</t>
        </is>
      </c>
      <c r="B19" s="2" t="inlineStr">
        <is>
          <t>GPRX5139</t>
        </is>
      </c>
      <c r="C19" s="2" t="n">
        <v>73040</v>
      </c>
      <c r="D19" s="2" t="n">
        <v>28800</v>
      </c>
      <c r="E19" s="2" t="n">
        <v>20066.91008</v>
      </c>
      <c r="F19" s="2" t="n">
        <v>19769.42125</v>
      </c>
      <c r="G19" s="2" t="n">
        <v>20066.91008</v>
      </c>
      <c r="H19" s="2" t="inlineStr">
        <is>
          <t>opened directly -- correctly labeled</t>
        </is>
      </c>
    </row>
    <row r="20">
      <c r="A20" s="2" t="inlineStr">
        <is>
          <t>Rail_GPRX5139_7.1.2026_offload_3</t>
        </is>
      </c>
      <c r="B20" s="2" t="inlineStr">
        <is>
          <t>GPRX5139</t>
        </is>
      </c>
      <c r="C20" s="2" t="n">
        <v>75400</v>
      </c>
      <c r="D20" s="2" t="n">
        <v>29300</v>
      </c>
      <c r="E20" s="2" t="n">
        <v>20910.5912</v>
      </c>
      <c r="F20" s="2" t="n">
        <v>20600.59493</v>
      </c>
      <c r="G20" s="2" t="n">
        <v>20910.5912</v>
      </c>
      <c r="H20" s="2" t="inlineStr"/>
    </row>
    <row r="21">
      <c r="A21" s="2" t="inlineStr">
        <is>
          <t>Rail_GPRX5139_7.1.2026_offload_4</t>
        </is>
      </c>
      <c r="B21" s="2" t="inlineStr">
        <is>
          <t>GPRX5139</t>
        </is>
      </c>
      <c r="C21" s="2" t="n">
        <v>65440</v>
      </c>
      <c r="D21" s="2" t="n">
        <v>29260</v>
      </c>
      <c r="E21" s="2" t="n">
        <v>16410.95856</v>
      </c>
      <c r="F21" s="2" t="n">
        <v>16167.66864</v>
      </c>
      <c r="G21" s="2" t="n">
        <v>16410.95856</v>
      </c>
      <c r="H21" s="2" t="inlineStr"/>
    </row>
    <row r="22">
      <c r="A22" s="2" t="inlineStr">
        <is>
          <t>Rail_SHPX215082_7.12.2026_offload_1</t>
        </is>
      </c>
      <c r="B22" s="2" t="inlineStr">
        <is>
          <t>SHPX215082</t>
        </is>
      </c>
      <c r="C22" s="2" t="n">
        <v>72740</v>
      </c>
      <c r="D22" s="2" t="n">
        <v>29220</v>
      </c>
      <c r="E22" s="2" t="n">
        <v>19740.32384</v>
      </c>
      <c r="F22" s="2" t="n">
        <v>19447.6766</v>
      </c>
      <c r="G22" s="2" t="n">
        <v>19749.39568</v>
      </c>
      <c r="H22" s="2" t="inlineStr">
        <is>
          <t>COBB +9.072kg (=20lb) divergence -- ticket used (5.4)</t>
        </is>
      </c>
    </row>
    <row r="23">
      <c r="A23" s="2" t="inlineStr">
        <is>
          <t>Rail_SHPX215082_7.12.2026_offload_2</t>
        </is>
      </c>
      <c r="B23" s="2" t="inlineStr">
        <is>
          <t>SHPX215082</t>
        </is>
      </c>
      <c r="C23" s="2" t="n">
        <v>71760</v>
      </c>
      <c r="D23" s="2" t="n">
        <v>28800</v>
      </c>
      <c r="E23" s="2" t="n">
        <v>19486.31232</v>
      </c>
      <c r="F23" s="2" t="n">
        <v>19197.43076</v>
      </c>
      <c r="G23" s="2" t="n">
        <v>19486.31232</v>
      </c>
      <c r="H23" s="2" t="inlineStr"/>
    </row>
    <row r="24">
      <c r="A24" s="5" t="inlineStr">
        <is>
          <t>WEEK TOTAL</t>
        </is>
      </c>
      <c r="B24" s="5" t="inlineStr">
        <is>
          <t>6 railcars</t>
        </is>
      </c>
      <c r="C24" s="5" t="inlineStr"/>
      <c r="D24" s="5" t="inlineStr"/>
      <c r="E24" s="5" t="inlineStr">
        <is>
          <t>424108.52</t>
        </is>
      </c>
      <c r="F24" s="5" t="inlineStr">
        <is>
          <t>417675.0327 (post-loss)</t>
        </is>
      </c>
      <c r="G24" s="5" t="inlineStr"/>
      <c r="H24" s="5" t="inlineStr"/>
    </row>
    <row r="26">
      <c r="A26" t="inlineStr">
        <is>
          <t>Railcar BOL-aggregate reconciliation:</t>
        </is>
      </c>
    </row>
    <row r="27">
      <c r="A27" t="inlineStr">
        <is>
          <t>SHPX215068 (FULL): 22888.25232+18878.49904+20511.43024+15603.5648 = 77,881.75 kg vs BOL aggregate 77,780 kg (over-draw 101.75 kg, absorbed on last offload per FC11)</t>
        </is>
      </c>
    </row>
    <row r="28">
      <c r="A28" t="inlineStr">
        <is>
          <t>SHPX215078 (FULL): 19731.252+18706.13408+21318.824+17980.38688 = 77,736.60 kg vs BOL aggregate 77,690 kg (over-draw 46.60 kg, absorbed on last offload per FC11)</t>
        </is>
      </c>
    </row>
    <row r="29">
      <c r="A29" t="inlineStr">
        <is>
          <t>GPRX5082 (FULL): 20856.16016+19196.01344+20511.43024+17091.34656 = 77,654.95 kg vs BOL aggregate 77,840 kg (under-draw 185.05 kg, within tolerance)</t>
        </is>
      </c>
    </row>
    <row r="30">
      <c r="A30" t="inlineStr">
        <is>
          <t>GPRX5098 (FULL): 19050.864+19277.66+19558.88704+18942.00192 = 76,829.41 kg vs BOL aggregate 77,310 kg (under-draw 480.59 kg, within tolerance)</t>
        </is>
      </c>
    </row>
    <row r="31">
      <c r="A31" t="inlineStr">
        <is>
          <t>GPRX5139 (FULL): 17390.71728+20066.91008+20910.5912+16410.95856 = 74,779.18 kg vs BOL aggregate 77,800 kg (under-draw 3,020.82 kg -- largest gap this week, within tolerance, no documented spill)</t>
        </is>
      </c>
    </row>
    <row r="32">
      <c r="A32" t="inlineStr">
        <is>
          <t>SHPX215082 (PARTIAL, 2 of 4 offloads this week): 19740.32384+19486.31232 = 39,226.64 kg claimed this week; 38,854.69072 kg previously claimed on W2; combined 78,081.33 kg vs BOL aggregate 78,130 kg (under-draw 48.67 kg, within tolerance) -- railcar now fully drawn down across the two weekly batches (8.3)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0" customWidth="1" min="1" max="1"/>
    <col width="34" customWidth="1" min="2" max="2"/>
    <col width="58" customWidth="1" min="3" max="3"/>
    <col width="16" customWidth="1" min="4" max="4"/>
    <col width="30" customWidth="1" min="5" max="5"/>
  </cols>
  <sheetData>
    <row r="1">
      <c r="A1" s="1" t="inlineStr">
        <is>
          <t>Certify value</t>
        </is>
      </c>
      <c r="B1" s="1" t="inlineStr">
        <is>
          <t>Required sources</t>
        </is>
      </c>
      <c r="C1" s="1" t="inlineStr">
        <is>
          <t>Source-derived</t>
        </is>
      </c>
      <c r="D1" s="1" t="inlineStr">
        <is>
          <t>Certify</t>
        </is>
      </c>
      <c r="E1" s="1" t="inlineStr">
        <is>
          <t>Match</t>
        </is>
      </c>
    </row>
    <row r="2">
      <c r="A2" s="2" t="inlineStr">
        <is>
          <t>Mass of Injectant</t>
        </is>
      </c>
      <c r="B2" s="2" t="inlineStr">
        <is>
          <t>Scale tickets + Ops Notes</t>
        </is>
      </c>
      <c r="C2" s="2" t="inlineStr">
        <is>
          <t>417,675.0327 kg (rollup: raw nets - uncertainty adj - sparging 1.29% - filtration 0.195%)</t>
        </is>
      </c>
      <c r="D2" s="2" t="inlineStr">
        <is>
          <t>417,282.68 kg</t>
        </is>
      </c>
      <c r="E2" s="2" t="inlineStr">
        <is>
          <t>=</t>
        </is>
      </c>
    </row>
    <row r="3">
      <c r="A3" s="2" t="inlineStr">
        <is>
          <t>Carbon Content</t>
        </is>
      </c>
      <c r="B3" s="2" t="inlineStr">
        <is>
          <t>Lab CoA</t>
        </is>
      </c>
      <c r="C3" s="2" t="inlineStr">
        <is>
          <t>40.60% (SGS SR26-05021.001)</t>
        </is>
      </c>
      <c r="D3" s="2" t="inlineStr">
        <is>
          <t>40.60%</t>
        </is>
      </c>
      <c r="E3" s="2" t="inlineStr">
        <is>
          <t>=</t>
        </is>
      </c>
    </row>
    <row r="4">
      <c r="A4" s="2" t="inlineStr">
        <is>
          <t>Bio-Oil Mass - AECN via Rail (pre-sparge)</t>
        </is>
      </c>
      <c r="B4" s="2" t="inlineStr">
        <is>
          <t>Scale tickets + BOLs + Ops Notes</t>
        </is>
      </c>
      <c r="C4" s="2" t="inlineStr">
        <is>
          <t>423,710.27 kg (22 offload raw/adjusted nets)</t>
        </is>
      </c>
      <c r="D4" s="2" t="inlineStr">
        <is>
          <t>423,710.27 kg</t>
        </is>
      </c>
      <c r="E4" s="2" t="inlineStr">
        <is>
          <t>=</t>
        </is>
      </c>
    </row>
    <row r="5">
      <c r="A5" s="2" t="inlineStr">
        <is>
          <t>Injection Sequestration</t>
        </is>
      </c>
      <c r="B5" s="2" t="inlineStr">
        <is>
          <t>Mass x Carbon x 3.667</t>
        </is>
      </c>
      <c r="C5" s="2" t="inlineStr">
        <is>
          <t>417.2827 t x 0.4060 x 3.667 = 621.2508 t</t>
        </is>
      </c>
      <c r="D5" s="2" t="inlineStr">
        <is>
          <t>621.251 t</t>
        </is>
      </c>
      <c r="E5" s="2" t="inlineStr">
        <is>
          <t>=</t>
        </is>
      </c>
    </row>
    <row r="6">
      <c r="A6" s="2" t="inlineStr">
        <is>
          <t>Pyrolysis Process</t>
        </is>
      </c>
      <c r="B6" s="2" t="inlineStr">
        <is>
          <t>VVB Guidance H2-2026 factor x mass</t>
        </is>
      </c>
      <c r="C6" s="2" t="inlineStr">
        <is>
          <t>423.71027 t x 0.1371171258 = 58.0980 t</t>
        </is>
      </c>
      <c r="D6" s="2" t="inlineStr">
        <is>
          <t>58.098 t</t>
        </is>
      </c>
      <c r="E6" s="2" t="inlineStr">
        <is>
          <t>=</t>
        </is>
      </c>
    </row>
    <row r="7">
      <c r="A7" s="2" t="inlineStr">
        <is>
          <t>Pyrolysis Embodied</t>
        </is>
      </c>
      <c r="B7" s="2" t="inlineStr">
        <is>
          <t>Unchanged factor x mass</t>
        </is>
      </c>
      <c r="C7" s="2" t="inlineStr">
        <is>
          <t>423.71027 t x 0.02116 = 8.9657 t</t>
        </is>
      </c>
      <c r="D7" s="2" t="inlineStr">
        <is>
          <t>8.966 t</t>
        </is>
      </c>
      <c r="E7" s="2" t="inlineStr">
        <is>
          <t>=</t>
        </is>
      </c>
    </row>
    <row r="8">
      <c r="A8" s="2" t="inlineStr">
        <is>
          <t>Transport AECN-&gt;SOPOR Process</t>
        </is>
      </c>
      <c r="B8" s="2" t="inlineStr">
        <is>
          <t>tickets+BOLs+Ops x SINGLE-LEG dist x EF sheet</t>
        </is>
      </c>
      <c r="C8" s="2" t="inlineStr">
        <is>
          <t>423.71027t x 107.49722mi x 0.0001143 = 5.2061 t</t>
        </is>
      </c>
      <c r="D8" s="2" t="inlineStr">
        <is>
          <t>5.206 t</t>
        </is>
      </c>
      <c r="E8" s="2" t="inlineStr">
        <is>
          <t>=</t>
        </is>
      </c>
    </row>
    <row r="9">
      <c r="A9" s="2" t="inlineStr">
        <is>
          <t>Transport Rail Process</t>
        </is>
      </c>
      <c r="B9" s="2" t="inlineStr">
        <is>
          <t>tickets+BOLs+Ops x SINGLE-LEG dist x GLEC EF</t>
        </is>
      </c>
      <c r="C9" s="2" t="inlineStr">
        <is>
          <t>423.71027t x 2,199mi x 0.000025910374 = 24.1417 t</t>
        </is>
      </c>
      <c r="D9" s="2" t="inlineStr">
        <is>
          <t>24.141 t</t>
        </is>
      </c>
      <c r="E9" s="2" t="inlineStr">
        <is>
          <t>=</t>
        </is>
      </c>
    </row>
    <row r="10">
      <c r="A10" s="2" t="inlineStr">
        <is>
          <t>Transport Opel-&gt;Basco Process</t>
        </is>
      </c>
      <c r="B10" s="2" t="inlineStr">
        <is>
          <t>tickets+Ops x SINGLE-LEG dist x EF sheet</t>
        </is>
      </c>
      <c r="C10" s="2" t="inlineStr">
        <is>
          <t>423.71027t x 42.9mi x 0.0001143 = 2.0776 t</t>
        </is>
      </c>
      <c r="D10" s="2" t="inlineStr">
        <is>
          <t>2.078 t</t>
        </is>
      </c>
      <c r="E10" s="2" t="inlineStr">
        <is>
          <t>=</t>
        </is>
      </c>
    </row>
    <row r="11">
      <c r="A11" s="2" t="inlineStr">
        <is>
          <t>Transport embodied (3 legs)</t>
        </is>
      </c>
      <c r="B11" s="2" t="inlineStr">
        <is>
          <t>Standard EF sheet, per-mile EFs</t>
        </is>
      </c>
      <c r="C11" s="2" t="inlineStr">
        <is>
          <t>0.23756 kgCO2e/mi tanker (=0.1476/km); 0.0193 kgCO2e/km railcar</t>
        </is>
      </c>
      <c r="D11" s="2" t="inlineStr">
        <is>
          <t>0.418 / 0.377 / 0.448 t</t>
        </is>
      </c>
      <c r="E11" s="2" t="inlineStr">
        <is>
          <t>=</t>
        </is>
      </c>
    </row>
    <row r="12">
      <c r="A12" s="2" t="inlineStr">
        <is>
          <t>Uncertainty Discount</t>
        </is>
      </c>
      <c r="B12" s="2" t="inlineStr">
        <is>
          <t>Variance propagation (carbon 0.4%, mass 22x72.57kg)</t>
        </is>
      </c>
      <c r="C12" s="2" t="inlineStr">
        <is>
          <t>Reconciles: 621.251-99.731-3.459=549.486</t>
        </is>
      </c>
      <c r="D12" s="2" t="inlineStr">
        <is>
          <t>3.459 t</t>
        </is>
      </c>
      <c r="E12" s="2" t="inlineStr">
        <is>
          <t>=</t>
        </is>
      </c>
    </row>
    <row r="13">
      <c r="A13" s="2" t="inlineStr">
        <is>
          <t>Net CO2e Removed</t>
        </is>
      </c>
      <c r="B13" s="2" t="inlineStr">
        <is>
          <t>Sequestrations - Activities - Uncertainty</t>
        </is>
      </c>
      <c r="C13" s="2" t="inlineStr">
        <is>
          <t>621.251-99.731-3.459 = 549.486</t>
        </is>
      </c>
      <c r="D13" s="2" t="inlineStr">
        <is>
          <t>549.486 t</t>
        </is>
      </c>
      <c r="E13" s="2" t="inlineStr">
        <is>
          <t>=</t>
        </is>
      </c>
    </row>
    <row r="14">
      <c r="A14" s="2" t="inlineStr">
        <is>
          <t>BCU / Reductions</t>
        </is>
      </c>
      <c r="B14" s="2" t="inlineStr">
        <is>
          <t>BCU-Transport-Process must at least cover the 31.425t transport process sum</t>
        </is>
      </c>
      <c r="C14" s="2" t="inlineStr">
        <is>
          <t>Added 2026-09-01: BCU - Transport Process = 5.206+24.141+2.078 = 31.425 t, sized to the corrected transport process sum; RD-EAC cert now in Sources</t>
        </is>
      </c>
      <c r="D14" s="2" t="inlineStr">
        <is>
          <t>31.425 t</t>
        </is>
      </c>
      <c r="E14" s="2">
        <f> (at the cap)</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2026-09-01T18:57:49Z</dcterms:created>
  <dcterms:modified xmlns:dcterms="http://purl.org/dc/terms/" xmlns:xsi="http://www.w3.org/2001/XMLSchema-instance" xsi:type="dcterms:W3CDTF">2026-09-01T18:57:49Z</dcterms:modified>
</cp:coreProperties>
</file>