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QA Checklist -- Template" sheetId="1" state="visible" r:id="rId1"/>
    <sheet xmlns:r="http://schemas.openxmlformats.org/officeDocument/2006/relationships" name="Mangrove Routing"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b val="1"/>
      <color rgb="00FFFFFF"/>
    </font>
    <font>
      <b val="1"/>
      <color rgb="001F2D3D"/>
    </font>
    <font>
      <color rgb="00276221"/>
    </font>
    <font>
      <color rgb="00833C00"/>
    </font>
    <font>
      <b val="1"/>
      <color rgb="00276221"/>
    </font>
    <font>
      <b val="1"/>
      <color rgb="00833C00"/>
    </font>
  </fonts>
  <fills count="9">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1F4E79"/>
      </patternFill>
    </fill>
    <fill>
      <patternFill patternType="solid">
        <fgColor rgb="00C6EFCE"/>
      </patternFill>
    </fill>
    <fill>
      <patternFill patternType="solid">
        <fgColor rgb="00FDDCB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9" fillId="6" borderId="1" applyAlignment="1" pivotButton="0" quotePrefix="0" xfId="0">
      <alignment horizontal="center" vertical="center" wrapText="1"/>
    </xf>
    <xf numFmtId="0" fontId="13" fillId="0" borderId="0" pivotButton="0" quotePrefix="0" xfId="0"/>
    <xf numFmtId="0" fontId="10" fillId="3" borderId="1" applyAlignment="1" pivotButton="0" quotePrefix="0" xfId="0">
      <alignment vertical="center"/>
    </xf>
    <xf numFmtId="0" fontId="11" fillId="7" borderId="1" applyAlignment="1" pivotButton="0" quotePrefix="0" xfId="0">
      <alignment vertical="top" wrapText="1"/>
    </xf>
    <xf numFmtId="0" fontId="14" fillId="0" borderId="0" pivotButton="0" quotePrefix="0" xfId="0"/>
    <xf numFmtId="0" fontId="1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88"/>
  <sheetViews>
    <sheetView workbookViewId="0">
      <pane ySplit="5" topLeftCell="A6" activePane="bottomLeft" state="frozen"/>
      <selection pane="bottomLeft" activeCell="A1" sqref="A1"/>
    </sheetView>
  </sheetViews>
  <sheetFormatPr baseColWidth="8" defaultRowHeight="15"/>
  <cols>
    <col width="72" customWidth="1" min="1" max="1"/>
    <col width="14" customWidth="1" min="2" max="2"/>
    <col width="42" customWidth="1" min="3" max="3"/>
    <col width="28" customWidth="1" min="4" max="4"/>
  </cols>
  <sheetData>
    <row r="1">
      <c r="A1" s="1" t="inlineStr">
        <is>
          <t>Injection Batch QA Checklist</t>
        </is>
      </c>
    </row>
    <row r="2">
      <c r="A2" s="2" t="inlineStr">
        <is>
          <t>Batch ID:</t>
        </is>
      </c>
      <c r="B2" s="3" t="inlineStr">
        <is>
          <t>[Enter Batch #]</t>
        </is>
      </c>
      <c r="C2" s="2" t="inlineStr">
        <is>
          <t>Reviewer:</t>
        </is>
      </c>
      <c r="D2" s="3" t="inlineStr">
        <is>
          <t>[Name / Date]</t>
        </is>
      </c>
    </row>
    <row r="3">
      <c r="A3" s="2" t="inlineStr">
        <is>
          <t>Reporting Period:</t>
        </is>
      </c>
      <c r="B3" s="3" t="inlineStr">
        <is>
          <t>[Enter RP dates]</t>
        </is>
      </c>
      <c r="C3" s="2" t="inlineStr">
        <is>
          <t>Injection Site:</t>
        </is>
      </c>
      <c r="D3" s="4" t="inlineStr">
        <is>
          <t>Basco 6 (Evangeline Parish, LA)</t>
        </is>
      </c>
    </row>
    <row r="4">
      <c r="A4" s="2" t="inlineStr">
        <is>
          <t>Oil Types in Batch:</t>
        </is>
      </c>
      <c r="B4" s="3" t="inlineStr">
        <is>
          <t>[Select from dropdown]</t>
        </is>
      </c>
    </row>
    <row r="5">
      <c r="A5" s="5" t="inlineStr">
        <is>
          <t>Checklist Item</t>
        </is>
      </c>
      <c r="B5" s="5" t="inlineStr">
        <is>
          <t>Status</t>
        </is>
      </c>
      <c r="C5" s="5" t="inlineStr">
        <is>
          <t>Notes / Evidence</t>
        </is>
      </c>
      <c r="D5" s="5" t="inlineStr">
        <is>
          <t>Verifier Reference</t>
        </is>
      </c>
    </row>
    <row r="6">
      <c r="A6" s="6" t="inlineStr">
        <is>
          <t>1. Batch Folder Completeness</t>
        </is>
      </c>
      <c r="B6" s="7" t="n"/>
      <c r="C6" s="7" t="n"/>
      <c r="D6" s="7" t="n"/>
    </row>
    <row r="7">
      <c r="A7" s="8" t="inlineStr">
        <is>
          <t>Batch folder exists in Injection Batch Data with correct naming (e.g., 2-XXX)</t>
        </is>
      </c>
      <c r="D7" s="4" t="inlineStr">
        <is>
          <t>VR Appendix 1</t>
        </is>
      </c>
    </row>
    <row r="8">
      <c r="A8" s="8" t="inlineStr">
        <is>
          <t>Scale Tickets subfolder present and populated</t>
        </is>
      </c>
      <c r="D8" s="4" t="inlineStr">
        <is>
          <t>VR Appendix 1</t>
        </is>
      </c>
    </row>
    <row r="9">
      <c r="A9" s="8" t="inlineStr">
        <is>
          <t>Testing subfolder present with all required lab results</t>
        </is>
      </c>
      <c r="D9" s="4" t="inlineStr">
        <is>
          <t>VR Appendix 1</t>
        </is>
      </c>
    </row>
    <row r="10">
      <c r="A10" s="8" t="inlineStr">
        <is>
          <t>Ops Notes spreadsheet present and complete</t>
        </is>
      </c>
      <c r="D10" s="4" t="inlineStr">
        <is>
          <t>VR Appendix 1</t>
        </is>
      </c>
    </row>
    <row r="11">
      <c r="A11" s="8" t="inlineStr">
        <is>
          <t>Injection site confirmed as Basco 6 (Evangeline Parish, LA) — no references to deprecated Vaulted Deep site</t>
        </is>
      </c>
      <c r="C11" s="9" t="inlineStr">
        <is>
          <t>Verify BOLs, Ops Notes, and Certify all reflect Basco</t>
        </is>
      </c>
    </row>
    <row r="12">
      <c r="A12" s="6" t="inlineStr">
        <is>
          <t>2. Scale Tickets &amp; Mass Determination</t>
        </is>
      </c>
      <c r="B12" s="7" t="n"/>
      <c r="C12" s="7" t="n"/>
      <c r="D12" s="7" t="n"/>
    </row>
    <row r="13">
      <c r="A13" s="8" t="inlineStr">
        <is>
          <t>Empty and full scale ticket images present for each truckload/railcar</t>
        </is>
      </c>
      <c r="D13" s="4" t="inlineStr">
        <is>
          <t>VR Sec 5.1</t>
        </is>
      </c>
    </row>
    <row r="14">
      <c r="A14" s="8" t="inlineStr">
        <is>
          <t>For each pair: dates are within 2 weeks of injection</t>
        </is>
      </c>
      <c r="D14" s="4" t="inlineStr">
        <is>
          <t>VR Sec 3.5</t>
        </is>
      </c>
    </row>
    <row r="15">
      <c r="A15" s="8" t="inlineStr">
        <is>
          <t>For each pair: tractor and trailer numbers match between empty and full tickets</t>
        </is>
      </c>
      <c r="D15" s="4" t="inlineStr">
        <is>
          <t>VR Sec 5.1</t>
        </is>
      </c>
    </row>
    <row r="16">
      <c r="A16" s="8" t="inlineStr">
        <is>
          <t>Net mass (full minus empty) correctly calculated in Ops Notes</t>
        </is>
      </c>
      <c r="D16" s="4" t="inlineStr">
        <is>
          <t>VR Sec 5.1</t>
        </is>
      </c>
    </row>
    <row r="17">
      <c r="A17" s="8" t="inlineStr">
        <is>
          <t>Injectate mass uses conservative value: MIN(scale ticket net, originating BOL mass)</t>
        </is>
      </c>
      <c r="D17" s="4" t="inlineStr">
        <is>
          <t>GHG Stmt Sec C</t>
        </is>
      </c>
    </row>
    <row r="18">
      <c r="A18" s="8" t="inlineStr">
        <is>
          <t>1.29% sparging mass deduction applied to AECN input mass only (Charm WODO and Aqueous do not receive sparging)</t>
        </is>
      </c>
      <c r="C18" s="9" t="inlineStr">
        <is>
          <t>Charm Aqueous receives LCS pre-treatment instead (see Section 6c)</t>
        </is>
      </c>
      <c r="D18" s="4" t="inlineStr">
        <is>
          <t>GHG Stmt Sec C</t>
        </is>
      </c>
    </row>
    <row r="19">
      <c r="A19" s="8" t="inlineStr">
        <is>
          <t>All mass values consistent across scale tickets, Ops Notes, and Certify/dMRV entry</t>
        </is>
      </c>
      <c r="D19" s="4" t="inlineStr">
        <is>
          <t>VR Sec 5.1</t>
        </is>
      </c>
    </row>
    <row r="20">
      <c r="A20" s="6" t="inlineStr">
        <is>
          <t>3. Bills of Lading (BOL) &amp; Transportation</t>
        </is>
      </c>
      <c r="B20" s="7" t="n"/>
      <c r="C20" s="7" t="n"/>
      <c r="D20" s="7" t="n"/>
    </row>
    <row r="21">
      <c r="A21" s="8" t="inlineStr">
        <is>
          <t>Truck BOL(s) present for each shipment in the batch</t>
        </is>
      </c>
      <c r="D21" s="4" t="inlineStr">
        <is>
          <t>VR Appendix 1 — BOL PDFs</t>
        </is>
      </c>
    </row>
    <row r="22">
      <c r="A22" s="8" t="inlineStr">
        <is>
          <t>If rail delivery: truck BOLs from AECN present (destination = railyard)</t>
        </is>
      </c>
      <c r="C22" s="9" t="inlineStr">
        <is>
          <t>Standard practice: 3 BOLs per railcar</t>
        </is>
      </c>
      <c r="D22" s="4" t="inlineStr">
        <is>
          <t>VR Appendix 1 — BOL docs</t>
        </is>
      </c>
    </row>
    <row r="23">
      <c r="A23" s="8" t="inlineStr">
        <is>
          <t>BOL mass matches or exceeds the reported injectate mass</t>
        </is>
      </c>
      <c r="D23" s="4" t="inlineStr">
        <is>
          <t>VR Sec 3.5</t>
        </is>
      </c>
    </row>
    <row r="24">
      <c r="A24" s="8" t="inlineStr">
        <is>
          <t>Origin and destination correct on BOL</t>
        </is>
      </c>
      <c r="C24" s="9" t="inlineStr">
        <is>
          <t>AECN→Basco, Charm→Basco, or AECN→SOPOR→Basco for rail</t>
        </is>
      </c>
      <c r="D24" s="4" t="inlineStr">
        <is>
          <t>PDD Sec A</t>
        </is>
      </c>
    </row>
    <row r="25">
      <c r="A25" s="8" t="inlineStr">
        <is>
          <t>Transportation distance consistent with known route for origin</t>
        </is>
      </c>
      <c r="C25" s="9" t="inlineStr">
        <is>
          <t>AECN truck ~2,197mi; AECN rail ~2,199mi (via SOPOR); Charm varies</t>
        </is>
      </c>
      <c r="D25" s="4" t="inlineStr">
        <is>
          <t>Transport Emissions Acctg v1.1</t>
        </is>
      </c>
    </row>
    <row r="26">
      <c r="A26" s="8" t="inlineStr">
        <is>
          <t>Transport mode matches oil type (tanker=AECN truck, railcar=AECN rail, flatbed=Charm/Kerry totes)</t>
        </is>
      </c>
      <c r="D26" s="4" t="inlineStr">
        <is>
          <t>Certify &gt; Datapoints</t>
        </is>
      </c>
    </row>
    <row r="27">
      <c r="A27" s="8" t="inlineStr">
        <is>
          <t>Billing documents present and consistent with BOL shipment details</t>
        </is>
      </c>
      <c r="D27" s="4" t="inlineStr">
        <is>
          <t>VR Appendix 1 — billing docs</t>
        </is>
      </c>
    </row>
    <row r="28">
      <c r="A28" s="6" t="inlineStr">
        <is>
          <t>4. Bio-Oil Composition &amp; Testing (CHN / Lab Results)</t>
        </is>
      </c>
      <c r="B28" s="7" t="n"/>
      <c r="C28" s="7" t="n"/>
      <c r="D28" s="7" t="n"/>
    </row>
    <row r="29">
      <c r="A29" s="8" t="inlineStr">
        <is>
          <t>CHN analysis PDF(s) present in Testing subfolder</t>
        </is>
      </c>
      <c r="D29" s="4" t="inlineStr">
        <is>
          <t>VR Appendix 1 — CHN files</t>
        </is>
      </c>
    </row>
    <row r="30">
      <c r="A30" s="8" t="inlineStr">
        <is>
          <t>Carbon content (wt%) within expected range for oil type</t>
        </is>
      </c>
      <c r="C30" s="9" t="inlineStr">
        <is>
          <t>AECN ~41-42%; Charm varies by production period</t>
        </is>
      </c>
      <c r="D30" s="4" t="inlineStr">
        <is>
          <t>Biomass Feedstock Acctg v1.2</t>
        </is>
      </c>
    </row>
    <row r="31">
      <c r="A31" s="8" t="inlineStr">
        <is>
          <t>Hydrogen and nitrogen values reported and reasonable</t>
        </is>
      </c>
      <c r="D31" s="4" t="inlineStr">
        <is>
          <t>Biomass Feedstock Acctg v1.2</t>
        </is>
      </c>
    </row>
    <row r="32">
      <c r="A32" s="8" t="inlineStr">
        <is>
          <t>Lab report references correct batch/sample ID</t>
        </is>
      </c>
      <c r="D32" s="4" t="inlineStr">
        <is>
          <t>VR Sec 5.1</t>
        </is>
      </c>
    </row>
    <row r="33">
      <c r="A33" s="8" t="inlineStr">
        <is>
          <t>If aqueous phase present: pH / conductivity results present and within permit range</t>
        </is>
      </c>
      <c r="D33" s="4" t="inlineStr">
        <is>
          <t>UIC Permit / LDENR</t>
        </is>
      </c>
    </row>
    <row r="34">
      <c r="A34" s="8" t="inlineStr">
        <is>
          <t>Carbon content used in CO2e calculation matches lab report value</t>
        </is>
      </c>
      <c r="D34" s="4" t="inlineStr">
        <is>
          <t>VR Sec 5.1</t>
        </is>
      </c>
    </row>
    <row r="35">
      <c r="A35" s="6" t="inlineStr">
        <is>
          <t>5. Ops Notes Accuracy &amp; Internal Consistency</t>
        </is>
      </c>
      <c r="B35" s="7" t="n"/>
      <c r="C35" s="7" t="n"/>
      <c r="D35" s="7" t="n"/>
    </row>
    <row r="36">
      <c r="A36" s="8" t="inlineStr">
        <is>
          <t>Ops Notes has correct batch ID and injection date</t>
        </is>
      </c>
    </row>
    <row r="37">
      <c r="A37" s="8" t="inlineStr">
        <is>
          <t>All scale ticket values correctly transcribed into Ops Notes</t>
        </is>
      </c>
      <c r="D37" s="4" t="inlineStr">
        <is>
          <t>Prior checklist Sec 2</t>
        </is>
      </c>
    </row>
    <row r="38">
      <c r="A38" s="8" t="inlineStr">
        <is>
          <t>If oil and aqueous phases: mass transported, oil disposed, and oil in batch are internally consistent</t>
        </is>
      </c>
    </row>
    <row r="39">
      <c r="A39" s="8" t="inlineStr">
        <is>
          <t>COBB values present and match appropriate cells</t>
        </is>
      </c>
    </row>
    <row r="40">
      <c r="A40" s="8" t="inlineStr">
        <is>
          <t>pH measurement noted</t>
        </is>
      </c>
    </row>
    <row r="41">
      <c r="A41" s="8" t="inlineStr">
        <is>
          <t>Completion date present and matches COBB</t>
        </is>
      </c>
    </row>
    <row r="42">
      <c r="A42" s="8" t="inlineStr">
        <is>
          <t>No erroneous density measurements (density only for estimating AECN oil input)</t>
        </is>
      </c>
    </row>
    <row r="43">
      <c r="A43" s="10" t="inlineStr">
        <is>
          <t>6a. AECN Feedstock Emissions &amp; Allocation</t>
        </is>
      </c>
      <c r="B43" s="11" t="n"/>
      <c r="C43" s="11" t="n"/>
      <c r="D43" s="11" t="n"/>
    </row>
    <row r="44">
      <c r="A44" s="12" t="inlineStr">
        <is>
          <t>IF NO AECN IN BATCH: Mark all items in Section 6a as N/A.</t>
        </is>
      </c>
    </row>
    <row r="45">
      <c r="A45" s="8" t="inlineStr">
        <is>
          <t>AECN process emissions LCA CI spreadsheet present</t>
        </is>
      </c>
      <c r="D45" s="4" t="inlineStr">
        <is>
          <t>VR Appendix 1 — LCA CI files</t>
        </is>
      </c>
    </row>
    <row r="46">
      <c r="A46" s="8" t="inlineStr">
        <is>
          <t>LCA with stack emissions file present</t>
        </is>
      </c>
      <c r="D46" s="4" t="inlineStr">
        <is>
          <t>VR Appendix 1 — LCA w Stack</t>
        </is>
      </c>
    </row>
    <row r="47">
      <c r="A47" s="8" t="inlineStr">
        <is>
          <t>Supporting GHG data file present for the AECN production period</t>
        </is>
      </c>
      <c r="D47" s="4" t="inlineStr">
        <is>
          <t>VR Appendix 1 — Supporting GHG</t>
        </is>
      </c>
    </row>
    <row r="48">
      <c r="A48" s="8" t="inlineStr">
        <is>
          <t>AECN pyrolysis process emission factor matches current half-year value</t>
        </is>
      </c>
      <c r="C48" s="9" t="inlineStr">
        <is>
          <t>Current: 0.10 tCO2e/t — confirm matches GHG Statement</t>
        </is>
      </c>
      <c r="D48" s="4" t="inlineStr">
        <is>
          <t>Certify &gt; Datapoints</t>
        </is>
      </c>
    </row>
    <row r="49">
      <c r="A49" s="8" t="inlineStr">
        <is>
          <t>AECN pyrolysis embodied emission factor applied</t>
        </is>
      </c>
      <c r="C49" s="9" t="inlineStr">
        <is>
          <t>Current: 0.02 tCO2e/t — confirm matches GHG Statement</t>
        </is>
      </c>
      <c r="D49" s="4" t="inlineStr">
        <is>
          <t>Certify &gt; Datapoints</t>
        </is>
      </c>
    </row>
    <row r="50">
      <c r="A50" s="10" t="inlineStr">
        <is>
          <t>6b. Charm WODO (Wood-Derived Oil) Emissions</t>
        </is>
      </c>
      <c r="B50" s="11" t="n"/>
      <c r="C50" s="11" t="n"/>
      <c r="D50" s="11" t="n"/>
    </row>
    <row r="51">
      <c r="A51" s="12" t="inlineStr">
        <is>
          <t>IF NO CHARM WODO IN BATCH: Mark all items in Section 6b as N/A.</t>
        </is>
      </c>
    </row>
    <row r="52">
      <c r="A52" s="8" t="inlineStr">
        <is>
          <t>Production Period identified and emission factor (CI) documented</t>
        </is>
      </c>
    </row>
    <row r="53">
      <c r="A53" s="8" t="inlineStr">
        <is>
          <t>Charm WODO CI calculated via spreadsheet method (until dMRV integration complete)</t>
        </is>
      </c>
      <c r="D53" s="4" t="inlineStr">
        <is>
          <t>GHG Stmt Sec C</t>
        </is>
      </c>
    </row>
    <row r="54">
      <c r="A54" s="8" t="inlineStr">
        <is>
          <t>Production Period production emissions correctly allocated to this batch</t>
        </is>
      </c>
      <c r="D54" s="4" t="inlineStr">
        <is>
          <t>Certify &gt; Components</t>
        </is>
      </c>
    </row>
    <row r="55">
      <c r="A55" s="8" t="inlineStr">
        <is>
          <t>Flatbed truck transport distance and emissions correctly entered</t>
        </is>
      </c>
      <c r="D55" s="4" t="inlineStr">
        <is>
          <t>Certify &gt; Datapoints</t>
        </is>
      </c>
    </row>
    <row r="56">
      <c r="A56" s="8" t="inlineStr">
        <is>
          <t>Verify pre-treatment status: NONE for Charm WODO (no sparging/LCS applied to WODO fraction)</t>
        </is>
      </c>
      <c r="D56" s="4" t="inlineStr">
        <is>
          <t>VR Sec 3.1</t>
        </is>
      </c>
    </row>
    <row r="57">
      <c r="A57" s="10" t="inlineStr">
        <is>
          <t>6c. Charm Aqueous (Quench Oil / Wood Vinegar) Emissions</t>
        </is>
      </c>
      <c r="B57" s="11" t="n"/>
      <c r="C57" s="11" t="n"/>
      <c r="D57" s="11" t="n"/>
    </row>
    <row r="58">
      <c r="A58" s="12" t="inlineStr">
        <is>
          <t>IF NO CHARM AQUEOUS IN BATCH: Mark all items in Section 6c as N/A.</t>
        </is>
      </c>
    </row>
    <row r="59">
      <c r="A59" s="8" t="inlineStr">
        <is>
          <t>Production Period identified and emission factor (CI) documented</t>
        </is>
      </c>
    </row>
    <row r="60">
      <c r="A60" s="8" t="inlineStr">
        <is>
          <t>Aqueous CI calculated via same spreadsheet method as WODO</t>
        </is>
      </c>
      <c r="D60" s="4" t="inlineStr">
        <is>
          <t>GHG Stmt Sec C</t>
        </is>
      </c>
    </row>
    <row r="61">
      <c r="A61" s="8" t="inlineStr">
        <is>
          <t>Production Period production emissions correctly allocated to this batch</t>
        </is>
      </c>
      <c r="D61" s="4" t="inlineStr">
        <is>
          <t>Certify &gt; Components</t>
        </is>
      </c>
    </row>
    <row r="62">
      <c r="A62" s="8" t="inlineStr">
        <is>
          <t>Flatbed truck transport distance and emissions correctly entered</t>
        </is>
      </c>
      <c r="D62" s="4" t="inlineStr">
        <is>
          <t>Certify &gt; Datapoints</t>
        </is>
      </c>
    </row>
    <row r="63">
      <c r="A63" s="8" t="inlineStr">
        <is>
          <t>LCS pre-treatment applied for pH adjustment: LCS mass and CI entered in Certify; aqueous mass adjusted accordingly</t>
        </is>
      </c>
      <c r="C63" s="9" t="inlineStr">
        <is>
          <t>Aqueous requires LCS pre-treatment unlike WODO</t>
        </is>
      </c>
    </row>
    <row r="64">
      <c r="A64" s="10" t="inlineStr">
        <is>
          <t>6d. Kerry Oil Emissions</t>
        </is>
      </c>
      <c r="B64" s="11" t="n"/>
      <c r="C64" s="11" t="n"/>
      <c r="D64" s="11" t="n"/>
    </row>
    <row r="65">
      <c r="A65" s="12" t="inlineStr">
        <is>
          <t>IF NO KERRY IN BATCH: Mark all items in Section 6d as N/A. Kerry protocol is under development — do not submit Kerry batches to Certify until methodology memo is approved.</t>
        </is>
      </c>
    </row>
    <row r="66">
      <c r="A66" s="8" t="inlineStr">
        <is>
          <t>Kerry-specific methodology memo attached to batch folder and approved</t>
        </is>
      </c>
      <c r="C66" s="9" t="inlineStr">
        <is>
          <t>Required before any Kerry batch can proceed to Sections 7-9</t>
        </is>
      </c>
    </row>
    <row r="67">
      <c r="A67" s="8" t="inlineStr">
        <is>
          <t>Kerry CI / emission factor documented and applied per approved methodology</t>
        </is>
      </c>
    </row>
    <row r="68">
      <c r="A68" s="8" t="inlineStr">
        <is>
          <t>Tote transport (flatbed) distance and emissions correctly entered</t>
        </is>
      </c>
    </row>
    <row r="69">
      <c r="A69" s="8" t="inlineStr">
        <is>
          <t>Pre-treatment requirements met per approved methodology (if applicable)</t>
        </is>
      </c>
    </row>
    <row r="70">
      <c r="A70" s="6" t="inlineStr">
        <is>
          <t>7. Gross-to-Net Calculation</t>
        </is>
      </c>
      <c r="B70" s="7" t="n"/>
      <c r="C70" s="7" t="n"/>
      <c r="D70" s="7" t="n"/>
    </row>
    <row r="71">
      <c r="A71" s="8" t="inlineStr">
        <is>
          <t>Gross CO2e sequestered = injectate mass × carbon wt% (as decimal) × 3.667 [CO2/C molecular weight ratio]</t>
        </is>
      </c>
      <c r="C71" s="9" t="inlineStr">
        <is>
          <t>Verify units consistent (kg in → kg CO2e out, or t in → tCO2e out); carbon content as decimal (0.42 not 42)</t>
        </is>
      </c>
      <c r="D71" s="4" t="inlineStr">
        <is>
          <t>GHG Stmt Sec E / Bio-oil Geol Storage v1.1</t>
        </is>
      </c>
    </row>
    <row r="72">
      <c r="A72" s="8" t="inlineStr">
        <is>
          <t>Process emissions correctly deducted from gross (all oil types combined)</t>
        </is>
      </c>
      <c r="D72" s="4" t="inlineStr">
        <is>
          <t>GHG Stmt Sec E</t>
        </is>
      </c>
    </row>
    <row r="73">
      <c r="A73" s="8" t="inlineStr">
        <is>
          <t>Uncertainty discount correctly applied per Isometric Standard</t>
        </is>
      </c>
      <c r="D73" s="4" t="inlineStr">
        <is>
          <t>Isometric Standard v1.8</t>
        </is>
      </c>
    </row>
    <row r="74">
      <c r="A74" s="8" t="inlineStr">
        <is>
          <t>Net removals for the batch consistent with BCU Quant spreadsheet and GHG Statement</t>
        </is>
      </c>
      <c r="D74" s="4" t="inlineStr">
        <is>
          <t>RP BCU Quant.xlsx</t>
        </is>
      </c>
    </row>
    <row r="75">
      <c r="A75" s="6" t="inlineStr">
        <is>
          <t>8. Data Integrity &amp; Anomaly Check</t>
        </is>
      </c>
      <c r="B75" s="7" t="n"/>
      <c r="C75" s="7" t="n"/>
      <c r="D75" s="7" t="n"/>
    </row>
    <row r="76">
      <c r="A76" s="8" t="inlineStr">
        <is>
          <t>No unexplained outliers in mass, carbon content, or calculated values</t>
        </is>
      </c>
    </row>
    <row r="77">
      <c r="A77" s="8" t="inlineStr">
        <is>
          <t>Any spills, losses, or irregularities: quantity documented, unrecovered mass deducted, and incident report filed</t>
        </is>
      </c>
      <c r="D77" s="4" t="inlineStr">
        <is>
          <t>GHG Stmt Sec C</t>
        </is>
      </c>
    </row>
    <row r="78">
      <c r="A78" s="8" t="inlineStr">
        <is>
          <t>If inventory reconciliation applies: carryover oil from prior production periods documented and allocated</t>
        </is>
      </c>
      <c r="C78" s="9" t="inlineStr">
        <is>
          <t>Verify reconciliation spreadsheet if multi-period allocation</t>
        </is>
      </c>
      <c r="D78" s="4" t="inlineStr">
        <is>
          <t>VR Sec 3.5</t>
        </is>
      </c>
    </row>
    <row r="79">
      <c r="A79" s="13" t="inlineStr">
        <is>
          <t>9. Isometric Certify — Removal Component Mapping</t>
        </is>
      </c>
      <c r="B79" s="14" t="n"/>
      <c r="C79" s="14" t="n"/>
      <c r="D79" s="14" t="n"/>
    </row>
    <row r="80">
      <c r="A80" s="8" t="inlineStr">
        <is>
          <t>SEQUESTRATIONS: Gross injection sequestration (tCO2e) matches internal gross CO2e for total batch (before deductions)</t>
        </is>
      </c>
      <c r="C80" s="9" t="inlineStr">
        <is>
          <t>One sequestration entry per removal in Certify — covers all oil types in batch</t>
        </is>
      </c>
      <c r="D80" s="4" t="inlineStr">
        <is>
          <t>Certify &gt; Components</t>
        </is>
      </c>
    </row>
    <row r="81">
      <c r="A81" s="8" t="inlineStr">
        <is>
          <t>REMOVAL ACTIVITIES — Transport: Process + embodied emissions correct for each lot/mode</t>
        </is>
      </c>
      <c r="C81" s="9" t="inlineStr">
        <is>
          <t>Tanker truck, railcar, and/or flatbed as applicable</t>
        </is>
      </c>
      <c r="D81" s="4" t="inlineStr">
        <is>
          <t>Certify &gt; Components</t>
        </is>
      </c>
    </row>
    <row r="82">
      <c r="A82" s="8" t="inlineStr">
        <is>
          <t>REMOVAL ACTIVITIES — Injection: LCS and sample transport emissions correct</t>
        </is>
      </c>
      <c r="D82" s="4" t="inlineStr">
        <is>
          <t>Certify &gt; Components</t>
        </is>
      </c>
    </row>
    <row r="83">
      <c r="A83" s="8" t="inlineStr">
        <is>
          <t>REMOVAL ACTIVITIES — Pyrolysis: Each oil type has corresponding emissions entry</t>
        </is>
      </c>
      <c r="C83" s="9" t="inlineStr">
        <is>
          <t>AECN = "AECN Pyrolysis/Production"; Charm = "(Production Period X)" prefix</t>
        </is>
      </c>
      <c r="D83" s="4" t="inlineStr">
        <is>
          <t>Certify &gt; Components</t>
        </is>
      </c>
    </row>
    <row r="84">
      <c r="A84" s="8" t="inlineStr">
        <is>
          <t>REDUCTIONS: All applicable BCU categories populated (or marked N/A if not applicable)</t>
        </is>
      </c>
      <c r="C84" s="9" t="inlineStr">
        <is>
          <t>5 categories: injection diesel, injection waste, pre-treat diesel, pre-treat waste, transport process</t>
        </is>
      </c>
      <c r="D84" s="4" t="inlineStr">
        <is>
          <t>Certify &gt; Components</t>
        </is>
      </c>
    </row>
    <row r="85">
      <c r="A85" s="8" t="inlineStr">
        <is>
          <t>COUNTERFACTUALS: Baseline correctly computed or zero per protocol</t>
        </is>
      </c>
      <c r="D85" s="4" t="inlineStr">
        <is>
          <t>Certify &gt; Components</t>
        </is>
      </c>
    </row>
    <row r="86">
      <c r="A86" s="8" t="inlineStr">
        <is>
          <t>Net removal (tCO2e) in Certify matches internal net calculation (after all deductions and uncertainty)</t>
        </is>
      </c>
      <c r="D86" s="4" t="inlineStr">
        <is>
          <t>Certify &gt; Calculation View</t>
        </is>
      </c>
    </row>
    <row r="87">
      <c r="A87" s="8" t="inlineStr">
        <is>
          <t>All Datapoints have corresponding source documents linked with descriptive names</t>
        </is>
      </c>
      <c r="C87" s="9" t="inlineStr">
        <is>
          <t>No generic names like "Measurement XXXX" or "IMG_001"</t>
        </is>
      </c>
      <c r="D87" s="4" t="inlineStr">
        <is>
          <t>Certify &gt; Datapoints</t>
        </is>
      </c>
    </row>
    <row r="88">
      <c r="A88" s="8" t="inlineStr">
        <is>
          <t>All Sources uploaded to Certify match files in the batch folder on Drive</t>
        </is>
      </c>
      <c r="D88" s="4"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56" customWidth="1" min="3" max="3"/>
    <col width="17" customWidth="1" min="4" max="4"/>
    <col width="22" customWidth="1" min="5" max="5"/>
    <col width="48" customWidth="1" min="6" max="6"/>
  </cols>
  <sheetData>
    <row r="1" ht="20" customHeight="1">
      <c r="A1" s="15" t="inlineStr">
        <is>
          <t>Section</t>
        </is>
      </c>
      <c r="B1" s="15" t="inlineStr">
        <is>
          <t>Section Name</t>
        </is>
      </c>
      <c r="C1" s="15" t="inlineStr">
        <is>
          <t>Item</t>
        </is>
      </c>
      <c r="D1" s="15" t="inlineStr">
        <is>
          <t>Routing</t>
        </is>
      </c>
      <c r="E1" s="15" t="inlineStr">
        <is>
          <t>Type</t>
        </is>
      </c>
      <c r="F1" s="15" t="inlineStr">
        <is>
          <t>Automation / Review Notes</t>
        </is>
      </c>
      <c r="H1" s="16" t="inlineStr">
        <is>
          <t>Mangrove Rules</t>
        </is>
      </c>
    </row>
    <row r="2" ht="16" customHeight="1">
      <c r="A2" s="17" t="inlineStr">
        <is>
          <t>1</t>
        </is>
      </c>
      <c r="B2" s="17" t="inlineStr">
        <is>
          <t>Batch Folder Completeness</t>
        </is>
      </c>
      <c r="C2" s="17" t="n"/>
      <c r="D2" s="17" t="n"/>
      <c r="E2" s="17" t="n"/>
      <c r="F2" s="17" t="n"/>
      <c r="H2" s="16" t="n">
        <v>41</v>
      </c>
    </row>
    <row r="3" ht="42" customHeight="1">
      <c r="A3" s="18" t="inlineStr">
        <is>
          <t>1</t>
        </is>
      </c>
      <c r="B3" s="18" t="inlineStr">
        <is>
          <t>Batch Folder Completeness</t>
        </is>
      </c>
      <c r="C3" s="18" t="inlineStr">
        <is>
          <t>Batch folder exists with correct naming (e.g., 2-XXX)</t>
        </is>
      </c>
      <c r="D3" s="18" t="inlineStr">
        <is>
          <t>Mangrove Rule</t>
        </is>
      </c>
      <c r="E3" s="18" t="inlineStr">
        <is>
          <t>Pattern check</t>
        </is>
      </c>
      <c r="F3" s="18" t="inlineStr">
        <is>
          <t>Folder name matches regex 2-\d{3}; auto-reject mismatches</t>
        </is>
      </c>
      <c r="H3" s="19" t="inlineStr">
        <is>
          <t>Charm Review Items</t>
        </is>
      </c>
    </row>
    <row r="4" ht="42" customHeight="1">
      <c r="A4" s="20" t="inlineStr">
        <is>
          <t>1</t>
        </is>
      </c>
      <c r="B4" s="20" t="inlineStr">
        <is>
          <t>Batch Folder Completeness</t>
        </is>
      </c>
      <c r="C4" s="20" t="inlineStr">
        <is>
          <t>Scale Tickets subfolder present and populated</t>
        </is>
      </c>
      <c r="D4" s="20" t="inlineStr">
        <is>
          <t>Charm Review</t>
        </is>
      </c>
      <c r="E4" s="20" t="inlineStr">
        <is>
          <t>Document inventory</t>
        </is>
      </c>
      <c r="F4" s="20" t="inlineStr">
        <is>
          <t>Confirm image files exist for each transport unit; check count = 2 × shipment count</t>
        </is>
      </c>
      <c r="H4" s="19" t="n">
        <v>26</v>
      </c>
    </row>
    <row r="5" ht="42" customHeight="1">
      <c r="A5" s="20" t="inlineStr">
        <is>
          <t>1</t>
        </is>
      </c>
      <c r="B5" s="20" t="inlineStr">
        <is>
          <t>Batch Folder Completeness</t>
        </is>
      </c>
      <c r="C5" s="20" t="inlineStr">
        <is>
          <t>Testing subfolder present with all required lab results</t>
        </is>
      </c>
      <c r="D5" s="20" t="inlineStr">
        <is>
          <t>Charm Review</t>
        </is>
      </c>
      <c r="E5" s="20" t="inlineStr">
        <is>
          <t>Document inventory</t>
        </is>
      </c>
      <c r="F5" s="20" t="inlineStr">
        <is>
          <t>Confirm CHN PDFs present per required test types for each oil in batch</t>
        </is>
      </c>
    </row>
    <row r="6" ht="42" customHeight="1">
      <c r="A6" s="20" t="inlineStr">
        <is>
          <t>1</t>
        </is>
      </c>
      <c r="B6" s="20" t="inlineStr">
        <is>
          <t>Batch Folder Completeness</t>
        </is>
      </c>
      <c r="C6" s="20" t="inlineStr">
        <is>
          <t>Ops Notes spreadsheet present and complete</t>
        </is>
      </c>
      <c r="D6" s="20" t="inlineStr">
        <is>
          <t>Charm Review</t>
        </is>
      </c>
      <c r="E6" s="20" t="inlineStr">
        <is>
          <t>Document reading</t>
        </is>
      </c>
      <c r="F6" s="20" t="inlineStr">
        <is>
          <t>'Complete' requires reading the document; file presence alone insufficient</t>
        </is>
      </c>
    </row>
    <row r="7" ht="42" customHeight="1">
      <c r="A7" s="18" t="inlineStr">
        <is>
          <t>1</t>
        </is>
      </c>
      <c r="B7" s="18" t="inlineStr">
        <is>
          <t>Batch Folder Completeness</t>
        </is>
      </c>
      <c r="C7" s="18" t="inlineStr">
        <is>
          <t>Injection site confirmed as Basco 6 — no references to deprecated Vaulted Deep</t>
        </is>
      </c>
      <c r="D7" s="18" t="inlineStr">
        <is>
          <t>Mangrove Rule</t>
        </is>
      </c>
      <c r="E7" s="18" t="inlineStr">
        <is>
          <t>Cross-field match</t>
        </is>
      </c>
      <c r="F7" s="18" t="inlineStr">
        <is>
          <t>Field value = 'Basco 6' checked across BOLs, Ops Notes, and Certify entry</t>
        </is>
      </c>
    </row>
    <row r="8" ht="16" customHeight="1">
      <c r="A8" s="17" t="inlineStr">
        <is>
          <t>2</t>
        </is>
      </c>
      <c r="B8" s="17" t="inlineStr">
        <is>
          <t>Scale Tickets &amp; Mass</t>
        </is>
      </c>
      <c r="C8" s="17" t="n"/>
      <c r="D8" s="17" t="n"/>
      <c r="E8" s="17" t="n"/>
      <c r="F8" s="17" t="n"/>
    </row>
    <row r="9" ht="42" customHeight="1">
      <c r="A9" s="20" t="inlineStr">
        <is>
          <t>2</t>
        </is>
      </c>
      <c r="B9" s="20" t="inlineStr">
        <is>
          <t>Scale Tickets &amp; Mass</t>
        </is>
      </c>
      <c r="C9" s="20" t="inlineStr">
        <is>
          <t>Empty and full scale ticket images present for each truckload/railcar</t>
        </is>
      </c>
      <c r="D9" s="20" t="inlineStr">
        <is>
          <t>Charm Review</t>
        </is>
      </c>
      <c r="E9" s="20" t="inlineStr">
        <is>
          <t>Document inventory</t>
        </is>
      </c>
      <c r="F9" s="20" t="inlineStr">
        <is>
          <t>Requires verifying image files exist for every transport unit</t>
        </is>
      </c>
    </row>
    <row r="10" ht="42" customHeight="1">
      <c r="A10" s="18" t="inlineStr">
        <is>
          <t>2</t>
        </is>
      </c>
      <c r="B10" s="18" t="inlineStr">
        <is>
          <t>Scale Tickets &amp; Mass</t>
        </is>
      </c>
      <c r="C10" s="18" t="inlineStr">
        <is>
          <t>Scale ticket dates within 2 weeks of injection date</t>
        </is>
      </c>
      <c r="D10" s="18" t="inlineStr">
        <is>
          <t>Mangrove Rule</t>
        </is>
      </c>
      <c r="E10" s="18" t="inlineStr">
        <is>
          <t>Date rule</t>
        </is>
      </c>
      <c r="F10" s="18" t="inlineStr">
        <is>
          <t>abs(ticket_date − injection_date) ≤ 14 days; flag any pair exceeding threshold</t>
        </is>
      </c>
    </row>
    <row r="11" ht="42" customHeight="1">
      <c r="A11" s="20" t="inlineStr">
        <is>
          <t>2</t>
        </is>
      </c>
      <c r="B11" s="20" t="inlineStr">
        <is>
          <t>Scale Tickets &amp; Mass</t>
        </is>
      </c>
      <c r="C11" s="20" t="inlineStr">
        <is>
          <t>Tractor and trailer numbers match between empty and full tickets</t>
        </is>
      </c>
      <c r="D11" s="20" t="inlineStr">
        <is>
          <t>Charm Review</t>
        </is>
      </c>
      <c r="E11" s="20" t="inlineStr">
        <is>
          <t>Document reading</t>
        </is>
      </c>
      <c r="F11" s="20" t="inlineStr">
        <is>
          <t>Requires reading equipment IDs from ticket images; not structured data</t>
        </is>
      </c>
    </row>
    <row r="12" ht="42" customHeight="1">
      <c r="A12" s="18" t="inlineStr">
        <is>
          <t>2</t>
        </is>
      </c>
      <c r="B12" s="18" t="inlineStr">
        <is>
          <t>Scale Tickets &amp; Mass</t>
        </is>
      </c>
      <c r="C12" s="18" t="inlineStr">
        <is>
          <t>Net mass (full minus empty) correctly calculated in Ops Notes</t>
        </is>
      </c>
      <c r="D12" s="18" t="inlineStr">
        <is>
          <t>Mangrove Rule</t>
        </is>
      </c>
      <c r="E12" s="18" t="inlineStr">
        <is>
          <t>Arithmetic</t>
        </is>
      </c>
      <c r="F12" s="18" t="inlineStr">
        <is>
          <t>net = full_ticket − empty_ticket; tolerance ±1 kg for rounding</t>
        </is>
      </c>
    </row>
    <row r="13" ht="42" customHeight="1">
      <c r="A13" s="18" t="inlineStr">
        <is>
          <t>2</t>
        </is>
      </c>
      <c r="B13" s="18" t="inlineStr">
        <is>
          <t>Scale Tickets &amp; Mass</t>
        </is>
      </c>
      <c r="C13" s="18" t="inlineStr">
        <is>
          <t>Injectate mass uses MIN(scale ticket net, BOL mass)</t>
        </is>
      </c>
      <c r="D13" s="18" t="inlineStr">
        <is>
          <t>Mangrove Rule</t>
        </is>
      </c>
      <c r="E13" s="18" t="inlineStr">
        <is>
          <t>Arithmetic / logic</t>
        </is>
      </c>
      <c r="F13" s="18" t="inlineStr">
        <is>
          <t>injectate = MIN(scale_net, BOL_mass); fail if higher value used</t>
        </is>
      </c>
    </row>
    <row r="14" ht="42" customHeight="1">
      <c r="A14" s="18" t="inlineStr">
        <is>
          <t>2</t>
        </is>
      </c>
      <c r="B14" s="18" t="inlineStr">
        <is>
          <t>Scale Tickets &amp; Mass</t>
        </is>
      </c>
      <c r="C14" s="18" t="inlineStr">
        <is>
          <t>1.29% sparging deduction applied to AECN input mass only (not Charm WODO/Aqueous)</t>
        </is>
      </c>
      <c r="D14" s="18" t="inlineStr">
        <is>
          <t>Mangrove Rule</t>
        </is>
      </c>
      <c r="E14" s="18" t="inlineStr">
        <is>
          <t>Conditional arithmetic</t>
        </is>
      </c>
      <c r="F14" s="18" t="inlineStr">
        <is>
          <t>IF oil_type=AECN: mass_in = mass × 0.9871; WODO/Aqueous: no deduction</t>
        </is>
      </c>
    </row>
    <row r="15" ht="42" customHeight="1">
      <c r="A15" s="18" t="inlineStr">
        <is>
          <t>2</t>
        </is>
      </c>
      <c r="B15" s="18" t="inlineStr">
        <is>
          <t>Scale Tickets &amp; Mass</t>
        </is>
      </c>
      <c r="C15" s="18" t="inlineStr">
        <is>
          <t>All mass values consistent across scale tickets, Ops Notes, and Certify</t>
        </is>
      </c>
      <c r="D15" s="18" t="inlineStr">
        <is>
          <t>Mangrove Rule</t>
        </is>
      </c>
      <c r="E15" s="18" t="inlineStr">
        <is>
          <t>Cross-field match</t>
        </is>
      </c>
      <c r="F15" s="18" t="inlineStr">
        <is>
          <t>Three-way equality; flag any discrepancy &gt; 0.01 t</t>
        </is>
      </c>
    </row>
    <row r="16" ht="16" customHeight="1">
      <c r="A16" s="17" t="inlineStr">
        <is>
          <t>3</t>
        </is>
      </c>
      <c r="B16" s="17" t="inlineStr">
        <is>
          <t>BOL &amp; Transportation</t>
        </is>
      </c>
      <c r="C16" s="17" t="n"/>
      <c r="D16" s="17" t="n"/>
      <c r="E16" s="17" t="n"/>
      <c r="F16" s="17" t="n"/>
    </row>
    <row r="17" ht="42" customHeight="1">
      <c r="A17" s="20" t="inlineStr">
        <is>
          <t>3</t>
        </is>
      </c>
      <c r="B17" s="20" t="inlineStr">
        <is>
          <t>BOL &amp; Transportation</t>
        </is>
      </c>
      <c r="C17" s="20" t="inlineStr">
        <is>
          <t>Truck BOL(s) present for each shipment in the batch</t>
        </is>
      </c>
      <c r="D17" s="20" t="inlineStr">
        <is>
          <t>Charm Review</t>
        </is>
      </c>
      <c r="E17" s="20" t="inlineStr">
        <is>
          <t>Document inventory</t>
        </is>
      </c>
      <c r="F17" s="20" t="inlineStr">
        <is>
          <t>Confirm BOL PDF exists per shipment leg; count BOLs = count truck movements</t>
        </is>
      </c>
    </row>
    <row r="18" ht="42" customHeight="1">
      <c r="A18" s="20" t="inlineStr">
        <is>
          <t>3</t>
        </is>
      </c>
      <c r="B18" s="20" t="inlineStr">
        <is>
          <t>BOL &amp; Transportation</t>
        </is>
      </c>
      <c r="C18" s="20" t="inlineStr">
        <is>
          <t>Rail delivery: truck BOLs from AECN present (standard: 3 per railcar)</t>
        </is>
      </c>
      <c r="D18" s="20" t="inlineStr">
        <is>
          <t>Charm Review</t>
        </is>
      </c>
      <c r="E18" s="20" t="inlineStr">
        <is>
          <t>Document inventory</t>
        </is>
      </c>
      <c r="F18" s="20" t="inlineStr">
        <is>
          <t>Count PDFs per railcar; flag if &lt; 3; requires reading to confirm they are BOLs</t>
        </is>
      </c>
    </row>
    <row r="19" ht="42" customHeight="1">
      <c r="A19" s="18" t="inlineStr">
        <is>
          <t>3</t>
        </is>
      </c>
      <c r="B19" s="18" t="inlineStr">
        <is>
          <t>BOL &amp; Transportation</t>
        </is>
      </c>
      <c r="C19" s="18" t="inlineStr">
        <is>
          <t>BOL mass ≥ reported injectate mass</t>
        </is>
      </c>
      <c r="D19" s="18" t="inlineStr">
        <is>
          <t>Mangrove Rule</t>
        </is>
      </c>
      <c r="E19" s="18" t="inlineStr">
        <is>
          <t>Threshold check</t>
        </is>
      </c>
      <c r="F19" s="18" t="inlineStr">
        <is>
          <t>BOL_mass ≥ injectate_mass; fail if injectate exceeds BOL</t>
        </is>
      </c>
    </row>
    <row r="20" ht="42" customHeight="1">
      <c r="A20" s="20" t="inlineStr">
        <is>
          <t>3</t>
        </is>
      </c>
      <c r="B20" s="20" t="inlineStr">
        <is>
          <t>BOL &amp; Transportation</t>
        </is>
      </c>
      <c r="C20" s="20" t="inlineStr">
        <is>
          <t>Origin and destination correct on BOL (AECN→Basco or AECN→SOPOR→Basco)</t>
        </is>
      </c>
      <c r="D20" s="20" t="inlineStr">
        <is>
          <t>Charm Review</t>
        </is>
      </c>
      <c r="E20" s="20" t="inlineStr">
        <is>
          <t>Document reading</t>
        </is>
      </c>
      <c r="F20" s="20" t="inlineStr">
        <is>
          <t>Requires reading origin/destination fields from BOL PDF</t>
        </is>
      </c>
    </row>
    <row r="21" ht="42" customHeight="1">
      <c r="A21" s="18" t="inlineStr">
        <is>
          <t>3</t>
        </is>
      </c>
      <c r="B21" s="18" t="inlineStr">
        <is>
          <t>BOL &amp; Transportation</t>
        </is>
      </c>
      <c r="C21" s="18" t="inlineStr">
        <is>
          <t>Transportation distance consistent with known route for origin</t>
        </is>
      </c>
      <c r="D21" s="18" t="inlineStr">
        <is>
          <t>Mangrove Rule</t>
        </is>
      </c>
      <c r="E21" s="18" t="inlineStr">
        <is>
          <t>Lookup / reference</t>
        </is>
      </c>
      <c r="F21" s="18" t="inlineStr">
        <is>
          <t>distance ∈ expected_range[route_key]; AECN truck ~2,197 mi, rail ~2,199 mi</t>
        </is>
      </c>
    </row>
    <row r="22" ht="42" customHeight="1">
      <c r="A22" s="18" t="inlineStr">
        <is>
          <t>3</t>
        </is>
      </c>
      <c r="B22" s="18" t="inlineStr">
        <is>
          <t>BOL &amp; Transportation</t>
        </is>
      </c>
      <c r="C22" s="18" t="inlineStr">
        <is>
          <t>Transport mode matches oil type (tanker=truck, railcar=rail, flatbed=Charm/Kerry)</t>
        </is>
      </c>
      <c r="D22" s="18" t="inlineStr">
        <is>
          <t>Mangrove Rule</t>
        </is>
      </c>
      <c r="E22" s="18" t="inlineStr">
        <is>
          <t>Cross-field match</t>
        </is>
      </c>
      <c r="F22" s="18" t="inlineStr">
        <is>
          <t>mode_map[oil_type] = reported_mode; mismatch = fail</t>
        </is>
      </c>
    </row>
    <row r="23" ht="42" customHeight="1">
      <c r="A23" s="20" t="inlineStr">
        <is>
          <t>3</t>
        </is>
      </c>
      <c r="B23" s="20" t="inlineStr">
        <is>
          <t>BOL &amp; Transportation</t>
        </is>
      </c>
      <c r="C23" s="20" t="inlineStr">
        <is>
          <t>Billing documents present and consistent with BOL shipment details</t>
        </is>
      </c>
      <c r="D23" s="20" t="inlineStr">
        <is>
          <t>Charm Review</t>
        </is>
      </c>
      <c r="E23" s="20" t="inlineStr">
        <is>
          <t>Document reading</t>
        </is>
      </c>
      <c r="F23" s="20" t="inlineStr">
        <is>
          <t>Requires reading billing PDFs and comparing to BOL values</t>
        </is>
      </c>
    </row>
    <row r="24" ht="16" customHeight="1">
      <c r="A24" s="17" t="inlineStr">
        <is>
          <t>4</t>
        </is>
      </c>
      <c r="B24" s="17" t="inlineStr">
        <is>
          <t>Bio-Oil Composition &amp; Testing</t>
        </is>
      </c>
      <c r="C24" s="17" t="n"/>
      <c r="D24" s="17" t="n"/>
      <c r="E24" s="17" t="n"/>
      <c r="F24" s="17" t="n"/>
    </row>
    <row r="25" ht="42" customHeight="1">
      <c r="A25" s="20" t="inlineStr">
        <is>
          <t>4</t>
        </is>
      </c>
      <c r="B25" s="20" t="inlineStr">
        <is>
          <t>Bio-Oil Composition &amp; Testing</t>
        </is>
      </c>
      <c r="C25" s="20" t="inlineStr">
        <is>
          <t>CHN analysis PDF(s) present in Testing subfolder</t>
        </is>
      </c>
      <c r="D25" s="20" t="inlineStr">
        <is>
          <t>Charm Review</t>
        </is>
      </c>
      <c r="E25" s="20" t="inlineStr">
        <is>
          <t>Document inventory</t>
        </is>
      </c>
      <c r="F25" s="20" t="inlineStr">
        <is>
          <t>Confirm CHN PDF file exists per oil type in batch</t>
        </is>
      </c>
    </row>
    <row r="26" ht="42" customHeight="1">
      <c r="A26" s="18" t="inlineStr">
        <is>
          <t>4</t>
        </is>
      </c>
      <c r="B26" s="18" t="inlineStr">
        <is>
          <t>Bio-Oil Composition &amp; Testing</t>
        </is>
      </c>
      <c r="C26" s="18" t="inlineStr">
        <is>
          <t>Carbon content (wt%) within expected range for oil type</t>
        </is>
      </c>
      <c r="D26" s="18" t="inlineStr">
        <is>
          <t>Mangrove Rule</t>
        </is>
      </c>
      <c r="E26" s="18" t="inlineStr">
        <is>
          <t>Statistical range</t>
        </is>
      </c>
      <c r="F26" s="18" t="inlineStr">
        <is>
          <t>Flag if |C% − μ| &gt; 2σ; fail if &gt; 3σ; μ/σ computed per oil_type from historical batches</t>
        </is>
      </c>
    </row>
    <row r="27" ht="42" customHeight="1">
      <c r="A27" s="18" t="inlineStr">
        <is>
          <t>4</t>
        </is>
      </c>
      <c r="B27" s="18" t="inlineStr">
        <is>
          <t>Bio-Oil Composition &amp; Testing</t>
        </is>
      </c>
      <c r="C27" s="18" t="inlineStr">
        <is>
          <t>Hydrogen and nitrogen values reported and reasonable</t>
        </is>
      </c>
      <c r="D27" s="18" t="inlineStr">
        <is>
          <t>Mangrove Rule</t>
        </is>
      </c>
      <c r="E27" s="18" t="inlineStr">
        <is>
          <t>Range check</t>
        </is>
      </c>
      <c r="F27" s="18" t="inlineStr">
        <is>
          <t>H% ∈ [3, 10]; N% ∈ [0, 3]; outside = analytical or transcription error</t>
        </is>
      </c>
    </row>
    <row r="28" ht="42" customHeight="1">
      <c r="A28" s="20" t="inlineStr">
        <is>
          <t>4</t>
        </is>
      </c>
      <c r="B28" s="20" t="inlineStr">
        <is>
          <t>Bio-Oil Composition &amp; Testing</t>
        </is>
      </c>
      <c r="C28" s="20" t="inlineStr">
        <is>
          <t>Lab report references correct batch/sample ID</t>
        </is>
      </c>
      <c r="D28" s="20" t="inlineStr">
        <is>
          <t>Charm Review</t>
        </is>
      </c>
      <c r="E28" s="20" t="inlineStr">
        <is>
          <t>Document reading</t>
        </is>
      </c>
      <c r="F28" s="20" t="inlineStr">
        <is>
          <t>Requires reading lab PDF header; ID matching is not yet structured data</t>
        </is>
      </c>
    </row>
    <row r="29" ht="42" customHeight="1">
      <c r="A29" s="18" t="inlineStr">
        <is>
          <t>4</t>
        </is>
      </c>
      <c r="B29" s="18" t="inlineStr">
        <is>
          <t>Bio-Oil Composition &amp; Testing</t>
        </is>
      </c>
      <c r="C29" s="18" t="inlineStr">
        <is>
          <t>If aqueous: pH / conductivity within permit range</t>
        </is>
      </c>
      <c r="D29" s="18" t="inlineStr">
        <is>
          <t>Mangrove Rule</t>
        </is>
      </c>
      <c r="E29" s="18" t="inlineStr">
        <is>
          <t>Threshold check</t>
        </is>
      </c>
      <c r="F29" s="18" t="inlineStr">
        <is>
          <t>pH ∈ [permit_min, permit_max] per UIC/LDENR values; flag if field is missing</t>
        </is>
      </c>
    </row>
    <row r="30" ht="42" customHeight="1">
      <c r="A30" s="18" t="inlineStr">
        <is>
          <t>4</t>
        </is>
      </c>
      <c r="B30" s="18" t="inlineStr">
        <is>
          <t>Bio-Oil Composition &amp; Testing</t>
        </is>
      </c>
      <c r="C30" s="18" t="inlineStr">
        <is>
          <t>C content used in CO2e calculation matches lab report value</t>
        </is>
      </c>
      <c r="D30" s="18" t="inlineStr">
        <is>
          <t>Mangrove Rule</t>
        </is>
      </c>
      <c r="E30" s="18" t="inlineStr">
        <is>
          <t>Cross-field match</t>
        </is>
      </c>
      <c r="F30" s="18" t="inlineStr">
        <is>
          <t>C%_in_calc = C%_on_lab_cert; fail on mismatch &gt; 0.1 percentage point</t>
        </is>
      </c>
    </row>
    <row r="31" ht="16" customHeight="1">
      <c r="A31" s="17" t="inlineStr">
        <is>
          <t>5</t>
        </is>
      </c>
      <c r="B31" s="17" t="inlineStr">
        <is>
          <t>Ops Notes Accuracy</t>
        </is>
      </c>
      <c r="C31" s="17" t="n"/>
      <c r="D31" s="17" t="n"/>
      <c r="E31" s="17" t="n"/>
      <c r="F31" s="17" t="n"/>
    </row>
    <row r="32" ht="42" customHeight="1">
      <c r="A32" s="18" t="inlineStr">
        <is>
          <t>5</t>
        </is>
      </c>
      <c r="B32" s="18" t="inlineStr">
        <is>
          <t>Ops Notes Accuracy</t>
        </is>
      </c>
      <c r="C32" s="18" t="inlineStr">
        <is>
          <t>Ops Notes has correct batch ID and injection date</t>
        </is>
      </c>
      <c r="D32" s="18" t="inlineStr">
        <is>
          <t>Mangrove Rule</t>
        </is>
      </c>
      <c r="E32" s="18" t="inlineStr">
        <is>
          <t>Cross-field match</t>
        </is>
      </c>
      <c r="F32" s="18" t="inlineStr">
        <is>
          <t>ops_notes.batch_id = canonical_id; ops_notes.injection_date = source of record</t>
        </is>
      </c>
    </row>
    <row r="33" ht="42" customHeight="1">
      <c r="A33" s="18" t="inlineStr">
        <is>
          <t>5</t>
        </is>
      </c>
      <c r="B33" s="18" t="inlineStr">
        <is>
          <t>Ops Notes Accuracy</t>
        </is>
      </c>
      <c r="C33" s="18" t="inlineStr">
        <is>
          <t>All scale ticket values correctly transcribed into Ops Notes</t>
        </is>
      </c>
      <c r="D33" s="18" t="inlineStr">
        <is>
          <t>Mangrove Rule</t>
        </is>
      </c>
      <c r="E33" s="18" t="inlineStr">
        <is>
          <t>Cross-field match</t>
        </is>
      </c>
      <c r="F33" s="18" t="inlineStr">
        <is>
          <t>ops_notes.mass[i] = scale_ticket.net[i] per transport unit; tolerance ±1 kg</t>
        </is>
      </c>
    </row>
    <row r="34" ht="42" customHeight="1">
      <c r="A34" s="18" t="inlineStr">
        <is>
          <t>5</t>
        </is>
      </c>
      <c r="B34" s="18" t="inlineStr">
        <is>
          <t>Ops Notes Accuracy</t>
        </is>
      </c>
      <c r="C34" s="18" t="inlineStr">
        <is>
          <t>Oil and aqueous phases internally consistent (transported, disposed, in batch)</t>
        </is>
      </c>
      <c r="D34" s="18" t="inlineStr">
        <is>
          <t>Mangrove Rule</t>
        </is>
      </c>
      <c r="E34" s="18" t="inlineStr">
        <is>
          <t>Mass balance</t>
        </is>
      </c>
      <c r="F34" s="18" t="inlineStr">
        <is>
          <t>mass_transported − oil_disposed = oil_in_batch; fail on non-zero residual</t>
        </is>
      </c>
    </row>
    <row r="35" ht="42" customHeight="1">
      <c r="A35" s="18" t="inlineStr">
        <is>
          <t>5</t>
        </is>
      </c>
      <c r="B35" s="18" t="inlineStr">
        <is>
          <t>Ops Notes Accuracy</t>
        </is>
      </c>
      <c r="C35" s="18" t="inlineStr">
        <is>
          <t>COBB values present and match appropriate cells</t>
        </is>
      </c>
      <c r="D35" s="18" t="inlineStr">
        <is>
          <t>Mangrove Rule</t>
        </is>
      </c>
      <c r="E35" s="18" t="inlineStr">
        <is>
          <t>Cross-field match</t>
        </is>
      </c>
      <c r="F35" s="18" t="inlineStr">
        <is>
          <t>COBB entry = Ops Notes computed values in linked cells; flag blanks</t>
        </is>
      </c>
    </row>
    <row r="36" ht="42" customHeight="1">
      <c r="A36" s="18" t="inlineStr">
        <is>
          <t>5</t>
        </is>
      </c>
      <c r="B36" s="18" t="inlineStr">
        <is>
          <t>Ops Notes Accuracy</t>
        </is>
      </c>
      <c r="C36" s="18" t="inlineStr">
        <is>
          <t>pH measurement noted</t>
        </is>
      </c>
      <c r="D36" s="18" t="inlineStr">
        <is>
          <t>Mangrove Rule</t>
        </is>
      </c>
      <c r="E36" s="18" t="inlineStr">
        <is>
          <t>Presence check</t>
        </is>
      </c>
      <c r="F36" s="18" t="inlineStr">
        <is>
          <t>pH field is non-null; flag if blank</t>
        </is>
      </c>
    </row>
    <row r="37" ht="42" customHeight="1">
      <c r="A37" s="18" t="inlineStr">
        <is>
          <t>5</t>
        </is>
      </c>
      <c r="B37" s="18" t="inlineStr">
        <is>
          <t>Ops Notes Accuracy</t>
        </is>
      </c>
      <c r="C37" s="18" t="inlineStr">
        <is>
          <t>Completion date present and matches COBB</t>
        </is>
      </c>
      <c r="D37" s="18" t="inlineStr">
        <is>
          <t>Mangrove Rule</t>
        </is>
      </c>
      <c r="E37" s="18" t="inlineStr">
        <is>
          <t>Cross-field match</t>
        </is>
      </c>
      <c r="F37" s="18" t="inlineStr">
        <is>
          <t>ops_notes.completion_date = COBB.completion_date; flag blank or mismatch</t>
        </is>
      </c>
    </row>
    <row r="38" ht="42" customHeight="1">
      <c r="A38" s="20" t="inlineStr">
        <is>
          <t>5</t>
        </is>
      </c>
      <c r="B38" s="20" t="inlineStr">
        <is>
          <t>Ops Notes Accuracy</t>
        </is>
      </c>
      <c r="C38" s="20" t="inlineStr">
        <is>
          <t>No erroneous density measurements (density only for estimating AECN oil input)</t>
        </is>
      </c>
      <c r="D38" s="20" t="inlineStr">
        <is>
          <t>Charm Review</t>
        </is>
      </c>
      <c r="E38" s="20" t="inlineStr">
        <is>
          <t>Judgment call</t>
        </is>
      </c>
      <c r="F38" s="20" t="inlineStr">
        <is>
          <t>Requires context: was density used beyond AECN input estimation? Other uses = error</t>
        </is>
      </c>
    </row>
    <row r="39" ht="16" customHeight="1">
      <c r="A39" s="17" t="inlineStr">
        <is>
          <t>6a</t>
        </is>
      </c>
      <c r="B39" s="17" t="inlineStr">
        <is>
          <t>AECN Feedstock Emissions</t>
        </is>
      </c>
      <c r="C39" s="17" t="n"/>
      <c r="D39" s="17" t="n"/>
      <c r="E39" s="17" t="n"/>
      <c r="F39" s="17" t="n"/>
    </row>
    <row r="40" ht="42" customHeight="1">
      <c r="A40" s="20" t="inlineStr">
        <is>
          <t>6a</t>
        </is>
      </c>
      <c r="B40" s="20" t="inlineStr">
        <is>
          <t>AECN Feedstock Emissions</t>
        </is>
      </c>
      <c r="C40" s="20" t="inlineStr">
        <is>
          <t>AECN process emissions LCA CI spreadsheet present</t>
        </is>
      </c>
      <c r="D40" s="20" t="inlineStr">
        <is>
          <t>Charm Review</t>
        </is>
      </c>
      <c r="E40" s="20" t="inlineStr">
        <is>
          <t>Document inventory</t>
        </is>
      </c>
      <c r="F40" s="20" t="inlineStr">
        <is>
          <t>Confirm LCA CI file exists in batch folder for the correct production period</t>
        </is>
      </c>
    </row>
    <row r="41" ht="42" customHeight="1">
      <c r="A41" s="20" t="inlineStr">
        <is>
          <t>6a</t>
        </is>
      </c>
      <c r="B41" s="20" t="inlineStr">
        <is>
          <t>AECN Feedstock Emissions</t>
        </is>
      </c>
      <c r="C41" s="20" t="inlineStr">
        <is>
          <t>LCA with stack emissions file present</t>
        </is>
      </c>
      <c r="D41" s="20" t="inlineStr">
        <is>
          <t>Charm Review</t>
        </is>
      </c>
      <c r="E41" s="20" t="inlineStr">
        <is>
          <t>Document inventory</t>
        </is>
      </c>
      <c r="F41" s="20" t="inlineStr">
        <is>
          <t>Separate file from CI spreadsheet; both required per VR Appendix 1</t>
        </is>
      </c>
    </row>
    <row r="42" ht="42" customHeight="1">
      <c r="A42" s="20" t="inlineStr">
        <is>
          <t>6a</t>
        </is>
      </c>
      <c r="B42" s="20" t="inlineStr">
        <is>
          <t>AECN Feedstock Emissions</t>
        </is>
      </c>
      <c r="C42" s="20" t="inlineStr">
        <is>
          <t>Supporting GHG data file present for AECN production period</t>
        </is>
      </c>
      <c r="D42" s="20" t="inlineStr">
        <is>
          <t>Charm Review</t>
        </is>
      </c>
      <c r="E42" s="20" t="inlineStr">
        <is>
          <t>Document inventory</t>
        </is>
      </c>
      <c r="F42" s="20" t="inlineStr">
        <is>
          <t>Third required file; confirm presence for the correct production period</t>
        </is>
      </c>
    </row>
    <row r="43" ht="42" customHeight="1">
      <c r="A43" s="18" t="inlineStr">
        <is>
          <t>6a</t>
        </is>
      </c>
      <c r="B43" s="18" t="inlineStr">
        <is>
          <t>AECN Feedstock Emissions</t>
        </is>
      </c>
      <c r="C43" s="18" t="inlineStr">
        <is>
          <t>AECN pyrolysis process EF matches current half-year value (currently 0.10 tCO2e/t)</t>
        </is>
      </c>
      <c r="D43" s="18" t="inlineStr">
        <is>
          <t>Mangrove Rule</t>
        </is>
      </c>
      <c r="E43" s="18" t="inlineStr">
        <is>
          <t>Lookup / reference</t>
        </is>
      </c>
      <c r="F43" s="18" t="inlineStr">
        <is>
          <t>process_EF = lookup(oil_type='AECN', period=half_year); auto-fail on mismatch</t>
        </is>
      </c>
    </row>
    <row r="44" ht="42" customHeight="1">
      <c r="A44" s="18" t="inlineStr">
        <is>
          <t>6a</t>
        </is>
      </c>
      <c r="B44" s="18" t="inlineStr">
        <is>
          <t>AECN Feedstock Emissions</t>
        </is>
      </c>
      <c r="C44" s="18" t="inlineStr">
        <is>
          <t>AECN pyrolysis embodied EF applied correctly (currently 0.02 tCO2e/t)</t>
        </is>
      </c>
      <c r="D44" s="18" t="inlineStr">
        <is>
          <t>Mangrove Rule</t>
        </is>
      </c>
      <c r="E44" s="18" t="inlineStr">
        <is>
          <t>Lookup / reference</t>
        </is>
      </c>
      <c r="F44" s="18" t="inlineStr">
        <is>
          <t>embodied_EF = lookup(oil_type='AECN'); auto-fail on mismatch</t>
        </is>
      </c>
    </row>
    <row r="45" ht="16" customHeight="1">
      <c r="A45" s="17" t="inlineStr">
        <is>
          <t>6b</t>
        </is>
      </c>
      <c r="B45" s="17" t="inlineStr">
        <is>
          <t>Charm WODO Emissions</t>
        </is>
      </c>
      <c r="C45" s="17" t="n"/>
      <c r="D45" s="17" t="n"/>
      <c r="E45" s="17" t="n"/>
      <c r="F45" s="17" t="n"/>
    </row>
    <row r="46" ht="42" customHeight="1">
      <c r="A46" s="20" t="inlineStr">
        <is>
          <t>6b</t>
        </is>
      </c>
      <c r="B46" s="20" t="inlineStr">
        <is>
          <t>Charm WODO Emissions</t>
        </is>
      </c>
      <c r="C46" s="20" t="inlineStr">
        <is>
          <t>Production Period identified and CI documented</t>
        </is>
      </c>
      <c r="D46" s="20" t="inlineStr">
        <is>
          <t>Charm Review</t>
        </is>
      </c>
      <c r="E46" s="20" t="inlineStr">
        <is>
          <t>Document reading</t>
        </is>
      </c>
      <c r="F46" s="20" t="inlineStr">
        <is>
          <t>Requires reading calc sheet to confirm PP cited; not yet a structured data field</t>
        </is>
      </c>
    </row>
    <row r="47" ht="42" customHeight="1">
      <c r="A47" s="20" t="inlineStr">
        <is>
          <t>6b</t>
        </is>
      </c>
      <c r="B47" s="20" t="inlineStr">
        <is>
          <t>Charm WODO Emissions</t>
        </is>
      </c>
      <c r="C47" s="20" t="inlineStr">
        <is>
          <t>Charm WODO CI calculated via spreadsheet method (until dMRV integration)</t>
        </is>
      </c>
      <c r="D47" s="20" t="inlineStr">
        <is>
          <t>Charm Review</t>
        </is>
      </c>
      <c r="E47" s="20" t="inlineStr">
        <is>
          <t>Document reading</t>
        </is>
      </c>
      <c r="F47" s="20" t="inlineStr">
        <is>
          <t>Manual calc; CI is a spreadsheet output not yet in Mangrove as structured input</t>
        </is>
      </c>
    </row>
    <row r="48" ht="42" customHeight="1">
      <c r="A48" s="18" t="inlineStr">
        <is>
          <t>6b</t>
        </is>
      </c>
      <c r="B48" s="18" t="inlineStr">
        <is>
          <t>Charm WODO Emissions</t>
        </is>
      </c>
      <c r="C48" s="18" t="inlineStr">
        <is>
          <t>Production emissions correctly allocated to this batch (CI × batch fraction)</t>
        </is>
      </c>
      <c r="D48" s="18" t="inlineStr">
        <is>
          <t>Mangrove Rule</t>
        </is>
      </c>
      <c r="E48" s="18" t="inlineStr">
        <is>
          <t>Arithmetic</t>
        </is>
      </c>
      <c r="F48" s="18" t="inlineStr">
        <is>
          <t>allocated = PP_total_emissions × (batch_mass / PP_total_mass)</t>
        </is>
      </c>
    </row>
    <row r="49" ht="42" customHeight="1">
      <c r="A49" s="18" t="inlineStr">
        <is>
          <t>6b</t>
        </is>
      </c>
      <c r="B49" s="18" t="inlineStr">
        <is>
          <t>Charm WODO Emissions</t>
        </is>
      </c>
      <c r="C49" s="18" t="inlineStr">
        <is>
          <t>Flatbed transport distance and emissions correctly entered</t>
        </is>
      </c>
      <c r="D49" s="18" t="inlineStr">
        <is>
          <t>Mangrove Rule</t>
        </is>
      </c>
      <c r="E49" s="18" t="inlineStr">
        <is>
          <t>Lookup + arithmetic</t>
        </is>
      </c>
      <c r="F49" s="18" t="inlineStr">
        <is>
          <t>distance = route_lookup[origin→Basco]; emissions = mass × dist × flatbed_EF</t>
        </is>
      </c>
    </row>
    <row r="50" ht="42" customHeight="1">
      <c r="A50" s="18" t="inlineStr">
        <is>
          <t>6b</t>
        </is>
      </c>
      <c r="B50" s="18" t="inlineStr">
        <is>
          <t>Charm WODO Emissions</t>
        </is>
      </c>
      <c r="C50" s="18" t="inlineStr">
        <is>
          <t>Pre-treatment status NONE for Charm WODO (no sparging or LCS)</t>
        </is>
      </c>
      <c r="D50" s="18" t="inlineStr">
        <is>
          <t>Mangrove Rule</t>
        </is>
      </c>
      <c r="E50" s="18" t="inlineStr">
        <is>
          <t>Value check</t>
        </is>
      </c>
      <c r="F50" s="18" t="inlineStr">
        <is>
          <t>pre_treatment[oil_type='WODO'] must be null/none; any entry = fail</t>
        </is>
      </c>
    </row>
    <row r="51" ht="16" customHeight="1">
      <c r="A51" s="17" t="inlineStr">
        <is>
          <t>6c</t>
        </is>
      </c>
      <c r="B51" s="17" t="inlineStr">
        <is>
          <t>Charm Aqueous Emissions</t>
        </is>
      </c>
      <c r="C51" s="17" t="n"/>
      <c r="D51" s="17" t="n"/>
      <c r="E51" s="17" t="n"/>
      <c r="F51" s="17" t="n"/>
    </row>
    <row r="52" ht="42" customHeight="1">
      <c r="A52" s="20" t="inlineStr">
        <is>
          <t>6c</t>
        </is>
      </c>
      <c r="B52" s="20" t="inlineStr">
        <is>
          <t>Charm Aqueous Emissions</t>
        </is>
      </c>
      <c r="C52" s="20" t="inlineStr">
        <is>
          <t>Production Period identified and CI documented</t>
        </is>
      </c>
      <c r="D52" s="20" t="inlineStr">
        <is>
          <t>Charm Review</t>
        </is>
      </c>
      <c r="E52" s="20" t="inlineStr">
        <is>
          <t>Document reading</t>
        </is>
      </c>
      <c r="F52" s="20" t="inlineStr">
        <is>
          <t>Same as WODO: requires reading calc sheet</t>
        </is>
      </c>
    </row>
    <row r="53" ht="42" customHeight="1">
      <c r="A53" s="20" t="inlineStr">
        <is>
          <t>6c</t>
        </is>
      </c>
      <c r="B53" s="20" t="inlineStr">
        <is>
          <t>Charm Aqueous Emissions</t>
        </is>
      </c>
      <c r="C53" s="20" t="inlineStr">
        <is>
          <t>Aqueous CI calculated via same spreadsheet method as WODO</t>
        </is>
      </c>
      <c r="D53" s="20" t="inlineStr">
        <is>
          <t>Charm Review</t>
        </is>
      </c>
      <c r="E53" s="20" t="inlineStr">
        <is>
          <t>Document reading</t>
        </is>
      </c>
      <c r="F53" s="20" t="inlineStr">
        <is>
          <t>Manual process until dMRV integration</t>
        </is>
      </c>
    </row>
    <row r="54" ht="42" customHeight="1">
      <c r="A54" s="18" t="inlineStr">
        <is>
          <t>6c</t>
        </is>
      </c>
      <c r="B54" s="18" t="inlineStr">
        <is>
          <t>Charm Aqueous Emissions</t>
        </is>
      </c>
      <c r="C54" s="18" t="inlineStr">
        <is>
          <t>Production emissions correctly allocated to this batch</t>
        </is>
      </c>
      <c r="D54" s="18" t="inlineStr">
        <is>
          <t>Mangrove Rule</t>
        </is>
      </c>
      <c r="E54" s="18" t="inlineStr">
        <is>
          <t>Arithmetic</t>
        </is>
      </c>
      <c r="F54" s="18" t="inlineStr">
        <is>
          <t>Same allocation formula: PP_emissions × (batch_mass / PP_total)</t>
        </is>
      </c>
    </row>
    <row r="55" ht="42" customHeight="1">
      <c r="A55" s="18" t="inlineStr">
        <is>
          <t>6c</t>
        </is>
      </c>
      <c r="B55" s="18" t="inlineStr">
        <is>
          <t>Charm Aqueous Emissions</t>
        </is>
      </c>
      <c r="C55" s="18" t="inlineStr">
        <is>
          <t>Flatbed transport distance and emissions correctly entered</t>
        </is>
      </c>
      <c r="D55" s="18" t="inlineStr">
        <is>
          <t>Mangrove Rule</t>
        </is>
      </c>
      <c r="E55" s="18" t="inlineStr">
        <is>
          <t>Lookup + arithmetic</t>
        </is>
      </c>
      <c r="F55" s="18" t="inlineStr">
        <is>
          <t>Same check as WODO transport</t>
        </is>
      </c>
    </row>
    <row r="56" ht="42" customHeight="1">
      <c r="A56" s="18" t="inlineStr">
        <is>
          <t>6c</t>
        </is>
      </c>
      <c r="B56" s="18" t="inlineStr">
        <is>
          <t>Charm Aqueous Emissions</t>
        </is>
      </c>
      <c r="C56" s="18" t="inlineStr">
        <is>
          <t>LCS pre-treatment applied: mass and CI in Certify; aqueous mass adjusted accordingly</t>
        </is>
      </c>
      <c r="D56" s="18" t="inlineStr">
        <is>
          <t>Mangrove Rule</t>
        </is>
      </c>
      <c r="E56" s="18" t="inlineStr">
        <is>
          <t>Conditional arithmetic</t>
        </is>
      </c>
      <c r="F56" s="18" t="inlineStr">
        <is>
          <t>IF oil_type=Aqueous: LCS_mass &gt; 0 in Certify + aqueous_mass reflects deduction</t>
        </is>
      </c>
    </row>
    <row r="57" ht="16" customHeight="1">
      <c r="A57" s="17" t="inlineStr">
        <is>
          <t>6d</t>
        </is>
      </c>
      <c r="B57" s="17" t="inlineStr">
        <is>
          <t>Kerry Oil Emissions</t>
        </is>
      </c>
      <c r="C57" s="17" t="n"/>
      <c r="D57" s="17" t="n"/>
      <c r="E57" s="17" t="n"/>
      <c r="F57" s="17" t="n"/>
    </row>
    <row r="58" ht="42" customHeight="1">
      <c r="A58" s="20" t="inlineStr">
        <is>
          <t>6d</t>
        </is>
      </c>
      <c r="B58" s="20" t="inlineStr">
        <is>
          <t>Kerry Oil Emissions</t>
        </is>
      </c>
      <c r="C58" s="20" t="inlineStr">
        <is>
          <t>Kerry methodology memo attached and approved</t>
        </is>
      </c>
      <c r="D58" s="20" t="inlineStr">
        <is>
          <t>Charm Review</t>
        </is>
      </c>
      <c r="E58" s="20" t="inlineStr">
        <is>
          <t>Document inventory</t>
        </is>
      </c>
      <c r="F58" s="20" t="inlineStr">
        <is>
          <t>Confirm memo present AND bears approval; not just file presence</t>
        </is>
      </c>
    </row>
    <row r="59" ht="42" customHeight="1">
      <c r="A59" s="20" t="inlineStr">
        <is>
          <t>6d</t>
        </is>
      </c>
      <c r="B59" s="20" t="inlineStr">
        <is>
          <t>Kerry Oil Emissions</t>
        </is>
      </c>
      <c r="C59" s="20" t="inlineStr">
        <is>
          <t>Kerry CI / EF applied per approved methodology</t>
        </is>
      </c>
      <c r="D59" s="20" t="inlineStr">
        <is>
          <t>Charm Review</t>
        </is>
      </c>
      <c r="E59" s="20" t="inlineStr">
        <is>
          <t>Document reading</t>
        </is>
      </c>
      <c r="F59" s="20" t="inlineStr">
        <is>
          <t>Requires reading approved memo; cannot automate until memo is finalized</t>
        </is>
      </c>
    </row>
    <row r="60" ht="42" customHeight="1">
      <c r="A60" s="18" t="inlineStr">
        <is>
          <t>6d</t>
        </is>
      </c>
      <c r="B60" s="18" t="inlineStr">
        <is>
          <t>Kerry Oil Emissions</t>
        </is>
      </c>
      <c r="C60" s="18" t="inlineStr">
        <is>
          <t>Tote transport (flatbed) distance and emissions correctly entered</t>
        </is>
      </c>
      <c r="D60" s="18" t="inlineStr">
        <is>
          <t>Mangrove Rule</t>
        </is>
      </c>
      <c r="E60" s="18" t="inlineStr">
        <is>
          <t>Lookup + arithmetic</t>
        </is>
      </c>
      <c r="F60" s="18" t="inlineStr">
        <is>
          <t>distance = 1,090 mi (confirmed Kerry route); emissions = mass × dist × flatbed_EF</t>
        </is>
      </c>
    </row>
    <row r="61" ht="42" customHeight="1">
      <c r="A61" s="20" t="inlineStr">
        <is>
          <t>6d</t>
        </is>
      </c>
      <c r="B61" s="20" t="inlineStr">
        <is>
          <t>Kerry Oil Emissions</t>
        </is>
      </c>
      <c r="C61" s="20" t="inlineStr">
        <is>
          <t>Pre-treatment requirements met per approved methodology</t>
        </is>
      </c>
      <c r="D61" s="20" t="inlineStr">
        <is>
          <t>Charm Review</t>
        </is>
      </c>
      <c r="E61" s="20" t="inlineStr">
        <is>
          <t>Document reading</t>
        </is>
      </c>
      <c r="F61" s="20" t="inlineStr">
        <is>
          <t>Depends on methodology memo content; cannot automate until memo finalized</t>
        </is>
      </c>
    </row>
    <row r="62" ht="16" customHeight="1">
      <c r="A62" s="17" t="inlineStr">
        <is>
          <t>7</t>
        </is>
      </c>
      <c r="B62" s="17" t="inlineStr">
        <is>
          <t>Gross-to-Net Calculation</t>
        </is>
      </c>
      <c r="C62" s="17" t="n"/>
      <c r="D62" s="17" t="n"/>
      <c r="E62" s="17" t="n"/>
      <c r="F62" s="17" t="n"/>
    </row>
    <row r="63" ht="42" customHeight="1">
      <c r="A63" s="18" t="inlineStr">
        <is>
          <t>7</t>
        </is>
      </c>
      <c r="B63" s="18" t="inlineStr">
        <is>
          <t>Gross-to-Net Calculation</t>
        </is>
      </c>
      <c r="C63" s="18" t="inlineStr">
        <is>
          <t>Gross CO2e = injectate mass × C% (as decimal) × 3.667</t>
        </is>
      </c>
      <c r="D63" s="18" t="inlineStr">
        <is>
          <t>Mangrove Rule</t>
        </is>
      </c>
      <c r="E63" s="18" t="inlineStr">
        <is>
          <t>Arithmetic</t>
        </is>
      </c>
      <c r="F63" s="18" t="inlineStr">
        <is>
          <t>gross = mass_t × (C_pct/100) × 3.667; verify units consistent (t in → tCO2e out)</t>
        </is>
      </c>
    </row>
    <row r="64" ht="42" customHeight="1">
      <c r="A64" s="18" t="inlineStr">
        <is>
          <t>7</t>
        </is>
      </c>
      <c r="B64" s="18" t="inlineStr">
        <is>
          <t>Gross-to-Net Calculation</t>
        </is>
      </c>
      <c r="C64" s="18" t="inlineStr">
        <is>
          <t>Process emissions correctly deducted from gross (all oil types combined)</t>
        </is>
      </c>
      <c r="D64" s="18" t="inlineStr">
        <is>
          <t>Mangrove Rule</t>
        </is>
      </c>
      <c r="E64" s="18" t="inlineStr">
        <is>
          <t>Arithmetic</t>
        </is>
      </c>
      <c r="F64" s="18" t="inlineStr">
        <is>
          <t>net_pre_unc = gross − Σ(process_emissions); sum over all oil types in batch</t>
        </is>
      </c>
    </row>
    <row r="65" ht="42" customHeight="1">
      <c r="A65" s="18" t="inlineStr">
        <is>
          <t>7</t>
        </is>
      </c>
      <c r="B65" s="18" t="inlineStr">
        <is>
          <t>Gross-to-Net Calculation</t>
        </is>
      </c>
      <c r="C65" s="18" t="inlineStr">
        <is>
          <t>Uncertainty discount applied per Isometric Standard</t>
        </is>
      </c>
      <c r="D65" s="18" t="inlineStr">
        <is>
          <t>Mangrove Rule</t>
        </is>
      </c>
      <c r="E65" s="18" t="inlineStr">
        <is>
          <t>Arithmetic</t>
        </is>
      </c>
      <c r="F65" s="18" t="inlineStr">
        <is>
          <t>net = net_pre_unc × (1 − uncertainty_rate) per Isometric Standard v1.8</t>
        </is>
      </c>
    </row>
    <row r="66" ht="42" customHeight="1">
      <c r="A66" s="18" t="inlineStr">
        <is>
          <t>7</t>
        </is>
      </c>
      <c r="B66" s="18" t="inlineStr">
        <is>
          <t>Gross-to-Net Calculation</t>
        </is>
      </c>
      <c r="C66" s="18" t="inlineStr">
        <is>
          <t>Net removals consistent with BCU Quant spreadsheet and GHG Statement</t>
        </is>
      </c>
      <c r="D66" s="18" t="inlineStr">
        <is>
          <t>Mangrove Rule</t>
        </is>
      </c>
      <c r="E66" s="18" t="inlineStr">
        <is>
          <t>Cross-sheet match</t>
        </is>
      </c>
      <c r="F66" s="18" t="inlineStr">
        <is>
          <t>certify_net = BCU_quant_net = GHG_stmt_net; three-way match within rounding</t>
        </is>
      </c>
    </row>
    <row r="67" ht="16" customHeight="1">
      <c r="A67" s="17" t="inlineStr">
        <is>
          <t>8</t>
        </is>
      </c>
      <c r="B67" s="17" t="inlineStr">
        <is>
          <t>Data Integrity &amp; Anomaly Check</t>
        </is>
      </c>
      <c r="C67" s="17" t="n"/>
      <c r="D67" s="17" t="n"/>
      <c r="E67" s="17" t="n"/>
      <c r="F67" s="17" t="n"/>
    </row>
    <row r="68" ht="42" customHeight="1">
      <c r="A68" s="18" t="inlineStr">
        <is>
          <t>8</t>
        </is>
      </c>
      <c r="B68" s="18" t="inlineStr">
        <is>
          <t>Data Integrity &amp; Anomaly Check</t>
        </is>
      </c>
      <c r="C68" s="18" t="inlineStr">
        <is>
          <t>No unexplained outliers in mass, carbon content, or calculated values</t>
        </is>
      </c>
      <c r="D68" s="18" t="inlineStr">
        <is>
          <t>Mangrove Rule</t>
        </is>
      </c>
      <c r="E68" s="18" t="inlineStr">
        <is>
          <t>Statistical rule</t>
        </is>
      </c>
      <c r="F68" s="18" t="inlineStr">
        <is>
          <t>Flag any value &gt; 2σ from rolling mean; require explanation field to clear flag</t>
        </is>
      </c>
    </row>
    <row r="69" ht="42" customHeight="1">
      <c r="A69" s="20" t="inlineStr">
        <is>
          <t>8</t>
        </is>
      </c>
      <c r="B69" s="20" t="inlineStr">
        <is>
          <t>Data Integrity &amp; Anomaly Check</t>
        </is>
      </c>
      <c r="C69" s="20" t="inlineStr">
        <is>
          <t>Spills, losses, or irregularities: quantity documented, mass deducted, incident report filed</t>
        </is>
      </c>
      <c r="D69" s="20" t="inlineStr">
        <is>
          <t>Charm Review</t>
        </is>
      </c>
      <c r="E69" s="20" t="inlineStr">
        <is>
          <t>Document reading</t>
        </is>
      </c>
      <c r="F69" s="20" t="inlineStr">
        <is>
          <t>Requires reading incident reports and confirming deduction appears in mass calc</t>
        </is>
      </c>
    </row>
    <row r="70" ht="42" customHeight="1">
      <c r="A70" s="20" t="inlineStr">
        <is>
          <t>8</t>
        </is>
      </c>
      <c r="B70" s="20" t="inlineStr">
        <is>
          <t>Data Integrity &amp; Anomaly Check</t>
        </is>
      </c>
      <c r="C70" s="20" t="inlineStr">
        <is>
          <t>Inventory reconciliation: carryover oil from prior periods documented and allocated</t>
        </is>
      </c>
      <c r="D70" s="20" t="inlineStr">
        <is>
          <t>Charm Review</t>
        </is>
      </c>
      <c r="E70" s="20" t="inlineStr">
        <is>
          <t>Judgment call</t>
        </is>
      </c>
      <c r="F70" s="20" t="inlineStr">
        <is>
          <t>Context-dependent; requires reading reconciliation spreadsheet and prior period records</t>
        </is>
      </c>
    </row>
    <row r="71" ht="16" customHeight="1">
      <c r="A71" s="17" t="inlineStr">
        <is>
          <t>9</t>
        </is>
      </c>
      <c r="B71" s="17" t="inlineStr">
        <is>
          <t>Isometric Certify Mapping</t>
        </is>
      </c>
      <c r="C71" s="17" t="n"/>
      <c r="D71" s="17" t="n"/>
      <c r="E71" s="17" t="n"/>
      <c r="F71" s="17" t="n"/>
    </row>
    <row r="72" ht="42" customHeight="1">
      <c r="A72" s="18" t="inlineStr">
        <is>
          <t>9</t>
        </is>
      </c>
      <c r="B72" s="18" t="inlineStr">
        <is>
          <t>Isometric Certify Mapping</t>
        </is>
      </c>
      <c r="C72" s="18" t="inlineStr">
        <is>
          <t>SEQUESTRATIONS: gross in Certify matches internal gross CO2e for total batch</t>
        </is>
      </c>
      <c r="D72" s="18" t="inlineStr">
        <is>
          <t>Mangrove Rule</t>
        </is>
      </c>
      <c r="E72" s="18" t="inlineStr">
        <is>
          <t>Cross-system match</t>
        </is>
      </c>
      <c r="F72" s="18" t="inlineStr">
        <is>
          <t>certify_gross = internal_gross; tolerance ±0.001 tCO2e for rounding</t>
        </is>
      </c>
    </row>
    <row r="73" ht="42" customHeight="1">
      <c r="A73" s="18" t="inlineStr">
        <is>
          <t>9</t>
        </is>
      </c>
      <c r="B73" s="18" t="inlineStr">
        <is>
          <t>Isometric Certify Mapping</t>
        </is>
      </c>
      <c r="C73" s="18" t="inlineStr">
        <is>
          <t>ACTIVITIES — Transport: process + embodied correct for each lot and mode</t>
        </is>
      </c>
      <c r="D73" s="18" t="inlineStr">
        <is>
          <t>Mangrove Rule</t>
        </is>
      </c>
      <c r="E73" s="18" t="inlineStr">
        <is>
          <t>Arithmetic</t>
        </is>
      </c>
      <c r="F73" s="18" t="inlineStr">
        <is>
          <t>Check each transport component formula per mode (tanker, railcar, flatbed)</t>
        </is>
      </c>
    </row>
    <row r="74" ht="42" customHeight="1">
      <c r="A74" s="18" t="inlineStr">
        <is>
          <t>9</t>
        </is>
      </c>
      <c r="B74" s="18" t="inlineStr">
        <is>
          <t>Isometric Certify Mapping</t>
        </is>
      </c>
      <c r="C74" s="18" t="inlineStr">
        <is>
          <t>ACTIVITIES — Injection: LCS and sample transport emissions correct</t>
        </is>
      </c>
      <c r="D74" s="18" t="inlineStr">
        <is>
          <t>Mangrove Rule</t>
        </is>
      </c>
      <c r="E74" s="18" t="inlineStr">
        <is>
          <t>Arithmetic</t>
        </is>
      </c>
      <c r="F74" s="18" t="inlineStr">
        <is>
          <t>LCS: mass × dist × EF; sample transport: per documented route and mass</t>
        </is>
      </c>
    </row>
    <row r="75" ht="42" customHeight="1">
      <c r="A75" s="18" t="inlineStr">
        <is>
          <t>9</t>
        </is>
      </c>
      <c r="B75" s="18" t="inlineStr">
        <is>
          <t>Isometric Certify Mapping</t>
        </is>
      </c>
      <c r="C75" s="18" t="inlineStr">
        <is>
          <t>ACTIVITIES — Pyrolysis: each oil type has a corresponding emissions entry</t>
        </is>
      </c>
      <c r="D75" s="18" t="inlineStr">
        <is>
          <t>Mangrove Rule</t>
        </is>
      </c>
      <c r="E75" s="18" t="inlineStr">
        <is>
          <t>Presence check</t>
        </is>
      </c>
      <c r="F75" s="18" t="inlineStr">
        <is>
          <t>∀ oil_type in batch: pyrolysis_component exists in Certify with non-zero value</t>
        </is>
      </c>
    </row>
    <row r="76" ht="42" customHeight="1">
      <c r="A76" s="18" t="inlineStr">
        <is>
          <t>9</t>
        </is>
      </c>
      <c r="B76" s="18" t="inlineStr">
        <is>
          <t>Isometric Certify Mapping</t>
        </is>
      </c>
      <c r="C76" s="18" t="inlineStr">
        <is>
          <t>REDUCTIONS: all 5 BCU categories populated or explicitly N/A</t>
        </is>
      </c>
      <c r="D76" s="18" t="inlineStr">
        <is>
          <t>Mangrove Rule</t>
        </is>
      </c>
      <c r="E76" s="18" t="inlineStr">
        <is>
          <t>Presence check</t>
        </is>
      </c>
      <c r="F76" s="18" t="inlineStr">
        <is>
          <t>5 categories: injection diesel, injection waste, pre-treat diesel, pre-treat waste, transport process</t>
        </is>
      </c>
    </row>
    <row r="77" ht="42" customHeight="1">
      <c r="A77" s="18" t="inlineStr">
        <is>
          <t>9</t>
        </is>
      </c>
      <c r="B77" s="18" t="inlineStr">
        <is>
          <t>Isometric Certify Mapping</t>
        </is>
      </c>
      <c r="C77" s="18" t="inlineStr">
        <is>
          <t>COUNTERFACTUALS: baseline correctly computed or zero per protocol</t>
        </is>
      </c>
      <c r="D77" s="18" t="inlineStr">
        <is>
          <t>Mangrove Rule</t>
        </is>
      </c>
      <c r="E77" s="18" t="inlineStr">
        <is>
          <t>Arithmetic</t>
        </is>
      </c>
      <c r="F77" s="18" t="inlineStr">
        <is>
          <t>counterfactual = 0 for standard batches; non-zero requires documented justification</t>
        </is>
      </c>
    </row>
    <row r="78" ht="42" customHeight="1">
      <c r="A78" s="18" t="inlineStr">
        <is>
          <t>9</t>
        </is>
      </c>
      <c r="B78" s="18" t="inlineStr">
        <is>
          <t>Isometric Certify Mapping</t>
        </is>
      </c>
      <c r="C78" s="18" t="inlineStr">
        <is>
          <t>Net removal in Certify matches internal net after all deductions and uncertainty</t>
        </is>
      </c>
      <c r="D78" s="18" t="inlineStr">
        <is>
          <t>Mangrove Rule</t>
        </is>
      </c>
      <c r="E78" s="18" t="inlineStr">
        <is>
          <t>Cross-system match</t>
        </is>
      </c>
      <c r="F78" s="18" t="inlineStr">
        <is>
          <t>certify_net = internal_net; tolerance ±0.001 tCO2e</t>
        </is>
      </c>
    </row>
    <row r="79" ht="42" customHeight="1">
      <c r="A79" s="20" t="inlineStr">
        <is>
          <t>9</t>
        </is>
      </c>
      <c r="B79" s="20" t="inlineStr">
        <is>
          <t>Isometric Certify Mapping</t>
        </is>
      </c>
      <c r="C79" s="20" t="inlineStr">
        <is>
          <t>All Datapoints have descriptive source names (no 'Measurement XXXX' or 'IMG_001')</t>
        </is>
      </c>
      <c r="D79" s="20" t="inlineStr">
        <is>
          <t>Charm Review</t>
        </is>
      </c>
      <c r="E79" s="20" t="inlineStr">
        <is>
          <t>Judgment call</t>
        </is>
      </c>
      <c r="F79" s="20" t="inlineStr">
        <is>
          <t>'Descriptive' is qualitative; requires human reading of datapoint name list</t>
        </is>
      </c>
    </row>
    <row r="80" ht="42" customHeight="1">
      <c r="A80" s="20" t="inlineStr">
        <is>
          <t>9</t>
        </is>
      </c>
      <c r="B80" s="20" t="inlineStr">
        <is>
          <t>Isometric Certify Mapping</t>
        </is>
      </c>
      <c r="C80" s="20" t="inlineStr">
        <is>
          <t>All Sources in Certify match files in batch folder on Drive</t>
        </is>
      </c>
      <c r="D80" s="20" t="inlineStr">
        <is>
          <t>Charm Review</t>
        </is>
      </c>
      <c r="E80" s="20" t="inlineStr">
        <is>
          <t>Document inventory</t>
        </is>
      </c>
      <c r="F80" s="20" t="inlineStr">
        <is>
          <t>Cross-reference Certify source list against Drive batch folder file inventory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2026-05-26T18:58:35Z</dcterms:modified>
</cp:coreProperties>
</file>