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boarding Checklist" sheetId="1" state="visible" r:id="rId3"/>
    <sheet name="Reference Inde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<sst xmlns="http://schemas.openxmlformats.org/spreadsheetml/2006/main" count="492" uniqueCount="289">
  <si>
    <t xml:space="preserve">New Feedstock / Oil Source Onboarding Checklist</t>
  </si>
  <si>
    <t xml:space="preserve">Owner:</t>
  </si>
  <si>
    <t xml:space="preserve">Max Lavine, Carbon Protocol &amp; Verification Lead</t>
  </si>
  <si>
    <t xml:space="preserve">Worked Example:</t>
  </si>
  <si>
    <t xml:space="preserve">Kerry (totes, flatbed — not yet verified as of March 2026)</t>
  </si>
  <si>
    <t xml:space="preserve">Applies to:</t>
  </si>
  <si>
    <t xml:space="preserve">Any new bio-oil feedstock, oil source, or pyrolysis technology</t>
  </si>
  <si>
    <t xml:space="preserve">Governing Protocol:</t>
  </si>
  <si>
    <t xml:space="preserve">Isometric Standard v2.0 + Bio-oil Geological Storage + feedstock/sub-modules</t>
  </si>
  <si>
    <t xml:space="preserve">Project:</t>
  </si>
  <si>
    <t xml:space="preserve">Charm Industrial — Bio-oil Geological Storage (Basco 6, Vaulted Deep)</t>
  </si>
  <si>
    <t xml:space="preserve">Site(s) affected:</t>
  </si>
  <si>
    <t xml:space="preserve">Basco 6 (Permeable Reservoirs), Vaulted Deep (Salt Caverns)</t>
  </si>
  <si>
    <t xml:space="preserve">Last updated:</t>
  </si>
  <si>
    <t xml:space="preserve">2026-04-23</t>
  </si>
  <si>
    <t xml:space="preserve">Status legend:</t>
  </si>
  <si>
    <t xml:space="preserve">Not Started / In Progress / Complete / Blocked / N/A</t>
  </si>
  <si>
    <t xml:space="preserve">ID</t>
  </si>
  <si>
    <t xml:space="preserve">Phase</t>
  </si>
  <si>
    <t xml:space="preserve">Task</t>
  </si>
  <si>
    <t xml:space="preserve">Requirement Detail</t>
  </si>
  <si>
    <t xml:space="preserve">Protocol / PDD Reference</t>
  </si>
  <si>
    <t xml:space="preserve">Owner</t>
  </si>
  <si>
    <t xml:space="preserve">Trigger / Timing</t>
  </si>
  <si>
    <t xml:space="preserve">Generic Status</t>
  </si>
  <si>
    <t xml:space="preserve">Kerry Status</t>
  </si>
  <si>
    <t xml:space="preserve">Evidence / Notes</t>
  </si>
  <si>
    <t xml:space="preserve">1. Feedstock Eligibility &amp; Sourcing</t>
  </si>
  <si>
    <t xml:space="preserve">1</t>
  </si>
  <si>
    <t xml:space="preserve">Assign eligibility category (SC1–SC7)</t>
  </si>
  <si>
    <t xml:space="preserve">Classify the feedstock under one of SC1–SC7. Gather the listed evidence (e.g., SFI/FSC/PEFC chain-of-custody, third-party low-risk determination) and demonstrate any sub-criteria (SC1.2 stable/increasing forest stocks, SC1.3 no primary forest).</t>
  </si>
  <si>
    <t xml:space="preserve">Biomass Feedstock Accounting v1.3 §2.1 Table 1; Table 6 (certifications)</t>
  </si>
  <si>
    <t xml:space="preserve">MRV / Feedstock</t>
  </si>
  <si>
    <t xml:space="preserve">Before PDD revision</t>
  </si>
  <si>
    <t xml:space="preserve">Not Started</t>
  </si>
  <si>
    <t xml:space="preserve">In Progress</t>
  </si>
  <si>
    <t xml:space="preserve">Kerry expected SC1 (wood-processing residue), analog to AECN. Confirm residue class and certification pathway with supplier.</t>
  </si>
  <si>
    <t xml:space="preserve">2</t>
  </si>
  <si>
    <t xml:space="preserve">Prohibited-feedstock screen</t>
  </si>
  <si>
    <t xml:space="preserve">Confirm feedstock is not PF1 or PF2. For wood-processing residues, demonstrate non-marketable status or bioenergy/landscape/mulch-only market for the prior 2 years.</t>
  </si>
  <si>
    <t xml:space="preserve">Biomass Feedstock Accounting v1.3 §4.1 Table 3</t>
  </si>
  <si>
    <t xml:space="preserve">3</t>
  </si>
  <si>
    <t xml:space="preserve">Document counterfactual fate</t>
  </si>
  <si>
    <t xml:space="preserve">5-year historical evidence from supplier (purchase records, production records, supplier affidavit). AECN precedent treated mill sawdust as 'no counterfactual use' → replacement emissions = 0.</t>
  </si>
  <si>
    <t xml:space="preserve">Biomass Feedstock Accounting v1.3 §3.1</t>
  </si>
  <si>
    <t xml:space="preserve">4</t>
  </si>
  <si>
    <t xml:space="preserve">Select counterfactual criterion (CC1/CC2/CC3)</t>
  </si>
  <si>
    <t xml:space="preserve">Pick CC1 (decay/dispersion), CC2 (wildfire program), or CC3 (quantified). If CC3, run the counterfactual-storage quantification (Equations 1–2), including 50-year option for GWP-weighted near-term releases.</t>
  </si>
  <si>
    <t xml:space="preserve">Biomass Feedstock Accounting v1.3 §3.2 Table 2; §3.3 Eq. 1–2</t>
  </si>
  <si>
    <t xml:space="preserve">5</t>
  </si>
  <si>
    <t xml:space="preserve">Market-leakage assessment</t>
  </si>
  <si>
    <t xml:space="preserve">ML1 quantification or qualifying criterion (ML2–ML7). Industry Residues in Appendix 5 are pre-screened low-risk (ML5.1/SC5.1).</t>
  </si>
  <si>
    <t xml:space="preserve">Biomass Feedstock Accounting v1.3 §4.2; Appendix 5</t>
  </si>
  <si>
    <t xml:space="preserve">6</t>
  </si>
  <si>
    <t xml:space="preserve">Draft new Feedstock Appendix to PDD</t>
  </si>
  <si>
    <t xml:space="preserve">Stand-alone appendix for the new source (parallel to Apps 1 AECN, 2 MacArthur Gulch, 3 Arkansas Mtn, 4 Arroyo Chico): feedstock description, sustainability evidence, counterfactual fate, leakage assessment, baseline-emission treatment.</t>
  </si>
  <si>
    <t xml:space="preserve">PDD Apps 1–4 pattern</t>
  </si>
  <si>
    <t xml:space="preserve">With PDD revision</t>
  </si>
  <si>
    <t xml:space="preserve">Kerry appendix to be drafted as Appendix 5 (or next available).</t>
  </si>
  <si>
    <t xml:space="preserve">2. Storage / Injectate Compatibility</t>
  </si>
  <si>
    <t xml:space="preserve">7</t>
  </si>
  <si>
    <t xml:space="preserve">Extend standard test panel with major anions + cations</t>
  </si>
  <si>
    <t xml:space="preserve">On the first production batch representing a feedstock or pyrolysis-process change, extend the standard injectant panel (pH, density, viscosity, TAN, C content) to include major anions and cations.</t>
  </si>
  <si>
    <t xml:space="preserve">PDD Appendix 7 §3.1.1 (p.138); Bio-oil Storage in Permeable Reservoirs §3.1.1 (optional major/minor ions, geochemical fingerprint)</t>
  </si>
  <si>
    <t xml:space="preserve">Ops / Lab (SGS)</t>
  </si>
  <si>
    <t xml:space="preserve">Before first injection</t>
  </si>
  <si>
    <t xml:space="preserve">Explicitly required by storage appendix because Kerry = new feedstock and new pyrolysis.</t>
  </si>
  <si>
    <t xml:space="preserve">8</t>
  </si>
  <si>
    <t xml:space="preserve">Baseline density measurement (ASTM D4052-22 / D7042-21a)</t>
  </si>
  <si>
    <t xml:space="preserve">Measure density prior to first injection; confirm it exceeds formation-fluid density (~1.01 g/cm³) so oil sinks.</t>
  </si>
  <si>
    <t xml:space="preserve">Bio-oil Storage in Permeable Reservoirs §3.1.1, §3.2</t>
  </si>
  <si>
    <t xml:space="preserve">Ops / Lab</t>
  </si>
  <si>
    <t xml:space="preserve">Required for every new oil; also repeats per-batch.</t>
  </si>
  <si>
    <t xml:space="preserve">9</t>
  </si>
  <si>
    <t xml:space="preserve">Viscosity, TAN, pH, C content baseline</t>
  </si>
  <si>
    <t xml:space="preserve">Full standard panel measured for the new stream and compared to existing AECN/Charm ranges. Flag any parameter outside established envelopes.</t>
  </si>
  <si>
    <t xml:space="preserve">Bio-oil Storage in Permeable Reservoirs §3.1.1</t>
  </si>
  <si>
    <t xml:space="preserve">10</t>
  </si>
  <si>
    <t xml:space="preserve">Material compatibility / corrosion screening</t>
  </si>
  <si>
    <t xml:space="preserve">Run NREL short-term alloy exposure screen for well materials. Extend Charm's ongoing material-compatibility work to the new oil.</t>
  </si>
  <si>
    <t xml:space="preserve">Bio-oil Storage in Permeable Reservoirs §3.1.2 (NREL footnote 14); PDD p.136</t>
  </si>
  <si>
    <t xml:space="preserve">Injection Eng.</t>
  </si>
  <si>
    <t xml:space="preserve">11</t>
  </si>
  <si>
    <t xml:space="preserve">Core reactivity / polymerization test</t>
  </si>
  <si>
    <t xml:space="preserve">Lab-scale reactivity of oil with reservoir lithology, including polymerization/solidification rate. Calcium reactivity is Charm's primary candidate-selection screen.</t>
  </si>
  <si>
    <t xml:space="preserve">Bio-oil Storage in Permeable Reservoirs §2.2; PDD p.136</t>
  </si>
  <si>
    <t xml:space="preserve">12</t>
  </si>
  <si>
    <t xml:space="preserve">Site-characterization review triggered by injectant change</t>
  </si>
  <si>
    <t xml:space="preserve">§2.2 requires site characterization to be reviewed when injectant characteristics change materially. Reconfirm reservoir lithology, porosity/permeability, confining-layer integrity, formation-fluid chemistry, dissolved gas, δ18O/δD, hydrocarbon background remain valid.</t>
  </si>
  <si>
    <t xml:space="preserve">Bio-oil Storage in Permeable Reservoirs §2.2</t>
  </si>
  <si>
    <t xml:space="preserve">Subsurface / MRV</t>
  </si>
  <si>
    <t xml:space="preserve">13</t>
  </si>
  <si>
    <t xml:space="preserve">Salt-cavern-specific re-measurement (if injecting at Vaulted)</t>
  </si>
  <si>
    <t xml:space="preserve">Salt Caverns §3.1.1 explicitly requires repeating measurements every time there is a material upstream process change like a new biomass feedstock; blended feedstocks require per-emplacement sampling.</t>
  </si>
  <si>
    <t xml:space="preserve">Biomass or Bio-oil Storage in Salt Caverns §3.1.1; §2.3 well materials</t>
  </si>
  <si>
    <t xml:space="preserve">Ops / MRV</t>
  </si>
  <si>
    <t xml:space="preserve">If Vaulted is ever used</t>
  </si>
  <si>
    <t xml:space="preserve">N/A</t>
  </si>
  <si>
    <t xml:space="preserve">Basco 6 is current site; mark N/A unless Vaulted returns to service.</t>
  </si>
  <si>
    <t xml:space="preserve">14</t>
  </si>
  <si>
    <t xml:space="preserve">Non-hazardous determination</t>
  </si>
  <si>
    <t xml:space="preserve">Independent determination that the final bio-oil product is non-hazardous. Required precondition for injection eligibility; critical for KDHE Class V permit at Vaulted.</t>
  </si>
  <si>
    <t xml:space="preserve">Val Report 27 §2.5.3</t>
  </si>
  <si>
    <t xml:space="preserve">MRV / EHS</t>
  </si>
  <si>
    <t xml:space="preserve">15</t>
  </si>
  <si>
    <t xml:space="preserve">UIC permit review (LDENR / KDHE)</t>
  </si>
  <si>
    <t xml:space="preserve">Confirm current UIC permit language covers the new injectate. If materially different chemistry, file a permit amendment. MASIP at Basco = 455 psi.</t>
  </si>
  <si>
    <t xml:space="preserve">PDD App 7; LDENR (Basco) / KDHE (Vaulted) permit files</t>
  </si>
  <si>
    <t xml:space="preserve">Regulatory / Ops</t>
  </si>
  <si>
    <t xml:space="preserve">3. Pyrolysis / Production Characterization</t>
  </si>
  <si>
    <t xml:space="preserve">16</t>
  </si>
  <si>
    <t xml:space="preserve">Define new pyrolysis methodology memo</t>
  </si>
  <si>
    <t xml:space="preserve">Stand-alone memo documenting process description, I/O inventory, boundary, allocation, and CI derivation for the new producer. Required as gate to first submission.</t>
  </si>
  <si>
    <t xml:space="preserve">Val Report 27 precedent; KB §10A item 6d</t>
  </si>
  <si>
    <t xml:space="preserve">MRV</t>
  </si>
  <si>
    <t xml:space="preserve">Before first submission</t>
  </si>
  <si>
    <t xml:space="preserve">Kerry memo is under development; Certify submissions must NOT proceed until approved.</t>
  </si>
  <si>
    <t xml:space="preserve">17</t>
  </si>
  <si>
    <t xml:space="preserve">Full inputs/outputs inventory</t>
  </si>
  <si>
    <t xml:space="preserve">Biomass feed, water, diesel (handling + transport), electricity, propane, embodied equipment, bio-oil, tailgas, biochar, unders, wastes.</t>
  </si>
  <si>
    <t xml:space="preserve">Val Report 27 §3.2 Table 3</t>
  </si>
  <si>
    <t xml:space="preserve">With methodology memo</t>
  </si>
  <si>
    <t xml:space="preserve">18</t>
  </si>
  <si>
    <t xml:space="preserve">Process EF + Embodied EF (CI) for new producer</t>
  </si>
  <si>
    <t xml:space="preserve">Document process and embodied emission factors (kgCO₂e/kg). Reference values: AECN = 0.10402 process, 0.0212 embodied.</t>
  </si>
  <si>
    <t xml:space="preserve">Charm Isometric KB §6; Certify Deep Dive</t>
  </si>
  <si>
    <t xml:space="preserve">19</t>
  </si>
  <si>
    <t xml:space="preserve">Stack-emissions LCA file</t>
  </si>
  <si>
    <t xml:space="preserve">LCA-with-stack-emissions file attached to the Sources tab for every removal using the new oil (mandatory under QA checklist §6a).</t>
  </si>
  <si>
    <t xml:space="preserve">Charm Isometric KB §10A item 6a</t>
  </si>
  <si>
    <t xml:space="preserve">20</t>
  </si>
  <si>
    <t xml:space="preserve">Co-product allocation procedure</t>
  </si>
  <si>
    <t xml:space="preserve">Select P1–P4 (mass, energy, economic, substitution). If biochar is credited alongside bio-oil, Procedure 4 carbon mass balance is required.</t>
  </si>
  <si>
    <t xml:space="preserve">GHG Accounting v1.0 §6 + App D §13.4; PDD p.3389</t>
  </si>
  <si>
    <t xml:space="preserve">21</t>
  </si>
  <si>
    <t xml:space="preserve">Energy-use characterization</t>
  </si>
  <si>
    <t xml:space="preserve">Metered electricity, propane, diesel, waste-heat utilization for the production facility. Apply intensive-facility test at 200 GWh/yr.</t>
  </si>
  <si>
    <t xml:space="preserve">Energy Use Accounting v1.3</t>
  </si>
  <si>
    <t xml:space="preserve">22</t>
  </si>
  <si>
    <t xml:space="preserve">Biomass-transport accounting</t>
  </si>
  <si>
    <t xml:space="preserve">Origin, distance, mode, and allocation method for biomass feeding the new producer.</t>
  </si>
  <si>
    <t xml:space="preserve">Transportation Emissions Accounting v1.1; PDD p.1322 allocation approach</t>
  </si>
  <si>
    <t xml:space="preserve">23</t>
  </si>
  <si>
    <t xml:space="preserve">Uncertainty &amp; sensitivity analysis update</t>
  </si>
  <si>
    <t xml:space="preserve">Propagate new component uncertainties into the overall removal variance per Standard §3.7.3. Add per-datapoint uncertainty to Certify per KB §7a.</t>
  </si>
  <si>
    <t xml:space="preserve">Isometric Standard v2.0 §3.7.3; KB §7a</t>
  </si>
  <si>
    <t xml:space="preserve">4. PDD Revision &amp; Notifications</t>
  </si>
  <si>
    <t xml:space="preserve">24</t>
  </si>
  <si>
    <t xml:space="preserve">Notify Isometric of operational change</t>
  </si>
  <si>
    <t xml:space="preserve">Formal notification that a new oil source / pyrolysis tech is being added. §3.3 says eligibility must be assessed at next verification following notification.</t>
  </si>
  <si>
    <t xml:space="preserve">Isometric Standard v2.0 §3.3; PDD p.368 acknowledgment</t>
  </si>
  <si>
    <t xml:space="preserve">25</t>
  </si>
  <si>
    <t xml:space="preserve">Assess material-change scope</t>
  </si>
  <si>
    <t xml:space="preserve">Document whether change meets §2.4.3 materiality test (affects how validations/verifications are conducted or their outcomes). A new feedstock/producer is material at the Project-scope level.</t>
  </si>
  <si>
    <t xml:space="preserve">Isometric Standard v2.0 §2.4.3</t>
  </si>
  <si>
    <t xml:space="preserve">26</t>
  </si>
  <si>
    <t xml:space="preserve">Revise PDD (narrative sections)</t>
  </si>
  <si>
    <t xml:space="preserve">Update §3 Project Description, system boundary, SSRs, monitoring plan, uncertainty, and §3.iv.b Injectate Characterization to include the new stream.</t>
  </si>
  <si>
    <t xml:space="preserve">Isometric Standard v2.0 §3.2; PDD §3.iv.b</t>
  </si>
  <si>
    <t xml:space="preserve">Before first claim</t>
  </si>
  <si>
    <t xml:space="preserve">27</t>
  </si>
  <si>
    <t xml:space="preserve">Updated GHG Statement for new oil</t>
  </si>
  <si>
    <t xml:space="preserve">Updated GHG Statement plus uncertainty analysis plus bio-oil sampling &amp; analysis results must be in-hand prior to first verification of removals involving the new oil.</t>
  </si>
  <si>
    <t xml:space="preserve">Val Report 27 §4.2 Table 5</t>
  </si>
  <si>
    <t xml:space="preserve">MRV / Verifier</t>
  </si>
  <si>
    <t xml:space="preserve">28</t>
  </si>
  <si>
    <t xml:space="preserve">VVB re-scoping &amp; targeted validation</t>
  </si>
  <si>
    <t xml:space="preserve">Scope-limited validation of the new producer/feedstock (precedent: Val Report 27 covered MiniForge only, without re-validating AECN). Activities: facility walkthrough, process I/O review, compliance checklist.</t>
  </si>
  <si>
    <t xml:space="preserve">Val Report 27 §3.1 (scope); Table 2 activities; Isometric Standard v2.0 §3.3</t>
  </si>
  <si>
    <t xml:space="preserve">MRV / 350Solutions</t>
  </si>
  <si>
    <t xml:space="preserve">29</t>
  </si>
  <si>
    <t xml:space="preserve">Reversal-assessment / buffer review</t>
  </si>
  <si>
    <t xml:space="preserve">Confirm whether the new stream alters the reversal risk classification. If yes, buffer-pool allocation is reassessed per §5.6.3.</t>
  </si>
  <si>
    <t xml:space="preserve">Isometric Standard v2.0 §5.6.3</t>
  </si>
  <si>
    <t xml:space="preserve">5. Certify / dMRV Configuration</t>
  </si>
  <si>
    <t xml:space="preserve">30</t>
  </si>
  <si>
    <t xml:space="preserve">Confirm feedstock record is added &amp; VVB-validated</t>
  </si>
  <si>
    <t xml:space="preserve">Feedstock must be added to Certify at the source level and validated by the VVB before removals can be submitted.</t>
  </si>
  <si>
    <t xml:space="preserve">Certify schema; VVB validation record</t>
  </si>
  <si>
    <t xml:space="preserve">Complete</t>
  </si>
  <si>
    <t xml:space="preserve">Done for Kerry — feedstock added to Certify and VVB-validated (per Max).</t>
  </si>
  <si>
    <t xml:space="preserve">31</t>
  </si>
  <si>
    <t xml:space="preserve">Build Origin datapoint</t>
  </si>
  <si>
    <t xml:space="preserve">Create 'Origin Bio-Oil Mass — [Supplier]' datapoint mirroring the AECN pattern.</t>
  </si>
  <si>
    <t xml:space="preserve">Certify Deep Dive; KB §3 naming conventions</t>
  </si>
  <si>
    <t xml:space="preserve">MRV / Certify</t>
  </si>
  <si>
    <t xml:space="preserve">32</t>
  </si>
  <si>
    <t xml:space="preserve">Build Pyrolysis components</t>
  </si>
  <si>
    <t xml:space="preserve">Create '[Supplier] Pyrolysis Process Emissions' + '[Supplier] Pyrolysis Embodied Emissions' components with CI datapoints (or Production-Period tracking if Charm-produced).</t>
  </si>
  <si>
    <t xml:space="preserve">KB §5 Certify evolution; §6 EF table</t>
  </si>
  <si>
    <t xml:space="preserve">33</t>
  </si>
  <si>
    <t xml:space="preserve">Build Transport components</t>
  </si>
  <si>
    <t xml:space="preserve">Match transport mode to the oil: Flatbed Truck Process + Embodied for totes; Tanker Truck for AECN-style direct; Railcar for rail.</t>
  </si>
  <si>
    <t xml:space="preserve">KB §6; QA checklist §3 (mode-to-oil rule)</t>
  </si>
  <si>
    <t xml:space="preserve">Kerry expected on flatbed, same as Charm totes.</t>
  </si>
  <si>
    <t xml:space="preserve">34</t>
  </si>
  <si>
    <t xml:space="preserve">Build Pre-treatment components (if applicable)</t>
  </si>
  <si>
    <t xml:space="preserve">LCS (1,505.78 kg/m³ embodied) and/or sparging (1.29% mass deduction for AECN) as Injection activities, only if the new oil receives pre-treatment.</t>
  </si>
  <si>
    <t xml:space="preserve">KB §6, §9 Basco 6 Operations</t>
  </si>
  <si>
    <t xml:space="preserve">35</t>
  </si>
  <si>
    <t xml:space="preserve">Match BCUs to diesel / process emissions</t>
  </si>
  <si>
    <t xml:space="preserve">Every transport and pre-treatment diesel activity for the new stream needs a matching BCU reduction ≥ the emission on every removal.</t>
  </si>
  <si>
    <t xml:space="preserve">KB §5 BCU QA Rule; §6</t>
  </si>
  <si>
    <t xml:space="preserve">36</t>
  </si>
  <si>
    <t xml:space="preserve">Attach Sources tab files</t>
  </si>
  <si>
    <t xml:space="preserve">Three files per pyrolysis source on Sources tab: LCA CI spreadsheet, LCA with stack emissions, supporting GHG data for the production period.</t>
  </si>
  <si>
    <t xml:space="preserve">KB §10A item 6a</t>
  </si>
  <si>
    <t xml:space="preserve">37</t>
  </si>
  <si>
    <t xml:space="preserve">Load per-datapoint uncertainty</t>
  </si>
  <si>
    <t xml:space="preserve">Mass and CI uncertainty entered per datapoint per KB §7a three-layer verification (completeness, correct datapoint mapping, propagation).</t>
  </si>
  <si>
    <t xml:space="preserve">KB §7a; MRV Uncertainty+ Evidence Cheat Sheet.xlsx</t>
  </si>
  <si>
    <t xml:space="preserve">6. Transportation</t>
  </si>
  <si>
    <t xml:space="preserve">38</t>
  </si>
  <si>
    <t xml:space="preserve">Document origin, route, distance</t>
  </si>
  <si>
    <t xml:space="preserve">Lock supplier origin and injection destination; document route and distance. Needed for distance-based EF application.</t>
  </si>
  <si>
    <t xml:space="preserve">Transportation Emissions Accounting v1.1 §3.3</t>
  </si>
  <si>
    <t xml:space="preserve">Logistics / MRV</t>
  </si>
  <si>
    <t xml:space="preserve">Before first shipment</t>
  </si>
  <si>
    <t xml:space="preserve">Kerry origin still TBD per Certify Deep Dive.</t>
  </si>
  <si>
    <t xml:space="preserve">39</t>
  </si>
  <si>
    <t xml:space="preserve">Apply mode-appropriate EFs</t>
  </si>
  <si>
    <t xml:space="preserve">Flatbed (Kerry/Charm totes): 0.14 kg/(t·mi) process, 0.0401 kgCO₂e/km embodied. Confirm EFs are &lt;5 years old.</t>
  </si>
  <si>
    <t xml:space="preserve">Transportation Emissions Accounting v1.1 §3.4; KB §6</t>
  </si>
  <si>
    <t xml:space="preserve">40</t>
  </si>
  <si>
    <t xml:space="preserve">BOL / routing evidence protocol</t>
  </si>
  <si>
    <t xml:space="preserve">Truck BOL per shipment; rail = 3 BOLs per railcar. Origin/destination must match the PDD and the Certify transport mode.</t>
  </si>
  <si>
    <t xml:space="preserve">Transportation Emissions Accounting v1.1 App 1; KB QA §3</t>
  </si>
  <si>
    <t xml:space="preserve">Every shipment</t>
  </si>
  <si>
    <t xml:space="preserve">7. Site Operations &amp; Chain-of-Custody</t>
  </si>
  <si>
    <t xml:space="preserve">41</t>
  </si>
  <si>
    <t xml:space="preserve">Define pre-treatment plan</t>
  </si>
  <si>
    <t xml:space="preserve">Decide whether new oil is sparged, LCS-treated, or injected raw. If different from current streams, update PDD §3.iv.b and operating procedures at El Dorado / Basco.</t>
  </si>
  <si>
    <t xml:space="preserve">PDD §3.iv.b; KB §6 pre-treatment</t>
  </si>
  <si>
    <t xml:space="preserve">Ops</t>
  </si>
  <si>
    <t xml:space="preserve">Kerry pre-treatment approach still undefined.</t>
  </si>
  <si>
    <t xml:space="preserve">42</t>
  </si>
  <si>
    <t xml:space="preserve">QC sampling at every transfer</t>
  </si>
  <si>
    <t xml:space="preserve">Jar sample at each transfer event → SGS full characterization (density, composition, moisture, viscosity, CHN, TAN, acid number).</t>
  </si>
  <si>
    <t xml:space="preserve">KB §9 QC Sampling</t>
  </si>
  <si>
    <t xml:space="preserve">Every transfer</t>
  </si>
  <si>
    <t xml:space="preserve">43</t>
  </si>
  <si>
    <t xml:space="preserve">Chain-of-custody artifacts per batch</t>
  </si>
  <si>
    <t xml:space="preserve">Scale tickets (full + empty, matching tractor/trailer), BOL, COBB tracker row, Ops Notes, CHN PDF — every batch, for the new oil too.</t>
  </si>
  <si>
    <t xml:space="preserve">KB Gate 1 mandatory reads (scale tickets, BOL, lab); COBB tracker</t>
  </si>
  <si>
    <t xml:space="preserve">Every batch</t>
  </si>
  <si>
    <t xml:space="preserve">44</t>
  </si>
  <si>
    <t xml:space="preserve">Inventory / lot allocation</t>
  </si>
  <si>
    <t xml:space="preserve">Conservative upstream-emissions allocation (+25% loss buffer) against oldest BOL. Extend the convention to new source once on-stream.</t>
  </si>
  <si>
    <t xml:space="preserve">PDD p.3403; KB §9 Inventory Management</t>
  </si>
  <si>
    <t xml:space="preserve">MRV / Ops</t>
  </si>
  <si>
    <t xml:space="preserve">Ongoing</t>
  </si>
  <si>
    <t xml:space="preserve">45</t>
  </si>
  <si>
    <t xml:space="preserve">Alarms / containment integrity</t>
  </si>
  <si>
    <t xml:space="preserve">Gas detectors w/ injection shut-off on each well; 6-month corrosion monitoring or NREL short-term alloy exposure program.</t>
  </si>
  <si>
    <t xml:space="preserve">Bio-oil Storage in Permeable Reservoirs §3.1.2</t>
  </si>
  <si>
    <t xml:space="preserve">46</t>
  </si>
  <si>
    <t xml:space="preserve">Annual regulatory affirmation</t>
  </si>
  <si>
    <t xml:space="preserve">Regulatory-compliance affirmation from each third-party participant involved in the new stream.</t>
  </si>
  <si>
    <t xml:space="preserve">PDD §6a</t>
  </si>
  <si>
    <t xml:space="preserve">Annual</t>
  </si>
  <si>
    <t xml:space="preserve">47</t>
  </si>
  <si>
    <t xml:space="preserve">Reversal / alarm reporting protocol</t>
  </si>
  <si>
    <t xml:space="preserve">Report reversal events / alarms to VVB and Isometric within 1–3 business days.</t>
  </si>
  <si>
    <t xml:space="preserve">Isometric Standard v2.0 §5.6.1; PDD §5.c.i.2</t>
  </si>
  <si>
    <t xml:space="preserve">Event-driven</t>
  </si>
  <si>
    <t xml:space="preserve">Protocol / PDD Reference Index</t>
  </si>
  <si>
    <t xml:space="preserve">Document</t>
  </si>
  <si>
    <t xml:space="preserve">Relevant Sections (with page where known)</t>
  </si>
  <si>
    <t xml:space="preserve">Isometric Standard v2.0</t>
  </si>
  <si>
    <t xml:space="preserve">§2.4.3 Protocol-update materiality; §3.2 Documentation; §3.3 Eligibility &amp; change notification; §3.4 Crediting Period; §3.7.3 Uncertainty propagation; §5.6.1 Reversal reporting (1–3 business days); §5.6.3 Reversal assessment / buffer</t>
  </si>
  <si>
    <t xml:space="preserve">Bio-oil Geological Storage Protocol v1.1</t>
  </si>
  <si>
    <t xml:space="preserve">Core equation: CO₂eRemoval = CO₂eStored − CO₂eCounterfactual − CO₂eEmissions</t>
  </si>
  <si>
    <t xml:space="preserve">Bio-oil Storage in Permeable Reservoirs v1.1 (Basco 6)</t>
  </si>
  <si>
    <t xml:space="preserve">§2.2 Site characterization (review on injectant-characteristic change; lab core reactivity / polymerization); §3.1.1 Injection and Injectant Operation &amp; Monitoring (standard panel + optional major/minor ions, ASTM D4052/D7042 density); §3.1.2 Corrosion monitoring + NREL short-term alloy exposure (footnote 14); §3.2 Post-Injection Monitoring (density vs formation-fluid)</t>
  </si>
  <si>
    <t xml:space="preserve">Biomass or Bio-oil Storage in Salt Caverns v1.1 (Vaulted)</t>
  </si>
  <si>
    <t xml:space="preserve">§3.1.1 Re-measurement on every material upstream process change; blended-feedstock per-emplacement sampling; §2.3 well-material compatibility</t>
  </si>
  <si>
    <t xml:space="preserve">Biomass Feedstock Accounting v1.3</t>
  </si>
  <si>
    <t xml:space="preserve">§2.1 Table 1 SC1–SC7; Table 6 listed certifications; §3.1 Counterfactual fate evidence; §3.2 Table 2 CC1–CC3; §3.3 Eq. 1–2 counterfactual storage; §4.1 Table 3 prohibited feedstocks; §4.2 ML1–ML7 market leakage; Appendix 5 Industry Residues</t>
  </si>
  <si>
    <t xml:space="preserve">CO₂eEnergy = CO₂eElectricity + CO₂eFuel; intensive vs non-intensive facility threshold 200 GWh/yr; EC1–EC6 EAC criteria</t>
  </si>
  <si>
    <t xml:space="preserve">Transportation Emissions Accounting v1.1</t>
  </si>
  <si>
    <t xml:space="preserve">§3.3 Distance-based method; §3.4 Acceptable EFs (5-yr max age, mode-specific); Appendix 1 mode-specific evidence; BCU EC1–EC5 criteria and offset rule</t>
  </si>
  <si>
    <t xml:space="preserve">GHG Accounting v1.0</t>
  </si>
  <si>
    <t xml:space="preserve">§6 + Appendix D Allocation Procedures P1–P4; §13.4 Procedure 4 carbon mass balance for credited co-products</t>
  </si>
  <si>
    <t xml:space="preserve">PDD (22_2025-02-20_pdd.pdf)</t>
  </si>
  <si>
    <t xml:space="preserve">§3 Project description; §3.iv.b Injectate Characterization; §6a Annual regulatory affirmation; Appendix 1 AECN feedstock; App 2 MacArthur Gulch; App 3 Arkansas Mtn; App 4 Arroyo Chico; Appendix 7 §3.1.1 (p.138) anion/cation extension; p.136 material-compatibility + calcium reactivity; p.1322 biomass-transport allocation; p.3389 three-product co-product allocation; p.3403 +25% loss buffer / oldest-BOL allocation; p.368 change notification acknowledgment; §5.c.i.2 reversal reporting timing</t>
  </si>
  <si>
    <t xml:space="preserve">Val Report 27 (2024-10-18 Charm validation)</t>
  </si>
  <si>
    <t xml:space="preserve">§2.5.3 Non-hazardous determination requirement; §2.5.7 Updated uncertainty/sensitivity; §3.1 Scope-limited validation precedent (MiniForge only); §3.2 Table 3 pyrolysis I/O inventory; §4.2 Table 5 precondition to first verification</t>
  </si>
  <si>
    <t xml:space="preserve">Charm Isometric Knowledge Base</t>
  </si>
  <si>
    <t xml:space="preserve">§3 Oil Types &amp; Feedstock Streams (Kerry status); §5 Certify platform evolution; §6 Emission factors; §7a Per-component uncertainty verification; §9 Mass accounting, sparging, QC sampling, inventory; §10A Injection batch QA checklist (item 6a Sources-tab files, item 6d Kerry methodology memo gate)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</si>
</sst>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666699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D9D9D9"/>
        <bgColor rgb="FFE2EFDA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60"/>
    <col collapsed="false" customWidth="true" hidden="false" outlineLevel="0" max="5" min="5" style="0" width="4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9" min="8" style="0" width="14"/>
    <col collapsed="false" customWidth="true" hidden="false" outlineLevel="0" max="10" min="10" style="0" width="5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3" t="s">
        <v>2</v>
      </c>
      <c r="C2" s="3"/>
      <c r="D2" s="3"/>
      <c r="E2" s="3"/>
      <c r="F2" s="2" t="s">
        <v>3</v>
      </c>
      <c r="G2" s="3" t="s">
        <v>4</v>
      </c>
      <c r="H2" s="3"/>
      <c r="I2" s="3"/>
      <c r="J2" s="3"/>
    </row>
    <row r="3" customFormat="false" ht="18" hidden="false" customHeight="true" outlineLevel="0" collapsed="false">
      <c r="A3" s="2" t="s">
        <v>5</v>
      </c>
      <c r="B3" s="3" t="s">
        <v>6</v>
      </c>
      <c r="C3" s="3"/>
      <c r="D3" s="3"/>
      <c r="E3" s="3"/>
      <c r="F3" s="2" t="s">
        <v>7</v>
      </c>
      <c r="G3" s="3" t="s">
        <v>8</v>
      </c>
      <c r="H3" s="3"/>
      <c r="I3" s="3"/>
      <c r="J3" s="3"/>
    </row>
    <row r="4" customFormat="false" ht="18" hidden="false" customHeight="true" outlineLevel="0" collapsed="false">
      <c r="A4" s="2" t="s">
        <v>9</v>
      </c>
      <c r="B4" s="3" t="s">
        <v>10</v>
      </c>
      <c r="C4" s="3"/>
      <c r="D4" s="3"/>
      <c r="E4" s="3"/>
      <c r="F4" s="2" t="s">
        <v>11</v>
      </c>
      <c r="G4" s="3" t="s">
        <v>12</v>
      </c>
      <c r="H4" s="3"/>
      <c r="I4" s="3"/>
      <c r="J4" s="3"/>
    </row>
    <row r="5" customFormat="false" ht="18" hidden="false" customHeight="true" outlineLevel="0" collapsed="false">
      <c r="A5" s="2" t="s">
        <v>13</v>
      </c>
      <c r="B5" s="3" t="s">
        <v>14</v>
      </c>
      <c r="C5" s="3"/>
      <c r="D5" s="3"/>
      <c r="E5" s="3"/>
      <c r="F5" s="2" t="s">
        <v>15</v>
      </c>
      <c r="G5" s="3" t="s">
        <v>16</v>
      </c>
      <c r="H5" s="3"/>
      <c r="I5" s="3"/>
      <c r="J5" s="3"/>
    </row>
    <row r="7" customFormat="false" ht="30" hidden="false" customHeight="true" outlineLevel="0" collapsed="false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4" t="s">
        <v>24</v>
      </c>
      <c r="I7" s="4" t="s">
        <v>25</v>
      </c>
      <c r="J7" s="4" t="s">
        <v>26</v>
      </c>
    </row>
    <row r="8" customFormat="false" ht="21.75" hidden="false" customHeight="true" outlineLevel="0" collapsed="false">
      <c r="A8" s="5" t="s">
        <v>27</v>
      </c>
      <c r="B8" s="5"/>
      <c r="C8" s="5"/>
      <c r="D8" s="5"/>
      <c r="E8" s="5"/>
      <c r="F8" s="5"/>
      <c r="G8" s="5"/>
      <c r="H8" s="5"/>
      <c r="I8" s="5"/>
      <c r="J8" s="5"/>
    </row>
    <row r="9" customFormat="false" ht="78.75" hidden="false" customHeight="true" outlineLevel="0" collapsed="false">
      <c r="A9" s="6" t="s">
        <v>28</v>
      </c>
      <c r="B9" s="6" t="s">
        <v>27</v>
      </c>
      <c r="C9" s="6" t="s">
        <v>29</v>
      </c>
      <c r="D9" s="6" t="s">
        <v>30</v>
      </c>
      <c r="E9" s="6" t="s">
        <v>31</v>
      </c>
      <c r="F9" s="6" t="s">
        <v>32</v>
      </c>
      <c r="G9" s="6" t="s">
        <v>33</v>
      </c>
      <c r="H9" s="7" t="s">
        <v>34</v>
      </c>
      <c r="I9" s="8" t="s">
        <v>35</v>
      </c>
      <c r="J9" s="6" t="s">
        <v>36</v>
      </c>
    </row>
    <row r="10" customFormat="false" ht="48.75" hidden="false" customHeight="true" outlineLevel="0" collapsed="false">
      <c r="A10" s="6" t="s">
        <v>37</v>
      </c>
      <c r="B10" s="6" t="s">
        <v>27</v>
      </c>
      <c r="C10" s="6" t="s">
        <v>38</v>
      </c>
      <c r="D10" s="6" t="s">
        <v>39</v>
      </c>
      <c r="E10" s="6" t="s">
        <v>40</v>
      </c>
      <c r="F10" s="6" t="s">
        <v>32</v>
      </c>
      <c r="G10" s="6" t="s">
        <v>33</v>
      </c>
      <c r="H10" s="7" t="s">
        <v>34</v>
      </c>
      <c r="I10" s="7" t="s">
        <v>34</v>
      </c>
      <c r="J10" s="6"/>
    </row>
    <row r="11" customFormat="false" ht="63.75" hidden="false" customHeight="true" outlineLevel="0" collapsed="false">
      <c r="A11" s="6" t="s">
        <v>41</v>
      </c>
      <c r="B11" s="6" t="s">
        <v>27</v>
      </c>
      <c r="C11" s="6" t="s">
        <v>42</v>
      </c>
      <c r="D11" s="6" t="s">
        <v>43</v>
      </c>
      <c r="E11" s="6" t="s">
        <v>44</v>
      </c>
      <c r="F11" s="6" t="s">
        <v>32</v>
      </c>
      <c r="G11" s="6" t="s">
        <v>33</v>
      </c>
      <c r="H11" s="7" t="s">
        <v>34</v>
      </c>
      <c r="I11" s="7" t="s">
        <v>34</v>
      </c>
      <c r="J11" s="6"/>
    </row>
    <row r="12" customFormat="false" ht="63.75" hidden="false" customHeight="true" outlineLevel="0" collapsed="false">
      <c r="A12" s="6" t="s">
        <v>45</v>
      </c>
      <c r="B12" s="6" t="s">
        <v>27</v>
      </c>
      <c r="C12" s="6" t="s">
        <v>46</v>
      </c>
      <c r="D12" s="6" t="s">
        <v>47</v>
      </c>
      <c r="E12" s="6" t="s">
        <v>48</v>
      </c>
      <c r="F12" s="6" t="s">
        <v>32</v>
      </c>
      <c r="G12" s="6" t="s">
        <v>33</v>
      </c>
      <c r="H12" s="7" t="s">
        <v>34</v>
      </c>
      <c r="I12" s="7" t="s">
        <v>34</v>
      </c>
      <c r="J12" s="6"/>
    </row>
    <row r="13" customFormat="false" ht="48.75" hidden="false" customHeight="true" outlineLevel="0" collapsed="false">
      <c r="A13" s="6" t="s">
        <v>49</v>
      </c>
      <c r="B13" s="6" t="s">
        <v>27</v>
      </c>
      <c r="C13" s="6" t="s">
        <v>50</v>
      </c>
      <c r="D13" s="6" t="s">
        <v>51</v>
      </c>
      <c r="E13" s="6" t="s">
        <v>52</v>
      </c>
      <c r="F13" s="6" t="s">
        <v>32</v>
      </c>
      <c r="G13" s="6" t="s">
        <v>33</v>
      </c>
      <c r="H13" s="7" t="s">
        <v>34</v>
      </c>
      <c r="I13" s="7" t="s">
        <v>34</v>
      </c>
      <c r="J13" s="6"/>
    </row>
    <row r="14" customFormat="false" ht="78.75" hidden="false" customHeight="true" outlineLevel="0" collapsed="false">
      <c r="A14" s="6" t="s">
        <v>53</v>
      </c>
      <c r="B14" s="6" t="s">
        <v>27</v>
      </c>
      <c r="C14" s="6" t="s">
        <v>54</v>
      </c>
      <c r="D14" s="6" t="s">
        <v>55</v>
      </c>
      <c r="E14" s="6" t="s">
        <v>56</v>
      </c>
      <c r="F14" s="6" t="s">
        <v>32</v>
      </c>
      <c r="G14" s="6" t="s">
        <v>57</v>
      </c>
      <c r="H14" s="7" t="s">
        <v>34</v>
      </c>
      <c r="I14" s="7" t="s">
        <v>34</v>
      </c>
      <c r="J14" s="6" t="s">
        <v>58</v>
      </c>
    </row>
    <row r="15" customFormat="false" ht="21.75" hidden="false" customHeight="true" outlineLevel="0" collapsed="false">
      <c r="A15" s="5" t="s">
        <v>59</v>
      </c>
      <c r="B15" s="5"/>
      <c r="C15" s="5"/>
      <c r="D15" s="5"/>
      <c r="E15" s="5"/>
      <c r="F15" s="5"/>
      <c r="G15" s="5"/>
      <c r="H15" s="5"/>
      <c r="I15" s="5"/>
      <c r="J15" s="5"/>
    </row>
    <row r="16" customFormat="false" ht="63.75" hidden="false" customHeight="true" outlineLevel="0" collapsed="false">
      <c r="A16" s="6" t="s">
        <v>60</v>
      </c>
      <c r="B16" s="6" t="s">
        <v>59</v>
      </c>
      <c r="C16" s="6" t="s">
        <v>61</v>
      </c>
      <c r="D16" s="6" t="s">
        <v>62</v>
      </c>
      <c r="E16" s="6" t="s">
        <v>63</v>
      </c>
      <c r="F16" s="6" t="s">
        <v>64</v>
      </c>
      <c r="G16" s="6" t="s">
        <v>65</v>
      </c>
      <c r="H16" s="7" t="s">
        <v>34</v>
      </c>
      <c r="I16" s="7" t="s">
        <v>34</v>
      </c>
      <c r="J16" s="6" t="s">
        <v>66</v>
      </c>
    </row>
    <row r="17" customFormat="false" ht="48.75" hidden="false" customHeight="true" outlineLevel="0" collapsed="false">
      <c r="A17" s="6" t="s">
        <v>67</v>
      </c>
      <c r="B17" s="6" t="s">
        <v>59</v>
      </c>
      <c r="C17" s="6" t="s">
        <v>68</v>
      </c>
      <c r="D17" s="6" t="s">
        <v>69</v>
      </c>
      <c r="E17" s="6" t="s">
        <v>70</v>
      </c>
      <c r="F17" s="6" t="s">
        <v>71</v>
      </c>
      <c r="G17" s="6" t="s">
        <v>65</v>
      </c>
      <c r="H17" s="7" t="s">
        <v>34</v>
      </c>
      <c r="I17" s="7" t="s">
        <v>34</v>
      </c>
      <c r="J17" s="6" t="s">
        <v>72</v>
      </c>
    </row>
    <row r="18" customFormat="false" ht="48.75" hidden="false" customHeight="true" outlineLevel="0" collapsed="false">
      <c r="A18" s="6" t="s">
        <v>73</v>
      </c>
      <c r="B18" s="6" t="s">
        <v>59</v>
      </c>
      <c r="C18" s="6" t="s">
        <v>74</v>
      </c>
      <c r="D18" s="6" t="s">
        <v>75</v>
      </c>
      <c r="E18" s="6" t="s">
        <v>76</v>
      </c>
      <c r="F18" s="6" t="s">
        <v>71</v>
      </c>
      <c r="G18" s="6" t="s">
        <v>65</v>
      </c>
      <c r="H18" s="7" t="s">
        <v>34</v>
      </c>
      <c r="I18" s="7" t="s">
        <v>34</v>
      </c>
      <c r="J18" s="6"/>
    </row>
    <row r="19" customFormat="false" ht="48.75" hidden="false" customHeight="true" outlineLevel="0" collapsed="false">
      <c r="A19" s="6" t="s">
        <v>77</v>
      </c>
      <c r="B19" s="6" t="s">
        <v>59</v>
      </c>
      <c r="C19" s="6" t="s">
        <v>78</v>
      </c>
      <c r="D19" s="6" t="s">
        <v>79</v>
      </c>
      <c r="E19" s="6" t="s">
        <v>80</v>
      </c>
      <c r="F19" s="6" t="s">
        <v>81</v>
      </c>
      <c r="G19" s="6" t="s">
        <v>65</v>
      </c>
      <c r="H19" s="7" t="s">
        <v>34</v>
      </c>
      <c r="I19" s="7" t="s">
        <v>34</v>
      </c>
      <c r="J19" s="6"/>
    </row>
    <row r="20" customFormat="false" ht="63.75" hidden="false" customHeight="true" outlineLevel="0" collapsed="false">
      <c r="A20" s="6" t="s">
        <v>82</v>
      </c>
      <c r="B20" s="6" t="s">
        <v>59</v>
      </c>
      <c r="C20" s="6" t="s">
        <v>83</v>
      </c>
      <c r="D20" s="6" t="s">
        <v>84</v>
      </c>
      <c r="E20" s="6" t="s">
        <v>85</v>
      </c>
      <c r="F20" s="6" t="s">
        <v>81</v>
      </c>
      <c r="G20" s="6" t="s">
        <v>65</v>
      </c>
      <c r="H20" s="7" t="s">
        <v>34</v>
      </c>
      <c r="I20" s="7" t="s">
        <v>34</v>
      </c>
      <c r="J20" s="6"/>
    </row>
    <row r="21" customFormat="false" ht="78.75" hidden="false" customHeight="true" outlineLevel="0" collapsed="false">
      <c r="A21" s="6" t="s">
        <v>86</v>
      </c>
      <c r="B21" s="6" t="s">
        <v>59</v>
      </c>
      <c r="C21" s="6" t="s">
        <v>87</v>
      </c>
      <c r="D21" s="6" t="s">
        <v>88</v>
      </c>
      <c r="E21" s="6" t="s">
        <v>89</v>
      </c>
      <c r="F21" s="6" t="s">
        <v>90</v>
      </c>
      <c r="G21" s="6" t="s">
        <v>65</v>
      </c>
      <c r="H21" s="7" t="s">
        <v>34</v>
      </c>
      <c r="I21" s="7" t="s">
        <v>34</v>
      </c>
      <c r="J21" s="6"/>
    </row>
    <row r="22" customFormat="false" ht="63.75" hidden="false" customHeight="true" outlineLevel="0" collapsed="false">
      <c r="A22" s="6" t="s">
        <v>91</v>
      </c>
      <c r="B22" s="6" t="s">
        <v>59</v>
      </c>
      <c r="C22" s="6" t="s">
        <v>92</v>
      </c>
      <c r="D22" s="6" t="s">
        <v>93</v>
      </c>
      <c r="E22" s="6" t="s">
        <v>94</v>
      </c>
      <c r="F22" s="6" t="s">
        <v>95</v>
      </c>
      <c r="G22" s="6" t="s">
        <v>96</v>
      </c>
      <c r="H22" s="7" t="s">
        <v>34</v>
      </c>
      <c r="I22" s="9" t="s">
        <v>97</v>
      </c>
      <c r="J22" s="6" t="s">
        <v>98</v>
      </c>
    </row>
    <row r="23" customFormat="false" ht="63.75" hidden="false" customHeight="true" outlineLevel="0" collapsed="false">
      <c r="A23" s="6" t="s">
        <v>99</v>
      </c>
      <c r="B23" s="6" t="s">
        <v>59</v>
      </c>
      <c r="C23" s="6" t="s">
        <v>100</v>
      </c>
      <c r="D23" s="6" t="s">
        <v>101</v>
      </c>
      <c r="E23" s="6" t="s">
        <v>102</v>
      </c>
      <c r="F23" s="6" t="s">
        <v>103</v>
      </c>
      <c r="G23" s="6" t="s">
        <v>65</v>
      </c>
      <c r="H23" s="7" t="s">
        <v>34</v>
      </c>
      <c r="I23" s="7" t="s">
        <v>34</v>
      </c>
      <c r="J23" s="6"/>
    </row>
    <row r="24" customFormat="false" ht="48.75" hidden="false" customHeight="true" outlineLevel="0" collapsed="false">
      <c r="A24" s="6" t="s">
        <v>104</v>
      </c>
      <c r="B24" s="6" t="s">
        <v>59</v>
      </c>
      <c r="C24" s="6" t="s">
        <v>105</v>
      </c>
      <c r="D24" s="6" t="s">
        <v>106</v>
      </c>
      <c r="E24" s="6" t="s">
        <v>107</v>
      </c>
      <c r="F24" s="6" t="s">
        <v>108</v>
      </c>
      <c r="G24" s="6" t="s">
        <v>65</v>
      </c>
      <c r="H24" s="7" t="s">
        <v>34</v>
      </c>
      <c r="I24" s="7" t="s">
        <v>34</v>
      </c>
      <c r="J24" s="6"/>
    </row>
    <row r="25" customFormat="false" ht="21.75" hidden="false" customHeight="true" outlineLevel="0" collapsed="false">
      <c r="A25" s="5" t="s">
        <v>109</v>
      </c>
      <c r="B25" s="5"/>
      <c r="C25" s="5"/>
      <c r="D25" s="5"/>
      <c r="E25" s="5"/>
      <c r="F25" s="5"/>
      <c r="G25" s="5"/>
      <c r="H25" s="5"/>
      <c r="I25" s="5"/>
      <c r="J25" s="5"/>
    </row>
    <row r="26" customFormat="false" ht="48.75" hidden="false" customHeight="true" outlineLevel="0" collapsed="false">
      <c r="A26" s="6" t="s">
        <v>110</v>
      </c>
      <c r="B26" s="6" t="s">
        <v>109</v>
      </c>
      <c r="C26" s="6" t="s">
        <v>111</v>
      </c>
      <c r="D26" s="6" t="s">
        <v>112</v>
      </c>
      <c r="E26" s="6" t="s">
        <v>113</v>
      </c>
      <c r="F26" s="6" t="s">
        <v>114</v>
      </c>
      <c r="G26" s="6" t="s">
        <v>115</v>
      </c>
      <c r="H26" s="7" t="s">
        <v>34</v>
      </c>
      <c r="I26" s="8" t="s">
        <v>35</v>
      </c>
      <c r="J26" s="6" t="s">
        <v>116</v>
      </c>
    </row>
    <row r="27" customFormat="false" ht="48.75" hidden="false" customHeight="true" outlineLevel="0" collapsed="false">
      <c r="A27" s="6" t="s">
        <v>117</v>
      </c>
      <c r="B27" s="6" t="s">
        <v>109</v>
      </c>
      <c r="C27" s="6" t="s">
        <v>118</v>
      </c>
      <c r="D27" s="6" t="s">
        <v>119</v>
      </c>
      <c r="E27" s="6" t="s">
        <v>120</v>
      </c>
      <c r="F27" s="6" t="s">
        <v>114</v>
      </c>
      <c r="G27" s="6" t="s">
        <v>121</v>
      </c>
      <c r="H27" s="7" t="s">
        <v>34</v>
      </c>
      <c r="I27" s="7" t="s">
        <v>34</v>
      </c>
      <c r="J27" s="6"/>
    </row>
    <row r="28" customFormat="false" ht="48.75" hidden="false" customHeight="true" outlineLevel="0" collapsed="false">
      <c r="A28" s="6" t="s">
        <v>122</v>
      </c>
      <c r="B28" s="6" t="s">
        <v>109</v>
      </c>
      <c r="C28" s="6" t="s">
        <v>123</v>
      </c>
      <c r="D28" s="6" t="s">
        <v>124</v>
      </c>
      <c r="E28" s="6" t="s">
        <v>125</v>
      </c>
      <c r="F28" s="6" t="s">
        <v>114</v>
      </c>
      <c r="G28" s="6" t="s">
        <v>121</v>
      </c>
      <c r="H28" s="7" t="s">
        <v>34</v>
      </c>
      <c r="I28" s="7" t="s">
        <v>34</v>
      </c>
      <c r="J28" s="6"/>
    </row>
    <row r="29" customFormat="false" ht="48.75" hidden="false" customHeight="true" outlineLevel="0" collapsed="false">
      <c r="A29" s="6" t="s">
        <v>126</v>
      </c>
      <c r="B29" s="6" t="s">
        <v>109</v>
      </c>
      <c r="C29" s="6" t="s">
        <v>127</v>
      </c>
      <c r="D29" s="6" t="s">
        <v>128</v>
      </c>
      <c r="E29" s="6" t="s">
        <v>129</v>
      </c>
      <c r="F29" s="6" t="s">
        <v>114</v>
      </c>
      <c r="G29" s="6" t="s">
        <v>121</v>
      </c>
      <c r="H29" s="7" t="s">
        <v>34</v>
      </c>
      <c r="I29" s="7" t="s">
        <v>34</v>
      </c>
      <c r="J29" s="6"/>
    </row>
    <row r="30" customFormat="false" ht="48.75" hidden="false" customHeight="true" outlineLevel="0" collapsed="false">
      <c r="A30" s="6" t="s">
        <v>130</v>
      </c>
      <c r="B30" s="6" t="s">
        <v>109</v>
      </c>
      <c r="C30" s="6" t="s">
        <v>131</v>
      </c>
      <c r="D30" s="6" t="s">
        <v>132</v>
      </c>
      <c r="E30" s="6" t="s">
        <v>133</v>
      </c>
      <c r="F30" s="6" t="s">
        <v>114</v>
      </c>
      <c r="G30" s="6" t="s">
        <v>121</v>
      </c>
      <c r="H30" s="7" t="s">
        <v>34</v>
      </c>
      <c r="I30" s="7" t="s">
        <v>34</v>
      </c>
      <c r="J30" s="6"/>
    </row>
    <row r="31" customFormat="false" ht="48.75" hidden="false" customHeight="true" outlineLevel="0" collapsed="false">
      <c r="A31" s="6" t="s">
        <v>134</v>
      </c>
      <c r="B31" s="6" t="s">
        <v>109</v>
      </c>
      <c r="C31" s="6" t="s">
        <v>135</v>
      </c>
      <c r="D31" s="6" t="s">
        <v>136</v>
      </c>
      <c r="E31" s="6" t="s">
        <v>137</v>
      </c>
      <c r="F31" s="6" t="s">
        <v>114</v>
      </c>
      <c r="G31" s="6" t="s">
        <v>121</v>
      </c>
      <c r="H31" s="7" t="s">
        <v>34</v>
      </c>
      <c r="I31" s="7" t="s">
        <v>34</v>
      </c>
      <c r="J31" s="6"/>
    </row>
    <row r="32" customFormat="false" ht="33.75" hidden="false" customHeight="true" outlineLevel="0" collapsed="false">
      <c r="A32" s="6" t="s">
        <v>138</v>
      </c>
      <c r="B32" s="6" t="s">
        <v>109</v>
      </c>
      <c r="C32" s="6" t="s">
        <v>139</v>
      </c>
      <c r="D32" s="6" t="s">
        <v>140</v>
      </c>
      <c r="E32" s="6" t="s">
        <v>141</v>
      </c>
      <c r="F32" s="6" t="s">
        <v>114</v>
      </c>
      <c r="G32" s="6" t="s">
        <v>121</v>
      </c>
      <c r="H32" s="7" t="s">
        <v>34</v>
      </c>
      <c r="I32" s="7" t="s">
        <v>34</v>
      </c>
      <c r="J32" s="6"/>
    </row>
    <row r="33" customFormat="false" ht="48.75" hidden="false" customHeight="true" outlineLevel="0" collapsed="false">
      <c r="A33" s="6" t="s">
        <v>142</v>
      </c>
      <c r="B33" s="6" t="s">
        <v>109</v>
      </c>
      <c r="C33" s="6" t="s">
        <v>143</v>
      </c>
      <c r="D33" s="6" t="s">
        <v>144</v>
      </c>
      <c r="E33" s="6" t="s">
        <v>145</v>
      </c>
      <c r="F33" s="6" t="s">
        <v>114</v>
      </c>
      <c r="G33" s="6" t="s">
        <v>121</v>
      </c>
      <c r="H33" s="7" t="s">
        <v>34</v>
      </c>
      <c r="I33" s="7" t="s">
        <v>34</v>
      </c>
      <c r="J33" s="6"/>
    </row>
    <row r="34" customFormat="false" ht="21.75" hidden="false" customHeight="true" outlineLevel="0" collapsed="false">
      <c r="A34" s="5" t="s">
        <v>146</v>
      </c>
      <c r="B34" s="5"/>
      <c r="C34" s="5"/>
      <c r="D34" s="5"/>
      <c r="E34" s="5"/>
      <c r="F34" s="5"/>
      <c r="G34" s="5"/>
      <c r="H34" s="5"/>
      <c r="I34" s="5"/>
      <c r="J34" s="5"/>
    </row>
    <row r="35" customFormat="false" ht="48.75" hidden="false" customHeight="true" outlineLevel="0" collapsed="false">
      <c r="A35" s="6" t="s">
        <v>147</v>
      </c>
      <c r="B35" s="6" t="s">
        <v>146</v>
      </c>
      <c r="C35" s="6" t="s">
        <v>148</v>
      </c>
      <c r="D35" s="6" t="s">
        <v>149</v>
      </c>
      <c r="E35" s="6" t="s">
        <v>150</v>
      </c>
      <c r="F35" s="6" t="s">
        <v>114</v>
      </c>
      <c r="G35" s="6" t="s">
        <v>65</v>
      </c>
      <c r="H35" s="7" t="s">
        <v>34</v>
      </c>
      <c r="I35" s="7" t="s">
        <v>34</v>
      </c>
      <c r="J35" s="6"/>
    </row>
    <row r="36" customFormat="false" ht="63.75" hidden="false" customHeight="true" outlineLevel="0" collapsed="false">
      <c r="A36" s="6" t="s">
        <v>151</v>
      </c>
      <c r="B36" s="6" t="s">
        <v>146</v>
      </c>
      <c r="C36" s="6" t="s">
        <v>152</v>
      </c>
      <c r="D36" s="6" t="s">
        <v>153</v>
      </c>
      <c r="E36" s="6" t="s">
        <v>154</v>
      </c>
      <c r="F36" s="6" t="s">
        <v>114</v>
      </c>
      <c r="G36" s="6" t="s">
        <v>33</v>
      </c>
      <c r="H36" s="7" t="s">
        <v>34</v>
      </c>
      <c r="I36" s="7" t="s">
        <v>34</v>
      </c>
      <c r="J36" s="6"/>
    </row>
    <row r="37" customFormat="false" ht="48.75" hidden="false" customHeight="true" outlineLevel="0" collapsed="false">
      <c r="A37" s="6" t="s">
        <v>155</v>
      </c>
      <c r="B37" s="6" t="s">
        <v>146</v>
      </c>
      <c r="C37" s="6" t="s">
        <v>156</v>
      </c>
      <c r="D37" s="6" t="s">
        <v>157</v>
      </c>
      <c r="E37" s="6" t="s">
        <v>158</v>
      </c>
      <c r="F37" s="6" t="s">
        <v>114</v>
      </c>
      <c r="G37" s="6" t="s">
        <v>159</v>
      </c>
      <c r="H37" s="7" t="s">
        <v>34</v>
      </c>
      <c r="I37" s="7" t="s">
        <v>34</v>
      </c>
      <c r="J37" s="6"/>
    </row>
    <row r="38" customFormat="false" ht="63.75" hidden="false" customHeight="true" outlineLevel="0" collapsed="false">
      <c r="A38" s="6" t="s">
        <v>160</v>
      </c>
      <c r="B38" s="6" t="s">
        <v>146</v>
      </c>
      <c r="C38" s="6" t="s">
        <v>161</v>
      </c>
      <c r="D38" s="6" t="s">
        <v>162</v>
      </c>
      <c r="E38" s="6" t="s">
        <v>163</v>
      </c>
      <c r="F38" s="6" t="s">
        <v>164</v>
      </c>
      <c r="G38" s="6" t="s">
        <v>159</v>
      </c>
      <c r="H38" s="7" t="s">
        <v>34</v>
      </c>
      <c r="I38" s="7" t="s">
        <v>34</v>
      </c>
      <c r="J38" s="6"/>
    </row>
    <row r="39" customFormat="false" ht="63.75" hidden="false" customHeight="true" outlineLevel="0" collapsed="false">
      <c r="A39" s="6" t="s">
        <v>165</v>
      </c>
      <c r="B39" s="6" t="s">
        <v>146</v>
      </c>
      <c r="C39" s="6" t="s">
        <v>166</v>
      </c>
      <c r="D39" s="6" t="s">
        <v>167</v>
      </c>
      <c r="E39" s="6" t="s">
        <v>168</v>
      </c>
      <c r="F39" s="6" t="s">
        <v>169</v>
      </c>
      <c r="G39" s="6" t="s">
        <v>159</v>
      </c>
      <c r="H39" s="7" t="s">
        <v>34</v>
      </c>
      <c r="I39" s="7" t="s">
        <v>34</v>
      </c>
      <c r="J39" s="6"/>
    </row>
    <row r="40" customFormat="false" ht="48.75" hidden="false" customHeight="true" outlineLevel="0" collapsed="false">
      <c r="A40" s="6" t="s">
        <v>170</v>
      </c>
      <c r="B40" s="6" t="s">
        <v>146</v>
      </c>
      <c r="C40" s="6" t="s">
        <v>171</v>
      </c>
      <c r="D40" s="6" t="s">
        <v>172</v>
      </c>
      <c r="E40" s="6" t="s">
        <v>173</v>
      </c>
      <c r="F40" s="6" t="s">
        <v>114</v>
      </c>
      <c r="G40" s="6" t="s">
        <v>159</v>
      </c>
      <c r="H40" s="7" t="s">
        <v>34</v>
      </c>
      <c r="I40" s="7" t="s">
        <v>34</v>
      </c>
      <c r="J40" s="6"/>
    </row>
    <row r="41" customFormat="false" ht="21.75" hidden="false" customHeight="true" outlineLevel="0" collapsed="false">
      <c r="A41" s="5" t="s">
        <v>174</v>
      </c>
      <c r="B41" s="5"/>
      <c r="C41" s="5"/>
      <c r="D41" s="5"/>
      <c r="E41" s="5"/>
      <c r="F41" s="5"/>
      <c r="G41" s="5"/>
      <c r="H41" s="5"/>
      <c r="I41" s="5"/>
      <c r="J41" s="5"/>
    </row>
    <row r="42" customFormat="false" ht="48.75" hidden="false" customHeight="true" outlineLevel="0" collapsed="false">
      <c r="A42" s="6" t="s">
        <v>175</v>
      </c>
      <c r="B42" s="6" t="s">
        <v>174</v>
      </c>
      <c r="C42" s="6" t="s">
        <v>176</v>
      </c>
      <c r="D42" s="6" t="s">
        <v>177</v>
      </c>
      <c r="E42" s="6" t="s">
        <v>178</v>
      </c>
      <c r="F42" s="6" t="s">
        <v>114</v>
      </c>
      <c r="G42" s="6" t="s">
        <v>115</v>
      </c>
      <c r="H42" s="7" t="s">
        <v>34</v>
      </c>
      <c r="I42" s="10" t="s">
        <v>179</v>
      </c>
      <c r="J42" s="6" t="s">
        <v>180</v>
      </c>
    </row>
    <row r="43" customFormat="false" ht="33.75" hidden="false" customHeight="true" outlineLevel="0" collapsed="false">
      <c r="A43" s="6" t="s">
        <v>181</v>
      </c>
      <c r="B43" s="6" t="s">
        <v>174</v>
      </c>
      <c r="C43" s="6" t="s">
        <v>182</v>
      </c>
      <c r="D43" s="6" t="s">
        <v>183</v>
      </c>
      <c r="E43" s="6" t="s">
        <v>184</v>
      </c>
      <c r="F43" s="6" t="s">
        <v>185</v>
      </c>
      <c r="G43" s="6" t="s">
        <v>115</v>
      </c>
      <c r="H43" s="7" t="s">
        <v>34</v>
      </c>
      <c r="I43" s="7" t="s">
        <v>34</v>
      </c>
      <c r="J43" s="6"/>
    </row>
    <row r="44" customFormat="false" ht="63.75" hidden="false" customHeight="true" outlineLevel="0" collapsed="false">
      <c r="A44" s="6" t="s">
        <v>186</v>
      </c>
      <c r="B44" s="6" t="s">
        <v>174</v>
      </c>
      <c r="C44" s="6" t="s">
        <v>187</v>
      </c>
      <c r="D44" s="6" t="s">
        <v>188</v>
      </c>
      <c r="E44" s="6" t="s">
        <v>189</v>
      </c>
      <c r="F44" s="6" t="s">
        <v>185</v>
      </c>
      <c r="G44" s="6" t="s">
        <v>115</v>
      </c>
      <c r="H44" s="7" t="s">
        <v>34</v>
      </c>
      <c r="I44" s="7" t="s">
        <v>34</v>
      </c>
      <c r="J44" s="6"/>
    </row>
    <row r="45" customFormat="false" ht="48.75" hidden="false" customHeight="true" outlineLevel="0" collapsed="false">
      <c r="A45" s="6" t="s">
        <v>190</v>
      </c>
      <c r="B45" s="6" t="s">
        <v>174</v>
      </c>
      <c r="C45" s="6" t="s">
        <v>191</v>
      </c>
      <c r="D45" s="6" t="s">
        <v>192</v>
      </c>
      <c r="E45" s="6" t="s">
        <v>193</v>
      </c>
      <c r="F45" s="6" t="s">
        <v>185</v>
      </c>
      <c r="G45" s="6" t="s">
        <v>115</v>
      </c>
      <c r="H45" s="7" t="s">
        <v>34</v>
      </c>
      <c r="I45" s="7" t="s">
        <v>34</v>
      </c>
      <c r="J45" s="6" t="s">
        <v>194</v>
      </c>
    </row>
    <row r="46" customFormat="false" ht="48.75" hidden="false" customHeight="true" outlineLevel="0" collapsed="false">
      <c r="A46" s="6" t="s">
        <v>195</v>
      </c>
      <c r="B46" s="6" t="s">
        <v>174</v>
      </c>
      <c r="C46" s="6" t="s">
        <v>196</v>
      </c>
      <c r="D46" s="6" t="s">
        <v>197</v>
      </c>
      <c r="E46" s="6" t="s">
        <v>198</v>
      </c>
      <c r="F46" s="6" t="s">
        <v>185</v>
      </c>
      <c r="G46" s="6" t="s">
        <v>115</v>
      </c>
      <c r="H46" s="7" t="s">
        <v>34</v>
      </c>
      <c r="I46" s="7" t="s">
        <v>34</v>
      </c>
      <c r="J46" s="6"/>
    </row>
    <row r="47" customFormat="false" ht="48.75" hidden="false" customHeight="true" outlineLevel="0" collapsed="false">
      <c r="A47" s="6" t="s">
        <v>199</v>
      </c>
      <c r="B47" s="6" t="s">
        <v>174</v>
      </c>
      <c r="C47" s="6" t="s">
        <v>200</v>
      </c>
      <c r="D47" s="6" t="s">
        <v>201</v>
      </c>
      <c r="E47" s="6" t="s">
        <v>202</v>
      </c>
      <c r="F47" s="6" t="s">
        <v>185</v>
      </c>
      <c r="G47" s="6" t="s">
        <v>115</v>
      </c>
      <c r="H47" s="7" t="s">
        <v>34</v>
      </c>
      <c r="I47" s="7" t="s">
        <v>34</v>
      </c>
      <c r="J47" s="6"/>
    </row>
    <row r="48" customFormat="false" ht="48.75" hidden="false" customHeight="true" outlineLevel="0" collapsed="false">
      <c r="A48" s="6" t="s">
        <v>203</v>
      </c>
      <c r="B48" s="6" t="s">
        <v>174</v>
      </c>
      <c r="C48" s="6" t="s">
        <v>204</v>
      </c>
      <c r="D48" s="6" t="s">
        <v>205</v>
      </c>
      <c r="E48" s="6" t="s">
        <v>206</v>
      </c>
      <c r="F48" s="6" t="s">
        <v>185</v>
      </c>
      <c r="G48" s="6" t="s">
        <v>115</v>
      </c>
      <c r="H48" s="7" t="s">
        <v>34</v>
      </c>
      <c r="I48" s="7" t="s">
        <v>34</v>
      </c>
      <c r="J48" s="6"/>
    </row>
    <row r="49" customFormat="false" ht="48.75" hidden="false" customHeight="true" outlineLevel="0" collapsed="false">
      <c r="A49" s="6" t="s">
        <v>207</v>
      </c>
      <c r="B49" s="6" t="s">
        <v>174</v>
      </c>
      <c r="C49" s="6" t="s">
        <v>208</v>
      </c>
      <c r="D49" s="6" t="s">
        <v>209</v>
      </c>
      <c r="E49" s="6" t="s">
        <v>210</v>
      </c>
      <c r="F49" s="6" t="s">
        <v>185</v>
      </c>
      <c r="G49" s="6" t="s">
        <v>115</v>
      </c>
      <c r="H49" s="7" t="s">
        <v>34</v>
      </c>
      <c r="I49" s="7" t="s">
        <v>34</v>
      </c>
      <c r="J49" s="6"/>
    </row>
    <row r="50" customFormat="false" ht="21.75" hidden="false" customHeight="true" outlineLevel="0" collapsed="false">
      <c r="A50" s="5" t="s">
        <v>211</v>
      </c>
      <c r="B50" s="5"/>
      <c r="C50" s="5"/>
      <c r="D50" s="5"/>
      <c r="E50" s="5"/>
      <c r="F50" s="5"/>
      <c r="G50" s="5"/>
      <c r="H50" s="5"/>
      <c r="I50" s="5"/>
      <c r="J50" s="5"/>
    </row>
    <row r="51" customFormat="false" ht="48.75" hidden="false" customHeight="true" outlineLevel="0" collapsed="false">
      <c r="A51" s="6" t="s">
        <v>212</v>
      </c>
      <c r="B51" s="6" t="s">
        <v>211</v>
      </c>
      <c r="C51" s="6" t="s">
        <v>213</v>
      </c>
      <c r="D51" s="6" t="s">
        <v>214</v>
      </c>
      <c r="E51" s="6" t="s">
        <v>215</v>
      </c>
      <c r="F51" s="6" t="s">
        <v>216</v>
      </c>
      <c r="G51" s="6" t="s">
        <v>217</v>
      </c>
      <c r="H51" s="7" t="s">
        <v>34</v>
      </c>
      <c r="I51" s="8" t="s">
        <v>35</v>
      </c>
      <c r="J51" s="6" t="s">
        <v>218</v>
      </c>
    </row>
    <row r="52" customFormat="false" ht="33.75" hidden="false" customHeight="true" outlineLevel="0" collapsed="false">
      <c r="A52" s="6" t="s">
        <v>219</v>
      </c>
      <c r="B52" s="6" t="s">
        <v>211</v>
      </c>
      <c r="C52" s="6" t="s">
        <v>220</v>
      </c>
      <c r="D52" s="6" t="s">
        <v>221</v>
      </c>
      <c r="E52" s="6" t="s">
        <v>222</v>
      </c>
      <c r="F52" s="6" t="s">
        <v>114</v>
      </c>
      <c r="G52" s="6" t="s">
        <v>115</v>
      </c>
      <c r="H52" s="7" t="s">
        <v>34</v>
      </c>
      <c r="I52" s="7" t="s">
        <v>34</v>
      </c>
      <c r="J52" s="6"/>
    </row>
    <row r="53" customFormat="false" ht="48.75" hidden="false" customHeight="true" outlineLevel="0" collapsed="false">
      <c r="A53" s="6" t="s">
        <v>223</v>
      </c>
      <c r="B53" s="6" t="s">
        <v>211</v>
      </c>
      <c r="C53" s="6" t="s">
        <v>224</v>
      </c>
      <c r="D53" s="6" t="s">
        <v>225</v>
      </c>
      <c r="E53" s="6" t="s">
        <v>226</v>
      </c>
      <c r="F53" s="6" t="s">
        <v>95</v>
      </c>
      <c r="G53" s="6" t="s">
        <v>227</v>
      </c>
      <c r="H53" s="7" t="s">
        <v>34</v>
      </c>
      <c r="I53" s="7" t="s">
        <v>34</v>
      </c>
      <c r="J53" s="6"/>
    </row>
    <row r="54" customFormat="false" ht="21.75" hidden="false" customHeight="true" outlineLevel="0" collapsed="false">
      <c r="A54" s="5" t="s">
        <v>228</v>
      </c>
      <c r="B54" s="5"/>
      <c r="C54" s="5"/>
      <c r="D54" s="5"/>
      <c r="E54" s="5"/>
      <c r="F54" s="5"/>
      <c r="G54" s="5"/>
      <c r="H54" s="5"/>
      <c r="I54" s="5"/>
      <c r="J54" s="5"/>
    </row>
    <row r="55" customFormat="false" ht="63.75" hidden="false" customHeight="true" outlineLevel="0" collapsed="false">
      <c r="A55" s="6" t="s">
        <v>229</v>
      </c>
      <c r="B55" s="6" t="s">
        <v>228</v>
      </c>
      <c r="C55" s="6" t="s">
        <v>230</v>
      </c>
      <c r="D55" s="6" t="s">
        <v>231</v>
      </c>
      <c r="E55" s="6" t="s">
        <v>232</v>
      </c>
      <c r="F55" s="6" t="s">
        <v>233</v>
      </c>
      <c r="G55" s="6" t="s">
        <v>65</v>
      </c>
      <c r="H55" s="7" t="s">
        <v>34</v>
      </c>
      <c r="I55" s="7" t="s">
        <v>34</v>
      </c>
      <c r="J55" s="6" t="s">
        <v>234</v>
      </c>
    </row>
    <row r="56" customFormat="false" ht="48.75" hidden="false" customHeight="true" outlineLevel="0" collapsed="false">
      <c r="A56" s="6" t="s">
        <v>235</v>
      </c>
      <c r="B56" s="6" t="s">
        <v>228</v>
      </c>
      <c r="C56" s="6" t="s">
        <v>236</v>
      </c>
      <c r="D56" s="6" t="s">
        <v>237</v>
      </c>
      <c r="E56" s="6" t="s">
        <v>238</v>
      </c>
      <c r="F56" s="6" t="s">
        <v>71</v>
      </c>
      <c r="G56" s="6" t="s">
        <v>239</v>
      </c>
      <c r="H56" s="7" t="s">
        <v>34</v>
      </c>
      <c r="I56" s="7" t="s">
        <v>34</v>
      </c>
      <c r="J56" s="6"/>
    </row>
    <row r="57" customFormat="false" ht="48.75" hidden="false" customHeight="true" outlineLevel="0" collapsed="false">
      <c r="A57" s="6" t="s">
        <v>240</v>
      </c>
      <c r="B57" s="6" t="s">
        <v>228</v>
      </c>
      <c r="C57" s="6" t="s">
        <v>241</v>
      </c>
      <c r="D57" s="6" t="s">
        <v>242</v>
      </c>
      <c r="E57" s="6" t="s">
        <v>243</v>
      </c>
      <c r="F57" s="6" t="s">
        <v>233</v>
      </c>
      <c r="G57" s="6" t="s">
        <v>244</v>
      </c>
      <c r="H57" s="7" t="s">
        <v>34</v>
      </c>
      <c r="I57" s="7" t="s">
        <v>34</v>
      </c>
      <c r="J57" s="6"/>
    </row>
    <row r="58" customFormat="false" ht="48.75" hidden="false" customHeight="true" outlineLevel="0" collapsed="false">
      <c r="A58" s="6" t="s">
        <v>245</v>
      </c>
      <c r="B58" s="6" t="s">
        <v>228</v>
      </c>
      <c r="C58" s="6" t="s">
        <v>246</v>
      </c>
      <c r="D58" s="6" t="s">
        <v>247</v>
      </c>
      <c r="E58" s="6" t="s">
        <v>248</v>
      </c>
      <c r="F58" s="6" t="s">
        <v>249</v>
      </c>
      <c r="G58" s="6" t="s">
        <v>250</v>
      </c>
      <c r="H58" s="7" t="s">
        <v>34</v>
      </c>
      <c r="I58" s="7" t="s">
        <v>34</v>
      </c>
      <c r="J58" s="6"/>
    </row>
    <row r="59" customFormat="false" ht="48.75" hidden="false" customHeight="true" outlineLevel="0" collapsed="false">
      <c r="A59" s="6" t="s">
        <v>251</v>
      </c>
      <c r="B59" s="6" t="s">
        <v>228</v>
      </c>
      <c r="C59" s="6" t="s">
        <v>252</v>
      </c>
      <c r="D59" s="6" t="s">
        <v>253</v>
      </c>
      <c r="E59" s="6" t="s">
        <v>254</v>
      </c>
      <c r="F59" s="6" t="s">
        <v>81</v>
      </c>
      <c r="G59" s="6" t="s">
        <v>250</v>
      </c>
      <c r="H59" s="7" t="s">
        <v>34</v>
      </c>
      <c r="I59" s="7" t="s">
        <v>34</v>
      </c>
      <c r="J59" s="6"/>
    </row>
    <row r="60" customFormat="false" ht="33.75" hidden="false" customHeight="true" outlineLevel="0" collapsed="false">
      <c r="A60" s="6" t="s">
        <v>255</v>
      </c>
      <c r="B60" s="6" t="s">
        <v>228</v>
      </c>
      <c r="C60" s="6" t="s">
        <v>256</v>
      </c>
      <c r="D60" s="6" t="s">
        <v>257</v>
      </c>
      <c r="E60" s="6" t="s">
        <v>258</v>
      </c>
      <c r="F60" s="6" t="s">
        <v>114</v>
      </c>
      <c r="G60" s="6" t="s">
        <v>259</v>
      </c>
      <c r="H60" s="7" t="s">
        <v>34</v>
      </c>
      <c r="I60" s="7" t="s">
        <v>34</v>
      </c>
      <c r="J60" s="6"/>
    </row>
    <row r="61" customFormat="false" ht="33.75" hidden="false" customHeight="true" outlineLevel="0" collapsed="false">
      <c r="A61" s="6" t="s">
        <v>260</v>
      </c>
      <c r="B61" s="6" t="s">
        <v>228</v>
      </c>
      <c r="C61" s="6" t="s">
        <v>261</v>
      </c>
      <c r="D61" s="6" t="s">
        <v>262</v>
      </c>
      <c r="E61" s="6" t="s">
        <v>263</v>
      </c>
      <c r="F61" s="6" t="s">
        <v>95</v>
      </c>
      <c r="G61" s="6" t="s">
        <v>264</v>
      </c>
      <c r="H61" s="7" t="s">
        <v>34</v>
      </c>
      <c r="I61" s="7" t="s">
        <v>34</v>
      </c>
      <c r="J61" s="6"/>
    </row>
  </sheetData>
  <mergeCells count="16">
    <mergeCell ref="A1:J1"/>
    <mergeCell ref="B2:E2"/>
    <mergeCell ref="G2:J2"/>
    <mergeCell ref="B3:E3"/>
    <mergeCell ref="G3:J3"/>
    <mergeCell ref="B4:E4"/>
    <mergeCell ref="G4:J4"/>
    <mergeCell ref="B5:E5"/>
    <mergeCell ref="G5:J5"/>
    <mergeCell ref="A8:J8"/>
    <mergeCell ref="A15:J15"/>
    <mergeCell ref="A25:J25"/>
    <mergeCell ref="A34:J34"/>
    <mergeCell ref="A41:J41"/>
    <mergeCell ref="A50:J50"/>
    <mergeCell ref="A54:J54"/>
  </mergeCells>
  <dataValidations count="1">
    <dataValidation allowBlank="true" error="Use one of: Not Started, In Progress, Complete, Blocked, N/A" errorStyle="stop" errorTitle="Invalid status" operator="between" prompt="Pick a status" promptTitle="Status" showDropDown="false" showErrorMessage="false" showInputMessage="false" sqref="H8:I61" type="list">
      <formula1>"Not Started,In Progress,Complete,Blocked,N/A"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80"/>
  </cols>
  <sheetData>
    <row r="1" customFormat="false" ht="25.5" hidden="false" customHeight="true" outlineLevel="0" collapsed="false">
      <c r="A1" s="1" t="s">
        <v>265</v>
      </c>
      <c r="B1" s="1"/>
    </row>
    <row r="2" customFormat="false" ht="24" hidden="false" customHeight="true" outlineLevel="0" collapsed="false">
      <c r="A2" s="4" t="s">
        <v>266</v>
      </c>
      <c r="B2" s="4" t="s">
        <v>267</v>
      </c>
    </row>
    <row r="3" customFormat="false" ht="48.75" hidden="false" customHeight="true" outlineLevel="0" collapsed="false">
      <c r="A3" s="11" t="s">
        <v>268</v>
      </c>
      <c r="B3" s="6" t="s">
        <v>269</v>
      </c>
    </row>
    <row r="4" customFormat="false" ht="33.75" hidden="false" customHeight="true" outlineLevel="0" collapsed="false">
      <c r="A4" s="11" t="s">
        <v>270</v>
      </c>
      <c r="B4" s="6" t="s">
        <v>271</v>
      </c>
    </row>
    <row r="5" customFormat="false" ht="78.75" hidden="false" customHeight="true" outlineLevel="0" collapsed="false">
      <c r="A5" s="11" t="s">
        <v>272</v>
      </c>
      <c r="B5" s="6" t="s">
        <v>273</v>
      </c>
    </row>
    <row r="6" customFormat="false" ht="33.75" hidden="false" customHeight="true" outlineLevel="0" collapsed="false">
      <c r="A6" s="11" t="s">
        <v>274</v>
      </c>
      <c r="B6" s="6" t="s">
        <v>275</v>
      </c>
    </row>
    <row r="7" customFormat="false" ht="48.75" hidden="false" customHeight="true" outlineLevel="0" collapsed="false">
      <c r="A7" s="11" t="s">
        <v>276</v>
      </c>
      <c r="B7" s="6" t="s">
        <v>277</v>
      </c>
    </row>
    <row r="8" customFormat="false" ht="33.75" hidden="false" customHeight="true" outlineLevel="0" collapsed="false">
      <c r="A8" s="11" t="s">
        <v>137</v>
      </c>
      <c r="B8" s="6" t="s">
        <v>278</v>
      </c>
    </row>
    <row r="9" customFormat="false" ht="33.75" hidden="false" customHeight="true" outlineLevel="0" collapsed="false">
      <c r="A9" s="11" t="s">
        <v>279</v>
      </c>
      <c r="B9" s="6" t="s">
        <v>280</v>
      </c>
    </row>
    <row r="10" customFormat="false" ht="33.75" hidden="false" customHeight="true" outlineLevel="0" collapsed="false">
      <c r="A10" s="11" t="s">
        <v>281</v>
      </c>
      <c r="B10" s="6" t="s">
        <v>282</v>
      </c>
    </row>
    <row r="11" customFormat="false" ht="93.75" hidden="false" customHeight="true" outlineLevel="0" collapsed="false">
      <c r="A11" s="11" t="s">
        <v>283</v>
      </c>
      <c r="B11" s="6" t="s">
        <v>284</v>
      </c>
    </row>
    <row r="12" customFormat="false" ht="48.75" hidden="false" customHeight="true" outlineLevel="0" collapsed="false">
      <c r="A12" s="11" t="s">
        <v>285</v>
      </c>
      <c r="B12" s="6" t="s">
        <v>286</v>
      </c>
    </row>
    <row r="13" customFormat="false" ht="63.75" hidden="false" customHeight="true" outlineLevel="0" collapsed="false">
      <c r="A13" s="11" t="s">
        <v>287</v>
      </c>
      <c r="B13" s="6" t="s">
        <v>288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2026-04-24T00:33:28Z</dcterms:created>
  <dc:creator>openpyxl</dc:creator>
  <dc:description/>
  <dc:language>en-US</dc:language>
  <cp:lastModifiedBy/>
  <dcterms:modified xsi:type="dcterms:W3CDTF">2026-04-24T00:33:28Z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