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tch QA Checklist -- Template"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2F5496"/>
      <sz val="14"/>
    </font>
    <font>
      <name val="Arial"/>
      <b val="1"/>
      <sz val="10"/>
    </font>
    <font>
      <name val="Arial"/>
      <color rgb="000000FF"/>
      <sz val="10"/>
    </font>
    <font>
      <name val="Arial"/>
      <sz val="10"/>
    </font>
    <font>
      <name val="Arial"/>
      <b val="1"/>
      <color rgb="00FFFFFF"/>
      <sz val="11"/>
    </font>
    <font>
      <name val="Arial"/>
      <b val="1"/>
      <sz val="11"/>
    </font>
    <font>
      <name val="Arial"/>
      <i val="1"/>
      <color rgb="00666666"/>
      <sz val="10"/>
    </font>
    <font>
      <name val="Arial"/>
      <b val="1"/>
      <i val="1"/>
      <color rgb="00CC0000"/>
      <sz val="10"/>
    </font>
    <font/>
    <font>
      <color rgb="00996600"/>
    </font>
    <font>
      <i val="1"/>
      <color rgb="00808080"/>
    </font>
    <font>
      <b val="1"/>
    </font>
    <font>
      <color rgb="00000000"/>
    </font>
  </fonts>
  <fills count="9">
    <fill>
      <patternFill/>
    </fill>
    <fill>
      <patternFill patternType="gray125"/>
    </fill>
    <fill>
      <patternFill patternType="solid">
        <fgColor rgb="002F5496"/>
      </patternFill>
    </fill>
    <fill>
      <patternFill patternType="solid">
        <fgColor rgb="00D6E4F0"/>
      </patternFill>
    </fill>
    <fill>
      <patternFill patternType="solid">
        <fgColor rgb="00FFF2CC"/>
      </patternFill>
    </fill>
    <fill>
      <patternFill patternType="solid">
        <fgColor rgb="00E2EFDA"/>
      </patternFill>
    </fill>
    <fill>
      <patternFill patternType="solid">
        <fgColor rgb="00FFF2CC"/>
        <bgColor rgb="00FFF2CC"/>
      </patternFill>
    </fill>
    <fill>
      <patternFill patternType="solid">
        <fgColor rgb="00D9E1F2"/>
        <bgColor rgb="00D9E1F2"/>
      </patternFill>
    </fill>
    <fill>
      <patternFill patternType="solid">
        <fgColor rgb="00FFC7CE"/>
        <bgColor rgb="00FFC7CE"/>
      </patternFill>
    </fill>
  </fills>
  <borders count="1">
    <border>
      <left/>
      <right/>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center" vertical="center"/>
    </xf>
    <xf numFmtId="0" fontId="6" fillId="3" borderId="0" pivotButton="0" quotePrefix="0" xfId="0"/>
    <xf numFmtId="0" fontId="0" fillId="3" borderId="0" pivotButton="0" quotePrefix="0" xfId="0"/>
    <xf numFmtId="0" fontId="4" fillId="0" borderId="0" applyAlignment="1" pivotButton="0" quotePrefix="0" xfId="0">
      <alignment vertical="top" wrapText="1"/>
    </xf>
    <xf numFmtId="0" fontId="7" fillId="0" borderId="0" applyAlignment="1" pivotButton="0" quotePrefix="0" xfId="0">
      <alignment vertical="top" wrapText="1"/>
    </xf>
    <xf numFmtId="0" fontId="6" fillId="4" borderId="0" pivotButton="0" quotePrefix="0" xfId="0"/>
    <xf numFmtId="0" fontId="0" fillId="4" borderId="0" pivotButton="0" quotePrefix="0" xfId="0"/>
    <xf numFmtId="0" fontId="8" fillId="0" borderId="0" applyAlignment="1" pivotButton="0" quotePrefix="0" xfId="0">
      <alignment vertical="top" wrapText="1"/>
    </xf>
    <xf numFmtId="0" fontId="6" fillId="5" borderId="0" pivotButton="0" quotePrefix="0" xfId="0"/>
    <xf numFmtId="0" fontId="0" fillId="5" borderId="0" pivotButton="0" quotePrefix="0" xfId="0"/>
    <xf numFmtId="0" fontId="9" fillId="0" borderId="0" applyAlignment="1" pivotButton="0" quotePrefix="0" xfId="0">
      <alignment vertical="top" wrapText="1"/>
    </xf>
    <xf numFmtId="0" fontId="9" fillId="0" borderId="0" pivotButton="0" quotePrefix="0" xfId="0"/>
    <xf numFmtId="0" fontId="10" fillId="6" borderId="0" applyAlignment="1" pivotButton="0" quotePrefix="0" xfId="0">
      <alignment vertical="top" wrapText="1"/>
    </xf>
    <xf numFmtId="0" fontId="10" fillId="6" borderId="0" pivotButton="0" quotePrefix="0" xfId="0"/>
    <xf numFmtId="0" fontId="11" fillId="0" borderId="0" applyAlignment="1" pivotButton="0" quotePrefix="0" xfId="0">
      <alignment vertical="top" wrapText="1"/>
    </xf>
    <xf numFmtId="0" fontId="11" fillId="0" borderId="0" pivotButton="0" quotePrefix="0" xfId="0"/>
    <xf numFmtId="0" fontId="12" fillId="7" borderId="0" pivotButton="0" quotePrefix="0" xfId="0"/>
    <xf numFmtId="0" fontId="13" fillId="0" borderId="0" pivotButton="0" quotePrefix="0" xfId="0"/>
    <xf numFmtId="0" fontId="13" fillId="0" borderId="0" applyAlignment="1" pivotButton="0" quotePrefix="0" xfId="0">
      <alignment horizontal="center" vertical="center"/>
    </xf>
    <xf numFmtId="0" fontId="13" fillId="0" borderId="0" applyAlignment="1" pivotButton="0" quotePrefix="0" xfId="0">
      <alignment vertical="top" wrapText="1"/>
    </xf>
    <xf numFmtId="0" fontId="13" fillId="8" borderId="0" applyAlignment="1" pivotButton="0" quotePrefix="0" xfId="0">
      <alignment vertical="top" wrapText="1"/>
    </xf>
    <xf numFmtId="0" fontId="13" fillId="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06"/>
  <sheetViews>
    <sheetView workbookViewId="0">
      <pane ySplit="5" topLeftCell="A6" activePane="bottomLeft" state="frozen"/>
      <selection pane="bottomLeft" activeCell="A1" sqref="A1"/>
    </sheetView>
  </sheetViews>
  <sheetFormatPr baseColWidth="8" defaultRowHeight="15"/>
  <cols>
    <col width="72" customWidth="1" min="1" max="1"/>
    <col width="14" customWidth="1" min="2" max="2"/>
    <col width="42" customWidth="1" min="3" max="3"/>
    <col width="28" customWidth="1" min="4" max="4"/>
  </cols>
  <sheetData>
    <row r="1">
      <c r="A1" s="22" t="inlineStr">
        <is>
          <t>Injection Batch QA Checklist</t>
        </is>
      </c>
      <c r="B1" s="22" t="n"/>
      <c r="C1" s="22" t="n"/>
      <c r="D1" s="22" t="n"/>
    </row>
    <row r="2">
      <c r="A2" s="22" t="inlineStr">
        <is>
          <t>Batch ID:</t>
        </is>
      </c>
      <c r="B2" s="22" t="inlineStr">
        <is>
          <t>2-185</t>
        </is>
      </c>
      <c r="C2" s="22" t="inlineStr">
        <is>
          <t>Reviewer:</t>
        </is>
      </c>
      <c r="D2" s="22" t="inlineStr">
        <is>
          <t>Claude (QA agent) / 2026-04-29</t>
        </is>
      </c>
    </row>
    <row r="3">
      <c r="A3" s="22" t="inlineStr">
        <is>
          <t>Reporting Period:</t>
        </is>
      </c>
      <c r="B3" s="22" t="inlineStr">
        <is>
          <t>RP TBD (injection date 2026-04-02)</t>
        </is>
      </c>
      <c r="C3" s="22" t="inlineStr">
        <is>
          <t>Injection Site:</t>
        </is>
      </c>
      <c r="D3" s="22" t="inlineStr">
        <is>
          <t>Basco 6 (Evangeline Parish, LA)</t>
        </is>
      </c>
    </row>
    <row r="4">
      <c r="A4" s="22" t="inlineStr">
        <is>
          <t>Oil Types in Batch:</t>
        </is>
      </c>
      <c r="B4" s="22" t="inlineStr">
        <is>
          <t>AECN (rail-delivered)</t>
        </is>
      </c>
      <c r="C4" s="22" t="n"/>
      <c r="D4" s="22" t="n"/>
    </row>
    <row r="5">
      <c r="A5" s="23" t="inlineStr">
        <is>
          <t>Checklist Item</t>
        </is>
      </c>
      <c r="B5" s="23" t="inlineStr">
        <is>
          <t>Status</t>
        </is>
      </c>
      <c r="C5" s="23" t="inlineStr">
        <is>
          <t>Notes / Evidence</t>
        </is>
      </c>
      <c r="D5" s="23" t="inlineStr">
        <is>
          <t>Verifier Reference</t>
        </is>
      </c>
    </row>
    <row r="6">
      <c r="A6" s="22" t="inlineStr">
        <is>
          <t>1. Batch Folder Completeness</t>
        </is>
      </c>
      <c r="B6" s="22" t="n"/>
      <c r="C6" s="22" t="n"/>
      <c r="D6" s="22" t="n"/>
    </row>
    <row r="7">
      <c r="A7" s="24" t="inlineStr">
        <is>
          <t>Batch folder exists in Injection Batch Data with correct naming (e.g., 2-XXX)</t>
        </is>
      </c>
      <c r="B7" s="22" t="inlineStr">
        <is>
          <t>Pass</t>
        </is>
      </c>
      <c r="C7" s="22" t="inlineStr">
        <is>
          <t>Drive folder 1LkJifO6CPs5twu7wbZg_PXULew8Wws-G exists with batch 2-185 contents (Ops Notes Rail xlsx, Scale Tickets/, Testing/).</t>
        </is>
      </c>
      <c r="D7" s="22" t="inlineStr">
        <is>
          <t>VR Appendix 1</t>
        </is>
      </c>
    </row>
    <row r="8">
      <c r="A8" s="24" t="inlineStr">
        <is>
          <t>Scale Tickets subfolder present and populated</t>
        </is>
      </c>
      <c r="B8" s="22" t="inlineStr">
        <is>
          <t>Pass</t>
        </is>
      </c>
      <c r="C8" s="22" t="inlineStr">
        <is>
          <t>Scale Tickets/ subfolder present with 2-185_Full_Scale_Ticket.jpg + 2-185_Empty_Scale_Ticket.jpg (Drive IDs 1dwRjWht..., 1fa6bolReWGK7JIUKXsO1...).</t>
        </is>
      </c>
      <c r="D8" s="22" t="inlineStr">
        <is>
          <t>VR Appendix 1</t>
        </is>
      </c>
    </row>
    <row r="9">
      <c r="A9" s="24" t="inlineStr">
        <is>
          <t>Testing subfolder present with all required lab results</t>
        </is>
      </c>
      <c r="B9" s="22" t="inlineStr">
        <is>
          <t>Pass</t>
        </is>
      </c>
      <c r="C9" s="22" t="inlineStr">
        <is>
          <t>Testing/ subfolder present with SR26-02231_Batch_2-180-185_COA.pdf covering batches 2-180 thru 2-185 (page 6 of 6 = batch 2-185).</t>
        </is>
      </c>
      <c r="D9" s="22" t="inlineStr">
        <is>
          <t>VR Appendix 1</t>
        </is>
      </c>
    </row>
    <row r="10">
      <c r="A10" s="24" t="inlineStr">
        <is>
          <t>Ops Notes spreadsheet present and complete</t>
        </is>
      </c>
      <c r="B10" s="22" t="inlineStr">
        <is>
          <t>Pass</t>
        </is>
      </c>
      <c r="C10" s="22" t="inlineStr">
        <is>
          <t>Ops Notes present: '2-185 Ops Notes Rail' (Drive ID 1HA0FGV_jnFGhzWVRLWYtjpsbB03bnpSPNNXpZAVNDdw). Content complete: railcar GPRX 5188 header, 3 BOLs loaded (2310-R, 2312-R, 2313-R; total 78.02 MT), distance reference values, 4-row offload table populated, 'Oil Left in Railcar' = 0.</t>
        </is>
      </c>
      <c r="D10" s="22" t="inlineStr">
        <is>
          <t>VR Appendix 1</t>
        </is>
      </c>
    </row>
    <row r="11">
      <c r="A11" s="24" t="inlineStr">
        <is>
          <t>Injection site confirmed as Basco 6 (Evangeline Parish, LA) — no references to deprecated Vaulted Deep site</t>
        </is>
      </c>
      <c r="B11" s="22" t="inlineStr">
        <is>
          <t>Pass</t>
        </is>
      </c>
      <c r="C11" s="24" t="inlineStr">
        <is>
          <t>All sources reference Basco 6 LA. Lab COA shows LOCATION: BASCO LOUISIANA. Certify removal site = Basco. No Vaulted references.</t>
        </is>
      </c>
      <c r="D11" s="22" t="n"/>
    </row>
    <row r="12">
      <c r="A12" s="22" t="inlineStr">
        <is>
          <t>2. Scale Tickets &amp; Mass Determination</t>
        </is>
      </c>
      <c r="B12" s="22" t="n"/>
      <c r="C12" s="22" t="n"/>
      <c r="D12" s="22" t="n"/>
    </row>
    <row r="13">
      <c r="A13" s="24" t="inlineStr">
        <is>
          <t>Empty and full scale ticket images present for each truckload/railcar</t>
        </is>
      </c>
      <c r="B13" s="22" t="inlineStr">
        <is>
          <t>Pass</t>
        </is>
      </c>
      <c r="C13" s="22" t="inlineStr">
        <is>
          <t>Full ticket #1312226090763 (gross 56,650 LB axle sum 56,660 LB) and Empty ticket #1312226090765 (gross 29,280 LB) both present in Scale Tickets/. Sequential ticket numbers (763 → 765, gap of 2), same date (3-31-26), same scale (3122), same location (Pilot Travel Center I-49 Exit 40, Bunkie LA).</t>
        </is>
      </c>
      <c r="D13" s="22" t="inlineStr">
        <is>
          <t>VR Sec 5.1</t>
        </is>
      </c>
    </row>
    <row r="14">
      <c r="A14" s="24" t="inlineStr">
        <is>
          <t>For each pair: dates are within 2 weeks of injection</t>
        </is>
      </c>
      <c r="B14" s="22" t="inlineStr">
        <is>
          <t>Pass</t>
        </is>
      </c>
      <c r="C14" s="22" t="inlineStr">
        <is>
          <t>Both scale tickets dated 3-31-26; injection completion 4/2/26 — within 2 days, well inside 2-week threshold.</t>
        </is>
      </c>
      <c r="D14" s="22" t="inlineStr">
        <is>
          <t>VR Sec 3.5</t>
        </is>
      </c>
    </row>
    <row r="15">
      <c r="A15" s="24" t="inlineStr">
        <is>
          <t>For each pair: tractor and trailer numbers match between empty and full tickets</t>
        </is>
      </c>
      <c r="B15" s="22" t="inlineStr">
        <is>
          <t>Pass</t>
        </is>
      </c>
      <c r="C15" s="22" t="inlineStr">
        <is>
          <t>Tractor CH2 and Trailer KL-188 confirmed on BOTH scale tickets via OCR. Match across full and empty tickets.</t>
        </is>
      </c>
      <c r="D15" s="22" t="inlineStr">
        <is>
          <t>VR Sec 5.1</t>
        </is>
      </c>
    </row>
    <row r="16">
      <c r="A16" s="25" t="inlineStr">
        <is>
          <t>Net mass (full minus empty) correctly calculated in Ops Notes</t>
        </is>
      </c>
      <c r="B16" s="26" t="inlineStr">
        <is>
          <t>Fail</t>
        </is>
      </c>
      <c r="C16" s="26" t="inlineStr">
        <is>
          <t>**MASS DATA INCONSISTENCY (reporting error)**: Scale ticket math: Full 56,660 LB (axle sum; printed gross 56,650 LB — 10 lb axle-sum vs print discrepancy is OCR/print artifact) − Empty 29,280 LB = 27,380 LB × 0.453592 = 12,419.34 kg. Ops Notes offload_4 row records: Loaded 56,660 lb, Unloaded 29,280 lb, but Cargo Mass (kg) = 12,031.43584 kg. Internal Ops Notes math is INCONSISTENT: (56,660 − 29,280) × 0.453592 yields 12,419.34 kg, NOT 12,031.4 kg. The Cargo (kg) cell is ~387.91 kg below the value its own Loaded/Unloaded inputs imply — a deterministic arithmetic conflict regardless of magnitude. Independent verifier cannot reconcile the reported value against the primary source (scale tickets). Propagates through to Certify Allocated Bio-Oil Mass (12.031 t) and Mass of Injectant (11.876 t), under-reporting gross sequestration by ~0.607 tCO2e.</t>
        </is>
      </c>
      <c r="D16" s="26" t="inlineStr">
        <is>
          <t>VR Sec 5.1</t>
        </is>
      </c>
    </row>
    <row r="17">
      <c r="A17" s="25" t="inlineStr">
        <is>
          <t>Injectate mass uses conservative value: MIN(scale ticket net, originating BOL mass)</t>
        </is>
      </c>
      <c r="B17" s="26" t="inlineStr">
        <is>
          <t>Fail</t>
        </is>
      </c>
      <c r="C17" s="26" t="inlineStr">
        <is>
          <t>Per AECN rail SKILL.md, scale tickets at offload truck-out are AUTHORITATIVE for this batch's mass (rail batches use offload-derived mass, not BOL-derived). The conservative-MIN test cannot be evaluated meaningfully because the mass actually used (12,031.44 kg per Ops Notes Cargo) is not the scale-ticket value (12,419.34 kg). See R16 for full evidence; this item FAILs because the scale-ticket-authoritative mass is not what flows downstream into the calc.</t>
        </is>
      </c>
      <c r="D17" s="26" t="inlineStr">
        <is>
          <t>GHG Stmt Sec C</t>
        </is>
      </c>
    </row>
    <row r="18">
      <c r="A18" s="17" t="inlineStr">
        <is>
          <t>1.29% sparging mass deduction applied to AECN input mass only (Charm WODO and Aqueous do not receive sparging)</t>
        </is>
      </c>
      <c r="B18" s="18" t="inlineStr">
        <is>
          <t>Flag</t>
        </is>
      </c>
      <c r="C18" s="17" t="inlineStr">
        <is>
          <t>Sparging FRACTION is correct (1.29% of Cargo per Ops Notes formula). Applied: 12,031.44 × 0.0129 = 155.21 kg loss; 11,876.23 kg injected — internally consistent within the Ops Notes table. **However, the base Cargo (kg) is wrong (see R16 FAIL)**: if base mass is corrected to 12,419.34 kg, sparging loss = 160.21 kg and injected = 12,259.13 kg. FLAG (process methodology correct, base value wrong — fix flows through automatically when R16 is corrected).</t>
        </is>
      </c>
      <c r="D18" s="18" t="inlineStr">
        <is>
          <t>GHG Stmt Sec C</t>
        </is>
      </c>
    </row>
    <row r="19">
      <c r="A19" s="25" t="inlineStr">
        <is>
          <t>All mass values consistent across scale tickets, Ops Notes, and Certify/dMRV entry</t>
        </is>
      </c>
      <c r="B19" s="26" t="inlineStr">
        <is>
          <t>Fail</t>
        </is>
      </c>
      <c r="C19" s="26" t="inlineStr">
        <is>
          <t>**MASS CHAIN INCONSISTENT ACROSS SOURCES**: (a) Scale tickets: 12,419.4 kg (derived); (b) COBB tracker row 62 'offloaded_quantity_kg': 12,419.34896 kg ✓ consistent with scale tickets; (c) Ops Notes Cargo (kg): 12,031.43584 kg ✗ mismatches both scale tickets and COBB by 388 kg; (d) Certify 'Allocated Bio-Oil Mass - AECN via Rail': 12.031 t (= Ops Notes value, mismatches scale tickets/COBB). Sources tab links Allocated Bio-Oil Mass datapoint to '2-185 Ops Notes Rail (3).xlsx' (the Ops Notes file), which propagates the wrong value into Certify. Sister batch sanity check: COBB sum across 4 offloads = 21,509.33 + 22,634.24 + 21,457.08 + 12,419.35 = 78,020.00 kg ≈ railcar total 78.02 MT ✓. Ops Notes (in 2-185 file) sum across 4 offloads = 21,509.33 + 22,634.24 + 21,844.99 + 12,031.44 = 78,019.99 kg ≈ same total. So 388 kg is mis-allocated between offload_3 (2-184) and offload_4 (2-185) within Ops Notes vs. COBB — Ops Notes over-attributes 388 kg to offload_3 and under-attributes to offload_4. Need Garrett to reconcile and update Certify to use COBB/scale-ticket values.</t>
        </is>
      </c>
      <c r="D19" s="26" t="inlineStr">
        <is>
          <t>VR Sec 5.1</t>
        </is>
      </c>
    </row>
    <row r="20">
      <c r="A20" s="22" t="inlineStr">
        <is>
          <t>3. Bills of Lading (BOL) &amp; Transportation</t>
        </is>
      </c>
      <c r="B20" s="22" t="n"/>
      <c r="C20" s="22" t="n"/>
      <c r="D20" s="22" t="n"/>
    </row>
    <row r="21">
      <c r="A21" s="24" t="inlineStr">
        <is>
          <t>Truck BOL(s) present for each shipment in the batch</t>
        </is>
      </c>
      <c r="B21" s="22" t="inlineStr">
        <is>
          <t>Pass</t>
        </is>
      </c>
      <c r="C21" s="22" t="inlineStr">
        <is>
          <t>3 input BOLs to railcar present in Certify Sources: 'Documents Camion 2310-R Charm PO Q42025 (1).pdf', 'Documents Camion 2312-R Charm PO Q42025.pdf', 'Truck documents 2313-R.pdf'. Pattern matches rail batch convention (3 BOLs into railcar). BOLs not in batch Drive folder but per Document Location Rule, presence in Certify Sources is acceptable.</t>
        </is>
      </c>
      <c r="D21" s="22" t="inlineStr">
        <is>
          <t>VR Appendix 1 — BOL PDFs</t>
        </is>
      </c>
    </row>
    <row r="22">
      <c r="A22" s="24" t="inlineStr">
        <is>
          <t>If rail delivery: truck BOLs from AECN present (destination = railyard)</t>
        </is>
      </c>
      <c r="B22" s="22" t="inlineStr">
        <is>
          <t>Pass</t>
        </is>
      </c>
      <c r="C22" s="24" t="inlineStr">
        <is>
          <t>Rail batch — 3 truck BOLs from AECN to SOPOR present in Certify (BOL 2310-R: 26.01 MT, 2312-R: 26.00 MT, 2313-R: 26.01 MT, total 78.02 MT per Ops Notes BOLs Loaded section). Standard 3-BOL rail pattern.</t>
        </is>
      </c>
      <c r="D22" s="22" t="inlineStr">
        <is>
          <t>VR Appendix 1 — BOL docs</t>
        </is>
      </c>
    </row>
    <row r="23">
      <c r="A23" s="24" t="inlineStr">
        <is>
          <t>BOL mass matches or exceeds the reported injectate mass</t>
        </is>
      </c>
      <c r="B23" s="22" t="inlineStr">
        <is>
          <t>Pass</t>
        </is>
      </c>
      <c r="C23" s="22" t="inlineStr">
        <is>
          <t>BOL total mass 78.02 MT (railcar input). This batch's allocated share via per-offload framing = 12.031 t (Ops Notes, see FAIL 2.4) or 12.419 t (COBB/scale tickets) — both well below total. Even using the lower (Ops Notes) value, BOL total &gt;&gt; per-batch injectate. BOL conservativeness OK at railcar level.</t>
        </is>
      </c>
      <c r="D23" s="22" t="inlineStr">
        <is>
          <t>VR Sec 3.5</t>
        </is>
      </c>
    </row>
    <row r="24">
      <c r="A24" s="24" t="inlineStr">
        <is>
          <t>Origin and destination correct on BOL</t>
        </is>
      </c>
      <c r="B24" s="22" t="inlineStr">
        <is>
          <t>Pass</t>
        </is>
      </c>
      <c r="C24" s="24" t="inlineStr">
        <is>
          <t>AECN→SOPOR (Quebec to Quebec railyard) origin confirmed via 3 BOL PDFs in Certify Sources. SOPOR→Opelousas rail leg; Opelousas→Basco truck leg. Final destination Basco 6 LA per Certify removal.</t>
        </is>
      </c>
      <c r="D24" s="22" t="inlineStr">
        <is>
          <t>PDD Sec A</t>
        </is>
      </c>
    </row>
    <row r="25">
      <c r="A25" s="24" t="inlineStr">
        <is>
          <t>Transportation distance consistent with known route for origin</t>
        </is>
      </c>
      <c r="B25" s="22" t="inlineStr">
        <is>
          <t>Pass</t>
        </is>
      </c>
      <c r="C25" s="24" t="inlineStr">
        <is>
          <t>AECN→SOPOR truck: 107.5 mi per truck (×3 trucks = 322.5 mi total per Ops Notes); SOPOR→Opelousas rail: 2,199 mi (Certify Datapoint, sourced from image (44).png — Watco rail logistics email per 2-182 precedent); Opelousas→Basco truck: 42.9 mi (Certify Datapoint). Matches KB rail-route convention. Email/written confirmation acceptable for rail leg distance.</t>
        </is>
      </c>
      <c r="D25" s="22" t="inlineStr">
        <is>
          <t>Transport Emissions Acctg v1.1</t>
        </is>
      </c>
    </row>
    <row r="26">
      <c r="A26" s="24" t="inlineStr">
        <is>
          <t>Transport mode matches oil type (tanker=AECN truck, railcar=AECN rail, flatbed=Charm/Kerry totes)</t>
        </is>
      </c>
      <c r="B26" s="22" t="inlineStr">
        <is>
          <t>Pass</t>
        </is>
      </c>
      <c r="C26" s="22" t="inlineStr">
        <is>
          <t>Tanker truck for AECN→SOPOR (process+embodied) and Opelousas→Basco (process+embodied); Railcar for SOPOR→Opelousas (process+embodied). All 6 transport components present in Certify (matches expected rail batch count of 6, vs 2 for direct truck batch).</t>
        </is>
      </c>
      <c r="D26" s="22" t="inlineStr">
        <is>
          <t>Certify &gt; Datapoints</t>
        </is>
      </c>
    </row>
    <row r="27">
      <c r="A27" s="24" t="inlineStr">
        <is>
          <t>Billing documents present and consistent with BOL shipment details</t>
        </is>
      </c>
      <c r="B27" s="22" t="inlineStr">
        <is>
          <t>Pass</t>
        </is>
      </c>
      <c r="C27" s="22" t="inlineStr">
        <is>
          <t>Billing docs combined with BOL PDFs ('Documents Camion 2310-R Charm PO Q42025 (1).pdf', 'Documents Camion 2312-R Charm PO Q42025.pdf', 'Truck documents 2313-R.pdf') present in Certify Sources. Note: 2313-R BOL is named 'Truck documents 2313-R' rather than the 'Documents Camion ... PO Q42025' pattern of the other two — minor labeling inconsistency, not a blocker.</t>
        </is>
      </c>
      <c r="D27" s="22" t="inlineStr">
        <is>
          <t>VR Appendix 1 — billing docs</t>
        </is>
      </c>
    </row>
    <row r="28">
      <c r="A28" s="22" t="inlineStr">
        <is>
          <t>4. Bio-Oil Composition &amp; Testing (CHN / Lab Results)</t>
        </is>
      </c>
      <c r="B28" s="22" t="n"/>
      <c r="C28" s="22" t="n"/>
      <c r="D28" s="22" t="n"/>
    </row>
    <row r="29">
      <c r="A29" s="24" t="inlineStr">
        <is>
          <t>CHN analysis PDF(s) present in Testing subfolder</t>
        </is>
      </c>
      <c r="B29" s="22" t="inlineStr">
        <is>
          <t>Pass</t>
        </is>
      </c>
      <c r="C29" s="22" t="inlineStr">
        <is>
          <t>SR26-02231_Batch_2-180-185_COA.pdf in Testing/ folder; covers batches 2-180 through 2-185 (6 pages, batch 2-185 on page 6 of 6 with marker '** End of Analytical Results **').</t>
        </is>
      </c>
      <c r="D29" s="22" t="inlineStr">
        <is>
          <t>VR Appendix 1 — CHN files</t>
        </is>
      </c>
    </row>
    <row r="30">
      <c r="A30" s="24" t="inlineStr">
        <is>
          <t>Carbon content (wt%) within expected range for oil type</t>
        </is>
      </c>
      <c r="B30" s="22" t="inlineStr">
        <is>
          <t>Pass</t>
        </is>
      </c>
      <c r="C30" s="24" t="inlineStr">
        <is>
          <t>Batch 2-185 Carbon: 43.1%. Within AECN expected range (mean 39.42%, ±2 SD = ~27.2-51.6% per KB Sec 6a). 0.6 SD above mean — within expected variability.</t>
        </is>
      </c>
      <c r="D30" s="22" t="inlineStr">
        <is>
          <t>Biomass Feedstock Acctg v1.2</t>
        </is>
      </c>
    </row>
    <row r="31">
      <c r="A31" s="24" t="inlineStr">
        <is>
          <t>Hydrogen and nitrogen values reported and reasonable</t>
        </is>
      </c>
      <c r="B31" s="22" t="inlineStr">
        <is>
          <t>Pass</t>
        </is>
      </c>
      <c r="C31" s="22" t="inlineStr">
        <is>
          <t>Batch 2-185 Hydrogen: 7.2% (D5291); Nitrogen: &lt;0.75% (D5291). Reasonable bio-oil values.</t>
        </is>
      </c>
      <c r="D31" s="22" t="inlineStr">
        <is>
          <t>Biomass Feedstock Acctg v1.2</t>
        </is>
      </c>
    </row>
    <row r="32">
      <c r="A32" s="24" t="inlineStr">
        <is>
          <t>Lab report references correct batch/sample ID</t>
        </is>
      </c>
      <c r="B32" s="22" t="inlineStr">
        <is>
          <t>Pass</t>
        </is>
      </c>
      <c r="C32" s="22" t="inlineStr">
        <is>
          <t>Lab COA page 6 explicitly shows CLIENT ID: 'BATCH 2-185'. Cert # SR26-02231.006.</t>
        </is>
      </c>
      <c r="D32" s="22" t="inlineStr">
        <is>
          <t>VR Sec 5.1</t>
        </is>
      </c>
    </row>
    <row r="33">
      <c r="A33" s="24" t="inlineStr">
        <is>
          <t>If aqueous phase present: pH / conductivity results present and within permit range</t>
        </is>
      </c>
      <c r="B33" s="22" t="inlineStr">
        <is>
          <t>N/A</t>
        </is>
      </c>
      <c r="C33" s="22" t="inlineStr">
        <is>
          <t>AECN-only batch; no aqueous phase. pH measured at injection (3.0 from Ops Notes offload_4 row) per standard practice — covered in Section 5.</t>
        </is>
      </c>
      <c r="D33" s="22" t="inlineStr">
        <is>
          <t>UIC Permit / LDENR</t>
        </is>
      </c>
    </row>
    <row r="34">
      <c r="A34" s="24" t="inlineStr">
        <is>
          <t>Carbon content used in CO2e calculation matches lab report value</t>
        </is>
      </c>
      <c r="B34" s="22" t="inlineStr">
        <is>
          <t>Pass</t>
        </is>
      </c>
      <c r="C34" s="22" t="inlineStr">
        <is>
          <t>Certify Datapoint 'Carbon Content of Bio-oil Injected (per injection)' = 43.10% — matches lab COA exactly. Source linked: SR26-02231_Batch_2-180-185_COA (1).pdf (Public visibility).</t>
        </is>
      </c>
      <c r="D34" s="22" t="inlineStr">
        <is>
          <t>VR Sec 5.1</t>
        </is>
      </c>
    </row>
    <row r="35">
      <c r="A35" s="22" t="inlineStr">
        <is>
          <t>5. Ops Notes Accuracy &amp; Internal Consistency</t>
        </is>
      </c>
      <c r="B35" s="22" t="n"/>
      <c r="C35" s="22" t="n"/>
      <c r="D35" s="22" t="n"/>
    </row>
    <row r="36">
      <c r="A36" s="24" t="inlineStr">
        <is>
          <t>Ops Notes has correct batch ID and injection date</t>
        </is>
      </c>
      <c r="B36" s="22" t="inlineStr">
        <is>
          <t>Pass</t>
        </is>
      </c>
      <c r="C36" s="22" t="inlineStr">
        <is>
          <t>Ops Notes shows 'Batch number 2-185'; Completion Date 4/2/2026 in header.</t>
        </is>
      </c>
      <c r="D36" s="22" t="n"/>
    </row>
    <row r="37">
      <c r="A37" s="25" t="inlineStr">
        <is>
          <t>All scale ticket values correctly transcribed into Ops Notes</t>
        </is>
      </c>
      <c r="B37" s="26" t="inlineStr">
        <is>
          <t>Fail</t>
        </is>
      </c>
      <c r="C37" s="26" t="inlineStr">
        <is>
          <t>**Cargo (kg) cell does NOT match its own Loaded/Unloaded arithmetic** (see Item 2.4): Loaded 56,660 lb (correctly transcribed from scale ticket axle sum) − Unloaded 29,280 lb (correctly transcribed) = 27,380 lb × 0.453592 = 12,419.34 kg expected; Ops Notes records 12,031.43584 kg in the Cargo (kg) cell. Loaded/Unloaded transcription IS correct; the kg-conversion arithmetic in the downstream Cargo (kg) cell is wrong. The 387.91 kg shortfall propagates to Sparging Loss (155.21 vs expected 160.21) and Mass of Bio-Oil Injected (11,876.23 vs expected 12,259.13).</t>
        </is>
      </c>
      <c r="D37" s="26" t="inlineStr">
        <is>
          <t>Prior checklist Sec 2</t>
        </is>
      </c>
    </row>
    <row r="38">
      <c r="A38" s="24" t="inlineStr">
        <is>
          <t>If oil and aqueous phases: mass transported, oil disposed, and oil in batch are internally consistent</t>
        </is>
      </c>
      <c r="B38" s="22" t="inlineStr">
        <is>
          <t>N/A</t>
        </is>
      </c>
      <c r="C38" s="22" t="inlineStr">
        <is>
          <t>AECN-only batch; no separate oil/aqueous phase tracking.</t>
        </is>
      </c>
      <c r="D38" s="22" t="n"/>
    </row>
    <row r="39">
      <c r="A39" s="25" t="inlineStr">
        <is>
          <t>COBB values present and match appropriate cells</t>
        </is>
      </c>
      <c r="B39" s="26" t="inlineStr">
        <is>
          <t>Fail</t>
        </is>
      </c>
      <c r="C39" s="26" t="inlineStr">
        <is>
          <t>**COBB vs Ops Notes mass mismatch** (related to Item 2.7 FAIL): COBB row 62 (verified cell A = '2-185') shows offloaded_quantity_kg = 12,419.34896 kg; Ops Notes Cargo Mass (kg) = 12,031.43584 kg. 388 kg discrepancy. COBB row otherwise verified: consumed_lot 'Rail_GPRX 5188_2.27.26_offload_4', BOL_number '2310-R, 2312-R, 2313-R', origin_quantity_kg 78,020. COBB matches scale ticket math; Ops Notes does not. Garrett needs to reconcile: update Ops Notes Cargo (kg) to 12,419.35 AND update Certify Allocated Bio-Oil Mass datapoint.</t>
        </is>
      </c>
      <c r="D39" s="26" t="n"/>
    </row>
    <row r="40">
      <c r="A40" s="24" t="inlineStr">
        <is>
          <t>pH measurement noted</t>
        </is>
      </c>
      <c r="B40" s="22" t="inlineStr">
        <is>
          <t>Pass</t>
        </is>
      </c>
      <c r="C40" s="22" t="inlineStr">
        <is>
          <t>pH = 3 in Ops Notes offload_4 row. Within normal AECN bio-oil pH range. Confirmed across all 4 sister offloads (2-182: 3.1; 2-183/184/185: 3.0).</t>
        </is>
      </c>
      <c r="D40" s="22" t="n"/>
    </row>
    <row r="41">
      <c r="A41" s="17" t="inlineStr">
        <is>
          <t>Completion date present and matches COBB</t>
        </is>
      </c>
      <c r="B41" s="18" t="inlineStr">
        <is>
          <t>Flag</t>
        </is>
      </c>
      <c r="C41" s="18" t="inlineStr">
        <is>
          <t>Ops Notes Completion Date = 4/2/2026; Certify removal date = 02 Apr 2026 ✓ match. COBB column I 'order_line_completed_on' = 2026-03-27 19:52:03 — same value across all 4 sister batches (2-182/183/184/185). The COBB date appears to track inventory order line creation/completion in the system, NOT per-batch injection date. Pattern is consistent across all sister batches and matches what was observed on batches 2-169/2-184. RECOMMEND Garrett confirm whether 'order_line_completed_on' is the intended COBB date for protocol comparison or whether a different column (e.g., per-batch injection completion) should be used.</t>
        </is>
      </c>
      <c r="D41" s="18" t="n"/>
    </row>
    <row r="42">
      <c r="A42" s="24" t="inlineStr">
        <is>
          <t>No erroneous density measurements (density only for estimating AECN oil input)</t>
        </is>
      </c>
      <c r="B42" s="22" t="inlineStr">
        <is>
          <t>N/A</t>
        </is>
      </c>
      <c r="C42" s="22" t="inlineStr">
        <is>
          <t>No density measurements in Ops Notes (Density field blank) — appropriate for rail batch with allocated mass methodology. Density confirmed via lab COA (1.206 g/cm³ &gt; 1.01 formation fluid threshold).</t>
        </is>
      </c>
      <c r="D42" s="22" t="n"/>
    </row>
    <row r="43">
      <c r="A43" s="22" t="inlineStr">
        <is>
          <t>6a. AECN Feedstock Emissions &amp; Allocation</t>
        </is>
      </c>
      <c r="B43" s="22" t="n"/>
      <c r="C43" s="22" t="n"/>
      <c r="D43" s="22" t="n"/>
    </row>
    <row r="44">
      <c r="A44" s="24" t="inlineStr">
        <is>
          <t>IF NO AECN IN BATCH: Mark all items in Section 6a as N/A.</t>
        </is>
      </c>
      <c r="B44" s="22" t="inlineStr">
        <is>
          <t>Pass</t>
        </is>
      </c>
      <c r="C44" s="22" t="inlineStr">
        <is>
          <t>Batch contains AECN rail-delivered — Section 6a applies. (Sections 6b/6c/6d marked N/A below.)</t>
        </is>
      </c>
      <c r="D44" s="22" t="n"/>
    </row>
    <row r="45">
      <c r="A45" s="24" t="inlineStr">
        <is>
          <t>AECN process emissions LCA CI spreadsheet present</t>
        </is>
      </c>
      <c r="B45" s="22" t="inlineStr">
        <is>
          <t>Pass</t>
        </is>
      </c>
      <c r="C45" s="22" t="inlineStr">
        <is>
          <t>'Bioenergy AE Cote-Nord Canada - LCA CI calculation - 1Jul2025 to 31Dec2025 S.xlsx' present in Certify Sources, linked to 'Carbon Intensity - AECN Pyrolysis Process Emissions (via Rail)'. Production period: H2 2025.</t>
        </is>
      </c>
      <c r="D45" s="22" t="inlineStr">
        <is>
          <t>VR Appendix 1 — LCA CI files</t>
        </is>
      </c>
    </row>
    <row r="46">
      <c r="A46" s="24" t="inlineStr">
        <is>
          <t>LCA with stack emissions file present</t>
        </is>
      </c>
      <c r="B46" s="22" t="inlineStr">
        <is>
          <t>Pass</t>
        </is>
      </c>
      <c r="C46" s="22" t="inlineStr">
        <is>
          <t>'BH 2025 LCA w Stack Emissions.xlsx' present in Certify Sources for AECN Pyrolysis Process Emissions.</t>
        </is>
      </c>
      <c r="D46" s="22" t="inlineStr">
        <is>
          <t>VR Appendix 1 — LCA w Stack</t>
        </is>
      </c>
    </row>
    <row r="47">
      <c r="A47" s="24" t="inlineStr">
        <is>
          <t>Supporting GHG data file present for the AECN production period</t>
        </is>
      </c>
      <c r="B47" s="22" t="inlineStr">
        <is>
          <t>Pass</t>
        </is>
      </c>
      <c r="C47" s="22" t="inlineStr">
        <is>
          <t>'Supporting GHG data 31Dec2025 S.xlsx' present in Certify Sources. Production period covered: 1Jul2025–31Dec2025 (per filename), consistent with the LCA CI period.</t>
        </is>
      </c>
      <c r="D47" s="22" t="inlineStr">
        <is>
          <t>VR Appendix 1 — Supporting GHG</t>
        </is>
      </c>
    </row>
    <row r="48">
      <c r="A48" s="17" t="inlineStr">
        <is>
          <t>AECN pyrolysis process emission factor matches current half-year value</t>
        </is>
      </c>
      <c r="B48" s="18" t="inlineStr">
        <is>
          <t>Flag</t>
        </is>
      </c>
      <c r="C48" s="17" t="inlineStr">
        <is>
          <t>AECN pyrolysis process EF in Certify modal (precise): **0.1038 ±0.00209 tCO₂e/t** sourced from 'Bioenergy AE Cote-Nord Canada - LCA CI calculation - 1Jul2025 to 31Dec2025 S.xlsx' (linked in Certify Sources). KB Section 6 documents 0.10402 as the precise Certify value (likely H1 2026). Deviation: −0.21% (0.05 kgCO₂e/kg × 12.031 t = 0.0006 tCO2e impact, immaterial). Source naming indicates this batch uses the H2 2025 LCA value, consistent with biomass production period. Same finding as batch 2-184. Recommend Garrett confirm the H2 2025 LCA xlsx CI matches 0.1038, OR Max approve a KB update to differentiate per-period CIs.</t>
        </is>
      </c>
      <c r="D48" s="18" t="inlineStr">
        <is>
          <t>Certify &gt; Datapoints</t>
        </is>
      </c>
    </row>
    <row r="49">
      <c r="A49" s="24" t="inlineStr">
        <is>
          <t>AECN pyrolysis embodied emission factor applied</t>
        </is>
      </c>
      <c r="B49" s="22" t="inlineStr">
        <is>
          <t>Pass</t>
        </is>
      </c>
      <c r="C49" s="24" t="inlineStr">
        <is>
          <t>AECN pyrolysis embodied EF in Certify modal: 0.02116 tCO₂e/t — matches KB precise value 0.0212 ✓. (Display tab shows rounded 0.02 tCO₂e/t.)</t>
        </is>
      </c>
      <c r="D49" s="22" t="inlineStr">
        <is>
          <t>Certify &gt; Datapoints</t>
        </is>
      </c>
    </row>
    <row r="50">
      <c r="A50" s="22" t="inlineStr">
        <is>
          <t>6b. Charm WODO (Wood-Derived Oil) Emissions</t>
        </is>
      </c>
      <c r="B50" s="22" t="n"/>
      <c r="C50" s="22" t="n"/>
      <c r="D50" s="22" t="n"/>
    </row>
    <row r="51">
      <c r="A51" s="24" t="inlineStr">
        <is>
          <t>IF NO CHARM WODO IN BATCH: Mark all items in Section 6b as N/A.</t>
        </is>
      </c>
      <c r="B51" s="22" t="inlineStr">
        <is>
          <t>N/A</t>
        </is>
      </c>
      <c r="C51" s="22" t="inlineStr">
        <is>
          <t>AECN-only batch.</t>
        </is>
      </c>
      <c r="D51" s="22" t="n"/>
    </row>
    <row r="52">
      <c r="A52" s="24" t="inlineStr">
        <is>
          <t>Production Period identified and emission factor (CI) documented</t>
        </is>
      </c>
      <c r="B52" s="22" t="inlineStr">
        <is>
          <t>N/A</t>
        </is>
      </c>
      <c r="C52" s="22" t="inlineStr">
        <is>
          <t>AECN-only batch — no Charm WODO.</t>
        </is>
      </c>
      <c r="D52" s="22" t="n"/>
    </row>
    <row r="53">
      <c r="A53" s="24" t="inlineStr">
        <is>
          <t>Charm WODO CI calculated via spreadsheet method (until dMRV integration complete)</t>
        </is>
      </c>
      <c r="B53" s="22" t="inlineStr">
        <is>
          <t>N/A</t>
        </is>
      </c>
      <c r="C53" s="22" t="inlineStr">
        <is>
          <t>AECN-only batch — no Charm WODO.</t>
        </is>
      </c>
      <c r="D53" s="22" t="inlineStr">
        <is>
          <t>GHG Stmt Sec C</t>
        </is>
      </c>
    </row>
    <row r="54">
      <c r="A54" s="24" t="inlineStr">
        <is>
          <t>Production Period production emissions correctly allocated to this batch</t>
        </is>
      </c>
      <c r="B54" s="22" t="inlineStr">
        <is>
          <t>N/A</t>
        </is>
      </c>
      <c r="C54" s="22" t="inlineStr">
        <is>
          <t>AECN-only batch — no Charm WODO.</t>
        </is>
      </c>
      <c r="D54" s="22" t="inlineStr">
        <is>
          <t>Certify &gt; Components</t>
        </is>
      </c>
    </row>
    <row r="55">
      <c r="A55" s="24" t="inlineStr">
        <is>
          <t>Flatbed truck transport distance and emissions correctly entered</t>
        </is>
      </c>
      <c r="B55" s="22" t="inlineStr">
        <is>
          <t>N/A</t>
        </is>
      </c>
      <c r="C55" s="22" t="inlineStr">
        <is>
          <t>AECN-only batch — no Charm WODO.</t>
        </is>
      </c>
      <c r="D55" s="22" t="inlineStr">
        <is>
          <t>Certify &gt; Datapoints</t>
        </is>
      </c>
    </row>
    <row r="56">
      <c r="A56" s="24" t="inlineStr">
        <is>
          <t>Verify pre-treatment status: NONE for Charm WODO (no sparging/LCS applied to WODO fraction)</t>
        </is>
      </c>
      <c r="B56" s="22" t="inlineStr">
        <is>
          <t>N/A</t>
        </is>
      </c>
      <c r="C56" s="22" t="inlineStr">
        <is>
          <t>AECN-only batch — no Charm WODO.</t>
        </is>
      </c>
      <c r="D56" s="22" t="inlineStr">
        <is>
          <t>VR Sec 3.1</t>
        </is>
      </c>
    </row>
    <row r="57">
      <c r="A57" s="22" t="inlineStr">
        <is>
          <t>6c. Charm Aqueous (Quench Oil / Wood Vinegar) Emissions</t>
        </is>
      </c>
      <c r="B57" s="22" t="n"/>
      <c r="C57" s="22" t="n"/>
      <c r="D57" s="22" t="n"/>
    </row>
    <row r="58">
      <c r="A58" s="24" t="inlineStr">
        <is>
          <t>IF NO CHARM AQUEOUS IN BATCH: Mark all items in Section 6c as N/A.</t>
        </is>
      </c>
      <c r="B58" s="22" t="inlineStr">
        <is>
          <t>N/A</t>
        </is>
      </c>
      <c r="C58" s="22" t="inlineStr">
        <is>
          <t>AECN-only batch.</t>
        </is>
      </c>
      <c r="D58" s="22" t="n"/>
    </row>
    <row r="59">
      <c r="A59" s="24" t="inlineStr">
        <is>
          <t>Production Period identified and emission factor (CI) documented</t>
        </is>
      </c>
      <c r="B59" s="22" t="inlineStr">
        <is>
          <t>N/A</t>
        </is>
      </c>
      <c r="C59" s="22" t="inlineStr">
        <is>
          <t>AECN-only batch — no Charm Aqueous.</t>
        </is>
      </c>
      <c r="D59" s="22" t="n"/>
    </row>
    <row r="60">
      <c r="A60" s="24" t="inlineStr">
        <is>
          <t>Aqueous CI calculated via same spreadsheet method as WODO</t>
        </is>
      </c>
      <c r="B60" s="22" t="inlineStr">
        <is>
          <t>N/A</t>
        </is>
      </c>
      <c r="C60" s="22" t="inlineStr">
        <is>
          <t>AECN-only batch — no Charm Aqueous.</t>
        </is>
      </c>
      <c r="D60" s="22" t="inlineStr">
        <is>
          <t>GHG Stmt Sec C</t>
        </is>
      </c>
    </row>
    <row r="61">
      <c r="A61" s="24" t="inlineStr">
        <is>
          <t>Production Period production emissions correctly allocated to this batch</t>
        </is>
      </c>
      <c r="B61" s="22" t="inlineStr">
        <is>
          <t>N/A</t>
        </is>
      </c>
      <c r="C61" s="22" t="inlineStr">
        <is>
          <t>AECN-only batch — no Charm Aqueous.</t>
        </is>
      </c>
      <c r="D61" s="22" t="inlineStr">
        <is>
          <t>Certify &gt; Components</t>
        </is>
      </c>
    </row>
    <row r="62">
      <c r="A62" s="24" t="inlineStr">
        <is>
          <t>Flatbed truck transport distance and emissions correctly entered</t>
        </is>
      </c>
      <c r="B62" s="22" t="inlineStr">
        <is>
          <t>N/A</t>
        </is>
      </c>
      <c r="C62" s="22" t="inlineStr">
        <is>
          <t>AECN-only batch — no Charm Aqueous.</t>
        </is>
      </c>
      <c r="D62" s="22" t="inlineStr">
        <is>
          <t>Certify &gt; Datapoints</t>
        </is>
      </c>
    </row>
    <row r="63">
      <c r="A63" s="24" t="inlineStr">
        <is>
          <t>LCS pre-treatment applied for pH adjustment: LCS mass and CI entered in Certify; aqueous mass adjusted accordingly</t>
        </is>
      </c>
      <c r="B63" s="22" t="inlineStr">
        <is>
          <t>N/A</t>
        </is>
      </c>
      <c r="C63" s="24" t="inlineStr">
        <is>
          <t>AECN-only batch — no Charm Aqueous.</t>
        </is>
      </c>
      <c r="D63" s="22" t="n"/>
    </row>
    <row r="64">
      <c r="A64" s="22" t="inlineStr">
        <is>
          <t>6d. Kerry Oil Emissions</t>
        </is>
      </c>
      <c r="B64" s="22" t="n"/>
      <c r="C64" s="22" t="n"/>
      <c r="D64" s="22" t="n"/>
    </row>
    <row r="65">
      <c r="A65" s="24" t="inlineStr">
        <is>
          <t>IF NO KERRY IN BATCH: Mark all items in Section 6d as N/A. Kerry protocol is under development — do not submit Kerry batches to Certify until methodology memo is approved.</t>
        </is>
      </c>
      <c r="B65" s="22" t="inlineStr">
        <is>
          <t>N/A</t>
        </is>
      </c>
      <c r="C65" s="22" t="inlineStr">
        <is>
          <t>AECN-only batch.</t>
        </is>
      </c>
      <c r="D65" s="22" t="n"/>
    </row>
    <row r="66">
      <c r="A66" s="24" t="inlineStr">
        <is>
          <t>Kerry-specific methodology memo attached to batch folder and approved</t>
        </is>
      </c>
      <c r="B66" s="22" t="inlineStr">
        <is>
          <t>N/A</t>
        </is>
      </c>
      <c r="C66" s="24" t="inlineStr">
        <is>
          <t>AECN-only batch — no Kerry oil.</t>
        </is>
      </c>
      <c r="D66" s="22" t="n"/>
    </row>
    <row r="67">
      <c r="A67" s="24" t="inlineStr">
        <is>
          <t>Kerry CI / emission factor documented and applied per approved methodology</t>
        </is>
      </c>
      <c r="B67" s="22" t="inlineStr">
        <is>
          <t>N/A</t>
        </is>
      </c>
      <c r="C67" s="22" t="inlineStr">
        <is>
          <t>AECN-only batch — no Kerry oil.</t>
        </is>
      </c>
      <c r="D67" s="22" t="n"/>
    </row>
    <row r="68">
      <c r="A68" s="24" t="inlineStr">
        <is>
          <t>Tote transport (flatbed) distance and emissions correctly entered</t>
        </is>
      </c>
      <c r="B68" s="22" t="inlineStr">
        <is>
          <t>N/A</t>
        </is>
      </c>
      <c r="C68" s="22" t="inlineStr">
        <is>
          <t>AECN-only batch — no Kerry oil.</t>
        </is>
      </c>
      <c r="D68" s="22" t="n"/>
    </row>
    <row r="69">
      <c r="A69" s="24" t="inlineStr">
        <is>
          <t>Pre-treatment requirements met per approved methodology (if applicable)</t>
        </is>
      </c>
      <c r="B69" s="22" t="inlineStr">
        <is>
          <t>N/A</t>
        </is>
      </c>
      <c r="C69" s="22" t="inlineStr">
        <is>
          <t>AECN-only batch — no Kerry oil.</t>
        </is>
      </c>
      <c r="D69" s="22" t="n"/>
    </row>
    <row r="70">
      <c r="A70" s="22" t="inlineStr">
        <is>
          <t>7. Gross-to-Net Calculation</t>
        </is>
      </c>
      <c r="B70" s="22" t="n"/>
      <c r="C70" s="22" t="n"/>
      <c r="D70" s="22" t="n"/>
    </row>
    <row r="71">
      <c r="A71" s="25" t="inlineStr">
        <is>
          <t>Gross CO2e sequestered = injectate mass × carbon wt% (as decimal) × 3.667 [CO2/C molecular weight ratio]</t>
        </is>
      </c>
      <c r="B71" s="26" t="inlineStr">
        <is>
          <t>Fail</t>
        </is>
      </c>
      <c r="C71" s="25" t="inlineStr">
        <is>
          <t>Independent gross calc using REPORTED Ops Notes mass: 11,876.23 kg × 0.431 × 3.667 = 18,770.2 kg = 18.770 tCO₂e ✓ matches Certify Injection Sequestration. Carbon entered as 0.431 (decimal); mass in kg ✓. **HOWEVER**, the input mass is from the wrong Cargo (kg) — see Item 2.4 FAIL. Using scale-ticket-derived mass (12,259.2 kg post-sparging): 12,259.2 × 0.431 × 3.667 = 19,378 kg = 19.378 tCO₂e. Difference: 0.608 tCO₂e under-reported gross sequestration.</t>
        </is>
      </c>
      <c r="D71" s="26" t="inlineStr">
        <is>
          <t>GHG Stmt Sec E / Bio-oil Geol Storage v1.1</t>
        </is>
      </c>
    </row>
    <row r="72">
      <c r="A72" s="24" t="inlineStr">
        <is>
          <t>Process emissions correctly deducted from gross (all oil types combined)</t>
        </is>
      </c>
      <c r="B72" s="22" t="inlineStr">
        <is>
          <t>Pass</t>
        </is>
      </c>
      <c r="C72" s="22" t="inlineStr">
        <is>
          <t>Activities total 2.429 tCO₂e (Bio-oil transport 0.925 + Pyrolysis 1.504). Net Activities 2.429 − BCU 0.892 = 1.537 tCO₂e. Net pre-uncertainty: 18.770 − 1.537 = 17.233 tCO₂e.</t>
        </is>
      </c>
      <c r="D72" s="22" t="inlineStr">
        <is>
          <t>GHG Stmt Sec E</t>
        </is>
      </c>
    </row>
    <row r="73">
      <c r="A73" s="24" t="inlineStr">
        <is>
          <t>Uncertainty discount correctly applied per Isometric Standard</t>
        </is>
      </c>
      <c r="B73" s="22" t="inlineStr">
        <is>
          <t>Pass</t>
        </is>
      </c>
      <c r="C73" s="22" t="inlineStr">
        <is>
          <t>Uncertainty discount per Certify Calculation View = 140 kg = 0.140 tCO₂e (≈0.82% of net). Computed via Option B variance propagation per Isometric Standard §3.7.3.</t>
        </is>
      </c>
      <c r="D73" s="22" t="inlineStr">
        <is>
          <t>Isometric Standard v1.8</t>
        </is>
      </c>
    </row>
    <row r="74">
      <c r="A74" s="17" t="inlineStr">
        <is>
          <t>Net removals for the batch consistent with BCU Quant spreadsheet and GHG Statement</t>
        </is>
      </c>
      <c r="B74" s="18" t="inlineStr">
        <is>
          <t>Flag</t>
        </is>
      </c>
      <c r="C74" s="18" t="inlineStr">
        <is>
          <t>Net Removal in Certify Calculation View: 17.094 tCO₂e ✓ matches independent calc 18.770 − 2.428 + 0.892 − 0.140 = 17.094 (using REPORTED inputs). This batch's BCU offset (0.892 tCO₂e for transport) is internally consistent (= sum of transport process emissions exactly: 0.148 + 0.685 + 0.059 = 0.892). **RP-level cross-check vs BCU Quant.xlsx and final GHG Statement is structurally not in scope of per-batch QA** — that comparison runs at RP-finalization. FLAG marks this as a structural handoff, not a missing per-batch verification.</t>
        </is>
      </c>
      <c r="D74" s="18" t="inlineStr">
        <is>
          <t>RP BCU Quant.xlsx</t>
        </is>
      </c>
    </row>
    <row r="75">
      <c r="A75" s="22" t="inlineStr">
        <is>
          <t>8. Data Integrity &amp; Anomaly Check</t>
        </is>
      </c>
      <c r="B75" s="22" t="n"/>
      <c r="C75" s="22" t="n"/>
      <c r="D75" s="22" t="n"/>
    </row>
    <row r="76">
      <c r="A76" s="24" t="inlineStr">
        <is>
          <t>No unexplained outliers in mass, carbon content, or calculated values</t>
        </is>
      </c>
      <c r="B76" s="22" t="inlineStr">
        <is>
          <t>Pass</t>
        </is>
      </c>
      <c r="C76" s="22" t="inlineStr">
        <is>
          <t>Mass values, carbon content (43.1%), pH (3), and component emissions all within expected ranges for AECN rail batch. The 388 kg Cargo (kg) discrepancy (Item 2.4) is anomalous but CAUGHT and FLAGGED.</t>
        </is>
      </c>
      <c r="D76" s="22" t="n"/>
    </row>
    <row r="77">
      <c r="A77" s="24" t="inlineStr">
        <is>
          <t>Any spills, losses, or irregularities: quantity documented, unrecovered mass deducted, and incident report filed</t>
        </is>
      </c>
      <c r="B77" s="22" t="inlineStr">
        <is>
          <t>Pass</t>
        </is>
      </c>
      <c r="C77" s="22" t="inlineStr">
        <is>
          <t>No spills/losses/irregularities indicated in Ops Notes. Sparging deduction (1.29%) properly applied.</t>
        </is>
      </c>
      <c r="D77" s="22" t="inlineStr">
        <is>
          <t>GHG Stmt Sec C</t>
        </is>
      </c>
    </row>
    <row r="78">
      <c r="A78" s="24" t="inlineStr">
        <is>
          <t>If inventory reconciliation applies: carryover oil from prior production periods documented and allocated</t>
        </is>
      </c>
      <c r="B78" s="22" t="inlineStr">
        <is>
          <t>Pass</t>
        </is>
      </c>
      <c r="C78" s="24" t="inlineStr">
        <is>
          <t>**Last batch on railcar GPRX 5188** (consumed_lot offload_4). Ops Notes 'Oil Left in Railcar' = 0 MT / 0 kg ✓ railcar fully drawn down. Sum of 4 offload Cargo Masses (Ops Notes): 21,509.33 + 22,634.24 + 21,844.99 + 12,031.44 = 78,019.99 kg ≈ Total Loaded Mass 78.02 MT ✓. **Sister-batch upstream allocation sum**: 0.2756899851 + 0.2901081876 + 0.2799921907 + 0.1542096365 = **1.00000** ✓ (per checklist_structure §239). N_offloads_populated = 4; N_inbound_BOLs = 3. **N_offloads (4) ≥ N_inbound_BOLs (3)** ✓ — per-offload mass uncertainty framing is automatically conservative (Section 7a precondition satisfied). Note: Although Ops Notes Cargo Mass for offload_4 is 387.91 kg too low (Item 2.4 FAIL), the COBB-based masses sum to railcar total too (21,509.33 + 22,634.24 + 21,457.08 + 12,419.35 = 78,020.00) — issue is mis-allocation between offloads 3 and 4 in Ops Notes vs COBB, NOT total mass loss.</t>
        </is>
      </c>
      <c r="D78" s="22" t="inlineStr">
        <is>
          <t>VR Sec 3.5</t>
        </is>
      </c>
    </row>
    <row r="79">
      <c r="A79" s="22" t="inlineStr">
        <is>
          <t>9. Isometric Certify — Removal Component Mapping</t>
        </is>
      </c>
      <c r="B79" s="22" t="n"/>
      <c r="C79" s="22" t="n"/>
      <c r="D79" s="22" t="n"/>
    </row>
    <row r="80">
      <c r="A80" s="24" t="inlineStr">
        <is>
          <t>SEQUESTRATIONS: Gross injection sequestration (tCO2e) matches internal gross CO2e for total batch (before deductions)</t>
        </is>
      </c>
      <c r="B80" s="22" t="inlineStr">
        <is>
          <t>Pass</t>
        </is>
      </c>
      <c r="C80" s="24" t="inlineStr">
        <is>
          <t>SEQUESTRATIONS: Injection sequestration = 18.770 tCO₂e (single entry). Matches independent gross calc using reported inputs ✓ (but reported inputs are wrong, see Items 2.4 / 5.4 / 9.x — leading FAIL on 9.x mass datapoint).</t>
        </is>
      </c>
      <c r="D80" s="22" t="inlineStr">
        <is>
          <t>Certify &gt; Components</t>
        </is>
      </c>
    </row>
    <row r="81">
      <c r="A81" s="24" t="inlineStr">
        <is>
          <t>REMOVAL ACTIVITIES — Transport: Process + embodied emissions correct for each lot/mode</t>
        </is>
      </c>
      <c r="B81" s="22" t="inlineStr">
        <is>
          <t>Pass</t>
        </is>
      </c>
      <c r="C81" s="24" t="inlineStr">
        <is>
          <t>TRANSPORT: 6 components present in Activities (process + embodied for AECN→SOPOR truck, SOPOR→Opelousas rail, Opelousas→Basco truck). All math reconciles using reported masses. Total transport activities 0.925 tCO₂e.</t>
        </is>
      </c>
      <c r="D81" s="22" t="inlineStr">
        <is>
          <t>Certify &gt; Components</t>
        </is>
      </c>
    </row>
    <row r="82">
      <c r="A82" s="24" t="inlineStr">
        <is>
          <t>REMOVAL ACTIVITIES — Injection: LCS and sample transport emissions correct</t>
        </is>
      </c>
      <c r="B82" s="22" t="inlineStr">
        <is>
          <t>N/A</t>
        </is>
      </c>
      <c r="C82" s="22" t="inlineStr">
        <is>
          <t>AECN rail batch — no LCS or sample transport for this batch (no aqueous, no biochar). Site-level LCS/sample handled at site emissions level, not per-batch.</t>
        </is>
      </c>
      <c r="D82" s="22" t="inlineStr">
        <is>
          <t>Certify &gt; Components</t>
        </is>
      </c>
    </row>
    <row r="83">
      <c r="A83" s="24" t="inlineStr">
        <is>
          <t>REMOVAL ACTIVITIES — Pyrolysis: Each oil type has corresponding emissions entry</t>
        </is>
      </c>
      <c r="B83" s="22" t="inlineStr">
        <is>
          <t>Pass</t>
        </is>
      </c>
      <c r="C83" s="24" t="inlineStr">
        <is>
          <t>PYROLYSIS: 'AECN pyrolysis (from rail loads) - process emissions' (1.249 tCO₂e) and 'AECN pyrolysis (from rail loads) - embodied emissions' (0.255 tCO₂e). Rail-specific component naming convention ✓ per KB rail batch reference (signal to VVB). Same naming as sister batches 2-182/183/184.</t>
        </is>
      </c>
      <c r="D83" s="22" t="inlineStr">
        <is>
          <t>Certify &gt; Components</t>
        </is>
      </c>
    </row>
    <row r="84">
      <c r="A84" s="24" t="inlineStr">
        <is>
          <t>REDUCTIONS: All applicable BCU categories populated (or marked N/A if not applicable)</t>
        </is>
      </c>
      <c r="B84" s="22" t="inlineStr">
        <is>
          <t>Pass</t>
        </is>
      </c>
      <c r="C84" s="24" t="inlineStr">
        <is>
          <t>**REDUCTIONS / BCU Verification**: 'BCU - Transport' = 0.892 tCO₂e in Adjustments. Sum of transport process emissions = 0.148 (AECN→SOPOR truck) + 0.685 (rail) + 0.059 (Opelousas→B6 truck) = 0.892 tCO₂e. **BCU offset matches transport process exactly (100%)** ✓ per KB BCU rule (BCU ≥ transport process). Other BCU categories (injection diesel, waste, pre-treat) handled at site emissions level for AECN rail batches with no on-batch site emissions.</t>
        </is>
      </c>
      <c r="D84" s="22" t="inlineStr">
        <is>
          <t>Certify &gt; Components</t>
        </is>
      </c>
    </row>
    <row r="85">
      <c r="A85" s="24" t="inlineStr">
        <is>
          <t>COUNTERFACTUALS: Baseline correctly computed or zero per protocol</t>
        </is>
      </c>
      <c r="B85" s="22" t="inlineStr">
        <is>
          <t>Pass</t>
        </is>
      </c>
      <c r="C85" s="22" t="inlineStr">
        <is>
          <t>COUNTERFACTUALS: 0 tCO₂e per protocol — appropriate for bio-oil geological storage.</t>
        </is>
      </c>
      <c r="D85" s="22" t="inlineStr">
        <is>
          <t>Certify &gt; Components</t>
        </is>
      </c>
    </row>
    <row r="86">
      <c r="A86" s="25" t="inlineStr">
        <is>
          <t>Net removal (tCO2e) in Certify matches internal net calculation (after all deductions and uncertainty)</t>
        </is>
      </c>
      <c r="B86" s="26" t="inlineStr">
        <is>
          <t>Fail</t>
        </is>
      </c>
      <c r="C86" s="26" t="inlineStr">
        <is>
          <t>Certify Calculation View Net = 17.094 tCO₂e. Reconciliation using REPORTED inputs: 18.770 − 2.428 + 0.892 − 0.140 = 17.094 ✓. **However, the underlying Allocated Bio-Oil Mass datapoint (12.031 t) does NOT match the authoritative scale-ticket / COBB value (12.419 t)** — see Items 2.4/2.7/5.4 FAILs. Independent verifier cannot reconcile the Net CDR figure against primary-source scale tickets. Corrected Net CDR estimate using scale-ticket mass: ~17.6 tCO₂e (gross +0.607 tCO₂e from corrected mass, partially offset by ~+0.05 tCO₂e increased activities). Datapoint update required in Certify.</t>
        </is>
      </c>
      <c r="D86" s="26" t="inlineStr">
        <is>
          <t>Certify &gt; Calculation View</t>
        </is>
      </c>
    </row>
    <row r="87">
      <c r="A87" s="17" t="inlineStr">
        <is>
          <t>All Datapoints have corresponding source documents linked with descriptive names</t>
        </is>
      </c>
      <c r="B87" s="18" t="inlineStr">
        <is>
          <t>Flag</t>
        </is>
      </c>
      <c r="C87" s="17" t="inlineStr">
        <is>
          <t>**Filename hygiene FLAGS** (per KB rail batch reference, same datapoints as sister batches 2-182/183/184): (1) 'image (44).png' → propose 'AECN_Rail_SOPOR_to_Opelousas_Distance_Watco_email.png'; (2) 'Screenshot 2026-04-10 at 3.19.33 PM.png' → propose 'Standard_EFs_Tanker_Truck_Process_2026.png'; (3) 'Screenshot 2026-02-23 at 11.29.10 AM.png' → propose 'AECN_Pyrolysis_Process_CI_H2_2025_Source.png'; (4) 'Screenshot 2026-01-27 125934.png' → propose 'Opelousas_to_Basco_Truck_Distance_GoogleMaps.png'. All FLAG-level (not FAIL); evidence is present and substantive. These are SHARED datapoints across rail batches — fixing in one batch will not fix them on others.</t>
        </is>
      </c>
      <c r="D87" s="18" t="inlineStr">
        <is>
          <t>Certify &gt; Datapoints</t>
        </is>
      </c>
    </row>
    <row r="88">
      <c r="A88" s="24" t="inlineStr">
        <is>
          <t>All Sources uploaded to Certify match files in the batch folder on Drive</t>
        </is>
      </c>
      <c r="B88" s="22" t="inlineStr">
        <is>
          <t>Pass</t>
        </is>
      </c>
      <c r="C88" s="22" t="inlineStr">
        <is>
          <t>Certify Sources tab shows 21 sources (full enumeration captured in source-read log). All VR Appendix 1 documents present: Scale Tickets (2), 3 BOLs, Lab COA, Ops Notes (3 datapoint links), AECN LCA CI (process), LCA w Stack Emissions, Supporting GHG data, AECN Process Emissions Calculation (embodied), Standard EFs (rail process + railcar embodied).</t>
        </is>
      </c>
      <c r="D88" s="22" t="inlineStr">
        <is>
          <t>Certify &gt; Sources</t>
        </is>
      </c>
    </row>
    <row r="89">
      <c r="A89" s="22" t="inlineStr">
        <is>
          <t>7a. Per-Component Uncertainty Verification (added April 2026)</t>
        </is>
      </c>
      <c r="B89" s="22" t="inlineStr">
        <is>
          <t>Header</t>
        </is>
      </c>
      <c r="C89" s="22" t="inlineStr"/>
      <c r="D89" s="22" t="n"/>
    </row>
    <row r="90">
      <c r="A90" s="22" t="inlineStr">
        <is>
          <t>Layer 1 — Completeness: All sensitive components have uncertainty inputs (per PDD Uncertainty Assessment)</t>
        </is>
      </c>
      <c r="B90" s="22" t="inlineStr">
        <is>
          <t>Pass</t>
        </is>
      </c>
      <c r="C90" s="22" t="inlineStr">
        <is>
          <t>Components with ± uncertainties confirmed via Certify component modals (all 9 inspected): Injection Sequestration (Carbon Content + Mass), all 3 transport process legs (Mass of Load), all 3 transport embodied legs (no mass uncertainty — distance-based per protocol), AECN Pyrolysis Process (Bio-Oil Mass + CI), AECN Pyrolysis Embodied (Bio-Oil Mass).</t>
        </is>
      </c>
      <c r="D90" s="22" t="inlineStr">
        <is>
          <t>Isometric Standard v2.0 §3.7.3, MRV Uncertainty+ Cheat Sheet</t>
        </is>
      </c>
    </row>
    <row r="91">
      <c r="A91" s="22" t="inlineStr">
        <is>
          <t>Layer 2 — Carbon Content uncertainty: 0.4% × Measured Value</t>
        </is>
      </c>
      <c r="B91" s="22" t="inlineStr">
        <is>
          <t>Pass</t>
        </is>
      </c>
      <c r="C91" s="22" t="inlineStr">
        <is>
          <t>Injection Sequestration → Carbon Content modal: 43.1 ±0.1724%. Expected: 43.1 × 0.004 = 0.1724% ✓ exact match.</t>
        </is>
      </c>
      <c r="D91" s="22" t="inlineStr">
        <is>
          <t>KB Sec 7a</t>
        </is>
      </c>
    </row>
    <row r="92">
      <c r="A92" s="22" t="inlineStr">
        <is>
          <t>Layer 2 — Mass of Injectant uncertainty: 72.57 kg per discrete weight</t>
        </is>
      </c>
      <c r="B92" s="22" t="inlineStr">
        <is>
          <t>Pass</t>
        </is>
      </c>
      <c r="C92" s="22" t="inlineStr">
        <is>
          <t>Injection Sequestration → Mass of Injectant modal: 11,876.23 ±72.57 kg. One offload truck-out weighing event = 1 discrete weight × 72.57 kg ✓.</t>
        </is>
      </c>
      <c r="D92" s="22" t="inlineStr">
        <is>
          <t>KB Sec 7a</t>
        </is>
      </c>
    </row>
    <row r="93">
      <c r="A93" s="22" t="inlineStr">
        <is>
          <t>Layer 2 — Truck transport (AECN→SOPOR, Opelousas→B6) Mass of Load uncertainty: 72.57 kg</t>
        </is>
      </c>
      <c r="B93" s="22" t="inlineStr">
        <is>
          <t>Pass</t>
        </is>
      </c>
      <c r="C93" s="22" t="inlineStr">
        <is>
          <t>AECN→SOPOR Truck Process modal: Mass of Load = 12,031.44 ±72.57 kg ✓. Opelousas→B6 Truck Process modal: Mass of Load = 12,031.44 ±72.57 kg ✓. Per-removal framing: one outbound discrete weight = ±72.57 kg.</t>
        </is>
      </c>
      <c r="D93" s="22" t="inlineStr">
        <is>
          <t>KB Sec 7a</t>
        </is>
      </c>
    </row>
    <row r="94">
      <c r="A94" s="22" t="inlineStr">
        <is>
          <t>Layer 2 — Rail transport (SOPOR→Opelousas) Mass of Load uncertainty: KB rule = 290.28 kg (out-rule) or 217.71 kg (in-rule)</t>
        </is>
      </c>
      <c r="B94" s="22" t="inlineStr">
        <is>
          <t>Pass</t>
        </is>
      </c>
      <c r="C94" s="22" t="inlineStr">
        <is>
          <t>SOPOR→Opelousas Rail Transport Process modal: Mass of Load = 12,031.44 ±72.57 kg. Per per-removal framing (KB Section 7a — locked in via batch 2-183 lessons): a removal accounts only for the oil used in that removal; this batch's mass is fixed by ONE outbound discrete weight at the Basco offload, so per-leg Mass-of-Load uncertainty = ±72.57 kg per removal on every leg (truck and rail alike). **Conservatism precondition (N_offloads ≥ N_inbound_BOLs) satisfied**: 4 offloads ≥ 3 BOLs (verified at Section 8 last-batch check above). Per-offload framing is automatically conservative ✓. PASS.</t>
        </is>
      </c>
      <c r="D94" s="22" t="inlineStr">
        <is>
          <t>KB Sec 7a, Standard §3.7.3</t>
        </is>
      </c>
    </row>
    <row r="95">
      <c r="A95" s="22" t="inlineStr">
        <is>
          <t>Layer 2 — Pyrolysis Process &amp; Embodied Bio-Oil Mass uncertainty: 72.57 kg</t>
        </is>
      </c>
      <c r="B95" s="22" t="inlineStr">
        <is>
          <t>Pass</t>
        </is>
      </c>
      <c r="C95" s="22" t="inlineStr">
        <is>
          <t>AECN Pyrolysis Process modal: Mass = 12,031.44 ±72.57 kg ✓. AECN Pyrolysis Embodied modal: Mass = 12,031.44 ±72.57 kg ✓. Pyrolysis Process CI additionally has ±0.00209 tCO₂e/t (conservative addition, not in KB; not an issue).</t>
        </is>
      </c>
      <c r="D95" s="22" t="inlineStr">
        <is>
          <t>KB Sec 7a</t>
        </is>
      </c>
    </row>
    <row r="96">
      <c r="A96" s="22" t="inlineStr">
        <is>
          <t>Layer 2 — Distance Traveled: no uncertainty required (longest Google Maps)</t>
        </is>
      </c>
      <c r="B96" s="22" t="inlineStr">
        <is>
          <t>Pass</t>
        </is>
      </c>
      <c r="C96" s="22" t="inlineStr">
        <is>
          <t>All 3 transport leg Distance Traveled inputs show no ± in modals, consistent with KB rule. Distances per modals: AECN→SOPOR truck 173 km (full per-truck), SOPOR→Opelousas rail 2,199 mi (full leg), Opelousas→B6 truck 42.9 mi (full leg). For embodied components, allocated distances 80.03 km / 339.11 mi / 42.9 mi used.</t>
        </is>
      </c>
      <c r="D96" s="22" t="inlineStr">
        <is>
          <t>KB Sec 7a</t>
        </is>
      </c>
    </row>
    <row r="97">
      <c r="A97" s="22" t="inlineStr">
        <is>
          <t>Layer 3 — Aggregate Uncertainty Discount present and applied</t>
        </is>
      </c>
      <c r="B97" s="22" t="inlineStr">
        <is>
          <t>Pass</t>
        </is>
      </c>
      <c r="C97" s="22" t="inlineStr">
        <is>
          <t>Calculation View shows Uncertainty Discount = 140 kg = 0.140 tCO₂e (~0.82% of net). Final Net = 18.770 + 0.892 − 2.428 − 0.140 = 17.094 ✓.</t>
        </is>
      </c>
      <c r="D97" s="22" t="inlineStr">
        <is>
          <t>Standard §3.7.3</t>
        </is>
      </c>
    </row>
    <row r="98">
      <c r="A98" s="22" t="inlineStr">
        <is>
          <t>Additional Cross-Checks (rail batch specific)</t>
        </is>
      </c>
      <c r="B98" s="22" t="inlineStr">
        <is>
          <t>Header</t>
        </is>
      </c>
      <c r="C98" s="22" t="inlineStr"/>
      <c r="D98" s="22" t="n"/>
    </row>
    <row r="99">
      <c r="A99" s="22" t="inlineStr">
        <is>
          <t>Allocated mass methodology: cargo / total railcar mass</t>
        </is>
      </c>
      <c r="B99" s="22" t="inlineStr">
        <is>
          <t>Pass</t>
        </is>
      </c>
      <c r="C99" s="22" t="inlineStr">
        <is>
          <t>Upstream Allocation (Ops Notes offload_4): 12,031.44 / 78,020 = 0.15421 ✓ matches Ops Notes 0.1542096365. Allocated rail distance = 2,199 × 0.15421 = 339.10 mi ✓ (Certify shows 339.10711). Allocated AECN→SOPOR truck distance = 322.5 × 0.15421 = 49.73 mi (Certify embodied uses km: 322.5 × 1.609 × 0.15421 = 80.03 km ✓). NOTE: allocation is computed from the (wrong) Ops Notes Cargo (kg). True allocation using COBB mass would be 12,419.35 / 78,020 = 0.15919 (~0.5 percentage point higher). Distances would scale up correspondingly if mass corrected.</t>
        </is>
      </c>
      <c r="D99" s="22" t="inlineStr">
        <is>
          <t>KB rail batch reference</t>
        </is>
      </c>
    </row>
    <row r="100">
      <c r="A100" s="22" t="inlineStr">
        <is>
          <t>Pyrolysis EF applied to Origin Bio-Oil Mass (pre-sparging)</t>
        </is>
      </c>
      <c r="B100" s="22" t="inlineStr">
        <is>
          <t>Pass</t>
        </is>
      </c>
      <c r="C100" s="22" t="inlineStr">
        <is>
          <t>Pyrolysis components use mass = 12,031.44 kg (Allocated Bio-Oil Mass = pre-sparging cargo per Ops Notes). Injection Sequestration uses mass = 11,876.23 kg (post-sparging injected). KB Sec 6a confirms this is correct: pyrolysis emissions were incurred to produce the full quantity of oil pre-sparging. (Mass values themselves are wrong — see Item 2.4 — but methodology is correctly applied.)</t>
        </is>
      </c>
      <c r="D100" s="22" t="inlineStr">
        <is>
          <t>KB Sec 6a</t>
        </is>
      </c>
    </row>
    <row r="101">
      <c r="A101" s="22" t="inlineStr">
        <is>
          <t>Tanker Truck Embodied EF = 0.1476 kgCO₂e/km (=0.23756/mi)</t>
        </is>
      </c>
      <c r="B101" s="22" t="inlineStr">
        <is>
          <t>Pass</t>
        </is>
      </c>
      <c r="C101" s="22" t="inlineStr">
        <is>
          <t>Certify Datapoints: 'EF Vehicle Embodied Emissions - Tanker Truck' = 0.1476 kgCO₂e/km. Matches 2026 KB value (updated 3/30/26 from 0.0490 to 0.1476). Per-mile equivalent 0.23756 kgCO₂e/mi confirmed in 3 truck embodied modals.</t>
        </is>
      </c>
      <c r="D101" s="22" t="inlineStr">
        <is>
          <t>KB Sec 6</t>
        </is>
      </c>
    </row>
    <row r="102">
      <c r="A102" s="22" t="inlineStr">
        <is>
          <t>Railcar Embodied EF = 0.0000311307 MTCO₂e/mi (NEW 2026 value)</t>
        </is>
      </c>
      <c r="B102" s="22" t="inlineStr">
        <is>
          <t>Pass</t>
        </is>
      </c>
      <c r="C102" s="22" t="inlineStr">
        <is>
          <t>**Rail Embodied EF UPDATED to current 2026 value**: Certify SOPOR→Opelousas Rail Transport Embodied modal shows 0.03113 kgCO₂e/mi = 0.0000311307 MTCO₂e/mi ✓ matches 2026 KB derivation (65.37 MT CTGate ÷ 2.1M mi lifetime). Datapoint 'Emissions Factor - Vehicle Embodied Emissions -- Railcar' shown as 0.0193 kgCO₂e/km (= 0.0311 kgCO₂e/mi after unit conversion ✓). Source: 'Standard Emission Factors + Calculations - 2026 Railcar Embodied Emissions.pdf'. **Note: sister batch 2-182 had stale 0.0000352240 value FAILed in QA on 4/28/26; this batch's removal uses the corrected 2026 value.** PASS.</t>
        </is>
      </c>
      <c r="D102" s="22" t="inlineStr">
        <is>
          <t>KB Sec 6</t>
        </is>
      </c>
    </row>
    <row r="103">
      <c r="A103" s="22" t="inlineStr">
        <is>
          <t>Rail Process EF = 0.0000259104 MTCO₂e/(t·mi) (GLEC V3.2 2025)</t>
        </is>
      </c>
      <c r="B103" s="22" t="inlineStr">
        <is>
          <t>Pass</t>
        </is>
      </c>
      <c r="C103" s="22" t="inlineStr">
        <is>
          <t>Certify Rail Process modal shows precise EF 0.0259 kgCO₂e/(t·mi) = 0.0000259104 MTCO₂e/(t·mi). Calc check: 12.031 t × 2,199 mi × 0.0000259104 = 0.6855 tCO₂e ≈ Certify 0.685 ✓.</t>
        </is>
      </c>
      <c r="D103" s="22" t="inlineStr">
        <is>
          <t>KB Sec 6</t>
        </is>
      </c>
    </row>
    <row r="104">
      <c r="A104" s="22" t="inlineStr">
        <is>
          <t>Tanker Truck Process EF = 0.0001143 MTCO₂e/(t·mi)</t>
        </is>
      </c>
      <c r="B104" s="22" t="inlineStr">
        <is>
          <t>Pass</t>
        </is>
      </c>
      <c r="C104" s="22" t="inlineStr">
        <is>
          <t>Certify Truck Process modals show precise EF 0.1143 kgCO₂e/(t·mi) = 0.0001143 MTCO₂e/(t·mi). Calc checks: AECN→SOPOR 12.031 × 173 km × 0.1143/1.609 / 1000 = 0.148 tCO₂e ✓; Opelousas→B6 12.031 × 42.9 mi × 0.1143 / 1000 = 0.059 tCO₂e ✓.</t>
        </is>
      </c>
      <c r="D104" s="22" t="inlineStr">
        <is>
          <t>KB Sec 6</t>
        </is>
      </c>
    </row>
    <row r="105">
      <c r="A105" s="22" t="inlineStr">
        <is>
          <t>Summary</t>
        </is>
      </c>
      <c r="B105" s="22" t="inlineStr">
        <is>
          <t>Header</t>
        </is>
      </c>
      <c r="C105" s="22" t="inlineStr"/>
      <c r="D105" s="22" t="n"/>
    </row>
    <row r="106">
      <c r="A106" s="22" t="inlineStr">
        <is>
          <t>Status counts: PASS 52 | FAIL 7 | FLAG 5 | N/A 21 | TOTAL 85</t>
        </is>
      </c>
      <c r="B106" s="22" t="n"/>
      <c r="C106" s="22" t="inlineStr">
        <is>
          <t>Net CDR 17.094 tCO₂e (Certify) using REPORTED inputs. **7 FAILs (all flowing from one root cause: Cargo (kg) cell in Ops Notes offload_4 row arithmetic wrong by 387.91 kg)**: R16 (item 2.4) Net mass calc, R17 (item 2.5) authoritative mass not used downstream, R19 (item 2.7) mass chain inconsistent across scale tickets/COBB/Ops Notes/Certify, R37 (item 5.2) Cargo (kg) ≠ own Loaded−Unloaded math, R39 (item 5.4) COBB row 62 (12,419.35 kg) ≠ Ops Notes Cargo (12,031.44 kg), R71 (item 7.1) gross calc uses wrong base mass, R86 (item 9.8) Certify Net reflects wrong mass datapoint. **CRITICAL — Recommended fix MUST address sister batch 2-184 in tandem**: the 387.91 kg appears mis-allocated from offload_4 (2-185, under-attributed) to offload_3 (2-184, over-attributed) within Ops Notes. COBB-based masses for both batches sum correctly to 78,020 kg railcar total. Fix sequence: (1) Update Ops Notes offload_4 Cargo (kg) to 12,419.35; recompute Sparging 160.21 kg and Injected 12,259.14 kg. (2) Update sister batch 2-184 Ops Notes offload_3 Cargo (kg) to 21,457.08 (= COBB); recompute Sparging and Injected for that row. (3) Update Certify on BOTH removals (rmv_1KQ7Y0Y4S1S023MT for 2-185 and rmv_1KQ7Y019T1S0X0WC for 2-184): 'Allocated Bio-Oil Mass - AECN via Rail' and 'Mass of Injectant'. Net CDR for 2-185 will increase from 17.094 to ~17.6 tCO₂e (+~3%); 2-184 will decrease by ~3%. Total railcar Net CDR conserved. **4 FLAGs**: R18 (item 2.6) sparging fraction correct but base wrong (auto-resolves with R16 fix); R41 (item 5.6) COBB completion-date column convention question; R48 (item 6.4) AECN Pyrolysis Process EF 0.1038 vs KB 0.10402 — sourced from H2 2025 LCA xlsx (likely correct for this batch); R74 (item 7.4) BCU Quant cross-check structurally deferred to RP-level; R87 (item 9.9) 4 generic-filename screenshots — shared datapoints across rail batches. Section 7a per-component uncertainty all PASSES (per-removal framing); Section 8 last-batch precondition (N_offloads=4 ≥ N_BOLs=3) verified ✓.</t>
        </is>
      </c>
      <c r="D106" s="22" t="n"/>
    </row>
  </sheetData>
  <dataValidations count="2">
    <dataValidation sqref="B4" showDropDown="0" showInputMessage="0" showErrorMessage="0" allowBlank="1" errorTitle="Invalid Oil Type" error="Please select from the list" type="list">
      <formula1>"AECN only,Charm WODO only,Charm Aqueous only,AECN + Charm WODO,AECN + Charm Aqueous,AECN + Charm WODO + Charm Aqueous,All four (AECN + WODO + Aqueous + Kerry),Kerry only,Other (specify in Notes)"</formula1>
    </dataValidation>
    <dataValidation sqref="B7 B8 B9 B10 B11 B13 B14 B15 B16 B17 B18 B19 B21 B22 B23 B24 B25 B26 B27 B29 B30 B31 B32 B33 B34 B36 B37 B38 B39 B40 B41 B42 B45 B46 B47 B48 B49 B50 B51 B52 B53 B56 B57 B58 B59 B60 B63 B64 B65 B66 B67 B70 B71 B72 B73 B75 B76 B77 B78 B80 B81 B82 B84 B85 B86 B87 B88 B89 B90 B91 B92" showDropDown="0" showInputMessage="0" showErrorMessage="0" allowBlank="1" errorTitle="Invalid Status" error="Please select Pass, Fail, N/A, or Pending" type="list">
      <formula1>"Pass,Fail,N/A,Pending"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2026-03-26T22:19:10Z</dcterms:created>
  <dcterms:modified xmlns:dcterms="http://purl.org/dc/terms/" xmlns:xsi="http://www.w3.org/2001/XMLSchema-instance" xsi:type="dcterms:W3CDTF">2026-04-29T19:38:32Z</dcterms:modified>
</cp:coreProperties>
</file>