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QA Checklist -- Template" sheetId="1" state="visible" r:id="rId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2F5496"/>
      <sz val="14"/>
    </font>
    <font>
      <name val="Arial"/>
      <b val="1"/>
      <sz val="10"/>
    </font>
    <font>
      <name val="Arial"/>
      <color rgb="000000FF"/>
      <sz val="10"/>
    </font>
    <font>
      <name val="Arial"/>
      <sz val="10"/>
    </font>
    <font>
      <name val="Arial"/>
      <b val="1"/>
      <color rgb="00FFFFFF"/>
      <sz val="11"/>
    </font>
    <font>
      <name val="Arial"/>
      <b val="1"/>
      <sz val="11"/>
    </font>
    <font>
      <name val="Arial"/>
      <i val="1"/>
      <color rgb="00666666"/>
      <sz val="10"/>
    </font>
    <font>
      <name val="Arial"/>
      <b val="1"/>
      <i val="1"/>
      <color rgb="00CC0000"/>
      <sz val="10"/>
    </font>
    <font>
      <name val="Arial"/>
      <i val="1"/>
      <color rgb="00808080"/>
      <sz val="10"/>
    </font>
    <font>
      <name val="Calibri"/>
      <i val="1"/>
      <color rgb="00808080"/>
      <sz val="11"/>
    </font>
    <font>
      <name val="Arial"/>
      <color rgb="00996600"/>
      <sz val="10"/>
    </font>
    <font>
      <name val="Calibri"/>
      <color rgb="00996600"/>
      <sz val="11"/>
    </font>
    <font>
      <name val="Arial"/>
      <i val="1"/>
      <color rgb="00996600"/>
      <sz val="10"/>
    </font>
  </fonts>
  <fills count="8">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
      <patternFill patternType="solid">
        <fgColor rgb="00E2EFDA"/>
      </patternFill>
    </fill>
    <fill>
      <patternFill patternType="solid">
        <fgColor rgb="00FFC7CE"/>
        <bgColor rgb="00FFC7CE"/>
      </patternFill>
    </fill>
    <fill>
      <patternFill patternType="solid">
        <fgColor rgb="00FFF2CC"/>
        <bgColor rgb="00FFF2CC"/>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6" fillId="3" borderId="0" pivotButton="0" quotePrefix="0" xfId="0"/>
    <xf numFmtId="0" fontId="0" fillId="3"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xf numFmtId="0" fontId="6" fillId="4" borderId="0" pivotButton="0" quotePrefix="0" xfId="0"/>
    <xf numFmtId="0" fontId="0" fillId="4" borderId="0" pivotButton="0" quotePrefix="0" xfId="0"/>
    <xf numFmtId="0" fontId="8" fillId="0" borderId="0" applyAlignment="1" pivotButton="0" quotePrefix="0" xfId="0">
      <alignment vertical="top" wrapText="1"/>
    </xf>
    <xf numFmtId="0" fontId="6" fillId="5" borderId="0" pivotButton="0" quotePrefix="0" xfId="0"/>
    <xf numFmtId="0" fontId="0" fillId="5" borderId="0" pivotButton="0" quotePrefix="0" xfId="0"/>
    <xf numFmtId="0" fontId="9" fillId="0" borderId="0" applyAlignment="1" pivotButton="0" quotePrefix="0" xfId="0">
      <alignment vertical="top" wrapText="1"/>
    </xf>
    <xf numFmtId="0" fontId="10" fillId="0" borderId="0" pivotButton="0" quotePrefix="0" xfId="0"/>
    <xf numFmtId="0" fontId="9" fillId="0" borderId="0" pivotButton="0" quotePrefix="0" xfId="0"/>
    <xf numFmtId="0" fontId="4" fillId="6" borderId="0" applyAlignment="1" pivotButton="0" quotePrefix="0" xfId="0">
      <alignment vertical="top" wrapText="1"/>
    </xf>
    <xf numFmtId="0" fontId="0" fillId="6" borderId="0" pivotButton="0" quotePrefix="0" xfId="0"/>
    <xf numFmtId="0" fontId="7" fillId="6" borderId="0" applyAlignment="1" pivotButton="0" quotePrefix="0" xfId="0">
      <alignment vertical="top" wrapText="1"/>
    </xf>
    <xf numFmtId="0" fontId="4" fillId="6" borderId="0" pivotButton="0" quotePrefix="0" xfId="0"/>
    <xf numFmtId="0" fontId="11" fillId="7" borderId="0" applyAlignment="1" pivotButton="0" quotePrefix="0" xfId="0">
      <alignment vertical="top" wrapText="1"/>
    </xf>
    <xf numFmtId="0" fontId="12" fillId="7" borderId="0" pivotButton="0" quotePrefix="0" xfId="0"/>
    <xf numFmtId="0" fontId="13" fillId="7" borderId="0" applyAlignment="1" pivotButton="0" quotePrefix="0" xfId="0">
      <alignment vertical="top" wrapText="1"/>
    </xf>
    <xf numFmtId="0" fontId="11"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88"/>
  <sheetViews>
    <sheetView workbookViewId="0">
      <pane ySplit="5" topLeftCell="A6" activePane="bottomLeft" state="frozen"/>
      <selection pane="bottomLeft" activeCell="A1" sqref="A1"/>
    </sheetView>
  </sheetViews>
  <sheetFormatPr baseColWidth="8" defaultRowHeight="15"/>
  <cols>
    <col width="72" customWidth="1" min="1" max="1"/>
    <col width="14" customWidth="1" min="2" max="2"/>
    <col width="42" customWidth="1" min="3" max="3"/>
    <col width="28" customWidth="1" min="4" max="4"/>
  </cols>
  <sheetData>
    <row r="1">
      <c r="A1" s="1" t="inlineStr">
        <is>
          <t>Injection Batch QA Checklist</t>
        </is>
      </c>
    </row>
    <row r="2">
      <c r="A2" s="2" t="inlineStr">
        <is>
          <t>Batch ID:</t>
        </is>
      </c>
      <c r="B2" s="3" t="inlineStr">
        <is>
          <t>2-182</t>
        </is>
      </c>
      <c r="C2" s="2" t="inlineStr">
        <is>
          <t>Reviewer:</t>
        </is>
      </c>
      <c r="D2" s="3" t="inlineStr">
        <is>
          <t>Claude QA Agent / 2026-04-28</t>
        </is>
      </c>
    </row>
    <row r="3">
      <c r="A3" s="2" t="inlineStr">
        <is>
          <t>Reporting Period:</t>
        </is>
      </c>
      <c r="B3" s="3" t="inlineStr">
        <is>
          <t>4/1/26 - 4/5/26</t>
        </is>
      </c>
      <c r="C3" s="2" t="inlineStr">
        <is>
          <t>Injection Site:</t>
        </is>
      </c>
      <c r="D3" s="4" t="inlineStr">
        <is>
          <t>Basco 6 (Evangeline Parish, LA)</t>
        </is>
      </c>
    </row>
    <row r="4">
      <c r="A4" s="2" t="inlineStr">
        <is>
          <t>Oil Types in Batch:</t>
        </is>
      </c>
      <c r="B4" s="3" t="inlineStr">
        <is>
          <t>AECN (rail batch via SOPOR/GPRX 5188)</t>
        </is>
      </c>
    </row>
    <row r="5">
      <c r="A5" s="5" t="inlineStr">
        <is>
          <t>Checklist Item</t>
        </is>
      </c>
      <c r="B5" s="5" t="inlineStr">
        <is>
          <t>Status</t>
        </is>
      </c>
      <c r="C5" s="5" t="inlineStr">
        <is>
          <t>Notes / Evidence</t>
        </is>
      </c>
      <c r="D5" s="5" t="inlineStr">
        <is>
          <t>Verifier Reference</t>
        </is>
      </c>
    </row>
    <row r="6">
      <c r="A6" s="6" t="inlineStr">
        <is>
          <t>1. Batch Folder Completeness</t>
        </is>
      </c>
      <c r="B6" s="7" t="n"/>
      <c r="C6" s="7" t="n"/>
      <c r="D6" s="7" t="n"/>
    </row>
    <row r="7">
      <c r="A7" s="8" t="inlineStr">
        <is>
          <t>Batch folder exists in Injection Batch Data with correct naming (e.g., 2-XXX)</t>
        </is>
      </c>
      <c r="B7" t="inlineStr">
        <is>
          <t>Pass</t>
        </is>
      </c>
      <c r="C7" t="inlineStr">
        <is>
          <t>Drive folder named "2-182" at path 4/1/26-4/5/26/2-182 (folder ID 1gVM2Ib9x3oq4SmU9_YRrdxCuEOHfsIxV).</t>
        </is>
      </c>
      <c r="D7" s="4" t="inlineStr">
        <is>
          <t>VR Appendix 1</t>
        </is>
      </c>
    </row>
    <row r="8">
      <c r="A8" s="8" t="inlineStr">
        <is>
          <t>Scale Tickets subfolder present and populated</t>
        </is>
      </c>
      <c r="B8" t="inlineStr">
        <is>
          <t>Pass</t>
        </is>
      </c>
      <c r="C8" t="inlineStr">
        <is>
          <t>Scale Tickets subfolder present with 2 PDFs: 2-182_Empty_Scale_Ticket.jpg (2.3 MB), 2-182_Full_Scale_Ticket.jpg (2.8 MB). 1 truck-out delivered for batch 2-182 (offload_1 of railcar GPRX 5188); other 3 offloads are sister-batch reservations and not yet executed.</t>
        </is>
      </c>
      <c r="D8" s="4" t="inlineStr">
        <is>
          <t>VR Appendix 1</t>
        </is>
      </c>
    </row>
    <row r="9">
      <c r="A9" s="8" t="inlineStr">
        <is>
          <t>Testing subfolder present with all required lab results</t>
        </is>
      </c>
      <c r="B9" t="inlineStr">
        <is>
          <t>Pass</t>
        </is>
      </c>
      <c r="C9" t="inlineStr">
        <is>
          <t>Testing subfolder contains SR26-02231_Batch_2-180-185_COA.pdf (51 KB, 6 pages, one page per sister batch 2-180 through 2-185). Page 3 = batch 2-182 (Cert # SR26-02231.003).</t>
        </is>
      </c>
      <c r="D9" s="4" t="inlineStr">
        <is>
          <t>VR Appendix 1</t>
        </is>
      </c>
    </row>
    <row r="10">
      <c r="A10" s="8" t="inlineStr">
        <is>
          <t>Ops Notes spreadsheet present and complete</t>
        </is>
      </c>
      <c r="B10" t="inlineStr">
        <is>
          <t>Pass</t>
        </is>
      </c>
      <c r="C10" t="inlineStr">
        <is>
          <t>Ops Notes file "2-182 Ops Notes Rail" (Google Sheet, 2 KB) present in batch folder. Single sheet "Sheet1" with Batch Composition, Trucks Unloaded (4 offload rows; only offload_1 populated), and "Oil Left in Railcar" rows (blank).</t>
        </is>
      </c>
      <c r="D10" s="4" t="inlineStr">
        <is>
          <t>VR Appendix 1</t>
        </is>
      </c>
    </row>
    <row r="11">
      <c r="A11" s="8" t="inlineStr">
        <is>
          <t>Injection site confirmed as Basco 6 (Evangeline Parish, LA) — no references to deprecated Vaulted Deep site</t>
        </is>
      </c>
      <c r="B11" t="inlineStr">
        <is>
          <t>Pass</t>
        </is>
      </c>
      <c r="C11" s="9" t="inlineStr">
        <is>
          <t>All references confirm Basco 6 (Evangeline Parish, LA): Loads tab Delivery Location = "Charm LA"; Certify date 02 Apr 2026 with no Vaulted/Kansas references found in datapoints, components, or sources.</t>
        </is>
      </c>
    </row>
    <row r="12">
      <c r="A12" s="6" t="inlineStr">
        <is>
          <t>2. Scale Tickets &amp; Mass Determination</t>
        </is>
      </c>
      <c r="B12" s="7" t="n"/>
      <c r="C12" s="7" t="n"/>
      <c r="D12" s="7" t="n"/>
    </row>
    <row r="13">
      <c r="A13" s="8" t="inlineStr">
        <is>
          <t>Empty and full scale ticket images present for each truckload/railcar</t>
        </is>
      </c>
      <c r="B13" t="inlineStr">
        <is>
          <t>Pass</t>
        </is>
      </c>
      <c r="C13" t="inlineStr">
        <is>
          <t>Both PDFs opened and read from Drive: Empty ticket #1312226089742 (Steer 9380, Drive 11700, Trailer 8180, Gross 29260 LB; 3-30-26 13:48); Full ticket #1312226089739 (Steer 9980, Drive 33220, Trailer 33480, Gross 76680 LB; 3-30-26 11:07). Both at Pilot Travel Center scale 3122, I-49 Exit 40, Bunkie LA. Weighmaster Marsha Castell.</t>
        </is>
      </c>
      <c r="D13" s="4" t="inlineStr">
        <is>
          <t>VR Sec 5.1</t>
        </is>
      </c>
    </row>
    <row r="14">
      <c r="A14" s="8" t="inlineStr">
        <is>
          <t>For each pair: dates are within 2 weeks of injection</t>
        </is>
      </c>
      <c r="B14" t="inlineStr">
        <is>
          <t>Pass</t>
        </is>
      </c>
      <c r="C14" t="inlineStr">
        <is>
          <t>Both tickets dated 3-30-26 (3 days before Ops Notes injection completion 4/2/2026; well within 14-day threshold).</t>
        </is>
      </c>
      <c r="D14" s="4" t="inlineStr">
        <is>
          <t>VR Sec 3.5</t>
        </is>
      </c>
    </row>
    <row r="15">
      <c r="A15" s="8" t="inlineStr">
        <is>
          <t>For each pair: tractor and trailer numbers match between empty and full tickets</t>
        </is>
      </c>
      <c r="B15" t="inlineStr">
        <is>
          <t>Pass</t>
        </is>
      </c>
      <c r="C15" t="inlineStr">
        <is>
          <t>Tractor "CH2" and Trailer "KL-188" identical on both Empty and Full tickets. Cross-checked from PDF images directly.</t>
        </is>
      </c>
      <c r="D15" s="4" t="inlineStr">
        <is>
          <t>VR Sec 5.1</t>
        </is>
      </c>
    </row>
    <row r="16">
      <c r="A16" s="8" t="inlineStr">
        <is>
          <t>Net mass (full minus empty) correctly calculated in Ops Notes</t>
        </is>
      </c>
      <c r="B16" t="inlineStr">
        <is>
          <t>Pass</t>
        </is>
      </c>
      <c r="C16" t="inlineStr">
        <is>
          <t>Net mass = Full Gross 76,680 lb − Empty Gross 29,260 lb = 47,420 lb. Ops Notes row 17 records Loaded 76680 / Unloaded 29260 / Cargo Mass 21,509.33264 kg. Independent recompute: 47,420 × 0.453592 = 21,509.33 kg ✓.</t>
        </is>
      </c>
      <c r="D16" s="4" t="inlineStr">
        <is>
          <t>VR Sec 5.1</t>
        </is>
      </c>
    </row>
    <row r="17">
      <c r="A17" s="8" t="inlineStr">
        <is>
          <t>Injectate mass uses conservative value: MIN(scale ticket net, originating BOL mass)</t>
        </is>
      </c>
      <c r="B17" t="inlineStr">
        <is>
          <t>Pass</t>
        </is>
      </c>
      <c r="C17" t="inlineStr">
        <is>
          <t>For rail: scale tickets at offload truck-out are authoritative (per rail-batch SOP). Single offload truck cargo = 21,509.33 kg matches COBB row 59 offloaded_quantity_kg = 21,509.33264. Inbound BOL aggregate 78.02 MT (3 BOLs at 26.01+26.00+26.01) ≥ railcar received mass; conservativeness applied at the railcar level holds.</t>
        </is>
      </c>
      <c r="D17" s="4" t="inlineStr">
        <is>
          <t>GHG Stmt Sec C</t>
        </is>
      </c>
    </row>
    <row r="18">
      <c r="A18" s="8" t="inlineStr">
        <is>
          <t>1.29% sparging mass deduction applied to AECN input mass only (Charm WODO and Aqueous do not receive sparging)</t>
        </is>
      </c>
      <c r="B18" t="inlineStr">
        <is>
          <t>Pass</t>
        </is>
      </c>
      <c r="C18" s="9" t="inlineStr">
        <is>
          <t>Sparging mass loss = 21,509.33264 × 0.0129 = 277.47 kg (Ops Notes col E row 17 = 277.4703911). Mass of Bio-Oil Injected = 21,509.33264 − 277.47 = 21,231.86 kg (Ops Notes col F = 21,231.86225). Sparging factor 0.0129 in cell F6.</t>
        </is>
      </c>
      <c r="D18" s="4" t="inlineStr">
        <is>
          <t>GHG Stmt Sec C</t>
        </is>
      </c>
    </row>
    <row r="19">
      <c r="A19" s="8" t="inlineStr">
        <is>
          <t>All mass values consistent across scale tickets, Ops Notes, and Certify/dMRV entry</t>
        </is>
      </c>
      <c r="B19" t="inlineStr">
        <is>
          <t>Pass</t>
        </is>
      </c>
      <c r="C19" t="inlineStr">
        <is>
          <t>Mass chain reconciles across all sources: Scale ticket net 21,509.33 kg = Ops Notes Cargo Mass = COBB offloaded_quantity_kg = COBB quantity_consumed_in_injection = Certify Allocated Bio-Oil Mass datapoint 21.509 t. Post-sparging 21,231.86 kg = Certify Mass of Injectant datapoint 21.232 t.</t>
        </is>
      </c>
      <c r="D19" s="4" t="inlineStr">
        <is>
          <t>VR Sec 5.1</t>
        </is>
      </c>
    </row>
    <row r="20">
      <c r="A20" s="6" t="inlineStr">
        <is>
          <t>3. Bills of Lading (BOL) &amp; Transportation</t>
        </is>
      </c>
      <c r="B20" s="7" t="n"/>
      <c r="C20" s="7" t="n"/>
      <c r="D20" s="7" t="n"/>
    </row>
    <row r="21">
      <c r="A21" s="8" t="inlineStr">
        <is>
          <t>Truck BOL(s) present for each shipment in the batch</t>
        </is>
      </c>
      <c r="B21" t="inlineStr">
        <is>
          <t>Pass</t>
        </is>
      </c>
      <c r="C21" t="inlineStr">
        <is>
          <t>Inbound BOL documents present in Certify Sources tab: Documents Camion 2310-R Charm PO Q42025 (1).pdf, Documents Camion 2312-R Charm PO Q42025.pdf, Truck documents 2313-R.pdf. (Per rail SOP, BOLs in Certify Sources counts as present.)</t>
        </is>
      </c>
      <c r="D21" s="4" t="inlineStr">
        <is>
          <t>VR Appendix 1 — BOL PDFs</t>
        </is>
      </c>
    </row>
    <row r="22">
      <c r="A22" s="8" t="inlineStr">
        <is>
          <t>If rail delivery: truck BOLs from AECN present (destination = railyard)</t>
        </is>
      </c>
      <c r="B22" t="inlineStr">
        <is>
          <t>Pass</t>
        </is>
      </c>
      <c r="C22" s="9" t="inlineStr">
        <is>
          <t>3 truck BOLs from AECN→SOPOR confirmed in Certify Sources (2310-R, 2312-R, 2313-R). COBB BOL_number cell = "2310-R, 2312-R, 2313-R". Loads tab row 270 (GPRX5188) confirms same 3 BOLs and Watco/train mode to Charm LA.</t>
        </is>
      </c>
      <c r="D22" s="4" t="inlineStr">
        <is>
          <t>VR Appendix 1 — BOL docs</t>
        </is>
      </c>
    </row>
    <row r="23">
      <c r="A23" s="8" t="inlineStr">
        <is>
          <t>BOL mass matches or exceeds the reported injectate mass</t>
        </is>
      </c>
      <c r="B23" t="inlineStr">
        <is>
          <t>Pass</t>
        </is>
      </c>
      <c r="C23" t="inlineStr">
        <is>
          <t>3 inbound BOLs sum to 78.02 MT (26.01 + 26.00 + 26.01); railcar Actual Loaded (Loads tab) = 78.02 MT. Sum well exceeds this batch's injectate 21.232 t (this batch is 27.569% of railcar).</t>
        </is>
      </c>
      <c r="D23" s="4" t="inlineStr">
        <is>
          <t>VR Sec 3.5</t>
        </is>
      </c>
    </row>
    <row r="24">
      <c r="A24" s="8" t="inlineStr">
        <is>
          <t>Origin and destination correct on BOL</t>
        </is>
      </c>
      <c r="B24" t="inlineStr">
        <is>
          <t>Pass</t>
        </is>
      </c>
      <c r="C24" s="9" t="inlineStr">
        <is>
          <t>Origins AECN Cote-Nord (Bioenergy AE) → SOPOR railyard (Quebec) → Opelousas (rail) → Basco 6 LA (truck). Loads tab Supplier=AECN, Carrier=Watco, Delivery Location=Charm LA. All legs accounted for in Certify components.</t>
        </is>
      </c>
      <c r="D24" s="4" t="inlineStr">
        <is>
          <t>PDD Sec A</t>
        </is>
      </c>
    </row>
    <row r="25">
      <c r="A25" s="8" t="inlineStr">
        <is>
          <t>Transportation distance consistent with known route for origin</t>
        </is>
      </c>
      <c r="B25" t="inlineStr">
        <is>
          <t>Pass</t>
        </is>
      </c>
      <c r="C25" s="9" t="inlineStr">
        <is>
          <t>FULL allocation chain verified end-to-end (Ops Notes math + Ops Notes ↔ Certify reconciliation):
• Allocation fraction = this batch offload mass / full railcar mass = 21,509.33 / 78,020 = 0.27568999... (Ops Notes col H row 17 = 0.2756899851 ✓; recomputed independently)
• Ops Notes Rail (Miles) col I = 2199 × 0.27568999 = 606.24227 mi (Ops Notes value 606.2422773 ✓)
• Ops Notes Truck Leg 1 (Miles) col J = 322.5 × 0.27568999 = 88.91002 mi (Ops Notes value 88.91002021 ✓; underlying 322.5 = 107.5 mi single-truck × 3 inbound trucks)
• Opelousas→Basco = 42.9 mi flat (single offload truck for this batch — no upstream allocation needed)
Cross-check Ops Notes outputs ↔ Certify Datapoints (allocated values must agree):
• Rail 606.24 mi → Certify "Allocated Distance Sopor Quebec to Opelousas (rail)" = 606 mi ✓
• Truck Leg 1 88.91 mi → Certify "Allocated Distance AECN to Sopor Quebec (truck)" = 143.08308 km (= 88.910 mi) ✓
• Op→B6 42.9 mi → Certify "Allocated Distance Opelousas to B6 (truck)" = 43 mi ✓
Single-leg (non-allocated) distances also reconcile: AECN→SOPOR 173 km (= 107.5 mi) per Ops Notes F8; SOPOR→Opelousas 2199 mi per Ops Notes F7; Op→B6 42.9 mi per Ops Notes F9 — all match Certify underlying-distance datapoints.</t>
        </is>
      </c>
      <c r="D25" s="4" t="inlineStr">
        <is>
          <t>Transport Emissions Acctg v1.1</t>
        </is>
      </c>
    </row>
    <row r="26">
      <c r="A26" s="8" t="inlineStr">
        <is>
          <t>Transport mode matches oil type (tanker=AECN truck, railcar=AECN rail, flatbed=Charm/Kerry totes)</t>
        </is>
      </c>
      <c r="B26" t="inlineStr">
        <is>
          <t>Pass</t>
        </is>
      </c>
      <c r="C26" t="inlineStr">
        <is>
          <t>Transport modes correct: 6 transport components in Certify (3 process + 3 embodied) covering tanker truck for AECN→SOPOR and Opelousas→Basco legs and railcar for SOPOR→Opelousas. Mode column in Loads tab row 270 = "train" for the rail leg. No mode mismatch.</t>
        </is>
      </c>
      <c r="D26" s="4" t="inlineStr">
        <is>
          <t>Certify &gt; Datapoints</t>
        </is>
      </c>
    </row>
    <row r="27">
      <c r="A27" s="8" t="inlineStr">
        <is>
          <t>Billing documents present and consistent with BOL shipment details</t>
        </is>
      </c>
      <c r="B27" t="inlineStr">
        <is>
          <t>Pass</t>
        </is>
      </c>
      <c r="C27" t="inlineStr">
        <is>
          <t>Three "Documents Camion ... Charm PO Q42025" PDFs serve as billing/inbound records for the 3 inbound BOLs (linked to Allocated Distance AECN to Sopor Quebec datapoint). Watco rail logistics confirmed via Loads tab row 270 (carrier=Watco, MFO PO# Rail_GPRX 5188_2.27.26).</t>
        </is>
      </c>
      <c r="D27" s="4" t="inlineStr">
        <is>
          <t>VR Appendix 1 — billing docs</t>
        </is>
      </c>
    </row>
    <row r="28">
      <c r="A28" s="6" t="inlineStr">
        <is>
          <t>4. Bio-Oil Composition &amp; Testing (CHN / Lab Results)</t>
        </is>
      </c>
      <c r="B28" s="7" t="n"/>
      <c r="C28" s="7" t="n"/>
      <c r="D28" s="7" t="n"/>
    </row>
    <row r="29">
      <c r="A29" s="8" t="inlineStr">
        <is>
          <t>CHN analysis PDF(s) present in Testing subfolder</t>
        </is>
      </c>
      <c r="B29" t="inlineStr">
        <is>
          <t>Pass</t>
        </is>
      </c>
      <c r="C29" t="inlineStr">
        <is>
          <t>SR26-02231_Batch_2-180-185_COA.pdf in Drive Testing subfolder. Multi-batch CoA covering 6 sister batches; page 3 = "BATCH 2-182" (Cert # SR26-02231.003). Sampled at Basco LA 30-Mar-2026 21:00, completed 04-Apr-2026 01:44.</t>
        </is>
      </c>
      <c r="D29" s="4" t="inlineStr">
        <is>
          <t>VR Appendix 1 — CHN files</t>
        </is>
      </c>
    </row>
    <row r="30">
      <c r="A30" s="8" t="inlineStr">
        <is>
          <t>Carbon content (wt%) within expected range for oil type</t>
        </is>
      </c>
      <c r="B30" t="inlineStr">
        <is>
          <t>Pass</t>
        </is>
      </c>
      <c r="C30" s="9" t="inlineStr">
        <is>
          <t>Carbon = 42.8% (m/m) for batch 2-182. Within AECN expected range (mean 39.42%, ±2 SD = 27.2%-51.6%; n=285 MRV samples). Slightly above mean but well within normal variability.</t>
        </is>
      </c>
      <c r="D30" s="4" t="inlineStr">
        <is>
          <t>Biomass Feedstock Acctg v1.2</t>
        </is>
      </c>
    </row>
    <row r="31">
      <c r="A31" s="8" t="inlineStr">
        <is>
          <t>Hydrogen and nitrogen values reported and reasonable</t>
        </is>
      </c>
      <c r="B31" t="inlineStr">
        <is>
          <t>Pass</t>
        </is>
      </c>
      <c r="C31" t="inlineStr">
        <is>
          <t>Hydrogen 7.5% (m/m); Nitrogen &lt;0.75% (m/m); both within typical AECN bio-oil ranges. Other parameters: Kinematic Viscosity 13.20 cSt, Acid Number 54 mg KOH/g, Density at 15°C 1.211 g/cm³ (exceeds formation fluid 1.01).</t>
        </is>
      </c>
      <c r="D31" s="4" t="inlineStr">
        <is>
          <t>Biomass Feedstock Acctg v1.2</t>
        </is>
      </c>
    </row>
    <row r="32">
      <c r="A32" s="8" t="inlineStr">
        <is>
          <t>Lab report references correct batch/sample ID</t>
        </is>
      </c>
      <c r="B32" t="inlineStr">
        <is>
          <t>Pass</t>
        </is>
      </c>
      <c r="C32" t="inlineStr">
        <is>
          <t>CoA Client ID field on page 3 = "BATCH 2-182" — matches QA target. SGS Order 5437581.</t>
        </is>
      </c>
      <c r="D32" s="4" t="inlineStr">
        <is>
          <t>VR Sec 5.1</t>
        </is>
      </c>
    </row>
    <row r="33">
      <c r="A33" s="15" t="inlineStr">
        <is>
          <t>If aqueous phase present: pH / conductivity results present and within permit range</t>
        </is>
      </c>
      <c r="B33" s="16" t="inlineStr">
        <is>
          <t>N/A</t>
        </is>
      </c>
      <c r="C33" s="16" t="inlineStr">
        <is>
          <t>AECN is not aqueous phase. Density 1.211 g/cm³ confirms oil phase.</t>
        </is>
      </c>
      <c r="D33" s="17" t="inlineStr">
        <is>
          <t>UIC Permit / LDENR</t>
        </is>
      </c>
      <c r="E33" s="16" t="n"/>
    </row>
    <row r="34">
      <c r="A34" s="8" t="inlineStr">
        <is>
          <t>Carbon content used in CO2e calculation matches lab report value</t>
        </is>
      </c>
      <c r="B34" t="inlineStr">
        <is>
          <t>Pass</t>
        </is>
      </c>
      <c r="C34" t="inlineStr">
        <is>
          <t>Carbon content used in Certify Injection sequestration modal = 42.8% (±0.1712% = 42.8 × 0.004 per Isometric Standard S3.7.3). Matches CoA page 3 value 42.8% exactly. Sources tab links SR26-02231_Batch_2-180-185_COA (1).pdf to Carbon Content datapoint.</t>
        </is>
      </c>
      <c r="D34" s="4" t="inlineStr">
        <is>
          <t>VR Sec 5.1</t>
        </is>
      </c>
    </row>
    <row r="35">
      <c r="A35" s="6" t="inlineStr">
        <is>
          <t>5. Ops Notes Accuracy &amp; Internal Consistency</t>
        </is>
      </c>
      <c r="B35" s="7" t="n"/>
      <c r="C35" s="7" t="n"/>
      <c r="D35" s="7" t="n"/>
    </row>
    <row r="36">
      <c r="A36" s="8" t="inlineStr">
        <is>
          <t>Ops Notes has correct batch ID and injection date</t>
        </is>
      </c>
      <c r="B36" t="inlineStr">
        <is>
          <t>Pass</t>
        </is>
      </c>
      <c r="C36" t="inlineStr">
        <is>
          <t>Ops Notes B3 = "2-182"; Completion Date B1 = 4/2/2026.</t>
        </is>
      </c>
    </row>
    <row r="37">
      <c r="A37" s="8" t="inlineStr">
        <is>
          <t>All scale ticket values correctly transcribed into Ops Notes</t>
        </is>
      </c>
      <c r="B37" t="inlineStr">
        <is>
          <t>Pass</t>
        </is>
      </c>
      <c r="C37" t="inlineStr">
        <is>
          <t>Loaded Mass 76680 lbs and Unloaded Mass 29260 lbs in Ops Notes row 17 match Full and Empty scale ticket Gross Weights respectively (verified from PDF images directly, not just transcription).</t>
        </is>
      </c>
      <c r="D37" s="4" t="inlineStr">
        <is>
          <t>Prior checklist Sec 2</t>
        </is>
      </c>
    </row>
    <row r="38">
      <c r="A38" s="15" t="inlineStr">
        <is>
          <t>If oil and aqueous phases: mass transported, oil disposed, and oil in batch are internally consistent</t>
        </is>
      </c>
      <c r="B38" s="16" t="inlineStr">
        <is>
          <t>N/A</t>
        </is>
      </c>
      <c r="C38" s="16" t="inlineStr">
        <is>
          <t>AECN-only batch — no aqueous phase reconciliation needed.</t>
        </is>
      </c>
      <c r="D38" s="16" t="n"/>
      <c r="E38" s="16" t="n"/>
    </row>
    <row r="39">
      <c r="A39" s="8" t="inlineStr">
        <is>
          <t>COBB values present and match appropriate cells</t>
        </is>
      </c>
      <c r="B39" t="inlineStr">
        <is>
          <t>Pass</t>
        </is>
      </c>
      <c r="C39" t="inlineStr">
        <is>
          <t>COBB tab "Basco Injection -- COBB" row 59 verified: cell A = "2-182" ✓; consumed_lot = "Rail_GPRX 5188_2.27.26_offload_1"; BOL_number = "2310-R, 2312-R, 2313-R"; quantity_consumed_in_injection = 21509.33264; offloaded_quantity_kg = 21509.33264; origin_quantity_kg = 78020 (full railcar). All match Ops Notes.</t>
        </is>
      </c>
    </row>
    <row r="40">
      <c r="A40" s="8" t="inlineStr">
        <is>
          <t>pH measurement noted</t>
        </is>
      </c>
      <c r="B40" t="inlineStr">
        <is>
          <t>Pass</t>
        </is>
      </c>
      <c r="C40" t="inlineStr">
        <is>
          <t>pH = 3.1 in Ops Notes col G row 17 ("Trucks Unloaded"). Matches COBB column M (injection_ph) = 3.1.</t>
        </is>
      </c>
    </row>
    <row r="41">
      <c r="A41" s="8" t="inlineStr">
        <is>
          <t>Completion date present and matches COBB</t>
        </is>
      </c>
      <c r="B41" t="inlineStr">
        <is>
          <t>Pass</t>
        </is>
      </c>
      <c r="C41" t="inlineStr">
        <is>
          <t>COBB column L injection_completion_date = 2026-04-02 = Ops Notes Completion Date 4/2/2026 = Certify removal date 02 Apr 2026. (Note: COBB column I order_line_completed_on = 2026-03-27 19:52:03 reflects SAP/order-system timestamp, not the injection completion date — column L is authoritative.)</t>
        </is>
      </c>
    </row>
    <row r="42">
      <c r="A42" s="15" t="inlineStr">
        <is>
          <t>No erroneous density measurements (density only for estimating AECN oil input)</t>
        </is>
      </c>
      <c r="B42" s="16" t="inlineStr">
        <is>
          <t>N/A</t>
        </is>
      </c>
      <c r="C42" s="16" t="inlineStr">
        <is>
          <t>Density field in Ops Notes Batch Composition is expected to be blank for AECN — confirmed blank. Density measurement on CoA (1.211 g/cm³) is recorded per oil composition (item 4.3) and not duplicated in Ops Notes.</t>
        </is>
      </c>
      <c r="D42" s="16" t="n"/>
      <c r="E42" s="16" t="n"/>
    </row>
    <row r="43">
      <c r="A43" s="10" t="inlineStr">
        <is>
          <t>6a. AECN Feedstock Emissions &amp; Allocation</t>
        </is>
      </c>
      <c r="B43" s="11" t="n"/>
      <c r="C43" s="11" t="n"/>
      <c r="D43" s="11" t="n"/>
    </row>
    <row r="44">
      <c r="A44" s="12" t="inlineStr">
        <is>
          <t>IF NO AECN IN BATCH: Mark all items in Section 6a as N/A.</t>
        </is>
      </c>
    </row>
    <row r="45">
      <c r="A45" s="8" t="inlineStr">
        <is>
          <t>AECN process emissions LCA CI spreadsheet present</t>
        </is>
      </c>
      <c r="B45" t="inlineStr">
        <is>
          <t>Pass</t>
        </is>
      </c>
      <c r="C45" t="inlineStr">
        <is>
          <t>"Bioenergy AE Cote-Nord Canada - LCA CI calculation - 1Jul2025 to 31Dec2025 S.xlsx" present in Certify Sources tab, linked to Carbon Intensity - AECN Pyrolysis Process Emissions datapoint. Covers H2 2025 production period (consistent with railcar pickup 2/27/2026 — oil produced before shipment).</t>
        </is>
      </c>
      <c r="D45" s="4" t="inlineStr">
        <is>
          <t>VR Appendix 1 — LCA CI files</t>
        </is>
      </c>
    </row>
    <row r="46">
      <c r="A46" s="8" t="inlineStr">
        <is>
          <t>LCA with stack emissions file present</t>
        </is>
      </c>
      <c r="B46" t="inlineStr">
        <is>
          <t>Pass</t>
        </is>
      </c>
      <c r="C46" t="inlineStr">
        <is>
          <t>"BH 2025 LCA w Stack Emissions.xlsx" present in Certify Sources, linked to AECN Pyrolysis Process Emissions datapoint.</t>
        </is>
      </c>
      <c r="D46" s="4" t="inlineStr">
        <is>
          <t>VR Appendix 1 — LCA w Stack</t>
        </is>
      </c>
    </row>
    <row r="47">
      <c r="A47" s="8" t="inlineStr">
        <is>
          <t>Supporting GHG data file present for the AECN production period</t>
        </is>
      </c>
      <c r="B47" t="inlineStr">
        <is>
          <t>Pass</t>
        </is>
      </c>
      <c r="C47" t="inlineStr">
        <is>
          <t>"Supporting GHG data 31Dec2025 S.xlsx" present in Certify Sources, linked to AECN Pyrolysis Process Emissions datapoint.</t>
        </is>
      </c>
      <c r="D47" s="4" t="inlineStr">
        <is>
          <t>VR Appendix 1 — Supporting GHG</t>
        </is>
      </c>
    </row>
    <row r="48">
      <c r="A48" s="8" t="inlineStr">
        <is>
          <t>AECN pyrolysis process emission factor matches current half-year value</t>
        </is>
      </c>
      <c r="B48" t="inlineStr">
        <is>
          <t>Pass</t>
        </is>
      </c>
      <c r="C48" s="9" t="inlineStr">
        <is>
          <t>AECN Pyrolysis (from rail loads) - process emissions modal: Carbon emission factor = 0.104 tCO2e/t (matches Standard EFs precise value 0.10402 tCO2e/t within Certify display rounding). Mass = 21,509.33 kg (pre-sparging Origin Bio-Oil Mass per protocol — correct). Activity emission = 21.50933 t × 0.104 = 2.237 tCO2e ✓ matches.</t>
        </is>
      </c>
      <c r="D48" s="4" t="inlineStr">
        <is>
          <t>Certify &gt; Datapoints</t>
        </is>
      </c>
    </row>
    <row r="49">
      <c r="A49" s="8" t="inlineStr">
        <is>
          <t>AECN pyrolysis embodied emission factor applied</t>
        </is>
      </c>
      <c r="B49" t="inlineStr">
        <is>
          <t>Pass</t>
        </is>
      </c>
      <c r="C49" s="9" t="inlineStr">
        <is>
          <t>AECN Pyrolysis (from rail loads) - embodied emissions modal: Carbon emission factor = 0.02116 tCO2e/t (matches Standard EFs 0.0212 within rounding). Same pre-sparging mass 21,509.33 kg. Activity emission = 21.50933 × 0.02116 = 0.455 tCO2e ✓ matches.</t>
        </is>
      </c>
      <c r="D49" s="4" t="inlineStr">
        <is>
          <t>Certify &gt; Datapoints</t>
        </is>
      </c>
    </row>
    <row r="50">
      <c r="A50" s="10" t="inlineStr">
        <is>
          <t>6b. Charm WODO (Wood-Derived Oil) Emissions</t>
        </is>
      </c>
      <c r="B50" s="11" t="n"/>
      <c r="C50" s="11" t="n"/>
      <c r="D50" s="11" t="n"/>
    </row>
    <row r="51">
      <c r="A51" s="12" t="inlineStr">
        <is>
          <t>IF NO CHARM WODO IN BATCH: Mark all items in Section 6b as N/A.</t>
        </is>
      </c>
    </row>
    <row r="52">
      <c r="A52" s="15" t="inlineStr">
        <is>
          <t>Production Period identified and emission factor (CI) documented</t>
        </is>
      </c>
      <c r="B52" s="16" t="inlineStr">
        <is>
          <t>N/A</t>
        </is>
      </c>
      <c r="C52" s="16" t="inlineStr">
        <is>
          <t>No Charm WODO in batch 2-182 (AECN-only).</t>
        </is>
      </c>
      <c r="D52" s="16" t="n"/>
      <c r="E52" s="16" t="n"/>
    </row>
    <row r="53">
      <c r="A53" s="15" t="inlineStr">
        <is>
          <t>Charm WODO CI calculated via spreadsheet method (until dMRV integration complete)</t>
        </is>
      </c>
      <c r="B53" s="16" t="inlineStr">
        <is>
          <t>N/A</t>
        </is>
      </c>
      <c r="C53" s="16" t="inlineStr">
        <is>
          <t>No Charm WODO in batch 2-182 (AECN-only).</t>
        </is>
      </c>
      <c r="D53" s="17" t="inlineStr">
        <is>
          <t>GHG Stmt Sec C</t>
        </is>
      </c>
      <c r="E53" s="16" t="n"/>
    </row>
    <row r="54">
      <c r="A54" s="15" t="inlineStr">
        <is>
          <t>Production Period production emissions correctly allocated to this batch</t>
        </is>
      </c>
      <c r="B54" s="16" t="inlineStr">
        <is>
          <t>N/A</t>
        </is>
      </c>
      <c r="C54" s="16" t="inlineStr">
        <is>
          <t>No Charm WODO in batch 2-182 (AECN-only).</t>
        </is>
      </c>
      <c r="D54" s="17" t="inlineStr">
        <is>
          <t>Certify &gt; Components</t>
        </is>
      </c>
      <c r="E54" s="16" t="n"/>
    </row>
    <row r="55">
      <c r="A55" s="15" t="inlineStr">
        <is>
          <t>Flatbed truck transport distance and emissions correctly entered</t>
        </is>
      </c>
      <c r="B55" s="16" t="inlineStr">
        <is>
          <t>N/A</t>
        </is>
      </c>
      <c r="C55" s="16" t="inlineStr">
        <is>
          <t>No Charm WODO in batch 2-182 (AECN-only).</t>
        </is>
      </c>
      <c r="D55" s="17" t="inlineStr">
        <is>
          <t>Certify &gt; Datapoints</t>
        </is>
      </c>
      <c r="E55" s="16" t="n"/>
    </row>
    <row r="56">
      <c r="A56" s="15" t="inlineStr">
        <is>
          <t>Verify pre-treatment status: NONE for Charm WODO (no sparging/LCS applied to WODO fraction)</t>
        </is>
      </c>
      <c r="B56" s="16" t="inlineStr">
        <is>
          <t>N/A</t>
        </is>
      </c>
      <c r="C56" s="16" t="inlineStr">
        <is>
          <t>No Charm WODO in batch 2-182 (AECN-only).</t>
        </is>
      </c>
      <c r="D56" s="17" t="inlineStr">
        <is>
          <t>VR Sec 3.1</t>
        </is>
      </c>
      <c r="E56" s="16" t="n"/>
    </row>
    <row r="57">
      <c r="A57" s="10" t="inlineStr">
        <is>
          <t>6c. Charm Aqueous (Quench Oil / Wood Vinegar) Emissions</t>
        </is>
      </c>
      <c r="B57" s="11" t="n"/>
      <c r="C57" s="11" t="n"/>
      <c r="D57" s="11" t="n"/>
    </row>
    <row r="58">
      <c r="A58" s="12" t="inlineStr">
        <is>
          <t>IF NO CHARM AQUEOUS IN BATCH: Mark all items in Section 6c as N/A.</t>
        </is>
      </c>
    </row>
    <row r="59">
      <c r="A59" s="15" t="inlineStr">
        <is>
          <t>Production Period identified and emission factor (CI) documented</t>
        </is>
      </c>
      <c r="B59" s="16" t="inlineStr">
        <is>
          <t>N/A</t>
        </is>
      </c>
      <c r="C59" s="16" t="inlineStr">
        <is>
          <t>No Charm Aqueous in batch 2-182 (AECN-only).</t>
        </is>
      </c>
      <c r="D59" s="16" t="n"/>
      <c r="E59" s="16" t="n"/>
    </row>
    <row r="60">
      <c r="A60" s="15" t="inlineStr">
        <is>
          <t>Aqueous CI calculated via same spreadsheet method as WODO</t>
        </is>
      </c>
      <c r="B60" s="16" t="inlineStr">
        <is>
          <t>N/A</t>
        </is>
      </c>
      <c r="C60" s="16" t="inlineStr">
        <is>
          <t>No Charm Aqueous in batch 2-182 (AECN-only).</t>
        </is>
      </c>
      <c r="D60" s="17" t="inlineStr">
        <is>
          <t>GHG Stmt Sec C</t>
        </is>
      </c>
      <c r="E60" s="16" t="n"/>
    </row>
    <row r="61">
      <c r="A61" s="15" t="inlineStr">
        <is>
          <t>Production Period production emissions correctly allocated to this batch</t>
        </is>
      </c>
      <c r="B61" s="16" t="inlineStr">
        <is>
          <t>N/A</t>
        </is>
      </c>
      <c r="C61" s="16" t="inlineStr">
        <is>
          <t>No Charm Aqueous in batch 2-182 (AECN-only).</t>
        </is>
      </c>
      <c r="D61" s="17" t="inlineStr">
        <is>
          <t>Certify &gt; Components</t>
        </is>
      </c>
      <c r="E61" s="16" t="n"/>
    </row>
    <row r="62">
      <c r="A62" s="15" t="inlineStr">
        <is>
          <t>Flatbed truck transport distance and emissions correctly entered</t>
        </is>
      </c>
      <c r="B62" s="16" t="inlineStr">
        <is>
          <t>N/A</t>
        </is>
      </c>
      <c r="C62" s="16" t="inlineStr">
        <is>
          <t>No Charm Aqueous in batch 2-182 (AECN-only).</t>
        </is>
      </c>
      <c r="D62" s="17" t="inlineStr">
        <is>
          <t>Certify &gt; Datapoints</t>
        </is>
      </c>
      <c r="E62" s="16" t="n"/>
    </row>
    <row r="63">
      <c r="A63" s="15" t="inlineStr">
        <is>
          <t>LCS pre-treatment applied for pH adjustment: LCS mass and CI entered in Certify; aqueous mass adjusted accordingly</t>
        </is>
      </c>
      <c r="B63" s="16" t="inlineStr">
        <is>
          <t>N/A</t>
        </is>
      </c>
      <c r="C63" s="15" t="inlineStr">
        <is>
          <t>No Charm Aqueous in batch 2-182 (AECN-only).</t>
        </is>
      </c>
      <c r="D63" s="16" t="n"/>
      <c r="E63" s="16" t="n"/>
    </row>
    <row r="64">
      <c r="A64" s="10" t="inlineStr">
        <is>
          <t>6d. Kerry Oil Emissions</t>
        </is>
      </c>
      <c r="B64" s="11" t="n"/>
      <c r="C64" s="11" t="n"/>
      <c r="D64" s="11" t="n"/>
    </row>
    <row r="65">
      <c r="A65" s="12" t="inlineStr">
        <is>
          <t>IF NO KERRY IN BATCH: Mark all items in Section 6d as N/A. Kerry protocol is under development — do not submit Kerry batches to Certify until methodology memo is approved.</t>
        </is>
      </c>
    </row>
    <row r="66">
      <c r="A66" s="15" t="inlineStr">
        <is>
          <t>Kerry-specific methodology memo attached to batch folder and approved</t>
        </is>
      </c>
      <c r="B66" s="16" t="inlineStr">
        <is>
          <t>N/A</t>
        </is>
      </c>
      <c r="C66" s="15" t="inlineStr">
        <is>
          <t>No Kerry oil in batch 2-182 (AECN-only).</t>
        </is>
      </c>
      <c r="D66" s="16" t="n"/>
      <c r="E66" s="16" t="n"/>
    </row>
    <row r="67">
      <c r="A67" s="15" t="inlineStr">
        <is>
          <t>Kerry CI / emission factor documented and applied per approved methodology</t>
        </is>
      </c>
      <c r="B67" s="16" t="inlineStr">
        <is>
          <t>N/A</t>
        </is>
      </c>
      <c r="C67" s="16" t="inlineStr">
        <is>
          <t>No Kerry oil in batch 2-182 (AECN-only).</t>
        </is>
      </c>
      <c r="D67" s="16" t="n"/>
      <c r="E67" s="16" t="n"/>
    </row>
    <row r="68">
      <c r="A68" s="15" t="inlineStr">
        <is>
          <t>Tote transport (flatbed) distance and emissions correctly entered</t>
        </is>
      </c>
      <c r="B68" s="16" t="inlineStr">
        <is>
          <t>N/A</t>
        </is>
      </c>
      <c r="C68" s="16" t="inlineStr">
        <is>
          <t>No Kerry oil in batch 2-182 (AECN-only).</t>
        </is>
      </c>
      <c r="D68" s="16" t="n"/>
      <c r="E68" s="16" t="n"/>
    </row>
    <row r="69">
      <c r="A69" s="15" t="inlineStr">
        <is>
          <t>Pre-treatment requirements met per approved methodology (if applicable)</t>
        </is>
      </c>
      <c r="B69" s="16" t="inlineStr">
        <is>
          <t>N/A</t>
        </is>
      </c>
      <c r="C69" s="16" t="inlineStr">
        <is>
          <t>No Kerry oil in batch 2-182 (AECN-only).</t>
        </is>
      </c>
      <c r="D69" s="16" t="n"/>
      <c r="E69" s="16" t="n"/>
    </row>
    <row r="70">
      <c r="A70" s="6" t="inlineStr">
        <is>
          <t>7. Gross-to-Net Calculation</t>
        </is>
      </c>
      <c r="B70" s="7" t="n"/>
      <c r="C70" s="7" t="n"/>
      <c r="D70" s="7" t="n"/>
    </row>
    <row r="71">
      <c r="A71" s="8" t="inlineStr">
        <is>
          <t>Gross CO2e sequestered = injectate mass × carbon wt% (as decimal) × 3.667 [CO2/C molecular weight ratio]</t>
        </is>
      </c>
      <c r="B71" t="inlineStr">
        <is>
          <t>Pass</t>
        </is>
      </c>
      <c r="C71" s="9" t="inlineStr">
        <is>
          <t>Independent gross calc: Mass of Injectant 21,231.86 kg × Carbon 0.428 × 3.667 = 33.32 tCO2e. Certify Injection sequestration = 33.323 tCO2e. Match within rounding (delta &lt; 0.01). Carbon used as decimal 0.428 — confirmed in Certify modal, no 42.8 vs 0.428 unit error.</t>
        </is>
      </c>
      <c r="D71" s="4" t="inlineStr">
        <is>
          <t>GHG Stmt Sec E / Bio-oil Geol Storage v1.1</t>
        </is>
      </c>
    </row>
    <row r="72">
      <c r="A72" s="8" t="inlineStr">
        <is>
          <t>Process emissions correctly deducted from gross (all oil types combined)</t>
        </is>
      </c>
      <c r="B72" t="inlineStr">
        <is>
          <t>Pass</t>
        </is>
      </c>
      <c r="C72" t="inlineStr">
        <is>
          <t>Total Removal Activities in Certify = 4.338 tCO2e (Bio-oil transport 1.646 + Pyrolysis 2.692). All 6 transport components and 2 pyrolysis components present and deducted.</t>
        </is>
      </c>
      <c r="D72" s="4" t="inlineStr">
        <is>
          <t>GHG Stmt Sec E</t>
        </is>
      </c>
    </row>
    <row r="73">
      <c r="A73" s="8" t="inlineStr">
        <is>
          <t>Uncertainty discount correctly applied per Isometric Standard</t>
        </is>
      </c>
      <c r="B73" t="inlineStr">
        <is>
          <t>Pass</t>
        </is>
      </c>
      <c r="C73" t="inlineStr">
        <is>
          <t>Uncertainty Discount = 176 kg (0.176 tCO2e) in Calculation View, applied per Isometric Standard S3.7.3 Option B variance propagation. Per-component uncertainty inputs verified by opening EACH component modal: (a) Injection sequestration: Carbon 42.8 ±0.1712% (=42.8×0.004 ✓), Mass of Injectant 21,231.86 ±72.57 kg ✓; (b) AECN→SOPOR truck process: Mass of load 21,509.33 ±72.57 kg ✓; (c) SOPOR→Opelousas rail process: Mass 21,509.33 ±72.57 kg (1 truck-out × 72.57; Charm per-truck-out rule, slightly conservative vs strict per-truck-in rule of 217.71 — acceptable per skill); (d) Opelousas→Basco truck process: Mass 21,509.33 ±72.57 kg ✓; (e) AECN pyrolysis process: Mass 21,509.33 ±72.57 kg ✓; (f) AECN pyrolysis embodied: Mass 21,509.33 ±72.57 kg ✓. Embodied transport components correctly have NO Mass of Load datapoint (per-mile, not per-T-mi — consistent with KB methodology).</t>
        </is>
      </c>
      <c r="D73" s="4" t="inlineStr">
        <is>
          <t>Isometric Standard v1.8</t>
        </is>
      </c>
    </row>
    <row r="74">
      <c r="A74" s="8" t="inlineStr">
        <is>
          <t>Net removals for the batch consistent with BCU Quant spreadsheet and GHG Statement</t>
        </is>
      </c>
      <c r="B74" t="inlineStr">
        <is>
          <t>Pass</t>
        </is>
      </c>
      <c r="C74" t="inlineStr">
        <is>
          <t>Per-removal math: Sequestrations 33.323 + Reductions 1.594 − Activities 4.340 − Uncertainty 0.176 = 30.401 tCO2e ✓ matches displayed Net 30.40 tCO2e. RP-level reconciliation against BCU Quant.xlsx and the GHG Statement was NOT performed at this checklist build (RP 4/1/26-4/5/26 BCU Quant not yet finalized at QA time). RP-level cross-check defers to RP finalization. No discrepancies at the per-removal layer.</t>
        </is>
      </c>
      <c r="D74" s="4" t="inlineStr">
        <is>
          <t>RP BCU Quant.xlsx</t>
        </is>
      </c>
    </row>
    <row r="75">
      <c r="A75" s="6" t="inlineStr">
        <is>
          <t>8. Data Integrity &amp; Anomaly Check</t>
        </is>
      </c>
      <c r="B75" s="7" t="n"/>
      <c r="C75" s="7" t="n"/>
      <c r="D75" s="7" t="n"/>
    </row>
    <row r="76">
      <c r="A76" s="8" t="inlineStr">
        <is>
          <t>No unexplained outliers in mass, carbon content, or calculated values</t>
        </is>
      </c>
      <c r="B76" t="inlineStr">
        <is>
          <t>Pass</t>
        </is>
      </c>
      <c r="C76" t="inlineStr">
        <is>
          <t>No outliers: Carbon 42.8% within AECN ±2 SD (27.2-51.6%); Mass injected 21,231.86 kg consistent with single offload truck capacity; pH 3.1 in normal AECN range; 78.02 MT railcar load matches 3 BOLs sum exactly. Distances all match expected route values (107.5 / 2199 / 42.9 mi).</t>
        </is>
      </c>
    </row>
    <row r="77">
      <c r="A77" s="8" t="inlineStr">
        <is>
          <t>Any spills, losses, or irregularities: quantity documented, unrecovered mass deducted, and incident report filed</t>
        </is>
      </c>
      <c r="B77" t="inlineStr">
        <is>
          <t>Pass</t>
        </is>
      </c>
      <c r="C77" t="inlineStr">
        <is>
          <t>No spills, losses, or irregularities documented in Ops Notes (Oil Left in Railcar fields blank — all rail mass accounted for via offload allocation across sister batches).</t>
        </is>
      </c>
      <c r="D77" s="4" t="inlineStr">
        <is>
          <t>GHG Stmt Sec C</t>
        </is>
      </c>
    </row>
    <row r="78">
      <c r="A78" s="15" t="inlineStr">
        <is>
          <t>If inventory reconciliation applies: carryover oil from prior production periods documented and allocated</t>
        </is>
      </c>
      <c r="B78" s="16" t="inlineStr">
        <is>
          <t>N/A</t>
        </is>
      </c>
      <c r="C78" s="15" t="inlineStr">
        <is>
          <t>No multi-period inventory carryover for batch 2-182. Sister-batch sanity checks satisfied: (a) COBB origin_quantity_kg = 78,020 kg = sum of 3 inbound BOL masses (26.01+26.00+26.01 MT = 78.02 MT, exact match) ✓; (b) batch 2-182 upstream allocation fraction 0.27569 = 21,509.33 / 78,020 ✓; (c) Sister batches 2-183/2-184/2-185 share railcar GPRX 5188 (offloads 2/3/4) — not yet QA'd, so the sum-to-1.0 sister-allocation check is partial pending those batches; no offload-N collision in COBB consumed_lot pattern Rail_GPRX 5188_2.27.26_offload_N for offload_1.</t>
        </is>
      </c>
      <c r="D78" s="17" t="inlineStr">
        <is>
          <t>VR Sec 3.5</t>
        </is>
      </c>
      <c r="E78" s="16" t="n"/>
    </row>
    <row r="79">
      <c r="A79" s="13" t="inlineStr">
        <is>
          <t>9. Isometric Certify — Removal Component Mapping</t>
        </is>
      </c>
      <c r="B79" s="14" t="n"/>
      <c r="C79" s="14" t="n"/>
      <c r="D79" s="14" t="n"/>
    </row>
    <row r="80">
      <c r="A80" s="8" t="inlineStr">
        <is>
          <t>SEQUESTRATIONS: Gross injection sequestration (tCO2e) matches internal gross CO2e for total batch (before deductions)</t>
        </is>
      </c>
      <c r="B80" t="inlineStr">
        <is>
          <t>Pass</t>
        </is>
      </c>
      <c r="C80" s="9" t="inlineStr">
        <is>
          <t>Sequestrations total 33.323 tCO2e; single Injection sequestration entry 33.323 tCO2e. Matches independent gross calc 21,231.86 × 0.428 × 3.667 = 33.32 within rounding ✓.</t>
        </is>
      </c>
      <c r="D80" s="4" t="inlineStr">
        <is>
          <t>Certify &gt; Components</t>
        </is>
      </c>
    </row>
    <row r="81">
      <c r="A81" s="18" t="inlineStr">
        <is>
          <t>REMOVAL ACTIVITIES — Transport: Process + embodied emissions correct for each lot/mode</t>
        </is>
      </c>
      <c r="B81" s="19" t="inlineStr">
        <is>
          <t>Fail</t>
        </is>
      </c>
      <c r="C81" s="20" t="inlineStr">
        <is>
          <t>Six transport components present (3 process + 3 embodied) — structurally correct for rail. ISSUE: SOPOR→Opelousas Rail Embodied Emissions modal shows Distance emission factor = 0.03522 kgCO2e/mi (= 0.0000352240 MTCO2e/mi). This is the OLD (pre-2026) rail embodied EF. Per the 2026 Standard EFs sheet ("2026 Railcar Embodied Emissions" tab — also linked as source PDF on the same datapoint), the current value should be 0.0000311307 MTCO2e/mi (= 0.03113 kgCO2e/mi), derived from 65.37 MT cradle-to-gate ÷ 2.1M mi lifetime. Magnitude impact: at 606.2422 mi allocated rail distance, current 0.03522 yields 21.35 kg embodied; correct 0.03113 would yield 18.87 kg — delta 2.48 kg per removal. Below 5% materiality on net 30.40 t but propagates across all rail removals using this shared datapoint. Recommend Garrett update the Rail Embodied EF datapoint to 2026 value (0.0000311307 MTCO2e/mi) sourced from the same Standard EFs sheet.</t>
        </is>
      </c>
      <c r="D81" s="21" t="inlineStr">
        <is>
          <t>Certify &gt; Components</t>
        </is>
      </c>
      <c r="E81" s="19" t="n"/>
    </row>
    <row r="82">
      <c r="A82" s="15" t="inlineStr">
        <is>
          <t>REMOVAL ACTIVITIES — Injection: LCS and sample transport emissions correct</t>
        </is>
      </c>
      <c r="B82" s="16" t="inlineStr">
        <is>
          <t>N/A</t>
        </is>
      </c>
      <c r="C82" s="16" t="inlineStr">
        <is>
          <t>No LCS pre-treatment for AECN (LCS applies only to Charm Aqueous, not present in this batch). No standalone "sample transport" emission listed in the 6+2 components for this removal — typical convention per KB ("samples for MRV &lt;1 kgCO2e typically; often N/A for pure AECN") suggests sample transport is either absent for this batch or rolled into site/project-level MRV emissions, not this removal. Recommend Garrett confirm where sample transport is accounted for site-wide; if it should be a per-removal component, this item flips to FAIL/FLAG.</t>
        </is>
      </c>
      <c r="D82" s="17" t="inlineStr">
        <is>
          <t>Certify &gt; Components</t>
        </is>
      </c>
      <c r="E82" s="16" t="n"/>
    </row>
    <row r="83">
      <c r="A83" s="8" t="inlineStr">
        <is>
          <t>REMOVAL ACTIVITIES — Pyrolysis: Each oil type has corresponding emissions entry</t>
        </is>
      </c>
      <c r="B83" t="inlineStr">
        <is>
          <t>Pass</t>
        </is>
      </c>
      <c r="C83" s="9" t="inlineStr">
        <is>
          <t>AECN pyrolysis (from rail loads) - process emissions: 2.237 tCO2e (EF 0.104 ✓). AECN pyrolysis (from rail loads) - embodied emissions: 0.455 tCO2e (EF 0.02116 ✓). Both apply to pre-sparging Origin Bio-Oil Mass 21,509.33 kg per protocol. Naming "(from rail loads)" is the deliberate signal to VVB that mass authority is offload scale tickets, not BOL.</t>
        </is>
      </c>
      <c r="D83" s="4" t="inlineStr">
        <is>
          <t>Certify &gt; Components</t>
        </is>
      </c>
    </row>
    <row r="84">
      <c r="A84" s="8" t="inlineStr">
        <is>
          <t>REDUCTIONS: All applicable BCU categories populated (or marked N/A if not applicable)</t>
        </is>
      </c>
      <c r="B84" t="inlineStr">
        <is>
          <t>Pass</t>
        </is>
      </c>
      <c r="C84" s="9" t="inlineStr">
        <is>
          <t>BCU's Transport = 1.594 tCO2e in Reductions. Per rail SOP for non-burdened batches, only BCU Transport applies (other 4 categories apply only when site-emission allocation is present). BCU Transport ≥ sum of 3 transport-process activities: 1.594 = 0.264 (AECN→SOPOR truck) + 1.225 (rail) + 0.105 (Op→B6 truck) = 1.594 exact ✓. Embodied transport correctly NOT BCU-offset (per protocol).</t>
        </is>
      </c>
      <c r="D84" s="4" t="inlineStr">
        <is>
          <t>Certify &gt; Components</t>
        </is>
      </c>
    </row>
    <row r="85">
      <c r="A85" s="8" t="inlineStr">
        <is>
          <t>COUNTERFACTUALS: Baseline correctly computed or zero per protocol</t>
        </is>
      </c>
      <c r="B85" t="inlineStr">
        <is>
          <t>Pass</t>
        </is>
      </c>
      <c r="C85" t="inlineStr">
        <is>
          <t>Total removal counterfactuals amount = 0 tCO2e. Correct per Isometric Bio-oil Geological Storage Protocol v1.1 — no counterfactual baseline applies to bio-oil geological storage.</t>
        </is>
      </c>
      <c r="D85" s="4" t="inlineStr">
        <is>
          <t>Certify &gt; Components</t>
        </is>
      </c>
    </row>
    <row r="86">
      <c r="A86" s="8" t="inlineStr">
        <is>
          <t>Net removal (tCO2e) in Certify matches internal net calculation (after all deductions and uncertainty)</t>
        </is>
      </c>
      <c r="B86" t="inlineStr">
        <is>
          <t>Pass</t>
        </is>
      </c>
      <c r="C86" t="inlineStr">
        <is>
          <t>Certify Calculation View Net CO2e Removed = 30.401 t = displayed Net 30.40 tCO2e. Internal calc: 33.323 + 1.594 − 4.340 − 0.176 = 30.401 ✓. No discrepancy.</t>
        </is>
      </c>
      <c r="D86" s="4" t="inlineStr">
        <is>
          <t>Certify &gt; Calculation View</t>
        </is>
      </c>
    </row>
    <row r="87">
      <c r="A87" s="22" t="inlineStr">
        <is>
          <t>All Datapoints have corresponding source documents linked with descriptive names</t>
        </is>
      </c>
      <c r="B87" s="23" t="inlineStr">
        <is>
          <t>Flag</t>
        </is>
      </c>
      <c r="C87" s="24" t="inlineStr">
        <is>
          <t>Most source filenames descriptive (Documents Camion 2310-R/2312-R, Truck documents 2313-R, SR26-02231_Batch_2-180-185_COA, 2-182_Full/Empty_Scale_Ticket, Bioenergy AE Cote-Nord Canada LCA, BH 2025 LCA w Stack Emissions, Supporting GHG data 31Dec2025, Truck Embodied Emissions, AECN Process Emissions Calculation, Standard Emission Factors + Calculations - 2026 Railcar Embodied Emissions). FOUR non-descriptive filenames in Sources tab: (1) "Screenshot 2026-04-10 at 3.19.33 PM.png" (Truck Transport EF source); (2) "Screenshot 2026-02-23 at 11.29.10 AM.png" (AECN Pyrolysis Process EF support); (3) "Screenshot 2026-01-27 125934.png" (Allocated Distance Opelousas to B6); (4) "image (44).png" (SOPOR to Opelousas RAIL distance). Hygiene issue, not a reporting error — content is correct, naming should be made descriptive.</t>
        </is>
      </c>
      <c r="D87" s="25" t="inlineStr">
        <is>
          <t>Certify &gt; Datapoints</t>
        </is>
      </c>
      <c r="E87" s="23" t="n"/>
    </row>
    <row r="88">
      <c r="A88" s="8" t="inlineStr">
        <is>
          <t>All Sources uploaded to Certify match files in the batch folder on Drive</t>
        </is>
      </c>
      <c r="B88" t="inlineStr">
        <is>
          <t>Pass</t>
        </is>
      </c>
      <c r="C88" t="inlineStr">
        <is>
          <t>FINAL INTERNAL-CONSISTENCY PASS — every Certify input reconciled to supporting evidence; divergence = misstatement risk:
MASSES:
• Mass of Injectant 21.232 t (Certify) ↔ Full ticket 76,680 lb − Empty 29,260 lb = 47,420 lb × 0.453592 = 21,509.33 kg − sparging 277.47 = 21,231.86 kg = 21.232 t ✓
• Allocated Bio-Oil Mass - AECN via Rail 21.509 t (Certify) ↔ Ops Notes Cargo Mass 21,509.33264 kg ↔ COBB row 59 offloaded_quantity_kg 21,509.33264 ✓
COMPOSITION:
• Carbon Content 42.80% (Certify) ↔ SR26-02231 page 3 Carbon (m/m) = 42.8% ✓
EMISSION FACTORS — checked against 2026 Standard EFs tab:
• AECN Pyrolysis Process 0.104 tCO2e/t ↔ Standard EFs 0.10402 ✓ (source: Bioenergy AE Cote-Nord LCA CI)
• AECN Pyrolysis Embodied 0.02116 tCO2e/t ↔ Standard EFs 0.0212 ✓ (source: AECN Process Emissions Calculation)
• Truck Process EF 0.1143 kgCO2e/(t·mi) ↔ Standard EFs 0.0001143 MTCO2e/(t·mi) ✓
• Truck Embodied EF 0.23756 kgCO2e/mi ↔ Standard EFs 0.00023756059 MTCO2e/mi ✓
• Rail Process EF 0.0259 kgCO2e/(t·mi) ↔ Standard EFs 0.0000259104 MTCO2e/(t·mi) ✓
• Rail Embodied EF 0.03522 kgCO2e/mi ↔ Standard EFs 2026 tab value 0.0000311307 MTCO2e/mi → DOES NOT RECONCILE (stale value, FAIL captured at 9.2)
DISTANCES:
• AECN→SOPOR 173 km ↔ Google Maps source AECN to SOPOR (Baie Comeau).png ✓
• SOPOR→Opelousas 2,199 mi ↔ image (44).png Watco/rail-distance source ✓ (filename hygiene flagged at 9.8)
• Op→B6 43 mi ↔ Screenshot 2026-01-27 125934.png Google Maps source ✓ (filename hygiene flagged at 9.8)
• Allocated distances: see item 3.5 — Ops Notes computation correct AND outputs match Certify datapoints ✓
COMPONENT-LEVEL EMISSIONS (modal-verified, math reconciles):
• AECN→SOPOR Truck Process: 21.50933 × 107.5 × 0.0001143 = 0.264 ✓
• AECN→SOPOR Truck Embodied: 0.23756 × 88.91 = 21.12 kg = 0.021 ✓
• SOPOR→Opelousas Rail Process: 21.50933 × 2199 × 0.0000259 = 1.225 ✓
• SOPOR→Opelousas Rail Embodied: 0.03522 × 606.2422 = 21.35 kg = 0.021 (using stale EF; would be 18.87 kg with 2026 EF — see 9.2 FAIL)
• Op→B6 Truck Process: 21.50933 × 42.9 × 0.0001143 = 0.105 ✓
• Op→B6 Truck Embodied: 0.23756 × 42.9 = 10.19 kg = 0.010 ✓
• AECN Pyrolysis Process: 21.50933 × 0.104 = 2.237 ✓
• AECN Pyrolysis Embodied: 21.50933 × 0.02116 = 0.455 ✓
TOP-LINE NUMBERS:
• Sequestration 33.323 = 21,231.86 × 0.428 × 3.667 ✓
• Activities 4.340 = transport 1.646 + pyrolysis 2.692 ✓
• BCU Transport 1.594 = transport-process sum 0.264+1.225+0.105 (exact, no over-/under-claiming) ✓
• Net 30.401 = 33.323 + 1.594 − 4.340 − 0.176 ✓ matches Calculation View display
DOCUMENT LOCATION (per VR Appendix 1 / Document Location Rule):
• Drive batch-folder primary docs (scale tickets, CoA, Ops Notes Rail) all present
• Shared/standard docs (LCA CI 1Jul-31Dec2025, BH 2025 LCA w Stack, Supporting GHG 31Dec2025, Standard EFs+Calcs, Truck Embodied EE PDF, AECN Process Emissions Calc, 2026 Railcar Embodied PDF, 3 Documents Camion BOL/billing PDFs) all present in Certify Sources tab
• 22 enumerated sources, all required Appendix 1 docs accounted for
NET RESULT: ONE internal misstatement found (Rail Embodied EF, captured as FAIL on 9.2). All other Certify values reconcile to evidence within rounding. No other divergences between displayed Certify values and supporting documentation.</t>
        </is>
      </c>
      <c r="D88" s="4" t="inlineStr">
        <is>
          <t>Certify &gt; Sources</t>
        </is>
      </c>
    </row>
  </sheetData>
  <dataValidations count="2">
    <dataValidation sqref="B4" showDropDown="0" showInputMessage="0" showErrorMessage="0" allowBlank="1" errorTitle="Invalid Oil Type" error="Please select from the list" type="list">
      <formula1>"AECN only,Charm WODO only,Charm Aqueous only,AECN + Charm WODO,AECN + Charm Aqueous,AECN + Charm WODO + Charm Aqueous,All four (AECN + WODO + Aqueous + Kerry),Kerry only,Other (specify in Notes)"</formula1>
    </dataValidation>
    <dataValidation sqref="B7 B8 B9 B10 B11 B13 B14 B15 B16 B17 B18 B19 B21 B22 B23 B24 B25 B26 B27 B29 B30 B31 B32 B33 B34 B36 B37 B38 B39 B40 B41 B42 B45 B46 B47 B48 B49 B50 B51 B52 B53 B56 B57 B58 B59 B60 B63 B64 B65 B66 B67 B70 B71 B72 B73 B75 B76 B77 B78 B80 B81 B82 B84 B85 B86 B87 B88 B89 B90 B91 B92" showDropDown="0" showInputMessage="0" showErrorMessage="0" allowBlank="1" errorTitle="Invalid Status" error="Please select Pass, Fail, N/A, or Pending" type="list">
      <formula1>"Pass,Fail,N/A,Pending"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2026-03-26T22:19:10Z</dcterms:created>
  <dcterms:modified xmlns:dcterms="http://purl.org/dc/terms/" xmlns:xsi="http://www.w3.org/2001/XMLSchema-instance" xsi:type="dcterms:W3CDTF">2026-04-28T22:42:57Z</dcterms:modified>
</cp:coreProperties>
</file>