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projects\2015lag\archive\"/>
    </mc:Choice>
  </mc:AlternateContent>
  <bookViews>
    <workbookView xWindow="0" yWindow="60" windowWidth="11340" windowHeight="5010" activeTab="3"/>
  </bookViews>
  <sheets>
    <sheet name="Table 1" sheetId="1" r:id="rId1"/>
    <sheet name="Sheet2" sheetId="2" r:id="rId2"/>
    <sheet name="review journals" sheetId="3" r:id="rId3"/>
    <sheet name="production journals" sheetId="4" r:id="rId4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<sst xmlns="http://schemas.openxmlformats.org/spreadsheetml/2006/main" count="50" uniqueCount="30">
  <si>
    <t>Biology</t>
  </si>
  <si>
    <t>Clinical Trials</t>
  </si>
  <si>
    <t>Computational Biology</t>
  </si>
  <si>
    <t>Genetics</t>
  </si>
  <si>
    <t>Medicine</t>
  </si>
  <si>
    <t>Neglected Tropical Diseases</t>
  </si>
  <si>
    <t>ONE</t>
  </si>
  <si>
    <t>Pathogens</t>
  </si>
  <si>
    <t>Overall</t>
  </si>
  <si>
    <t># Articles</t>
  </si>
  <si>
    <t>Publication time</t>
  </si>
  <si>
    <t>Review time</t>
  </si>
  <si>
    <t>Production time</t>
  </si>
  <si>
    <t>Note. All times given are medians.</t>
  </si>
  <si>
    <t>Intercept</t>
  </si>
  <si>
    <t>Authors (centred)</t>
  </si>
  <si>
    <t>Authors^2 (centred)</t>
  </si>
  <si>
    <t>Pages (centred)</t>
  </si>
  <si>
    <t>Pages^2 (centred)</t>
  </si>
  <si>
    <t>Conflict of interest</t>
  </si>
  <si>
    <t>Estimate (review)</t>
  </si>
  <si>
    <t>Estimate (production)</t>
  </si>
  <si>
    <t>plos biology</t>
  </si>
  <si>
    <t>plos medicine</t>
  </si>
  <si>
    <t>plos computational biology</t>
  </si>
  <si>
    <t>plos genetics</t>
  </si>
  <si>
    <t>plos pathogens</t>
  </si>
  <si>
    <t>plos clinical trials</t>
  </si>
  <si>
    <t>plos one</t>
  </si>
  <si>
    <t>plos neglected tropical diseases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</si>
</sst>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2"/>
  <sheetViews>
    <sheetView workbookViewId="0">
      <selection activeCell="B2" sqref="B2"/>
    </sheetView>
  </sheetViews>
  <sheetFormatPr defaultRowHeight="15" x14ac:dyDescent="0.25"/>
  <cols>
    <col min="1" max="1" width="26.28515625" bestFit="1" customWidth="1"/>
    <col min="2" max="2" width="9.140625" bestFit="1" customWidth="1"/>
    <col min="3" max="3" width="15.7109375" bestFit="1" customWidth="1"/>
    <col min="4" max="4" width="12.140625" bestFit="1" customWidth="1"/>
    <col min="5" max="5" width="15.42578125" bestFit="1" customWidth="1"/>
  </cols>
  <sheetData>
    <row r="1" spans="1:5" x14ac:dyDescent="0.25">
      <c r="A1" s="3"/>
      <c r="B1" s="2" t="s">
        <v>9</v>
      </c>
      <c r="C1" s="2" t="s">
        <v>10</v>
      </c>
      <c r="D1" s="2" t="s">
        <v>11</v>
      </c>
      <c r="E1" s="2" t="s">
        <v>12</v>
      </c>
    </row>
    <row r="2" spans="1:5" x14ac:dyDescent="0.25">
      <c r="A2" t="s">
        <v>6</v>
      </c>
      <c r="B2">
        <v>119435</v>
      </c>
      <c r="C2">
        <v>147</v>
      </c>
      <c r="D2">
        <v>106</v>
      </c>
      <c r="E2">
        <v>37</v>
      </c>
    </row>
    <row r="3" spans="1:5" x14ac:dyDescent="0.25">
      <c r="A3" s="4" t="s">
        <v>1</v>
      </c>
      <c r="B3" s="4">
        <v>44</v>
      </c>
      <c r="C3" s="4">
        <v>180.5</v>
      </c>
      <c r="D3" s="4">
        <v>125</v>
      </c>
      <c r="E3" s="4">
        <v>52</v>
      </c>
    </row>
    <row r="4" spans="1:5" x14ac:dyDescent="0.25">
      <c r="A4" t="s">
        <v>3</v>
      </c>
      <c r="B4">
        <v>4676</v>
      </c>
      <c r="C4">
        <v>182</v>
      </c>
      <c r="D4">
        <v>131</v>
      </c>
      <c r="E4">
        <v>50</v>
      </c>
    </row>
    <row r="5" spans="1:5" x14ac:dyDescent="0.25">
      <c r="A5" t="s">
        <v>5</v>
      </c>
      <c r="B5">
        <v>2940</v>
      </c>
      <c r="C5">
        <v>183</v>
      </c>
      <c r="D5">
        <v>133</v>
      </c>
      <c r="E5">
        <v>45</v>
      </c>
    </row>
    <row r="6" spans="1:5" x14ac:dyDescent="0.25">
      <c r="A6" s="4" t="s">
        <v>7</v>
      </c>
      <c r="B6" s="4">
        <v>3926</v>
      </c>
      <c r="C6" s="4">
        <v>183</v>
      </c>
      <c r="D6" s="4">
        <v>138.5</v>
      </c>
      <c r="E6" s="4">
        <v>43</v>
      </c>
    </row>
    <row r="7" spans="1:5" x14ac:dyDescent="0.25">
      <c r="A7" t="s">
        <v>0</v>
      </c>
      <c r="B7">
        <v>2005</v>
      </c>
      <c r="C7">
        <v>190</v>
      </c>
      <c r="D7">
        <v>141</v>
      </c>
      <c r="E7">
        <v>46</v>
      </c>
    </row>
    <row r="8" spans="1:5" x14ac:dyDescent="0.25">
      <c r="A8" t="s">
        <v>2</v>
      </c>
      <c r="B8">
        <v>3385</v>
      </c>
      <c r="C8">
        <v>199</v>
      </c>
      <c r="D8">
        <v>148</v>
      </c>
      <c r="E8">
        <v>48</v>
      </c>
    </row>
    <row r="9" spans="1:5" x14ac:dyDescent="0.25">
      <c r="A9" s="2" t="s">
        <v>4</v>
      </c>
      <c r="B9" s="2">
        <v>1057</v>
      </c>
      <c r="C9" s="2">
        <v>231</v>
      </c>
      <c r="D9" s="2">
        <v>175</v>
      </c>
      <c r="E9" s="2">
        <v>47</v>
      </c>
    </row>
    <row r="10" spans="1:5" x14ac:dyDescent="0.25">
      <c r="A10" t="s">
        <v>8</v>
      </c>
      <c r="B10">
        <f>SUM(B2:B9)</f>
        <v>137468</v>
      </c>
      <c r="C10">
        <v>152</v>
      </c>
      <c r="D10">
        <v>111</v>
      </c>
      <c r="E10">
        <v>38</v>
      </c>
    </row>
    <row r="12" spans="1:5" x14ac:dyDescent="0.25">
      <c r="A12" t="s">
        <v>13</v>
      </c>
    </row>
  </sheetData>
  <sortState ref="A2:E9">
    <sortCondition ref="C2:C9"/>
    <sortCondition ref="D2:D9"/>
    <sortCondition ref="E2:E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9"/>
  <sheetViews>
    <sheetView workbookViewId="0">
      <selection activeCell="A2" sqref="A2:A19"/>
    </sheetView>
  </sheetViews>
  <sheetFormatPr defaultRowHeight="15" x14ac:dyDescent="0.25"/>
  <cols>
    <col min="1" max="1" width="19" bestFit="1" customWidth="1"/>
    <col min="2" max="2" width="16.85546875" bestFit="1" customWidth="1"/>
    <col min="3" max="3" width="20.5703125" bestFit="1" customWidth="1"/>
    <col min="7" max="7" width="12" bestFit="1" customWidth="1"/>
  </cols>
  <sheetData>
    <row r="1" spans="1:3" x14ac:dyDescent="0.25">
      <c r="A1" s="1"/>
      <c r="B1" t="s">
        <v>20</v>
      </c>
      <c r="C1" t="s">
        <v>21</v>
      </c>
    </row>
    <row r="2" spans="1:3" x14ac:dyDescent="0.25">
      <c r="A2" t="s">
        <v>14</v>
      </c>
      <c r="B2" s="5">
        <v>4.1837035513879002</v>
      </c>
      <c r="C2" s="5">
        <v>4.2467746921629903</v>
      </c>
    </row>
    <row r="3" spans="1:3" x14ac:dyDescent="0.25">
      <c r="A3" t="s">
        <v>15</v>
      </c>
      <c r="B3" s="5">
        <v>1.7561075617004999E-3</v>
      </c>
      <c r="C3" s="5">
        <v>5.8184525587785798E-3</v>
      </c>
    </row>
    <row r="4" spans="1:3" x14ac:dyDescent="0.25">
      <c r="A4" t="s">
        <v>16</v>
      </c>
      <c r="B4" s="5">
        <v>-5.2515492523396E-6</v>
      </c>
      <c r="C4" s="5">
        <v>-1.44508154266043E-5</v>
      </c>
    </row>
    <row r="5" spans="1:3" x14ac:dyDescent="0.25">
      <c r="A5" t="s">
        <v>17</v>
      </c>
      <c r="B5" s="5">
        <v>-8.3556745619642304E-4</v>
      </c>
      <c r="C5" s="5">
        <v>1.2486393967555E-4</v>
      </c>
    </row>
    <row r="6" spans="1:3" x14ac:dyDescent="0.25">
      <c r="A6" t="s">
        <v>18</v>
      </c>
      <c r="B6" s="5">
        <v>-1.0415918698416799E-4</v>
      </c>
      <c r="C6" s="5">
        <v>-1.05762492203507E-4</v>
      </c>
    </row>
    <row r="7" spans="1:3" x14ac:dyDescent="0.25">
      <c r="A7" t="s">
        <v>19</v>
      </c>
      <c r="B7" s="5">
        <v>-1.7130484666844401E-2</v>
      </c>
      <c r="C7" s="5">
        <v>5.5098036371136498E-3</v>
      </c>
    </row>
    <row r="8" spans="1:3" x14ac:dyDescent="0.25">
      <c r="A8">
        <v>2004</v>
      </c>
      <c r="B8" s="5">
        <v>0.68757805489498502</v>
      </c>
      <c r="C8" s="5">
        <v>0.101550081965625</v>
      </c>
    </row>
    <row r="9" spans="1:3" x14ac:dyDescent="0.25">
      <c r="A9">
        <v>2005</v>
      </c>
      <c r="B9" s="5">
        <v>0.74030906903693705</v>
      </c>
      <c r="C9" s="5">
        <v>-0.12891308721421399</v>
      </c>
    </row>
    <row r="10" spans="1:3" x14ac:dyDescent="0.25">
      <c r="A10">
        <v>2006</v>
      </c>
      <c r="B10" s="5">
        <v>0.69578801076558705</v>
      </c>
      <c r="C10" s="5">
        <v>-0.108298640572583</v>
      </c>
    </row>
    <row r="11" spans="1:3" x14ac:dyDescent="0.25">
      <c r="A11">
        <v>2007</v>
      </c>
      <c r="B11" s="5">
        <v>0.55103798854611497</v>
      </c>
      <c r="C11" s="5">
        <v>-0.45996086540646403</v>
      </c>
    </row>
    <row r="12" spans="1:3" x14ac:dyDescent="0.25">
      <c r="A12">
        <v>2008</v>
      </c>
      <c r="B12" s="5">
        <v>0.622245462895054</v>
      </c>
      <c r="C12" s="5">
        <v>-0.56911000369930498</v>
      </c>
    </row>
    <row r="13" spans="1:3" x14ac:dyDescent="0.25">
      <c r="A13">
        <v>2009</v>
      </c>
      <c r="B13" s="5">
        <v>0.59525234695644502</v>
      </c>
      <c r="C13" s="5">
        <v>-0.56514207894958401</v>
      </c>
    </row>
    <row r="14" spans="1:3" x14ac:dyDescent="0.25">
      <c r="A14">
        <v>2010</v>
      </c>
      <c r="B14" s="5">
        <v>0.66045451094988195</v>
      </c>
      <c r="C14" s="5">
        <v>-0.662659738547414</v>
      </c>
    </row>
    <row r="15" spans="1:3" x14ac:dyDescent="0.25">
      <c r="A15">
        <v>2011</v>
      </c>
      <c r="B15" s="5">
        <v>0.65462678295883603</v>
      </c>
      <c r="C15" s="5">
        <v>-0.56665233228915401</v>
      </c>
    </row>
    <row r="16" spans="1:3" x14ac:dyDescent="0.25">
      <c r="A16">
        <v>2012</v>
      </c>
      <c r="B16" s="5">
        <v>0.73687320561724901</v>
      </c>
      <c r="C16" s="5">
        <v>-0.47161251744920302</v>
      </c>
    </row>
    <row r="17" spans="1:3" x14ac:dyDescent="0.25">
      <c r="A17">
        <v>2013</v>
      </c>
      <c r="B17" s="5">
        <v>0.73887393351756403</v>
      </c>
      <c r="C17" s="5">
        <v>-0.36991184506437003</v>
      </c>
    </row>
    <row r="18" spans="1:3" x14ac:dyDescent="0.25">
      <c r="A18">
        <v>2014</v>
      </c>
      <c r="B18" s="5">
        <v>0.77532276872839001</v>
      </c>
      <c r="C18" s="5">
        <v>-0.53661168268703996</v>
      </c>
    </row>
    <row r="19" spans="1:3" x14ac:dyDescent="0.25">
      <c r="A19">
        <v>2015</v>
      </c>
      <c r="B19" s="5">
        <v>0.84229233058263997</v>
      </c>
      <c r="C19" s="5">
        <v>-0.296427016924381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9"/>
  <sheetViews>
    <sheetView workbookViewId="0">
      <selection activeCell="I19" sqref="A1:I19"/>
    </sheetView>
  </sheetViews>
  <sheetFormatPr defaultRowHeight="15" x14ac:dyDescent="0.25"/>
  <sheetData>
    <row r="1" spans="1:9" x14ac:dyDescent="0.25">
      <c r="A1" s="1"/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25">
      <c r="A2" t="s">
        <v>14</v>
      </c>
      <c r="B2">
        <v>4.1086670721790002</v>
      </c>
      <c r="C2">
        <v>4.4998661632416104</v>
      </c>
      <c r="D2">
        <v>4.8914923815683196</v>
      </c>
      <c r="E2">
        <v>4.7637445481950804</v>
      </c>
      <c r="F2">
        <v>4.826705523987</v>
      </c>
      <c r="G2">
        <v>5.19953756207099</v>
      </c>
      <c r="H2">
        <v>3.61967794905381</v>
      </c>
      <c r="I2">
        <v>4.7478906046429898</v>
      </c>
    </row>
    <row r="3" spans="1:9" x14ac:dyDescent="0.25">
      <c r="A3" t="s">
        <v>15</v>
      </c>
      <c r="B3">
        <v>1.7733082933395099E-3</v>
      </c>
      <c r="C3">
        <v>6.0374367554986497E-4</v>
      </c>
      <c r="D3">
        <v>-2.8889612229268799E-3</v>
      </c>
      <c r="E3">
        <v>8.9406951801178098E-4</v>
      </c>
      <c r="F3">
        <v>7.2880068693771697E-3</v>
      </c>
      <c r="G3">
        <v>-3.5358892044214901E-3</v>
      </c>
      <c r="H3">
        <v>4.1900708249277899E-4</v>
      </c>
      <c r="I3">
        <v>5.4201311591783596E-3</v>
      </c>
    </row>
    <row r="4" spans="1:9" x14ac:dyDescent="0.25">
      <c r="A4" t="s">
        <v>16</v>
      </c>
      <c r="B4">
        <v>-1.1566945223014401E-5</v>
      </c>
      <c r="C4">
        <v>-2.5077496191389999E-5</v>
      </c>
      <c r="D4">
        <v>-5.4055128992283401E-4</v>
      </c>
      <c r="E4">
        <v>-6.9593064898813697E-6</v>
      </c>
      <c r="F4">
        <v>-4.8918012713596005E-4</v>
      </c>
      <c r="G4">
        <v>-1.1178133915250099E-3</v>
      </c>
      <c r="H4">
        <v>3.7525533258670698E-6</v>
      </c>
      <c r="I4">
        <v>-1.17092703880159E-4</v>
      </c>
    </row>
    <row r="5" spans="1:9" x14ac:dyDescent="0.25">
      <c r="A5" t="s">
        <v>17</v>
      </c>
      <c r="B5">
        <v>2.5862870746676198E-3</v>
      </c>
      <c r="C5">
        <v>9.2513754695218897E-4</v>
      </c>
      <c r="D5">
        <v>1.4486148063993099E-3</v>
      </c>
      <c r="E5">
        <v>2.0522175147156801E-3</v>
      </c>
      <c r="F5">
        <v>1.29255366317035E-4</v>
      </c>
      <c r="G5">
        <v>5.5243251214262303E-3</v>
      </c>
      <c r="H5">
        <v>-7.2116822109943304E-4</v>
      </c>
      <c r="I5">
        <v>-5.2007298530226502E-4</v>
      </c>
    </row>
    <row r="6" spans="1:9" x14ac:dyDescent="0.25">
      <c r="A6" t="s">
        <v>18</v>
      </c>
      <c r="B6">
        <v>-1.5998303734911801E-4</v>
      </c>
      <c r="C6">
        <v>-1.9598649205461799E-4</v>
      </c>
      <c r="D6">
        <v>-3.3379747540097899E-4</v>
      </c>
      <c r="E6">
        <v>-3.5804061273725602E-4</v>
      </c>
      <c r="F6">
        <v>-2.76445850648605E-4</v>
      </c>
      <c r="G6">
        <v>-6.6794826464638198E-4</v>
      </c>
      <c r="H6">
        <v>-4.9241148543506602E-5</v>
      </c>
      <c r="I6">
        <v>4.4309215292146102E-5</v>
      </c>
    </row>
    <row r="7" spans="1:9" x14ac:dyDescent="0.25">
      <c r="A7" t="s">
        <v>19</v>
      </c>
      <c r="B7">
        <v>6.8507205394176497E-3</v>
      </c>
      <c r="C7">
        <v>3.7111707571443497E-2</v>
      </c>
      <c r="D7">
        <v>5.1308127026521702E-3</v>
      </c>
      <c r="E7">
        <v>-5.6215687938858698E-3</v>
      </c>
      <c r="F7">
        <v>-6.2765455345850693E-2</v>
      </c>
      <c r="G7">
        <v>0.11237163370617501</v>
      </c>
      <c r="H7">
        <v>-8.6235055657439292E-3</v>
      </c>
      <c r="I7">
        <v>3.8752412980982497E-2</v>
      </c>
    </row>
    <row r="8" spans="1:9" x14ac:dyDescent="0.25">
      <c r="A8">
        <v>2004</v>
      </c>
      <c r="B8">
        <v>0.71416647322153504</v>
      </c>
    </row>
    <row r="9" spans="1:9" x14ac:dyDescent="0.25">
      <c r="A9">
        <v>2005</v>
      </c>
      <c r="B9">
        <v>0.90083747471523101</v>
      </c>
      <c r="C9">
        <v>0.60828933914382799</v>
      </c>
    </row>
    <row r="10" spans="1:9" x14ac:dyDescent="0.25">
      <c r="A10">
        <v>2006</v>
      </c>
      <c r="B10">
        <v>0.91110409017169802</v>
      </c>
      <c r="C10">
        <v>0.80585659228110396</v>
      </c>
      <c r="D10">
        <v>0.24392376105067501</v>
      </c>
      <c r="E10">
        <v>0.23835780012687399</v>
      </c>
      <c r="F10">
        <v>0.18868361076238699</v>
      </c>
    </row>
    <row r="11" spans="1:9" x14ac:dyDescent="0.25">
      <c r="A11">
        <v>2007</v>
      </c>
      <c r="B11">
        <v>1.1619015868757101</v>
      </c>
      <c r="C11">
        <v>0.880396607655762</v>
      </c>
      <c r="D11">
        <v>0.34436582420480899</v>
      </c>
      <c r="E11">
        <v>0.18014906466060099</v>
      </c>
      <c r="F11">
        <v>0.18193615861215501</v>
      </c>
      <c r="G11">
        <v>0.32440589153362998</v>
      </c>
      <c r="H11">
        <v>0.71842322349120602</v>
      </c>
    </row>
    <row r="12" spans="1:9" x14ac:dyDescent="0.25">
      <c r="A12">
        <v>2008</v>
      </c>
      <c r="B12">
        <v>1.0640565430684099</v>
      </c>
      <c r="C12">
        <v>0.91740207821410902</v>
      </c>
      <c r="D12">
        <v>0.48831467997533401</v>
      </c>
      <c r="E12">
        <v>0.38416839832783201</v>
      </c>
      <c r="F12">
        <v>0.362248550148076</v>
      </c>
      <c r="H12">
        <v>0.94247005609239398</v>
      </c>
      <c r="I12">
        <v>0.35310430073497301</v>
      </c>
    </row>
    <row r="13" spans="1:9" x14ac:dyDescent="0.25">
      <c r="A13">
        <v>2009</v>
      </c>
      <c r="B13">
        <v>1.1438379125970799</v>
      </c>
      <c r="C13">
        <v>1.1257123050853399</v>
      </c>
      <c r="D13">
        <v>0.40946425428475802</v>
      </c>
      <c r="E13">
        <v>0.33966731262893501</v>
      </c>
      <c r="F13">
        <v>0.33844528021542097</v>
      </c>
      <c r="H13">
        <v>0.97121349392426604</v>
      </c>
      <c r="I13">
        <v>0.15707668913950801</v>
      </c>
    </row>
    <row r="14" spans="1:9" x14ac:dyDescent="0.25">
      <c r="A14">
        <v>2010</v>
      </c>
      <c r="B14">
        <v>1.09081214072333</v>
      </c>
      <c r="C14">
        <v>0.82455794363617596</v>
      </c>
      <c r="D14">
        <v>0.45993464915175297</v>
      </c>
      <c r="E14">
        <v>0.50865582550249899</v>
      </c>
      <c r="F14">
        <v>0.419829914797758</v>
      </c>
      <c r="H14">
        <v>1.07517793976339</v>
      </c>
      <c r="I14">
        <v>0.27607344473205098</v>
      </c>
    </row>
    <row r="15" spans="1:9" x14ac:dyDescent="0.25">
      <c r="A15">
        <v>2011</v>
      </c>
      <c r="B15">
        <v>1.1023213139495101</v>
      </c>
      <c r="C15">
        <v>0.96283648685513101</v>
      </c>
      <c r="D15">
        <v>0.37344064796984799</v>
      </c>
      <c r="E15">
        <v>0.385337318812006</v>
      </c>
      <c r="F15">
        <v>0.30153741757604002</v>
      </c>
      <c r="H15">
        <v>1.1353854214143599</v>
      </c>
      <c r="I15">
        <v>0.244568922006699</v>
      </c>
    </row>
    <row r="16" spans="1:9" x14ac:dyDescent="0.25">
      <c r="A16">
        <v>2012</v>
      </c>
      <c r="B16">
        <v>1.0641791371903999</v>
      </c>
      <c r="C16">
        <v>1.05903540282938</v>
      </c>
      <c r="D16">
        <v>0.337460648484946</v>
      </c>
      <c r="E16">
        <v>0.374138693532586</v>
      </c>
      <c r="F16">
        <v>0.27594369103080901</v>
      </c>
      <c r="H16">
        <v>1.2449934086019701</v>
      </c>
      <c r="I16">
        <v>0.23670862268128501</v>
      </c>
    </row>
    <row r="17" spans="1:9" x14ac:dyDescent="0.25">
      <c r="A17">
        <v>2013</v>
      </c>
      <c r="B17">
        <v>1.1027337761491101</v>
      </c>
      <c r="C17">
        <v>0.82279665595214502</v>
      </c>
      <c r="D17">
        <v>0.39491125613533001</v>
      </c>
      <c r="E17">
        <v>0.46179212384523599</v>
      </c>
      <c r="F17">
        <v>0.35264638906144702</v>
      </c>
      <c r="H17">
        <v>1.2385898105538</v>
      </c>
      <c r="I17">
        <v>0.26040363808458</v>
      </c>
    </row>
    <row r="18" spans="1:9" x14ac:dyDescent="0.25">
      <c r="A18">
        <v>2014</v>
      </c>
      <c r="B18">
        <v>0.94374976590226201</v>
      </c>
      <c r="C18">
        <v>0.81804254557047695</v>
      </c>
      <c r="D18">
        <v>0.38747317471436599</v>
      </c>
      <c r="E18">
        <v>0.46504302307232898</v>
      </c>
      <c r="F18">
        <v>0.32305292797084101</v>
      </c>
      <c r="H18">
        <v>1.28836918621045</v>
      </c>
      <c r="I18">
        <v>0.21316608840388601</v>
      </c>
    </row>
    <row r="19" spans="1:9" x14ac:dyDescent="0.25">
      <c r="A19">
        <v>2015</v>
      </c>
      <c r="B19">
        <v>1.0228539138411801</v>
      </c>
      <c r="C19">
        <v>0.95074201291071203</v>
      </c>
      <c r="D19">
        <v>0.30138177471456501</v>
      </c>
      <c r="E19">
        <v>0.37579299853507298</v>
      </c>
      <c r="F19">
        <v>0.255746703939778</v>
      </c>
      <c r="H19">
        <v>1.3823721507732201</v>
      </c>
      <c r="I19">
        <v>0.16975219101203101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I19" sqref="A1:I19"/>
    </sheetView>
  </sheetViews>
  <sheetFormatPr defaultRowHeight="15" x14ac:dyDescent="0.25"/>
  <sheetData>
    <row r="1" spans="1:9" x14ac:dyDescent="0.25"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25">
      <c r="A2" t="s">
        <v>14</v>
      </c>
      <c r="B2">
        <v>4.0749772996418701</v>
      </c>
      <c r="C2">
        <v>4.2298827904012803</v>
      </c>
      <c r="D2">
        <v>3.7405894648695499</v>
      </c>
      <c r="E2">
        <v>3.9345520226327899</v>
      </c>
      <c r="F2">
        <v>3.9089933526173</v>
      </c>
      <c r="G2">
        <v>3.8520382187931101</v>
      </c>
      <c r="H2">
        <v>4.1390162582397902</v>
      </c>
      <c r="I2">
        <v>4.6195519677972197</v>
      </c>
    </row>
    <row r="3" spans="1:9" x14ac:dyDescent="0.25">
      <c r="A3" t="s">
        <v>15</v>
      </c>
      <c r="B3">
        <v>-6.2518257191024502E-4</v>
      </c>
      <c r="C3">
        <v>1.8525148463626099E-4</v>
      </c>
      <c r="D3">
        <v>1.5138495160587999E-3</v>
      </c>
      <c r="E3">
        <v>3.0605023570811499E-3</v>
      </c>
      <c r="F3">
        <v>1.73230511418106E-3</v>
      </c>
      <c r="G3">
        <v>5.1837320601509501E-3</v>
      </c>
      <c r="H3">
        <v>5.7515392815622301E-3</v>
      </c>
      <c r="I3">
        <v>6.9150396314741002E-4</v>
      </c>
    </row>
    <row r="4" spans="1:9" x14ac:dyDescent="0.25">
      <c r="A4" t="s">
        <v>16</v>
      </c>
      <c r="B4">
        <v>-1.20459714620977E-5</v>
      </c>
      <c r="C4">
        <v>-8.6755743324142305E-6</v>
      </c>
      <c r="D4">
        <v>4.78057387274404E-4</v>
      </c>
      <c r="E4">
        <v>-5.3886724926006399E-6</v>
      </c>
      <c r="F4">
        <v>7.7435838220559999E-5</v>
      </c>
      <c r="G4">
        <v>6.7437955455131298E-5</v>
      </c>
      <c r="H4">
        <v>-1.66984570595849E-5</v>
      </c>
      <c r="I4">
        <v>1.57882972829327E-4</v>
      </c>
    </row>
    <row r="5" spans="1:9" x14ac:dyDescent="0.25">
      <c r="A5" t="s">
        <v>17</v>
      </c>
      <c r="B5">
        <v>5.0356699075229498E-5</v>
      </c>
      <c r="C5">
        <v>5.15104907247919E-4</v>
      </c>
      <c r="D5">
        <v>5.83187583509385E-4</v>
      </c>
      <c r="E5">
        <v>4.0977198221123798E-4</v>
      </c>
      <c r="F5">
        <v>-7.2951213254386006E-5</v>
      </c>
      <c r="G5">
        <v>-4.85110033060896E-4</v>
      </c>
      <c r="H5">
        <v>4.54054495591844E-4</v>
      </c>
      <c r="I5">
        <v>-1.9020924785236702E-5</v>
      </c>
    </row>
    <row r="6" spans="1:9" x14ac:dyDescent="0.25">
      <c r="A6" t="s">
        <v>18</v>
      </c>
      <c r="B6">
        <v>-3.6929682077317903E-5</v>
      </c>
      <c r="C6">
        <v>5.6760177744801697E-7</v>
      </c>
      <c r="D6">
        <v>-1.05724150269655E-4</v>
      </c>
      <c r="E6">
        <v>-3.6106973617734702E-5</v>
      </c>
      <c r="F6">
        <v>1.6921515666454401E-5</v>
      </c>
      <c r="G6">
        <v>8.1622946401990303E-5</v>
      </c>
      <c r="H6">
        <v>-7.9009695655261195E-5</v>
      </c>
      <c r="I6">
        <v>2.26735098615349E-5</v>
      </c>
    </row>
    <row r="7" spans="1:9" x14ac:dyDescent="0.25">
      <c r="A7" t="s">
        <v>19</v>
      </c>
      <c r="B7">
        <v>0.106383125284829</v>
      </c>
      <c r="C7">
        <v>8.4793421560487494E-3</v>
      </c>
      <c r="D7">
        <v>-1.8566265790972099E-2</v>
      </c>
      <c r="E7">
        <v>-5.0357804854858999E-3</v>
      </c>
      <c r="F7">
        <v>-1.0707739189276699E-2</v>
      </c>
      <c r="G7">
        <v>3.28053800033258E-2</v>
      </c>
      <c r="H7">
        <v>2.16190911004055E-2</v>
      </c>
      <c r="I7">
        <v>8.9911658661984608E-3</v>
      </c>
    </row>
    <row r="8" spans="1:9" x14ac:dyDescent="0.25">
      <c r="A8">
        <v>2004</v>
      </c>
      <c r="B8">
        <v>9.5651180322390297E-2</v>
      </c>
    </row>
    <row r="9" spans="1:9" x14ac:dyDescent="0.25">
      <c r="A9">
        <v>2005</v>
      </c>
      <c r="B9">
        <v>-2.9196435490068499E-2</v>
      </c>
      <c r="C9">
        <v>-2.8305386750253798E-3</v>
      </c>
    </row>
    <row r="10" spans="1:9" x14ac:dyDescent="0.25">
      <c r="A10">
        <v>2006</v>
      </c>
      <c r="B10">
        <v>-6.57951904781587E-3</v>
      </c>
      <c r="C10">
        <v>0.209469072137384</v>
      </c>
      <c r="D10">
        <v>0.18075972139254501</v>
      </c>
      <c r="E10">
        <v>3.7415540933052001E-2</v>
      </c>
      <c r="F10">
        <v>-0.12767050202614</v>
      </c>
    </row>
    <row r="11" spans="1:9" x14ac:dyDescent="0.25">
      <c r="A11">
        <v>2007</v>
      </c>
      <c r="B11">
        <v>3.8239471634867198E-2</v>
      </c>
      <c r="C11">
        <v>-0.20139287241364001</v>
      </c>
      <c r="D11">
        <v>0.23811074027976201</v>
      </c>
      <c r="E11">
        <v>-2.2666137771820499E-2</v>
      </c>
      <c r="F11">
        <v>-1.0032585839546001E-2</v>
      </c>
      <c r="G11">
        <v>0.13827046265680101</v>
      </c>
      <c r="H11">
        <v>-0.66365268416637901</v>
      </c>
    </row>
    <row r="12" spans="1:9" x14ac:dyDescent="0.25">
      <c r="A12">
        <v>2008</v>
      </c>
      <c r="B12">
        <v>-0.247884000336797</v>
      </c>
      <c r="C12">
        <v>-0.27063547301055102</v>
      </c>
      <c r="D12">
        <v>0.102384223959412</v>
      </c>
      <c r="E12">
        <v>-0.30070284563259297</v>
      </c>
      <c r="F12">
        <v>-0.40767783358599302</v>
      </c>
      <c r="H12">
        <v>-0.52455618669224102</v>
      </c>
      <c r="I12">
        <v>-0.97743012829139597</v>
      </c>
    </row>
    <row r="13" spans="1:9" x14ac:dyDescent="0.25">
      <c r="A13">
        <v>2009</v>
      </c>
      <c r="B13">
        <v>-0.271627244490668</v>
      </c>
      <c r="C13">
        <v>-0.40329088243163702</v>
      </c>
      <c r="D13">
        <v>-8.4236691971598998E-2</v>
      </c>
      <c r="E13">
        <v>-0.46606475525979402</v>
      </c>
      <c r="F13">
        <v>-0.55369398702256101</v>
      </c>
      <c r="H13">
        <v>-0.44162707595052503</v>
      </c>
      <c r="I13">
        <v>-1.1837959641123399</v>
      </c>
    </row>
    <row r="14" spans="1:9" x14ac:dyDescent="0.25">
      <c r="A14">
        <v>2010</v>
      </c>
      <c r="B14">
        <v>-0.31608038910325198</v>
      </c>
      <c r="C14">
        <v>-0.509234163242969</v>
      </c>
      <c r="D14">
        <v>-0.15127980520731399</v>
      </c>
      <c r="E14">
        <v>-0.40031195599316099</v>
      </c>
      <c r="F14">
        <v>-0.42422062188683801</v>
      </c>
      <c r="H14">
        <v>-0.59198576400427305</v>
      </c>
      <c r="I14">
        <v>-0.91654443959315002</v>
      </c>
    </row>
    <row r="15" spans="1:9" x14ac:dyDescent="0.25">
      <c r="A15">
        <v>2011</v>
      </c>
      <c r="B15">
        <v>-0.29411259243752702</v>
      </c>
      <c r="C15">
        <v>-0.44482775166020899</v>
      </c>
      <c r="D15">
        <v>0.37467958323485501</v>
      </c>
      <c r="E15">
        <v>5.0565673423449101E-2</v>
      </c>
      <c r="F15">
        <v>8.4714894261525703E-2</v>
      </c>
      <c r="H15">
        <v>-0.54497324209766995</v>
      </c>
      <c r="I15">
        <v>-0.68387521987667899</v>
      </c>
    </row>
    <row r="16" spans="1:9" x14ac:dyDescent="0.25">
      <c r="A16">
        <v>2012</v>
      </c>
      <c r="B16">
        <v>-0.27385814163772898</v>
      </c>
      <c r="C16">
        <v>-0.44958595824807002</v>
      </c>
      <c r="D16">
        <v>0.389923687940752</v>
      </c>
      <c r="E16">
        <v>0.20608370616633601</v>
      </c>
      <c r="F16">
        <v>-6.1033891980795396E-3</v>
      </c>
      <c r="H16">
        <v>-0.421966739967367</v>
      </c>
      <c r="I16">
        <v>-0.66636253848800697</v>
      </c>
    </row>
    <row r="17" spans="1:9" x14ac:dyDescent="0.25">
      <c r="A17">
        <v>2013</v>
      </c>
      <c r="B17">
        <v>-0.31086342462577299</v>
      </c>
      <c r="C17">
        <v>-0.44846836545158297</v>
      </c>
      <c r="D17">
        <v>0.35393662642138701</v>
      </c>
      <c r="E17">
        <v>0.161725858304299</v>
      </c>
      <c r="F17">
        <v>7.3751458767669906E-2</v>
      </c>
      <c r="H17">
        <v>-0.30335121099863599</v>
      </c>
      <c r="I17">
        <v>-0.78526176937286896</v>
      </c>
    </row>
    <row r="18" spans="1:9" x14ac:dyDescent="0.25">
      <c r="A18">
        <v>2014</v>
      </c>
      <c r="B18">
        <v>-0.324874546433499</v>
      </c>
      <c r="C18">
        <v>-0.45724856344110498</v>
      </c>
      <c r="D18">
        <v>0.382727305576469</v>
      </c>
      <c r="E18">
        <v>0.22598692114959401</v>
      </c>
      <c r="F18">
        <v>-3.1462856761952498E-2</v>
      </c>
      <c r="H18">
        <v>-0.48900642304659298</v>
      </c>
      <c r="I18">
        <v>-0.67768399260086498</v>
      </c>
    </row>
    <row r="19" spans="1:9" x14ac:dyDescent="0.25">
      <c r="A19">
        <v>2015</v>
      </c>
      <c r="B19">
        <v>-0.33043809186185802</v>
      </c>
      <c r="C19">
        <v>-0.47842395873878801</v>
      </c>
      <c r="D19">
        <v>0.58967029320619901</v>
      </c>
      <c r="E19">
        <v>-0.15947403604076801</v>
      </c>
      <c r="F19">
        <v>-0.27688195820473099</v>
      </c>
      <c r="H19">
        <v>-0.18806361624616599</v>
      </c>
      <c r="I19">
        <v>-0.88180587119859999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Sheet2</vt:lpstr>
      <vt:lpstr>review journals</vt:lpstr>
      <vt:lpstr>production journals</vt:lpstr>
    </vt:vector>
  </TitlesOfParts>
  <Company>Tilburg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C.H.J. Hartgerink</dc:creator>
  <cp:lastModifiedBy>C.H.J. Hartgerink</cp:lastModifiedBy>
  <dcterms:created xsi:type="dcterms:W3CDTF">2010-03-08T12:35:39Z</dcterms:created>
  <dcterms:modified xsi:type="dcterms:W3CDTF">2015-07-04T18:32:30Z</dcterms:modified>
</cp:coreProperties>
</file>