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5"/>
  <workbookPr autoCompressPictures="0" defaultThemeVersion="166925"/>
  <mc:AlternateContent xmlns:mc="http://schemas.openxmlformats.org/markup-compatibility/2006">
    <mc:Choice Requires="x15">
      <x15ac:absPath xmlns:x15ac="http://schemas.microsoft.com/office/spreadsheetml/2010/11/ac" url="/Users/anneweissbach/Desktop/Anne/MDS_Gene/DRDs/DRD_Paper/finale Uploads/"/>
    </mc:Choice>
  </mc:AlternateContent>
  <xr:revisionPtr revIDLastSave="0" documentId="13_ncr:1_{E5C4B236-754D-EF4D-B6EB-C040F48006AF}" xr6:coauthVersionLast="36" xr6:coauthVersionMax="45" xr10:uidLastSave="{00000000-0000-0000-0000-000000000000}"/>
  <bookViews>
    <workbookView xWindow="0" yWindow="460" windowWidth="27420" windowHeight="16480" xr2:uid="{00000000-000D-0000-FFFF-FFFF00000000}"/>
  </bookViews>
  <sheets>
    <sheet name="Tabelle1" sheetId="1" r:id="rId1"/>
    <sheet name="genetic score" sheetId="3" r:id="rId2"/>
    <sheet name="Units" sheetId="4" r:id="rId3"/>
  </sheets>
  <definedNames>
    <definedName name="_xlnm._FilterDatabase" localSheetId="0" hidden="1">Tabelle1!$A$1:$IW$107</definedName>
  </definedNames>
  <calcPr calcId="18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I18" i="1" l="1"/>
  <c r="II65" i="1" l="1"/>
  <c r="II54" i="1"/>
  <c r="II53" i="1"/>
  <c r="II52" i="1"/>
  <c r="II51" i="1"/>
  <c r="IT50" i="1"/>
  <c r="II50" i="1"/>
  <c r="II49" i="1"/>
  <c r="IT48" i="1"/>
  <c r="II48" i="1"/>
  <c r="IT47" i="1"/>
  <c r="II47" i="1"/>
  <c r="IT46" i="1"/>
  <c r="II46" i="1"/>
  <c r="II45" i="1"/>
  <c r="IT44" i="1"/>
  <c r="II44" i="1"/>
  <c r="IT43" i="1"/>
  <c r="II43" i="1"/>
  <c r="II42" i="1"/>
  <c r="II41" i="1"/>
  <c r="II40" i="1"/>
  <c r="IT33" i="1"/>
  <c r="II33" i="1"/>
  <c r="IT32" i="1"/>
  <c r="II32" i="1"/>
  <c r="IT31" i="1"/>
  <c r="II31" i="1"/>
  <c r="IT30" i="1"/>
  <c r="II30" i="1"/>
  <c r="IT29" i="1"/>
  <c r="II29" i="1"/>
  <c r="II28" i="1"/>
  <c r="II27" i="1"/>
  <c r="II26" i="1"/>
  <c r="IT25" i="1"/>
  <c r="II25" i="1"/>
  <c r="IT24" i="1"/>
  <c r="II24" i="1"/>
  <c r="IT22" i="1"/>
  <c r="II22" i="1"/>
  <c r="IT21" i="1"/>
  <c r="II21" i="1"/>
  <c r="II20" i="1"/>
  <c r="II19" i="1"/>
  <c r="II18" i="1"/>
  <c r="IT17" i="1"/>
  <c r="II17" i="1"/>
  <c r="IT16" i="1"/>
  <c r="II16" i="1"/>
  <c r="II15" i="1"/>
  <c r="II14" i="1"/>
  <c r="K31" i="3" l="1"/>
  <c r="K30" i="3" l="1"/>
  <c r="K29" i="3"/>
  <c r="K28" i="3"/>
  <c r="K27" i="3"/>
  <c r="K26" i="3"/>
  <c r="K25" i="3"/>
  <c r="K24" i="3"/>
  <c r="K23" i="3"/>
  <c r="K22" i="3"/>
  <c r="K21" i="3"/>
  <c r="K20" i="3"/>
  <c r="K19" i="3"/>
  <c r="K18" i="3"/>
  <c r="K17" i="3"/>
  <c r="K16" i="3"/>
  <c r="K15" i="3"/>
  <c r="K14" i="3"/>
  <c r="K13" i="3"/>
  <c r="K12" i="3"/>
  <c r="K11" i="3"/>
  <c r="K10" i="3"/>
  <c r="K9" i="3"/>
  <c r="K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Sara Halmans</author>
  </authors>
  <commentList>
    <comment ref="HY23" authorId="0" shapeId="0" xr:uid="{00000000-0006-0000-0000-000005000000}">
      <text>
        <r>
          <rPr>
            <b/>
            <sz val="10"/>
            <color rgb="FF000000"/>
            <rFont val="Tahoma"/>
            <family val="2"/>
          </rPr>
          <t>Microsoft Office User:</t>
        </r>
        <r>
          <rPr>
            <sz val="10"/>
            <color rgb="FF000000"/>
            <rFont val="Tahoma"/>
            <family val="2"/>
          </rPr>
          <t xml:space="preserve">
</t>
        </r>
        <r>
          <rPr>
            <sz val="10"/>
            <color rgb="FF000000"/>
            <rFont val="Tahoma"/>
            <family val="2"/>
          </rPr>
          <t>Zusätzlich Infos, die nicht in die Kategorie other symptoms passen hier ergänzen z. B. Time till treatment: 3 years, Pterin levels etc. siehe Kommentar oben. Am besten dies für alle Patienten anpassen.</t>
        </r>
      </text>
    </comment>
    <comment ref="HD34" authorId="1" shapeId="0" xr:uid="{00000000-0006-0000-0000-000006000000}">
      <text>
        <r>
          <rPr>
            <b/>
            <sz val="18"/>
            <color rgb="FF000000"/>
            <rFont val="Tahoma"/>
            <family val="2"/>
          </rPr>
          <t>Sara Halmans:</t>
        </r>
        <r>
          <rPr>
            <sz val="18"/>
            <color rgb="FF000000"/>
            <rFont val="Tahoma"/>
            <family val="2"/>
          </rPr>
          <t xml:space="preserve">
</t>
        </r>
        <r>
          <rPr>
            <sz val="18"/>
            <color rgb="FF000000"/>
            <rFont val="Tahoma"/>
            <family val="2"/>
          </rPr>
          <t xml:space="preserve">Warum steht hier "wrong unit" ? Keine richtige Angabe verfügbar?
</t>
        </r>
        <r>
          <rPr>
            <sz val="18"/>
            <color rgb="FF000000"/>
            <rFont val="Tahoma"/>
            <family val="2"/>
          </rPr>
          <t xml:space="preserve">
</t>
        </r>
        <r>
          <rPr>
            <sz val="18"/>
            <color rgb="FF000000"/>
            <rFont val="Tahoma"/>
            <family val="2"/>
          </rPr>
          <t>Mir erscheint es nicht möglich, diese Angabe in mmol/mol creat umzurechnen. Diese Einheiten sind sehr ungewöhnlich und ich habe sie lediglich in diesem Paper gefunden.  Ich habe in diesem Fall also keine richtige Angabe.</t>
        </r>
      </text>
    </comment>
    <comment ref="GR49" authorId="1" shapeId="0" xr:uid="{00000000-0006-0000-0000-000008000000}">
      <text>
        <r>
          <rPr>
            <b/>
            <sz val="9"/>
            <color indexed="81"/>
            <rFont val="Tahoma"/>
            <family val="2"/>
          </rPr>
          <t>Sara Halmans:</t>
        </r>
        <r>
          <rPr>
            <sz val="9"/>
            <color indexed="81"/>
            <rFont val="Tahoma"/>
            <family val="2"/>
          </rPr>
          <t xml:space="preserve">
doof zum rechnen</t>
        </r>
      </text>
    </comment>
    <comment ref="GR51" authorId="1" shapeId="0" xr:uid="{00000000-0006-0000-0000-000009000000}">
      <text>
        <r>
          <rPr>
            <b/>
            <sz val="9"/>
            <color indexed="81"/>
            <rFont val="Tahoma"/>
            <family val="2"/>
          </rPr>
          <t>Sara Halmans:</t>
        </r>
        <r>
          <rPr>
            <sz val="9"/>
            <color indexed="81"/>
            <rFont val="Tahoma"/>
            <family val="2"/>
          </rPr>
          <t xml:space="preserve">
s.o.</t>
        </r>
      </text>
    </comment>
    <comment ref="GS51" authorId="1" shapeId="0" xr:uid="{00000000-0006-0000-0000-00000A000000}">
      <text>
        <r>
          <rPr>
            <b/>
            <sz val="9"/>
            <color indexed="81"/>
            <rFont val="Tahoma"/>
            <family val="2"/>
          </rPr>
          <t>Sara Halmans:</t>
        </r>
        <r>
          <rPr>
            <sz val="9"/>
            <color indexed="81"/>
            <rFont val="Tahoma"/>
            <family val="2"/>
          </rPr>
          <t xml:space="preserve">
s.o.</t>
        </r>
      </text>
    </comment>
    <comment ref="HY67" authorId="0" shapeId="0" xr:uid="{00000000-0006-0000-0000-00000B000000}">
      <text>
        <r>
          <rPr>
            <b/>
            <sz val="10"/>
            <color rgb="FF000000"/>
            <rFont val="Tahoma"/>
            <family val="2"/>
          </rPr>
          <t>Microsoft Office User:</t>
        </r>
        <r>
          <rPr>
            <sz val="10"/>
            <color rgb="FF000000"/>
            <rFont val="Tahoma"/>
            <family val="2"/>
          </rPr>
          <t xml:space="preserve">
</t>
        </r>
        <r>
          <rPr>
            <sz val="10"/>
            <color rgb="FF000000"/>
            <rFont val="Tahoma"/>
            <family val="2"/>
          </rPr>
          <t>Gib hier bitte immer alle zusätzlichen Infos z. B. Medikamenten, Pterin-Level,klinische Infos an. Das Abstraction sheet ist von den Kollegen/innen aus Toronto und wirklich nicht sehr gut. Dadurch verlieren wir sonst viele wichtige Infos. Das würde ich auch bei allen anderen Patienten so machen.</t>
        </r>
      </text>
    </comment>
  </commentList>
</comments>
</file>

<file path=xl/sharedStrings.xml><?xml version="1.0" encoding="utf-8"?>
<sst xmlns="http://schemas.openxmlformats.org/spreadsheetml/2006/main" count="5307" uniqueCount="1086">
  <si>
    <t>PMID</t>
  </si>
  <si>
    <t>Author, year</t>
  </si>
  <si>
    <t>study_design</t>
  </si>
  <si>
    <t>genet_methods</t>
  </si>
  <si>
    <t>comments_study</t>
  </si>
  <si>
    <t>family_ID</t>
  </si>
  <si>
    <t>individual_ID</t>
  </si>
  <si>
    <t>disease_abbrev</t>
  </si>
  <si>
    <t>ethnicity</t>
  </si>
  <si>
    <t>country</t>
  </si>
  <si>
    <t>sex</t>
  </si>
  <si>
    <t>index_pat</t>
  </si>
  <si>
    <t>Consanguinity</t>
  </si>
  <si>
    <t>famhx</t>
  </si>
  <si>
    <t>num_het_mut_affected</t>
  </si>
  <si>
    <t>num_hom_mut_affected</t>
  </si>
  <si>
    <t>num_het_mut_unaffected</t>
  </si>
  <si>
    <t>num_hom_mut_unaffected</t>
  </si>
  <si>
    <t>num_wildtype_affected</t>
  </si>
  <si>
    <t>num_wildtype_unaffected</t>
  </si>
  <si>
    <t>aae</t>
  </si>
  <si>
    <t>aao_classify</t>
  </si>
  <si>
    <t>aao_movement_disorder</t>
  </si>
  <si>
    <t>aao_other_sympt</t>
  </si>
  <si>
    <t>duration</t>
  </si>
  <si>
    <t>age_dx</t>
  </si>
  <si>
    <t>age_death</t>
  </si>
  <si>
    <t>hg_version</t>
  </si>
  <si>
    <t>gene1</t>
  </si>
  <si>
    <t>physical_location1</t>
  </si>
  <si>
    <t>reference_allele1</t>
  </si>
  <si>
    <t>observed_allele1</t>
  </si>
  <si>
    <t>mut1_g</t>
  </si>
  <si>
    <t>mut1_c</t>
  </si>
  <si>
    <t>mut1_p</t>
  </si>
  <si>
    <t>mut1_alias_original</t>
  </si>
  <si>
    <t>mut1_alias</t>
  </si>
  <si>
    <t>patient_genotype</t>
  </si>
  <si>
    <t>mut1_genotype</t>
  </si>
  <si>
    <t>mut1_type</t>
  </si>
  <si>
    <t>mut1_de_novo</t>
  </si>
  <si>
    <t>gene2</t>
  </si>
  <si>
    <t>physical_location2</t>
  </si>
  <si>
    <t>reference_allele2</t>
  </si>
  <si>
    <t>observed_allele2</t>
  </si>
  <si>
    <t>mut2_g</t>
  </si>
  <si>
    <t>mut2_c</t>
  </si>
  <si>
    <t>mut2_p</t>
  </si>
  <si>
    <t>mut2_alias_original</t>
  </si>
  <si>
    <t>mut2_alias</t>
  </si>
  <si>
    <t>mut2_genotype</t>
  </si>
  <si>
    <t>mut2_type</t>
  </si>
  <si>
    <t>mut2_de_novo</t>
  </si>
  <si>
    <t>NMS_park_sympt</t>
  </si>
  <si>
    <t>NMS_scale</t>
  </si>
  <si>
    <t>dyst_arm_sympt</t>
  </si>
  <si>
    <t>dyst_hand_sympt</t>
  </si>
  <si>
    <t>dyst_leg_sympt</t>
  </si>
  <si>
    <t>dyst_foot_sympt</t>
  </si>
  <si>
    <t>dyst_upper_face_sympt</t>
  </si>
  <si>
    <t>dyst_lower_face_sympt</t>
  </si>
  <si>
    <t>dyst_jaw_sympt</t>
  </si>
  <si>
    <t>dyst_rest</t>
  </si>
  <si>
    <t>dyst_action</t>
  </si>
  <si>
    <t>dyst_post</t>
  </si>
  <si>
    <t>dyst_onset_body_1</t>
  </si>
  <si>
    <t>dyst_onset_side</t>
  </si>
  <si>
    <t>patt_dis_course</t>
  </si>
  <si>
    <t>patt_variab</t>
  </si>
  <si>
    <t>overflow_sympt</t>
  </si>
  <si>
    <t>mirror_sympt</t>
  </si>
  <si>
    <t>allev_maneuvers</t>
  </si>
  <si>
    <t>alc_response</t>
  </si>
  <si>
    <t>dyst_instrument1</t>
  </si>
  <si>
    <t>dyst_score1</t>
  </si>
  <si>
    <t>dyst_instrument2</t>
  </si>
  <si>
    <t>dyst_score2</t>
  </si>
  <si>
    <t>DBS_response</t>
  </si>
  <si>
    <t>response_quantification</t>
  </si>
  <si>
    <t>botulinum_toxin_response</t>
  </si>
  <si>
    <t>botulinum_toxin_response_quantification</t>
  </si>
  <si>
    <t>anticholinergics_response</t>
  </si>
  <si>
    <t>anticholinergics_response_quantification</t>
  </si>
  <si>
    <t>baclofen_oral_response</t>
  </si>
  <si>
    <t>baclofen_oral_response_quantification</t>
  </si>
  <si>
    <t>Baclofen_intrathecal__response</t>
  </si>
  <si>
    <t>Baclofen_intrathecal_response_quantification</t>
  </si>
  <si>
    <t>benzodiazepines_response</t>
  </si>
  <si>
    <t>benzodiazepines_response_quantification</t>
  </si>
  <si>
    <t>VMAT2 inhibitors_response</t>
  </si>
  <si>
    <t>VMAT2 inhibitors_response_quantification</t>
  </si>
  <si>
    <t>dopaminergic_drugs_response</t>
  </si>
  <si>
    <t>dopaminergic_drugs_response_quantification</t>
  </si>
  <si>
    <t>amantadine_response</t>
  </si>
  <si>
    <t>amantadine_response_quantification</t>
  </si>
  <si>
    <t>other_med_response_quantification</t>
  </si>
  <si>
    <t>diurnal_fluctuations_sympt</t>
  </si>
  <si>
    <t>sleep_benefit_sympt</t>
  </si>
  <si>
    <t>motor_fluctuations_sympt</t>
  </si>
  <si>
    <t>depression_scale</t>
  </si>
  <si>
    <t>anxiety_scale</t>
  </si>
  <si>
    <t>psychotic_scale</t>
  </si>
  <si>
    <t>sleep_disorder_sympt</t>
  </si>
  <si>
    <t>subdomain_cognitive_impairment</t>
  </si>
  <si>
    <t>cognitive_decline_scale</t>
  </si>
  <si>
    <t>DD_ID_sympt</t>
  </si>
  <si>
    <t>autonomic_sympt</t>
  </si>
  <si>
    <t>dysmorphic_features</t>
  </si>
  <si>
    <t>Add_HPO</t>
  </si>
  <si>
    <t>Other_sympt</t>
  </si>
  <si>
    <t>initial_sympt1</t>
  </si>
  <si>
    <t>initial_sympt2</t>
  </si>
  <si>
    <t>initial_sympt3</t>
  </si>
  <si>
    <t>comments_pat</t>
  </si>
  <si>
    <t>mdsgene_decision</t>
  </si>
  <si>
    <t>[number]</t>
  </si>
  <si>
    <t>[First author, year]</t>
  </si>
  <si>
    <t>Case report/case series</t>
  </si>
  <si>
    <t>[free text]</t>
  </si>
  <si>
    <t>DYT/PARK</t>
  </si>
  <si>
    <t>Caucasian</t>
  </si>
  <si>
    <t>[ISO three letter code]</t>
  </si>
  <si>
    <t>male</t>
  </si>
  <si>
    <t>yes</t>
  </si>
  <si>
    <t>infancy</t>
  </si>
  <si>
    <t>QDPR</t>
  </si>
  <si>
    <t>het</t>
  </si>
  <si>
    <t>missense</t>
  </si>
  <si>
    <t>craniofacial</t>
  </si>
  <si>
    <t>right</t>
  </si>
  <si>
    <t>focal</t>
  </si>
  <si>
    <t>static</t>
  </si>
  <si>
    <t>persistent</t>
  </si>
  <si>
    <t>isolated dystonia</t>
  </si>
  <si>
    <t>GDRS</t>
  </si>
  <si>
    <t>[some number]</t>
  </si>
  <si>
    <t>minimal/none</t>
  </si>
  <si>
    <t>none</t>
  </si>
  <si>
    <t>[medication]_none</t>
  </si>
  <si>
    <t>no</t>
  </si>
  <si>
    <t>[SymptomName_HPOPrimaryID: no]</t>
  </si>
  <si>
    <t>[categories will be identical to the variables that have the "_sympt" extension behind their name, e.g. "rigidity_sympt"]</t>
  </si>
  <si>
    <t>IN</t>
  </si>
  <si>
    <t>Mutational screen</t>
  </si>
  <si>
    <t>[can be left empty]</t>
  </si>
  <si>
    <t>Asian</t>
  </si>
  <si>
    <t>female</t>
  </si>
  <si>
    <t>childhood</t>
  </si>
  <si>
    <t>PTS</t>
  </si>
  <si>
    <t>hom</t>
  </si>
  <si>
    <t>nonsense</t>
  </si>
  <si>
    <t>neck</t>
  </si>
  <si>
    <t>left</t>
  </si>
  <si>
    <t>segmental</t>
  </si>
  <si>
    <t>progressive</t>
  </si>
  <si>
    <t>action-specific</t>
  </si>
  <si>
    <t>combined dystonia</t>
  </si>
  <si>
    <t>FMRS</t>
  </si>
  <si>
    <t>moderate</t>
  </si>
  <si>
    <t>positive</t>
  </si>
  <si>
    <t>[medication]_positive</t>
  </si>
  <si>
    <t>MCI</t>
  </si>
  <si>
    <t>[SymptomName_HPOPrimaryID: yes]</t>
  </si>
  <si>
    <t>can be left empty</t>
  </si>
  <si>
    <t>EX</t>
  </si>
  <si>
    <t>Family study</t>
  </si>
  <si>
    <t>Jewish (Ashkenazi)</t>
  </si>
  <si>
    <t>adolescence</t>
  </si>
  <si>
    <t>SLC6A3</t>
  </si>
  <si>
    <t>hemizygous</t>
  </si>
  <si>
    <t>in-frame indel</t>
  </si>
  <si>
    <t>larynx</t>
  </si>
  <si>
    <t>multifocal</t>
  </si>
  <si>
    <t>diurnal fluctuations</t>
  </si>
  <si>
    <t>complex dystonia</t>
  </si>
  <si>
    <t>other</t>
  </si>
  <si>
    <t>good/excellent</t>
  </si>
  <si>
    <t>negative</t>
  </si>
  <si>
    <t>[medication]_negative</t>
  </si>
  <si>
    <t>dementia</t>
  </si>
  <si>
    <t>Sib pair study</t>
  </si>
  <si>
    <t>Jewish (non-Ashkenazi/undefined)</t>
  </si>
  <si>
    <t>early adulthood</t>
  </si>
  <si>
    <t>SLC30A10</t>
  </si>
  <si>
    <t>compound het (confirmed)</t>
  </si>
  <si>
    <t>repeat expansion</t>
  </si>
  <si>
    <t>trunk</t>
  </si>
  <si>
    <t>generalized (without leg involvement)</t>
  </si>
  <si>
    <t>paroxysmal</t>
  </si>
  <si>
    <t>temporary</t>
  </si>
  <si>
    <t>[medication]_temporary</t>
  </si>
  <si>
    <t>unclassified/other</t>
  </si>
  <si>
    <t>other/mixed</t>
  </si>
  <si>
    <t>Arab</t>
  </si>
  <si>
    <t>late adulthood</t>
  </si>
  <si>
    <t>GLB1</t>
  </si>
  <si>
    <t>compound het (not confirmed)</t>
  </si>
  <si>
    <t>frameshift</t>
  </si>
  <si>
    <t>upper face</t>
  </si>
  <si>
    <t>generalized (with leg involvement)</t>
  </si>
  <si>
    <t>Hispanic</t>
  </si>
  <si>
    <t>biallelic</t>
  </si>
  <si>
    <t>splice site</t>
  </si>
  <si>
    <t>lower face</t>
  </si>
  <si>
    <t>hemidystonia</t>
  </si>
  <si>
    <t>African ancestry</t>
  </si>
  <si>
    <t>structural variation</t>
  </si>
  <si>
    <t>jaw</t>
  </si>
  <si>
    <t>Indian ancestry</t>
  </si>
  <si>
    <t>silent</t>
  </si>
  <si>
    <t>arm</t>
  </si>
  <si>
    <t>Native American</t>
  </si>
  <si>
    <t>unknown effect</t>
  </si>
  <si>
    <t>hand</t>
  </si>
  <si>
    <t>Mixed/other</t>
  </si>
  <si>
    <t>leg</t>
  </si>
  <si>
    <t>foot</t>
  </si>
  <si>
    <t>Porta, 2009</t>
  </si>
  <si>
    <t>sanger sequencing</t>
  </si>
  <si>
    <t xml:space="preserve">male </t>
  </si>
  <si>
    <t>T67M</t>
  </si>
  <si>
    <t xml:space="preserve">het </t>
  </si>
  <si>
    <t>D136V</t>
  </si>
  <si>
    <t xml:space="preserve">yes </t>
  </si>
  <si>
    <t xml:space="preserve">positive </t>
  </si>
  <si>
    <t>delV57</t>
  </si>
  <si>
    <t>del K29-32</t>
  </si>
  <si>
    <t xml:space="preserve">selegeline_positive, entacapone_positive, 5-OH Trp_positive, BH4_positive, </t>
  </si>
  <si>
    <t>P87L</t>
  </si>
  <si>
    <t xml:space="preserve">hom </t>
  </si>
  <si>
    <t>N52S</t>
  </si>
  <si>
    <t>Vatanavicharn, 2009</t>
  </si>
  <si>
    <t xml:space="preserve">THA </t>
  </si>
  <si>
    <t xml:space="preserve"> 5-HTP_positive, BH4_positive,  </t>
  </si>
  <si>
    <t>Stojiljkovic, 2015</t>
  </si>
  <si>
    <t>H1N1  flu triggreed mov disorders and encephalopathy</t>
  </si>
  <si>
    <t>SRB</t>
  </si>
  <si>
    <t>Dudesek, 2001</t>
  </si>
  <si>
    <t>Case 1</t>
  </si>
  <si>
    <t xml:space="preserve">BIODEF #5; brother of case 1 </t>
  </si>
  <si>
    <t>Case 2</t>
  </si>
  <si>
    <t>BIODEF #49</t>
  </si>
  <si>
    <t>Case 3</t>
  </si>
  <si>
    <t>TUR</t>
  </si>
  <si>
    <t>R15-16ins</t>
  </si>
  <si>
    <t>D136G</t>
  </si>
  <si>
    <t>BH4_positive</t>
  </si>
  <si>
    <t>oculogyric crisis, choreoathetosis</t>
  </si>
  <si>
    <t>fluctuation of alertness," affective disorders"</t>
  </si>
  <si>
    <t xml:space="preserve">no </t>
  </si>
  <si>
    <t>BIODEF #341</t>
  </si>
  <si>
    <t>Case 5</t>
  </si>
  <si>
    <t xml:space="preserve">BH4_none, 5HTP_positive </t>
  </si>
  <si>
    <t xml:space="preserve">swallowing dificulties </t>
  </si>
  <si>
    <t>aao</t>
  </si>
  <si>
    <t>UPDRS</t>
  </si>
  <si>
    <t>27/147</t>
  </si>
  <si>
    <t>31/147</t>
  </si>
  <si>
    <t xml:space="preserve">born with phenylketonuria, UPDRS after pramidexole treatment: 12/147. after 34 months of pramipexol: pathological gambling </t>
  </si>
  <si>
    <t xml:space="preserve">born with pheylketonuria, UPDRS after pramidexole treatment: 17/147. after 35 months of pramipexol: compulsive shopping  </t>
  </si>
  <si>
    <t>pramidexole_0.033mg/kg/d_positive, selegeline_0.17mg/kg/d_positive, entacapone_16.7mg/kg/d_positive, 5-OH Trp_4mg/kg/d_positive, BH4_2.5mg/kg/d_positive, l-dopa_8.3mg/kg/d_positive</t>
  </si>
  <si>
    <t xml:space="preserve">P87S, c.259C&gt;T </t>
  </si>
  <si>
    <t>Transmission</t>
  </si>
  <si>
    <t>paternal</t>
  </si>
  <si>
    <t>maternal</t>
  </si>
  <si>
    <t>de novo</t>
  </si>
  <si>
    <t>H49Q, c.147T&gt;G</t>
  </si>
  <si>
    <t>solid phase DNA sequencing, PCR</t>
  </si>
  <si>
    <t>i1</t>
  </si>
  <si>
    <t xml:space="preserve">born with phenylketonuria, phenylalanine level 600umol/l (range &lt;120umol/l), </t>
  </si>
  <si>
    <t>D136V, c.407A&gt;T</t>
  </si>
  <si>
    <t>MRI_abnormalities</t>
  </si>
  <si>
    <t>sanger sequencing, PCR</t>
  </si>
  <si>
    <t>i2</t>
  </si>
  <si>
    <t>i4</t>
  </si>
  <si>
    <t>GER</t>
  </si>
  <si>
    <t>P87L, c. 260C&gt;T</t>
  </si>
  <si>
    <t>Patient 4 is compound het for two PTS mutations, but due to Phe-restricted diet and BH4 subsitution she never developed clinical signs (--&gt;clinically unaffected).   mBIODEF #4; sister of case 2</t>
  </si>
  <si>
    <t>Lee, 2005</t>
  </si>
  <si>
    <t xml:space="preserve">sanger sequencing </t>
  </si>
  <si>
    <t>Patient 1</t>
  </si>
  <si>
    <t>CHN</t>
  </si>
  <si>
    <t>P87S</t>
  </si>
  <si>
    <t>R25G</t>
  </si>
  <si>
    <t xml:space="preserve">BH4_positive, 5hidroxitroptophan_positive </t>
  </si>
  <si>
    <t>vegetative like state</t>
  </si>
  <si>
    <t xml:space="preserve">Patient 2 </t>
  </si>
  <si>
    <t xml:space="preserve">Asian </t>
  </si>
  <si>
    <t>D96N</t>
  </si>
  <si>
    <t xml:space="preserve">HP:0002015_dysphagia </t>
  </si>
  <si>
    <t xml:space="preserve">blond hair </t>
  </si>
  <si>
    <t>hyperthermia as autonomic symptom , vegetative like state</t>
  </si>
  <si>
    <t xml:space="preserve">patient 3 and 4 are sister and brother </t>
  </si>
  <si>
    <t xml:space="preserve">Patient 4 </t>
  </si>
  <si>
    <t>Patient 5</t>
  </si>
  <si>
    <t>Patient 6</t>
  </si>
  <si>
    <t xml:space="preserve">hyperthermia as autonomic symptom  </t>
  </si>
  <si>
    <t xml:space="preserve">patient 7 and 8 are brothers </t>
  </si>
  <si>
    <t>Patient 7</t>
  </si>
  <si>
    <t xml:space="preserve">blond hair, odd smell, hypersalivation  </t>
  </si>
  <si>
    <t>Patient 8</t>
  </si>
  <si>
    <t xml:space="preserve">Patient 9 </t>
  </si>
  <si>
    <t>V56M</t>
  </si>
  <si>
    <t>Patient 10</t>
  </si>
  <si>
    <t>T106M</t>
  </si>
  <si>
    <t>odd smell</t>
  </si>
  <si>
    <t>transmission</t>
  </si>
  <si>
    <t>minimal/intermittent</t>
  </si>
  <si>
    <t>PCR and Direct cDNA Sequence Analysis</t>
  </si>
  <si>
    <t>AI</t>
  </si>
  <si>
    <t>ITA</t>
  </si>
  <si>
    <t>Leuzzi, 2009</t>
  </si>
  <si>
    <t>case report/case series</t>
  </si>
  <si>
    <t>Targeted sequencing of the PTS gene</t>
  </si>
  <si>
    <t>I18T</t>
  </si>
  <si>
    <t>N47D</t>
  </si>
  <si>
    <t>HP:0002312_Clumsiness</t>
  </si>
  <si>
    <t>HP:0001332_Dystonia</t>
  </si>
  <si>
    <t>clumsiness, normal IQ</t>
  </si>
  <si>
    <t>K129E</t>
  </si>
  <si>
    <t>HP:0002305_Athetosis</t>
  </si>
  <si>
    <t>borderline mental retardation (IQ=76)</t>
  </si>
  <si>
    <t>IQ=76</t>
  </si>
  <si>
    <t>c.82_83Ins A</t>
  </si>
  <si>
    <t>HP:0000565_Esotropia</t>
  </si>
  <si>
    <t>Developmental delay at onset, at last exam left esotropia and moderate mental and language retardation</t>
  </si>
  <si>
    <t>HP:0010553_oculogyric crisis</t>
  </si>
  <si>
    <t>Bradylalia, Dysarthria, Clumsiness</t>
  </si>
  <si>
    <t>At onset also tremor, oculogyric crises, seizures</t>
  </si>
  <si>
    <t>R9C</t>
  </si>
  <si>
    <t>HP:0002141_Imbalance</t>
  </si>
  <si>
    <t>Dysthymia, Hypokinetic-Asthenic syndrome</t>
  </si>
  <si>
    <t>At onset, also balance disorder, dysthymia, hypokinetic-asthenic syndrome, sleep disorder</t>
  </si>
  <si>
    <t>HP:0100716_Self-Injurious behavior</t>
  </si>
  <si>
    <t>Heteroinjurious behavior</t>
  </si>
  <si>
    <t>At onset, also severe mental retardation</t>
  </si>
  <si>
    <t>c.393delA</t>
  </si>
  <si>
    <t>HP:0001266_Choreoathetosis</t>
  </si>
  <si>
    <t>RT-PCR and sequencing</t>
  </si>
  <si>
    <t>I114V</t>
  </si>
  <si>
    <t>11:112101362</t>
  </si>
  <si>
    <t>C</t>
  </si>
  <si>
    <t>T</t>
  </si>
  <si>
    <t> ENST00000280362</t>
  </si>
  <si>
    <t> NM_000317 </t>
  </si>
  <si>
    <t>T67M, c.200C&gt;T</t>
  </si>
  <si>
    <t>g.4275C&gt;T</t>
  </si>
  <si>
    <t>c.200C&gt;T</t>
  </si>
  <si>
    <t>p.Thr67Met</t>
  </si>
  <si>
    <t>0.0002767, other, v.2.1.1</t>
  </si>
  <si>
    <t>11:112104247</t>
  </si>
  <si>
    <t>A</t>
  </si>
  <si>
    <t>g.7160A&gt;T</t>
  </si>
  <si>
    <t>c.407A&gt;T</t>
  </si>
  <si>
    <t>p.Asp136Val</t>
  </si>
  <si>
    <t>not reported, v.2.1.1</t>
  </si>
  <si>
    <t>11:112100935</t>
  </si>
  <si>
    <t>GGTG</t>
  </si>
  <si>
    <t>G</t>
  </si>
  <si>
    <t>p.Val57del</t>
  </si>
  <si>
    <t>frameshift deletion</t>
  </si>
  <si>
    <t>11:112097219</t>
  </si>
  <si>
    <t>g.132T&gt;C</t>
  </si>
  <si>
    <t>c.53T&gt;C</t>
  </si>
  <si>
    <t>p.Ile18Thr</t>
  </si>
  <si>
    <t>11:112099372</t>
  </si>
  <si>
    <t>g.2285A&gt;G</t>
  </si>
  <si>
    <t>c.139A&gt;G</t>
  </si>
  <si>
    <t>p.Asn47Asp</t>
  </si>
  <si>
    <t>0.0001388, other, v.2.1.1</t>
  </si>
  <si>
    <t>11:112104225</t>
  </si>
  <si>
    <t>g.7138A&gt;G</t>
  </si>
  <si>
    <t>c.385A&gt;G</t>
  </si>
  <si>
    <t>p.Lys129Glu</t>
  </si>
  <si>
    <t>0.003448, Ashkenazi Jewish, v.2.1.1</t>
  </si>
  <si>
    <t>i3</t>
  </si>
  <si>
    <t>11:112097248</t>
  </si>
  <si>
    <t>AA</t>
  </si>
  <si>
    <t>161_162insA</t>
  </si>
  <si>
    <t>c.82_83insA</t>
  </si>
  <si>
    <t>p.Ser28Lysfs*2</t>
  </si>
  <si>
    <t>frameshift insertion</t>
  </si>
  <si>
    <t>c.84-3C&gt;G</t>
  </si>
  <si>
    <t>i5</t>
  </si>
  <si>
    <t>11:112103902</t>
  </si>
  <si>
    <t>g.6815C&gt;T</t>
  </si>
  <si>
    <t>c.260C&gt;T</t>
  </si>
  <si>
    <t>p.Pro87Leu</t>
  </si>
  <si>
    <t>0.00001759, European/non-finnish, v.2.1.1</t>
  </si>
  <si>
    <t>i6</t>
  </si>
  <si>
    <t>11:112097191</t>
  </si>
  <si>
    <t>g.104C&gt;T</t>
  </si>
  <si>
    <t>c.25C&gt;T</t>
  </si>
  <si>
    <t>p.Arg9Cys</t>
  </si>
  <si>
    <t>0.00001759, European/non-Finnish, v.2.1.1</t>
  </si>
  <si>
    <t>i7</t>
  </si>
  <si>
    <t>i8</t>
  </si>
  <si>
    <t>11:112104232</t>
  </si>
  <si>
    <t>g.7146delA</t>
  </si>
  <si>
    <t>11:112104157</t>
  </si>
  <si>
    <t>g.7070C&gt;T</t>
  </si>
  <si>
    <t>c.317C&gt;T</t>
  </si>
  <si>
    <t>p.Thr106Met</t>
  </si>
  <si>
    <t>0.0006044, Finnish, v.2.1.1</t>
  </si>
  <si>
    <t>i9</t>
  </si>
  <si>
    <t>11:112099388</t>
  </si>
  <si>
    <t>g.2301A&gt;G</t>
  </si>
  <si>
    <t>c.155A&gt;G</t>
  </si>
  <si>
    <t>p.Asn52Ser</t>
  </si>
  <si>
    <t>i12</t>
  </si>
  <si>
    <t>11:112104180</t>
  </si>
  <si>
    <t>g.7093A&gt;G</t>
  </si>
  <si>
    <t>c.340A&gt;G</t>
  </si>
  <si>
    <t>p.Ile114Val</t>
  </si>
  <si>
    <t>gnomAD1</t>
  </si>
  <si>
    <t>gnomAd2</t>
  </si>
  <si>
    <t>11:112103901</t>
  </si>
  <si>
    <t>11:112097239</t>
  </si>
  <si>
    <t>g.6814C&gt;T</t>
  </si>
  <si>
    <t>c.259C&gt;T</t>
  </si>
  <si>
    <t>p.Pro87Ser</t>
  </si>
  <si>
    <t>0.001033, East-Asian, v.2.1.1</t>
  </si>
  <si>
    <t>0.001408, east-Asian, v.2.1.1</t>
  </si>
  <si>
    <t>g.152C&gt;G</t>
  </si>
  <si>
    <t>c.73C&gt;G</t>
  </si>
  <si>
    <t>p.Arg25Gly</t>
  </si>
  <si>
    <t>0.0001361, East-Asian, v.2.1.1</t>
  </si>
  <si>
    <t>c.317c&gt;T</t>
  </si>
  <si>
    <t>0.0006044, European-Finnish, v.2.1.1</t>
  </si>
  <si>
    <t> ENST00000280363</t>
  </si>
  <si>
    <t> ENST00000280364</t>
  </si>
  <si>
    <t> ENST00000280365</t>
  </si>
  <si>
    <t> ENST00000280366</t>
  </si>
  <si>
    <t> ENST00000280367</t>
  </si>
  <si>
    <t> ENST00000280368</t>
  </si>
  <si>
    <t> ENST00000280369</t>
  </si>
  <si>
    <t> ENST00000280370</t>
  </si>
  <si>
    <t> ENST00000280371</t>
  </si>
  <si>
    <t>p.Asp136Gly</t>
  </si>
  <si>
    <t>g.7160A&gt;G</t>
  </si>
  <si>
    <t>c.407A&gt;G</t>
  </si>
  <si>
    <t>g.3846G&gt;A</t>
  </si>
  <si>
    <t>c.166G&gt;A</t>
  </si>
  <si>
    <t>p.Val56Met</t>
  </si>
  <si>
    <t>11:112100933</t>
  </si>
  <si>
    <t>0.0002175, East-Asian, v.2.1.1</t>
  </si>
  <si>
    <t>c.147T&gt;G</t>
  </si>
  <si>
    <t>p.His49Gln</t>
  </si>
  <si>
    <t>g.2293T&gt;G</t>
  </si>
  <si>
    <t>11:112099380</t>
  </si>
  <si>
    <t>p.Asp96Asn</t>
  </si>
  <si>
    <t>c.286G&gt;A</t>
  </si>
  <si>
    <t>g.6841G&gt;A</t>
  </si>
  <si>
    <t>11:112103928</t>
  </si>
  <si>
    <t>0.00005437, East-Asian, v.2.1.1</t>
  </si>
  <si>
    <t>BH4_postive</t>
  </si>
  <si>
    <t>BH4_positive, 5OH-Tript_positive</t>
  </si>
  <si>
    <t>BH4_Positive,5OHTript_positive, selegiline_selegiline</t>
  </si>
  <si>
    <t>BH4_positive, 5OHTript_positive</t>
  </si>
  <si>
    <t>BH4_positive,5OHTript_positive</t>
  </si>
  <si>
    <t>OCD</t>
  </si>
  <si>
    <t>OCD_HP:000072</t>
  </si>
  <si>
    <t>Additional information from Porta, 2016 abstracted</t>
  </si>
  <si>
    <t xml:space="preserve">T67M </t>
  </si>
  <si>
    <t>Mutation</t>
  </si>
  <si>
    <t># index pat with 2 mut</t>
  </si>
  <si>
    <t># index pat with het mut</t>
  </si>
  <si>
    <t># fam with segregation (&gt;1 aff. carrier)</t>
  </si>
  <si>
    <t>Frequency in controls</t>
  </si>
  <si>
    <t>CADD score</t>
  </si>
  <si>
    <t>Functional studies</t>
  </si>
  <si>
    <t>Points segregation</t>
  </si>
  <si>
    <t>Points control freq</t>
  </si>
  <si>
    <t>Points CADD</t>
  </si>
  <si>
    <t>Points functional studies</t>
  </si>
  <si>
    <t>Sum points</t>
  </si>
  <si>
    <t>Interpretation</t>
  </si>
  <si>
    <t>0 (&lt;2 pat, no family)</t>
  </si>
  <si>
    <t>0 (&gt;0.01 in any ExAC or paper)</t>
  </si>
  <si>
    <t>0 (&lt;10)</t>
  </si>
  <si>
    <t>0 (negative or no studies)</t>
  </si>
  <si>
    <t>benign (&lt;5 points)</t>
  </si>
  <si>
    <t>2 (hom, &lt;2 families)</t>
  </si>
  <si>
    <t>1 (0.001-0.009)</t>
  </si>
  <si>
    <t>1 (10-14)</t>
  </si>
  <si>
    <t>2 (1 positive study)</t>
  </si>
  <si>
    <t>possibly pathogenic (5-9 points)</t>
  </si>
  <si>
    <t>3 (2 families)</t>
  </si>
  <si>
    <t>2 (0.0001-0.0009)</t>
  </si>
  <si>
    <t>3 (15-20)</t>
  </si>
  <si>
    <t>4 (two positive studies or null allele)</t>
  </si>
  <si>
    <t>probably pathogenic (10-14 points)</t>
  </si>
  <si>
    <t>6 (&gt;2 families)</t>
  </si>
  <si>
    <t>3 (&lt;0.0001)</t>
  </si>
  <si>
    <t>5 (&gt;20)</t>
  </si>
  <si>
    <t>6 (&gt;2 convincing studies)</t>
  </si>
  <si>
    <t>definetely pathogenic (&gt;14 points)</t>
  </si>
  <si>
    <t>25.9</t>
  </si>
  <si>
    <t>Lee, 2006_16364672, Leuzzi, 2009_20059486</t>
  </si>
  <si>
    <t>definetely pathogenic</t>
  </si>
  <si>
    <t>23.9</t>
  </si>
  <si>
    <t>Dudesek, 2001_11388593; Leuzzi, 2009_20059486</t>
  </si>
  <si>
    <t>probably pathogenic</t>
  </si>
  <si>
    <t>29.3</t>
  </si>
  <si>
    <t>28.8</t>
  </si>
  <si>
    <t>21.6</t>
  </si>
  <si>
    <t>Leuzzi, 2009_20059486</t>
  </si>
  <si>
    <t>24.0</t>
  </si>
  <si>
    <t>31</t>
  </si>
  <si>
    <t>24.1</t>
  </si>
  <si>
    <t>Vatanavicharn,2009_19830588</t>
  </si>
  <si>
    <t>25.5</t>
  </si>
  <si>
    <t>Dudesek, 2001_11388593</t>
  </si>
  <si>
    <t>29.9</t>
  </si>
  <si>
    <t>Lee, 2006_16364672</t>
  </si>
  <si>
    <t>29.6</t>
  </si>
  <si>
    <t>23.2</t>
  </si>
  <si>
    <t>25.1</t>
  </si>
  <si>
    <t>16.09</t>
  </si>
  <si>
    <t>22.1</t>
  </si>
  <si>
    <t>21.4</t>
  </si>
  <si>
    <t>18.86</t>
  </si>
  <si>
    <t>possibly pathogenic</t>
  </si>
  <si>
    <t>IVS1-3C&gt;G</t>
  </si>
  <si>
    <t>g.2227C&gt;G</t>
  </si>
  <si>
    <t>11:112099314</t>
  </si>
  <si>
    <t>c.187-37insG</t>
  </si>
  <si>
    <t>g.4225insG</t>
  </si>
  <si>
    <t>11:112101312</t>
  </si>
  <si>
    <t>CG</t>
  </si>
  <si>
    <t>num_index_pat_two_mut1</t>
  </si>
  <si>
    <t>num_index_pat_het_mut1</t>
  </si>
  <si>
    <t>num_fam_with_segregation1</t>
  </si>
  <si>
    <t>CADD_score1</t>
  </si>
  <si>
    <t>functional_studies1</t>
  </si>
  <si>
    <t>points_ segregation1</t>
  </si>
  <si>
    <t>points _frequency_controls1</t>
  </si>
  <si>
    <t>points_CADD1</t>
  </si>
  <si>
    <t>points_functional_studies1</t>
  </si>
  <si>
    <t>final_score1</t>
  </si>
  <si>
    <t>pathogenicity1</t>
  </si>
  <si>
    <t>num_index_pat_two_mut2</t>
  </si>
  <si>
    <t>num_index_pat_het_mut2</t>
  </si>
  <si>
    <t>num_fam_with_segregation2</t>
  </si>
  <si>
    <t>CADD_score2</t>
  </si>
  <si>
    <t>functional_studies2</t>
  </si>
  <si>
    <t>points_ segregation2</t>
  </si>
  <si>
    <t>points _frequency_controls2</t>
  </si>
  <si>
    <t>points_CADD2</t>
  </si>
  <si>
    <t>points_functional_studies2</t>
  </si>
  <si>
    <t>final_score2</t>
  </si>
  <si>
    <t>pathogenicity2</t>
  </si>
  <si>
    <t xml:space="preserve">blond hair, odd smell , hypersalivation </t>
  </si>
  <si>
    <t>p.Lys29_Ser32del</t>
  </si>
  <si>
    <t>11:112097210</t>
  </si>
  <si>
    <t>CGGC</t>
  </si>
  <si>
    <t>g.124_125GGC</t>
  </si>
  <si>
    <t>c.45_46insGGC</t>
  </si>
  <si>
    <t>p.Ser15_Arg16insGly</t>
  </si>
  <si>
    <t>in-frame insertion</t>
  </si>
  <si>
    <t>in-frame deletion</t>
  </si>
  <si>
    <t>0.00008010, African, v.2.1.1</t>
  </si>
  <si>
    <t>transcriptID1_ensembl</t>
  </si>
  <si>
    <t>transcriptID1_NCBI</t>
  </si>
  <si>
    <t>transcriptID2_ensembl</t>
  </si>
  <si>
    <t>transcriptID2_NCBI</t>
  </si>
  <si>
    <t>21.8</t>
  </si>
  <si>
    <t>16.31</t>
  </si>
  <si>
    <t>IVS2-3C&gt;G</t>
  </si>
  <si>
    <t>14.20</t>
  </si>
  <si>
    <t>intronic</t>
  </si>
  <si>
    <t>IVS4-37insG</t>
  </si>
  <si>
    <t>IVS3-37insG, c.187-37insG</t>
  </si>
  <si>
    <t>Porta,2009_19704083.</t>
  </si>
  <si>
    <t>Dudesek, 2001_11388593; Leuzzi, 2009_20059486, Porta,2009_19704083.</t>
  </si>
  <si>
    <t>Leuzzi, 2009_20059486, Porta,2009_19704083.</t>
  </si>
  <si>
    <t>Vatanavicharn,2009_19830588; Lee, 2006_16364672, Porta,2009_19704083.</t>
  </si>
  <si>
    <t>definitely pathogenic</t>
  </si>
  <si>
    <t>Patient 3</t>
  </si>
  <si>
    <t>demotivation</t>
  </si>
  <si>
    <t>gait_difficulties_HP:0001288</t>
  </si>
  <si>
    <t>40/143</t>
  </si>
  <si>
    <t>selegeline_positive, entacapone_positive, 5-OH Trp_positive, BH4_positive,</t>
  </si>
  <si>
    <t xml:space="preserve">born with pheylketonuria, UPDRS after pramidexole treatment: 21/143. . after 35 months of pramipexol: hypersexuality, agressivity and trouble sleeping </t>
  </si>
  <si>
    <t>9/143</t>
  </si>
  <si>
    <t xml:space="preserve">selegeline_positive, entacapone_positive, 5-OH Trp_positive, BH4_positive,  </t>
  </si>
  <si>
    <t xml:space="preserve">UPDRS after pramidexole tretament: 4/32. </t>
  </si>
  <si>
    <t>6/32</t>
  </si>
  <si>
    <t xml:space="preserve">selegeline_positive, entacapone_positive, 5-OH TP_positive, BH4_positive,  </t>
  </si>
  <si>
    <t xml:space="preserve">UPDRS after pramidexole tretament: 6/143. </t>
  </si>
  <si>
    <t xml:space="preserve">paroxysmal </t>
  </si>
  <si>
    <t>Complex dystonia</t>
  </si>
  <si>
    <t xml:space="preserve">neurological symptoms were triggered by flu and resolved after a while </t>
  </si>
  <si>
    <t xml:space="preserve">BH4_positive </t>
  </si>
  <si>
    <t>ataxia, ptosis, myoclonic jerks (hypsarrhytmic eeg). fallen arches, nocturnal enuresis, fluctuation of alertness," affective disorders"</t>
  </si>
  <si>
    <t>crises of ptosis, restlessness, palor and ataxia, Description of a semicomatosus state (drowsiness, screaming , hypersalivation and ptosis recovered after BH4)</t>
  </si>
  <si>
    <t xml:space="preserve">segmental </t>
  </si>
  <si>
    <t>BH4_temporary</t>
  </si>
  <si>
    <t>fallen arches, fluctuation of alertness," affective disorders"</t>
  </si>
  <si>
    <t>blond hair, odd smell, eczema, hypersalivation</t>
  </si>
  <si>
    <t>movement_disorder_0100022</t>
  </si>
  <si>
    <t>A sister died at age of 21 months following a long course of progressive encephalopathy, microcephaly, grand mal convulsions, suggestive for BH4 deficiency. AI was born premature at 37 weeks.</t>
  </si>
  <si>
    <t>HP:0001263_Psychomotor retardation</t>
  </si>
  <si>
    <t>HP:0001254_Lethargy</t>
  </si>
  <si>
    <t>At last exam, psyhomotor retardation</t>
  </si>
  <si>
    <t>BH4_positive,5OHTript_Positive, selegiline_positive</t>
  </si>
  <si>
    <t>Attention deficit disorder</t>
  </si>
  <si>
    <t>At last exam, also normal mental development (IQ=105)</t>
  </si>
  <si>
    <t>legs</t>
  </si>
  <si>
    <t>bilateral</t>
  </si>
  <si>
    <t>generalized</t>
  </si>
  <si>
    <t>diurnal fluctuation</t>
  </si>
  <si>
    <t>swallowing dificulties, demotivation</t>
  </si>
  <si>
    <t>swallowing dificulties, demotivation, gynecomastia</t>
  </si>
  <si>
    <t>HP:0002015_dysphagia, HP:0000771_gynecomastia</t>
  </si>
  <si>
    <t>Dystonia _HP:0001332</t>
  </si>
  <si>
    <t>Parkinsonism_HP:0001300</t>
  </si>
  <si>
    <t>Muscular hypotonia_HP:0001252</t>
  </si>
  <si>
    <t>abnormality_of_the_sense_of_smell_HP:0004408</t>
  </si>
  <si>
    <t>Abnormality of central motor function_HP:0011442</t>
  </si>
  <si>
    <t>Limb dystonia_HP:0002451</t>
  </si>
  <si>
    <t>Oromandibular dystonia_HP:0012048</t>
  </si>
  <si>
    <t>Laryngeal dystonia_HP:0012049</t>
  </si>
  <si>
    <t>dysarthria_sympt_HP:0001260</t>
  </si>
  <si>
    <t>anarthria_sympt_HP:0002425</t>
  </si>
  <si>
    <t>dysphonia_sympt_HP:0001618</t>
  </si>
  <si>
    <t>torticollis_sympt_HP:0000473</t>
  </si>
  <si>
    <t>retrocollis_sympt_HP:0002544</t>
  </si>
  <si>
    <t>Bradykinesia_HP:0002067</t>
  </si>
  <si>
    <t>Resting tremor_HP:0002322</t>
  </si>
  <si>
    <t>Action tremor_HP:0002345</t>
  </si>
  <si>
    <t>Postural tremor_HP:0002174</t>
  </si>
  <si>
    <t>Dystonic Tremor_HP:0030185</t>
  </si>
  <si>
    <t>Intention tremor_HP:0002080</t>
  </si>
  <si>
    <t>Head tremor_HP:0002346</t>
  </si>
  <si>
    <t>Hand tremor _HP:0002378</t>
  </si>
  <si>
    <t>Upper limb postural tremor_HP:0007351</t>
  </si>
  <si>
    <t>Kinetic tremor_HP:0030186</t>
  </si>
  <si>
    <t>Limb tremor_HP:0200085</t>
  </si>
  <si>
    <t>Rigidity_HP:0002063</t>
  </si>
  <si>
    <t>Hyperreflexia_HP:0001347</t>
  </si>
  <si>
    <t>Psychosis_HP:0000709</t>
  </si>
  <si>
    <t>Developmental regression_HP:0002376</t>
  </si>
  <si>
    <t>Delayed gross motor development_HP:0002194</t>
  </si>
  <si>
    <t>Delayed fine motor development_HP:0010862</t>
  </si>
  <si>
    <t>Global_developmental_delay_HP:0001263</t>
  </si>
  <si>
    <t>Delayed speech and language development_HP:0000750</t>
  </si>
  <si>
    <t>microcephaly_HP:0000252</t>
  </si>
  <si>
    <t>short_stature_HP:0004322</t>
  </si>
  <si>
    <t>decreased_body_weight_HP:0004325</t>
  </si>
  <si>
    <t>Seizures_HP:0001250</t>
  </si>
  <si>
    <t>Dystonia_HP:0001332</t>
  </si>
  <si>
    <t>Mild gobal developmental delay_HP:0011344_</t>
  </si>
  <si>
    <t>Developmental Delay_HP:0001263</t>
  </si>
  <si>
    <t>Hanihara, 1997</t>
  </si>
  <si>
    <t>a sister with similar symptoms died before gene testing, diurnal fluctuations starting age 7</t>
  </si>
  <si>
    <t>Family A (M)</t>
  </si>
  <si>
    <t>MG</t>
  </si>
  <si>
    <t>Family G</t>
  </si>
  <si>
    <t>GT</t>
  </si>
  <si>
    <t>maternal and paternal</t>
  </si>
  <si>
    <t>0.003448, Ashkenazi Jewish, V.2.1.1</t>
  </si>
  <si>
    <t>comments_Susi</t>
  </si>
  <si>
    <t>on genomic level heterozygous</t>
  </si>
  <si>
    <t>Additional information from Porta, 2016 and porta 2009 (19704083)</t>
  </si>
  <si>
    <t>PY</t>
  </si>
  <si>
    <t>Family P</t>
  </si>
  <si>
    <t>Additional information from Porta, 2016 and Porta, 2009 (19704083)</t>
  </si>
  <si>
    <t>c.169_171delGTG</t>
  </si>
  <si>
    <t>g.3849_3851delGTG</t>
  </si>
  <si>
    <t>11:112099316</t>
  </si>
  <si>
    <t>GTAAATTTCTAAG</t>
  </si>
  <si>
    <t>g.2230_2241delTAAATTTCTAAG</t>
  </si>
  <si>
    <t>c.84_95delTAAATTTCTAAG</t>
  </si>
  <si>
    <t>Leuzzi, 2009_20059486, Opplinger_1997_9222757</t>
  </si>
  <si>
    <t>Opplinger_1997_9222757</t>
  </si>
  <si>
    <t>Dudesek, 2001_11388593; Leuzzi, 2009_20059486, Opplinger_1997_9222757</t>
  </si>
  <si>
    <t xml:space="preserve">Opplinger, 1996 </t>
  </si>
  <si>
    <t>additional informations n Porta, 2009 (19704083).</t>
  </si>
  <si>
    <t>30</t>
  </si>
  <si>
    <t>0.001408, East Asian, v.2.1.1</t>
  </si>
  <si>
    <t>only heterozygous</t>
  </si>
  <si>
    <t>16</t>
  </si>
  <si>
    <t>19</t>
  </si>
  <si>
    <t>22</t>
  </si>
  <si>
    <t>24</t>
  </si>
  <si>
    <t>26</t>
  </si>
  <si>
    <t>29</t>
  </si>
  <si>
    <t>21</t>
  </si>
  <si>
    <t>23</t>
  </si>
  <si>
    <t>25</t>
  </si>
  <si>
    <t>p.Val132Tyrfs*19</t>
  </si>
  <si>
    <t>upper_limb_dystonia__HP:0002451</t>
  </si>
  <si>
    <t>lower_limb_dystonia__HP:0002451</t>
  </si>
  <si>
    <t>blepharospasm_sympt</t>
  </si>
  <si>
    <t>oculogyric_crisis_HP:010553</t>
  </si>
  <si>
    <t>levodopa_response</t>
  </si>
  <si>
    <t>levodopa_dose_mg/day</t>
  </si>
  <si>
    <t>levodopa_dose_mg/kg/day</t>
  </si>
  <si>
    <t>other_medication1</t>
  </si>
  <si>
    <t>other_med1_dose_mg/day</t>
  </si>
  <si>
    <t>other_med1_dose_mg/kg/day</t>
  </si>
  <si>
    <t>other_med1_response</t>
  </si>
  <si>
    <t>other_med1_response_quantification</t>
  </si>
  <si>
    <t>other_medication2</t>
  </si>
  <si>
    <t>other_med2_dose_mg/day</t>
  </si>
  <si>
    <t>other_med2_dose_mg/kg/day</t>
  </si>
  <si>
    <t>other_med2_response</t>
  </si>
  <si>
    <t>other_med2_response_quantification</t>
  </si>
  <si>
    <t>other_medication3</t>
  </si>
  <si>
    <t>other_med3_dose_mg/day</t>
  </si>
  <si>
    <t>other_med3_dose_mg/kg/day</t>
  </si>
  <si>
    <t>other_med3_response</t>
  </si>
  <si>
    <t>other_med3_response_quantification</t>
  </si>
  <si>
    <t>myoclonus_HP:0001336</t>
  </si>
  <si>
    <t>intellectual_developmental_disorder_sympt</t>
  </si>
  <si>
    <t>metabolite_abnormalities_in CSF</t>
  </si>
  <si>
    <t>metabolite_abnormalities_in CSF_example</t>
  </si>
  <si>
    <t>metabolite_abnormalities_in blood</t>
  </si>
  <si>
    <t>Metabolite_abnormalities_in blood_example</t>
  </si>
  <si>
    <t>metabolite_abnormalities_in urin</t>
  </si>
  <si>
    <t>metabolite_abnormalities_in urin_example</t>
  </si>
  <si>
    <t>hyperphenylalaninemia</t>
  </si>
  <si>
    <t>operation</t>
  </si>
  <si>
    <t>operation_procedure</t>
  </si>
  <si>
    <t>misdiagnosed</t>
  </si>
  <si>
    <t>misdiagnosis_name</t>
  </si>
  <si>
    <t>Almannai M, 2019</t>
  </si>
  <si>
    <t>review with additional new published data</t>
  </si>
  <si>
    <t>SAU</t>
  </si>
  <si>
    <t>c.[169_171del];p.[Val57del]</t>
  </si>
  <si>
    <t>BH4</t>
  </si>
  <si>
    <t>5-OHtrp</t>
  </si>
  <si>
    <t>Leucovorin</t>
  </si>
  <si>
    <t>Follow up: 71umol/l</t>
  </si>
  <si>
    <t>fair_hair_HP:0002286,  failure_to_thrive_HP:0001508</t>
  </si>
  <si>
    <t>11:112104182</t>
  </si>
  <si>
    <t>c.[342 C&gt;G];p.[Ile114Met]</t>
  </si>
  <si>
    <t>g.7095C&gt;G</t>
  </si>
  <si>
    <t>c.342C&gt;G</t>
  </si>
  <si>
    <t>p.Ile114Met</t>
  </si>
  <si>
    <t>not reported in V.2.1.1</t>
  </si>
  <si>
    <t>Pyridoxine</t>
  </si>
  <si>
    <t>mild white matter volume loss along bilateral centrum semiovale (at 6 years)</t>
  </si>
  <si>
    <t>First presentation: 1017umol/l, Follow up: 89umol/l</t>
  </si>
  <si>
    <t>excessive_salivation_HP:0003781, ADHD_HP:0007018</t>
  </si>
  <si>
    <t>c.[155 A&gt;G];p.[Asn52Ser]</t>
  </si>
  <si>
    <t>normal, apart from giant cisterna magna (at one year)</t>
  </si>
  <si>
    <t>first presentation: Biopterin Ratio 32,8%</t>
  </si>
  <si>
    <t>First presentation: 580umol/l, Follow up: 639umol/l)</t>
  </si>
  <si>
    <t>fair_hair_HP:0002286,  ,  failure_to_thrive_HP:0001508</t>
  </si>
  <si>
    <t>choreoathetotic movements</t>
  </si>
  <si>
    <t>OMN</t>
  </si>
  <si>
    <t>11:112104207</t>
  </si>
  <si>
    <t>c.[367 C&gt;T];p.[Pro123Ser]</t>
  </si>
  <si>
    <t>g.7120C&gt;T</t>
  </si>
  <si>
    <t>c.367C&gt;T</t>
  </si>
  <si>
    <t>p.Pro123Ser</t>
  </si>
  <si>
    <t>0.000008817, European (non-Finnish), V.2.1.1</t>
  </si>
  <si>
    <t>5-Ohtrp</t>
  </si>
  <si>
    <t>Trihexphenidyl</t>
  </si>
  <si>
    <t>first presentation: Biopterin 0.03 mmol/mol Crea (ratio0%), Neopterin 6,3mmol/mol Crea</t>
  </si>
  <si>
    <t>first presentation: 1314 umol/l, follow up: 39umol/l</t>
  </si>
  <si>
    <t>failure_to_thrive_HP:0001508, malignant_hyperthermia_HP:0002047, oculogyric_crisis_HP:0010553</t>
  </si>
  <si>
    <t>first presentation: Neopterin 2,72mmol/mol Crea, Biopterin 0.01 mmol/mol Crea) (Ratio 0%)</t>
  </si>
  <si>
    <t>first presentation: 1959umol/l, follow up: 1677 umol/l)</t>
  </si>
  <si>
    <t>failure_to_thrive_HP:0001508</t>
  </si>
  <si>
    <t>lethargy_HP:0001254</t>
  </si>
  <si>
    <t>EGY</t>
  </si>
  <si>
    <t>c.[200 C&gt;T];p.[Thr67Met]</t>
  </si>
  <si>
    <t>0.0002767, other, V.2.1.1</t>
  </si>
  <si>
    <t>first presentation: Neopterin 19,3mmol/mol Crea, Biopterin 0,03 mmol/mol Crea</t>
  </si>
  <si>
    <t>first presentation: 1116umol/l, follow up: 57 umol/l</t>
  </si>
  <si>
    <t>asymtomatic  at the beginning (found in NBS)</t>
  </si>
  <si>
    <t>11:112101400</t>
  </si>
  <si>
    <t>c.[238 A&gt;G];p.[Met80Val]</t>
  </si>
  <si>
    <t>g.4313A&gt;G</t>
  </si>
  <si>
    <t>c.238A&lt;G</t>
  </si>
  <si>
    <t>p.Met80Val</t>
  </si>
  <si>
    <t>Folinic acid</t>
  </si>
  <si>
    <t>first presentation: Neopterin 15,13 mmol/mol Crea, Biopterin 0,03 mmol/mol Crea</t>
  </si>
  <si>
    <t>first presentation: 1072umol/l, follow up: 60umol/l</t>
  </si>
  <si>
    <t>ataxia_HP:0001251, oculogyric_crisis_HP:0010553</t>
  </si>
  <si>
    <t>oculogyric_crisis_HP:0010553</t>
  </si>
  <si>
    <t>18</t>
  </si>
  <si>
    <t>first presentation: 360umol/l, follow up: 37umol/l</t>
  </si>
  <si>
    <t>fair_hair_HP:0002286,  failure_to_thrive_HP:0001508, excessive_salivation_HP:0003781</t>
  </si>
  <si>
    <t>atrophic changes with delayed myelination</t>
  </si>
  <si>
    <t>first presentation: 1590umol/l, follow up: 78umol/l</t>
  </si>
  <si>
    <t>fair_hair_HP:0002286,  failure_to_thrive_HP:0001508, ptosis_HP:0000508</t>
  </si>
  <si>
    <t>Wang L, 2006</t>
  </si>
  <si>
    <t>long term neuroradiological findings</t>
  </si>
  <si>
    <t>317 C&gt;T</t>
  </si>
  <si>
    <t>0.0006044, European (Finnish), V.2.1.1</t>
  </si>
  <si>
    <t>11:112097169</t>
  </si>
  <si>
    <t>3 G&gt;A</t>
  </si>
  <si>
    <t>g.82G&gt;A</t>
  </si>
  <si>
    <t>c.3G&gt;A</t>
  </si>
  <si>
    <t>p.Met1?</t>
  </si>
  <si>
    <t>first presentation: 2045umol/l</t>
  </si>
  <si>
    <t>155 A&gt;G</t>
  </si>
  <si>
    <t>11:112104219</t>
  </si>
  <si>
    <t>379 C&gt;T</t>
  </si>
  <si>
    <t>g.7132C&gt;T</t>
  </si>
  <si>
    <t>c.379C&gt;T</t>
  </si>
  <si>
    <t>p.Leu127Phe</t>
  </si>
  <si>
    <t>first presentation: 780 umol/l</t>
  </si>
  <si>
    <t>Chaiyasap P, 2017</t>
  </si>
  <si>
    <t>mutational screen</t>
  </si>
  <si>
    <t>exome sequencing and sanger sequencing</t>
  </si>
  <si>
    <t>chromatogram and alternate allel and prediction program info in the paper</t>
  </si>
  <si>
    <t>II</t>
  </si>
  <si>
    <t>TAI</t>
  </si>
  <si>
    <t>c.155 A &gt; G</t>
  </si>
  <si>
    <t>c.200 C &gt; T</t>
  </si>
  <si>
    <t>Phenytoin</t>
  </si>
  <si>
    <t>Levetiracetam</t>
  </si>
  <si>
    <t>Niu DM, 2001</t>
  </si>
  <si>
    <t>0.001033, East Aian, V.2.1.1</t>
  </si>
  <si>
    <t>5-Hydroxythryptophan</t>
  </si>
  <si>
    <t>dysphagia_HP:0002015, recurrent_pneumonia_HP:0006532, fair_hair_HP:0002286, excessive_salivation_HP:0003781, fever_HP:0001945, eczema_HP:0000964, failure_to_thrive_HP:0001508</t>
  </si>
  <si>
    <t>dysphagia_HP:0002015, recurrent_pneumonia_HP:0006532, fair_hair_HP:0002286, excessive_salivation_HP:0003781, fever_HP:0001945, failure_to_thrive_HP:0001508</t>
  </si>
  <si>
    <t>dysphagia_HP:0002015, recurrent_pneumonia_HP:0006532, fair_hair_HP:0002286, fever_HP:0001945, failure_to_thrive_HP:0001508</t>
  </si>
  <si>
    <t>dysphagia_HP:0002015, recurrent_pneumonia_HP:0006532, fair_hair_HP:0002286,  failure_to_thrive_HP:0001508</t>
  </si>
  <si>
    <t>dysphagia_HP:0002015, excessive_salivation_HP:0003781, failure_to_thrive_HP:0001508</t>
  </si>
  <si>
    <t>0.0001361, East Asian, V.2.1.1</t>
  </si>
  <si>
    <t>failure_to_thrive_HP:0001508, fair_hair_HP:0002286</t>
  </si>
  <si>
    <t>i10</t>
  </si>
  <si>
    <t>Jäggi L, 2008</t>
  </si>
  <si>
    <t>delV47</t>
  </si>
  <si>
    <t>delK29-S32</t>
  </si>
  <si>
    <t>[MAO-B inhibitor]_positive; [COMT inhibitor]_positive</t>
  </si>
  <si>
    <t>Selegilin</t>
  </si>
  <si>
    <t>first presentation: 1331umol/l</t>
  </si>
  <si>
    <t xml:space="preserve">Entacapone dosis: 17mg/kg/d, </t>
  </si>
  <si>
    <t>Val47del not possible; assume Val57del</t>
  </si>
  <si>
    <t>first presentation: 1314umol/l</t>
  </si>
  <si>
    <t>myoclonic seizures, Entacapone dosis: 9mg/kg/d</t>
  </si>
  <si>
    <t>11:112099337</t>
  </si>
  <si>
    <t>E35G</t>
  </si>
  <si>
    <t>g.2250A&gt;G</t>
  </si>
  <si>
    <t>c.104A&gt;G</t>
  </si>
  <si>
    <t>p.Glu35Gly</t>
  </si>
  <si>
    <t>0.000, African, V.2.1.1</t>
  </si>
  <si>
    <t>first presentation: 303umol/l</t>
  </si>
  <si>
    <t>normal development in last examination</t>
  </si>
  <si>
    <t>28</t>
  </si>
  <si>
    <t>first presentation: 1031umol/l</t>
  </si>
  <si>
    <t>neonatal_hypoglycemia_HP:0001998</t>
  </si>
  <si>
    <t>Roze E, 2006</t>
  </si>
  <si>
    <t xml:space="preserve">FRA </t>
  </si>
  <si>
    <t>IVSI-3G&gt;A</t>
  </si>
  <si>
    <t>11:112103939</t>
  </si>
  <si>
    <t>279 C&gt;A (Y99X)</t>
  </si>
  <si>
    <t>g.6852C&gt;A</t>
  </si>
  <si>
    <t>c.297C&gt;A</t>
  </si>
  <si>
    <t>p.Tyr99*</t>
  </si>
  <si>
    <t>0.00006159, European, non-Finnish, V.2.1.1</t>
  </si>
  <si>
    <t>first presentation: 1800 umol/l</t>
  </si>
  <si>
    <t>dysphagia_HP:0002015, recurrent_pneumonia_HP:0006532, excessive_salivation_HP:0003781, fever_HP:0001945, failure_to_thrive_HP:0001508, myoclonus_HP:0001336, oculogyric_crisis_HP:0010553</t>
  </si>
  <si>
    <t>dramatic clinical improvement after neurtransmitter precursor replacement therapy</t>
  </si>
  <si>
    <t>36</t>
  </si>
  <si>
    <t>no G&gt;A exchange possible at this position</t>
  </si>
  <si>
    <t>Stojiljkovic M, 2015</t>
  </si>
  <si>
    <t>targeted sequencing of the PTS gene</t>
  </si>
  <si>
    <t>c.407 A&gt;T</t>
  </si>
  <si>
    <t>normal</t>
  </si>
  <si>
    <t>first presentation: 1200umol/l, follow up: median value of 120umol/l</t>
  </si>
  <si>
    <t>encephalopathy_HP:0001298</t>
  </si>
  <si>
    <t>-99</t>
  </si>
  <si>
    <t>Fernandez-Lainez, 2018</t>
  </si>
  <si>
    <t>case series</t>
  </si>
  <si>
    <t>protein in silico modelling</t>
  </si>
  <si>
    <t>MEX</t>
  </si>
  <si>
    <t>11:112104171</t>
  </si>
  <si>
    <t>c.331 G&gt;T; p.(Ala111Ser)</t>
  </si>
  <si>
    <t>g.7084G&gt;T</t>
  </si>
  <si>
    <t>c.331G&gt;T</t>
  </si>
  <si>
    <t>p.Ala111Ser</t>
  </si>
  <si>
    <t>c.73 C&gt;T; p.(Arg25*)</t>
  </si>
  <si>
    <t>g.152C&gt;T</t>
  </si>
  <si>
    <t>c.73C&gt;T</t>
  </si>
  <si>
    <t>p.Arg25*</t>
  </si>
  <si>
    <t>0.00007488, Latino, V.2.1.1</t>
  </si>
  <si>
    <t>Neopterin: 11,88 mmol/mol Crea, Biopterin: 0,05 mmol/mol Crea</t>
  </si>
  <si>
    <t>failure_to_thrive_HP:0001508, fair_hair_HP:0002286, oculogyric_crisis_HP:0010553, excessive_salivation_HP:0003781, dysphagia_HP:0002015</t>
  </si>
  <si>
    <t>38</t>
  </si>
  <si>
    <t>Neopterin: 8,26 mmol/mol Crea, Biopterin: 0,07 mmol/mol Crea</t>
  </si>
  <si>
    <t>Neopterin: 2,91 mmol/mol Crea, Biopterin: 0 mmol/mol Crea, Biopterin Ratio: 0</t>
  </si>
  <si>
    <t>c.393del; p.(Val132Tyrfs*19)</t>
  </si>
  <si>
    <t>c.393del</t>
  </si>
  <si>
    <t>Neopterin: 0,96nmol/gHB, Biopterin: 0,01 nmol/gHB, DHPR activity: 2,5 mU/mgHb</t>
  </si>
  <si>
    <t>Neopterin: 4,69 mmol/mol Crea, Biopterin: 0,04 mmol/mol Crea, Biopterin ratio: 1,5</t>
  </si>
  <si>
    <t>35</t>
  </si>
  <si>
    <t>Selegiline</t>
  </si>
  <si>
    <t>Pergolid</t>
  </si>
  <si>
    <t>Pramipexole</t>
  </si>
  <si>
    <t>selegiline</t>
  </si>
  <si>
    <t>Neopterin 61mmol/mol Creat, Biopterin+BH2 27mmol/mol Creat, BH4 12mmol/mol Creat</t>
  </si>
  <si>
    <t>cerebral palsy</t>
  </si>
  <si>
    <t>Neopterin 1,6mmol/mol Creat, Biopterin 0,13mmol/molCreat, Biopterin Ratio 7,5</t>
  </si>
  <si>
    <t>80umol/l</t>
  </si>
  <si>
    <t>Neopterin 32,8mmol/mol Creat, Biopterin 0,07mmol/molCreat, Biopterin Ratio 0,2</t>
  </si>
  <si>
    <t>847umol/l</t>
  </si>
  <si>
    <t>high prolactin</t>
  </si>
  <si>
    <t>Neopterin 8,29mmol/mol Creat, Biopterin 0,21mmol/molCreat, Biopterin Ratio 2,5</t>
  </si>
  <si>
    <t>310umol/l</t>
  </si>
  <si>
    <t>Neopterin 26,7mmol/mol Creat, Biopterin 0mmol/molCreat, Biopterin Ratio 0</t>
  </si>
  <si>
    <t>1398umol/l</t>
  </si>
  <si>
    <t>first presentation: 2340umol/l</t>
  </si>
  <si>
    <t>first presentation: 2088umol/l</t>
  </si>
  <si>
    <t>first presentation: 1458umol/l</t>
  </si>
  <si>
    <t>first presentation: 1578umol/l</t>
  </si>
  <si>
    <t>first presentation: 1728umol/l</t>
  </si>
  <si>
    <t>first presentation: 234umol/l</t>
  </si>
  <si>
    <t>first presentation: 522umol/l</t>
  </si>
  <si>
    <t>first presentation: 648umol/l</t>
  </si>
  <si>
    <t>first presentation: 816umol/l</t>
  </si>
  <si>
    <t>first presentation: 702umol/l</t>
  </si>
  <si>
    <t>first presentation: Prolactin 67ng/ml, Biopterin &lt;0,01nmol/g HB, normal Neopterin, Biopterin Ratio &lt;0,05%, follow up: Prolactin 15ng/ml</t>
  </si>
  <si>
    <t>first presentation: 1006 umol/l, follow up: 34umol/l</t>
  </si>
  <si>
    <t>Biopterin 0,35mmol/mol Creat, Neopterin 24,13mmol/mol Creat</t>
  </si>
  <si>
    <t>240umol/l</t>
  </si>
  <si>
    <t>Biopterin 5,0nmol/l, Neopterin 69nmol/l, HVA 22nmol/l, 5HIAA 13nmol/L</t>
  </si>
  <si>
    <t>Biopterin 0,20mmol/mol Creat, Neopterin 44,1mmol/mol Creat</t>
  </si>
  <si>
    <t>1914umol/l</t>
  </si>
  <si>
    <t>Biopterin 9nmol/l, Neopterin 99nmol/l, HVA 108nmol/l, 5HIAA 41nmol/L</t>
  </si>
  <si>
    <t>Biopterin 0,22mmol/mol Creat, Neopterin 23mmol/mol Creat</t>
  </si>
  <si>
    <t>1070umol/l</t>
  </si>
  <si>
    <t>Biopterin 18nmol/l, Neopterin 138nmol/l, HVA 253nmol/l, 5HIAA 64nmol/L</t>
  </si>
  <si>
    <t>Biopterin 0,05mmol/mol Creat, Neopterin 6,6mmol/mol Creat</t>
  </si>
  <si>
    <t>2120umol/l</t>
  </si>
  <si>
    <t>Biopterin 10nmol/l, Neopterin 289nmol/l, HVA 78nmol/l, 5HIAA 5nmol/L</t>
  </si>
  <si>
    <t>Biopterin 0,13mmol/mol Creat, Neopterin 23,9mmol/mol Creat</t>
  </si>
  <si>
    <t>881umol/l</t>
  </si>
  <si>
    <t>Biopterin &lt;0,01nmol/l, Neopterin 168nmol/l, HVA 20nmol/l, 5HIAA 140nmol/L</t>
  </si>
  <si>
    <t>Biopterin &lt;0,01mmol/mol Creat, Neopterin 15,1mmol/mol Creat</t>
  </si>
  <si>
    <t>1270umol/l</t>
  </si>
  <si>
    <t>Biopterin 24nmol/l, Neopterin 67nmol/l, HVA 30nmol/l, 5HIAA 69nmol/L</t>
  </si>
  <si>
    <t>Biopterin 0,21mmol/mol Creat, Neopterin 3,5mmol/mol Creat</t>
  </si>
  <si>
    <t>380umol/l</t>
  </si>
  <si>
    <t>Biopterin &lt;0,01nmol/l, Neopterin 449nmol/l, HVA &lt;0,01nmol/l, 5HIAA 57nmol/L</t>
  </si>
  <si>
    <t>Biopterin &lt;0,01mmol/mol Creat, Neopterin 27mmol/mol Creat</t>
  </si>
  <si>
    <t>1320umol/l</t>
  </si>
  <si>
    <t>Biopterin 1,0nmol/l, Neopterin 210nmol/l, HVA 25nmol/l, 5HIAA 9nmol/L</t>
  </si>
  <si>
    <t>Biopterin 0,55mmol/mol Creat, Neopterin 5mmol/mol Creat</t>
  </si>
  <si>
    <t>1212umol/l</t>
  </si>
  <si>
    <t>Biopterin 3,8nmol/l, Neopterin 106nmol/l, HVA 217nmol/l, 5HIAA 143nmol/L</t>
  </si>
  <si>
    <t>Biopterin 0,04mmol/mol Creat, Neopterin 10,8mmol/mol Creat</t>
  </si>
  <si>
    <t>342umol/l</t>
  </si>
  <si>
    <t>Biopterin 4,2nmol/l, Neopterin 153nmol/l, HVA 231nmol/l, 5HIAA 153nmol/L</t>
  </si>
  <si>
    <t>Biopterin &lt;0,01mmol/mol Creat, Neopterin 5,7mmol/mol Creat</t>
  </si>
  <si>
    <t>707umol/l</t>
  </si>
  <si>
    <t>additional patient in paper; just newborn screening, no symptoms, not extracted</t>
  </si>
  <si>
    <t>double extraction</t>
  </si>
  <si>
    <t>first presentation: Neopterin 449 nmol/l, Biopterin 0 nmol/l, HVA 0nmol/l, 5HIAA 57 nmol/l</t>
  </si>
  <si>
    <t>first presentation: HVA 250 nmol/l, 5HIAA 50 nmol/l, follow up: HVA 75 nmol/l, 5HIAA 40 nmol/l</t>
  </si>
  <si>
    <t>first presentation: HVA 190 nmol/l, 5HIAA 40 nmol/l, follow up: HVA 40 nmol/l, 5HIAA 0 nmol/l</t>
  </si>
  <si>
    <t>first presentation: HVA 100 nmol/l, 5HIAA 10 nmol/l, follow up: HVA 150 nmol/l, 5HIAA 90 nmol/l</t>
  </si>
  <si>
    <t>first presentation: HVA 260 nmol/l, 5HIAA 110 nmol/l, follow up: HVA 450 nmol/l, 5HIAA 230 nmol/l</t>
  </si>
  <si>
    <t>5HIAA 38 nmol/l, HVA: 134 nmol/l</t>
  </si>
  <si>
    <t>5HIAA 144nmol/l, HVA 293nmol/l, 5MTHF 103nmol/l</t>
  </si>
  <si>
    <t>5HIAA: 307 nmol/l, HVA 486 nmol/l, 5MTHF 68,4 nmol/l</t>
  </si>
  <si>
    <t>Biopterin 24 nmol/l, Neopterin 50 nmol/l, HVA 544 nmol/l, 5HIAA 184 nmol/L</t>
  </si>
  <si>
    <t xml:space="preserve">Follow up: Neopterin 278 nmol/l, Biopterin 2 nmol/l, HVA 98 nmol/l, 5HIAAA 41 nmol/l, </t>
  </si>
  <si>
    <t>5HIAA  21nmol/l, HVA 158 nmol/l</t>
  </si>
  <si>
    <t>Prolactin: 103 ng/ml</t>
  </si>
  <si>
    <t>Neopterin: 2,03 nmol/g Hb, Biopterin: 0 nmol/g Hb, DHPR activity: 4,3 mU/mgHb</t>
  </si>
  <si>
    <t xml:space="preserve">first presentation: 1320 umol/l </t>
  </si>
  <si>
    <t>2340umol/l</t>
  </si>
  <si>
    <t>702umol/l</t>
  </si>
  <si>
    <t>2088umol/l</t>
  </si>
  <si>
    <t>1458umol/l</t>
  </si>
  <si>
    <t>1578umol/l</t>
  </si>
  <si>
    <t>1728umol/l</t>
  </si>
  <si>
    <t>234umol/l</t>
  </si>
  <si>
    <t>522umol/l</t>
  </si>
  <si>
    <t>648umol/l</t>
  </si>
  <si>
    <t>816umol/l</t>
  </si>
  <si>
    <t>first presentation: ?, follow up: 1387umol/l</t>
  </si>
  <si>
    <t>first presentation: 1027umol/l, follow up: 140umol/l</t>
  </si>
  <si>
    <t>first presentation: 419umol/l, follow up: 215umol/l</t>
  </si>
  <si>
    <t>first presentation: 820umol/l, follow up: 2626umol/l</t>
  </si>
  <si>
    <t>first presentation: 738umol/l, follow up: 290umol/l</t>
  </si>
  <si>
    <t>Follow up: Prolactin 163 ng/ml</t>
  </si>
  <si>
    <t>Follow up: Prolactin 25,55 ng/ml</t>
  </si>
  <si>
    <t>Follow up: Prolactin 14,4 ng/ml</t>
  </si>
  <si>
    <t>First presentation: Prolactin 22,59 ng/ml, follow up: 507 ng/ml</t>
  </si>
  <si>
    <t>first presentation: Prolactin 25,1 ng/ml, follow up: 19,3 ng/ml</t>
  </si>
  <si>
    <t>first presentation: Prolactin 7,9 ng/ml, follow up:  32,7 ng/ml</t>
  </si>
  <si>
    <t>first presentation: Prolactin 17,6 ng/ml, follow up:?</t>
  </si>
  <si>
    <t>first presentation: 34,6 ng/ml , follow up: 125,2 ng/ml</t>
  </si>
  <si>
    <t>495.15 umol/l</t>
  </si>
  <si>
    <t>first presentation: Neopterin 40,92mmol/molCreat, Biopterin &lt;0,005mmol/mol Creat, Biopterin Ratio &lt;0,01%</t>
  </si>
  <si>
    <t>first presentation: Neopterin 22,96mmol/molCreat, Biopterin 0,1mmol/mol Creat, Biopterin Ratio 0,4%</t>
  </si>
  <si>
    <t>first presentation: Neopterin 7,13mmol/molCreat, Biopterin 0,04mmol/mol Creat, Biopterin Ratio 0,5%</t>
  </si>
  <si>
    <t>first presentation: Neopterin 50,74mmol/molCreat, Biopterin 0,26mmol/mol Creat, Biopterin Ratio 0,5%</t>
  </si>
  <si>
    <t>first presentation: Neopterin 27,4mmol/molCreat, Biopterin 0,15mmol/mol Creat, Biopterin Ratio 0,6%</t>
  </si>
  <si>
    <t>first presentation: Neopterin 11,24mmol/molCreat, Biopterin 0,24mmol/mol Creat, Biopterin Ratio 2,1%</t>
  </si>
  <si>
    <t>first presentation: Neopterin 18,9mmol/molCreat, Biopterin 0,25mmol/mol Creat, Biopterin Ratio 1,3%</t>
  </si>
  <si>
    <t>first presentation: Neopterin 5,92mmol/molCreat, Biopterin 0,17mmol/mol Creat, Biopterin Ratio 2,83%</t>
  </si>
  <si>
    <t>first presentation: Neopterin 6,74mmol/molCreat, Biopterin 0,09mmol/mol Creat, Biopterin Ratio 1,3%</t>
  </si>
  <si>
    <t>first presentation: Neopterin 18,7mmol/molCreat, Biopterin 0,5mmol/mol Creat, Biopterin Ratio 2,5%</t>
  </si>
  <si>
    <t>first presentation: Neopterin 27,8mmol/mol Creat, Biopterin 0mmol/mmol creat</t>
  </si>
  <si>
    <t>first presentation: Prolactin &gt;47,1 ng/ml, follow up: 21 ng/ml</t>
  </si>
  <si>
    <t>Neopterin: 27,0 mmol/mol Creat, Biopterin: 0,09 mmol/mol Creat</t>
  </si>
  <si>
    <t>Neopterin: 13,4 mmol/mol Creat, Biopterin: &lt;0,01mmol/mol Creat</t>
  </si>
  <si>
    <t>Neopterin: 28,7 mmol/mol Creat, Biopterin: &lt;0,01mmol/mol Creat</t>
  </si>
  <si>
    <t>Neopterin: 19,0 mmol/mol Creat, Biopterin: &lt;0,01mmol/mol Creat</t>
  </si>
  <si>
    <t>Neopterin: 4,08nmol/l, Biopterin 0,08nmol/l (wrong units)</t>
  </si>
  <si>
    <t>Neopterin: 4,31nmol/l, Biopterin 0,01nmol/l (wrong units)</t>
  </si>
  <si>
    <t>CSF</t>
  </si>
  <si>
    <t>Unit</t>
  </si>
  <si>
    <t>Blood/serum</t>
  </si>
  <si>
    <t>Urine</t>
  </si>
  <si>
    <t>HVA</t>
  </si>
  <si>
    <t>nmol/l</t>
  </si>
  <si>
    <t>Prolactin</t>
  </si>
  <si>
    <t>ng/ml</t>
  </si>
  <si>
    <t>umol/mmol creat</t>
  </si>
  <si>
    <t>5HIAA</t>
  </si>
  <si>
    <t>CK </t>
  </si>
  <si>
    <t>U/l</t>
  </si>
  <si>
    <t>Neopterin</t>
  </si>
  <si>
    <t>Biopterin</t>
  </si>
  <si>
    <t>nmol/  gHB</t>
  </si>
  <si>
    <t>VMA</t>
  </si>
  <si>
    <t>nmol/ gHB</t>
  </si>
  <si>
    <t>mmol/mol creat</t>
  </si>
  <si>
    <t>5OHTRP</t>
  </si>
  <si>
    <t>DHPR</t>
  </si>
  <si>
    <t>mU/ mg HB</t>
  </si>
  <si>
    <t>L-Dopa</t>
  </si>
  <si>
    <t>Phenylalanin </t>
  </si>
  <si>
    <t>umol/l</t>
  </si>
  <si>
    <t>Serotonin</t>
  </si>
  <si>
    <t>nmol/mmol creat</t>
  </si>
  <si>
    <t>Tryptophan</t>
  </si>
  <si>
    <t>MHPG</t>
  </si>
  <si>
    <t>sepiapterin</t>
  </si>
  <si>
    <t>Norepinephrine</t>
  </si>
  <si>
    <t>Epinephrine</t>
  </si>
  <si>
    <t>Dopamine</t>
  </si>
  <si>
    <t>neopterin_in_CSF (nmol/l)</t>
  </si>
  <si>
    <t>biopterin_in_CSF (nmol/l)</t>
  </si>
  <si>
    <t>HVA_in_CSF (nmol/l)</t>
  </si>
  <si>
    <t>5HIAA_in_CSF (nmol/l)</t>
  </si>
  <si>
    <t>&lt;0,01</t>
  </si>
  <si>
    <t>Prolactin_in_blood (ng/ml)</t>
  </si>
  <si>
    <t>neopterin_in_urin (mmol/mol creat)</t>
  </si>
  <si>
    <t>biopterin_in_urin (mmol/mol creat)</t>
  </si>
  <si>
    <t>MHPG_in_CSF (nmol/l)</t>
  </si>
  <si>
    <t>BH4_in_CSF (nmol/l)</t>
  </si>
  <si>
    <t>Sepiapterin_in_CSF (nmol/l)</t>
  </si>
  <si>
    <t>L-Dopa_in_CSF (nmol/l)</t>
  </si>
  <si>
    <t>3-OMD_in_CSF (nmol/l)</t>
  </si>
  <si>
    <t>HVA_in_urin (umol/mmol creat)</t>
  </si>
  <si>
    <t>5-HIAA_in_urin (umol/mmol creat)</t>
  </si>
  <si>
    <t>VMA_in_urin (umol/mmol creat)</t>
  </si>
  <si>
    <t>Norepinephrine_in_urin (nmol/mmol creat)</t>
  </si>
  <si>
    <t>Epinephrine_in_urin (nmol/mmol creat)</t>
  </si>
  <si>
    <t>Dopamine_in_urin (nmol/mmol creat)</t>
  </si>
  <si>
    <t>Hyperphenylalaninemia_text</t>
  </si>
  <si>
    <t>Hyperphenylalaninemia_value_umol/l</t>
  </si>
  <si>
    <t>axial_dystonia_HP:0002530</t>
  </si>
  <si>
    <t>focal_dystonia_HP:0004373</t>
  </si>
  <si>
    <t>generalized_dystonia_HP:0007325</t>
  </si>
  <si>
    <t>craniofacial_dystonia_HP:0012179</t>
  </si>
  <si>
    <t>cervical_dystonia_HP:0000473</t>
  </si>
  <si>
    <t>parkinsonism_HP:0001300</t>
  </si>
  <si>
    <t>bradykinesia_HP:0002067</t>
  </si>
  <si>
    <t>tremor_HP:0001337</t>
  </si>
  <si>
    <t>rigidity_HP:0002063</t>
  </si>
  <si>
    <t>postural instability_HP:0002172</t>
  </si>
  <si>
    <t>dyskinesia_HP:0100660</t>
  </si>
  <si>
    <t>spasticity_HP:0001257</t>
  </si>
  <si>
    <t>muscular_hypotonia_HP:0001252</t>
  </si>
  <si>
    <t>depression_HP:0000716</t>
  </si>
  <si>
    <t>anxiety_HP:0000739</t>
  </si>
  <si>
    <t>cognitive_impairment_HP:0100543</t>
  </si>
  <si>
    <t>motor_delay_HP:0001270</t>
  </si>
  <si>
    <t>global_developmental_delay_HP:0001263</t>
  </si>
  <si>
    <t>delayed_speech_and_language_development_HP:0000750</t>
  </si>
  <si>
    <t>body_distr_sympt</t>
  </si>
  <si>
    <t>assoc_feat_sympt</t>
  </si>
  <si>
    <t>segmental_multifocal_dystonia_sympt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</si>
</sst>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name val="Calibri"/>
      <family val="2"/>
    </font>
    <font>
      <sz val="11"/>
      <color theme="1"/>
      <name val="Calibri"/>
      <family val="2"/>
    </font>
    <font>
      <b/>
      <sz val="12"/>
      <color theme="1"/>
      <name val="Calibri"/>
      <family val="2"/>
      <scheme val="minor"/>
    </font>
    <font>
      <sz val="11"/>
      <color rgb="FF000000"/>
      <name val="Calibri"/>
      <family val="2"/>
    </font>
    <font>
      <u/>
      <sz val="12"/>
      <color theme="10"/>
      <name val="Calibri"/>
      <family val="2"/>
      <scheme val="minor"/>
    </font>
    <font>
      <u/>
      <sz val="12"/>
      <color theme="11"/>
      <name val="Calibri"/>
      <family val="2"/>
      <scheme val="minor"/>
    </font>
    <font>
      <sz val="12"/>
      <color theme="1"/>
      <name val="Calibri"/>
      <family val="2"/>
      <scheme val="minor"/>
    </font>
    <font>
      <sz val="10"/>
      <color theme="1"/>
      <name val="Calibri"/>
      <family val="2"/>
      <scheme val="minor"/>
    </font>
    <font>
      <sz val="10"/>
      <color rgb="FF000000"/>
      <name val="Tahoma"/>
      <family val="2"/>
    </font>
    <font>
      <b/>
      <sz val="10"/>
      <color rgb="FF000000"/>
      <name val="Tahoma"/>
      <family val="2"/>
    </font>
    <font>
      <b/>
      <sz val="16"/>
      <name val="Calibri"/>
      <family val="2"/>
    </font>
    <font>
      <b/>
      <sz val="16"/>
      <color theme="1"/>
      <name val="Calibri"/>
      <family val="2"/>
    </font>
    <font>
      <sz val="16"/>
      <color rgb="FF000000"/>
      <name val="Calibri"/>
      <family val="2"/>
    </font>
    <font>
      <b/>
      <sz val="16"/>
      <color rgb="FFFF0000"/>
      <name val="Calibri"/>
      <family val="2"/>
    </font>
    <font>
      <b/>
      <sz val="16"/>
      <color theme="1"/>
      <name val="Calibri"/>
      <family val="2"/>
      <scheme val="minor"/>
    </font>
    <font>
      <b/>
      <sz val="16"/>
      <color indexed="8"/>
      <name val="Calibri"/>
      <family val="2"/>
    </font>
    <font>
      <b/>
      <sz val="16"/>
      <color rgb="FFFF0000"/>
      <name val="Calibri"/>
      <family val="2"/>
      <scheme val="minor"/>
    </font>
    <font>
      <sz val="16"/>
      <name val="Calibri"/>
      <family val="2"/>
    </font>
    <font>
      <sz val="16"/>
      <color indexed="8"/>
      <name val="Calibri"/>
      <family val="2"/>
    </font>
    <font>
      <sz val="16"/>
      <color theme="1"/>
      <name val="Calibri"/>
      <family val="2"/>
    </font>
    <font>
      <sz val="16"/>
      <color rgb="FFFF0000"/>
      <name val="Calibri"/>
      <family val="2"/>
    </font>
    <font>
      <sz val="16"/>
      <color theme="1"/>
      <name val="Calibri"/>
      <family val="2"/>
      <scheme val="minor"/>
    </font>
    <font>
      <sz val="16"/>
      <color rgb="FF000000"/>
      <name val="Calibri"/>
      <family val="2"/>
      <scheme val="minor"/>
    </font>
    <font>
      <sz val="16"/>
      <color rgb="FF000000"/>
      <name val="Arial"/>
      <family val="2"/>
    </font>
    <font>
      <sz val="16"/>
      <name val="Calibri"/>
      <family val="2"/>
      <scheme val="minor"/>
    </font>
    <font>
      <sz val="16"/>
      <color rgb="FF000000"/>
      <name val="Tahoma"/>
      <family val="2"/>
    </font>
    <font>
      <b/>
      <sz val="11"/>
      <color theme="1"/>
      <name val="Calibri"/>
      <family val="2"/>
      <scheme val="minor"/>
    </font>
    <font>
      <sz val="9"/>
      <color indexed="81"/>
      <name val="Tahoma"/>
      <family val="2"/>
    </font>
    <font>
      <b/>
      <sz val="9"/>
      <color indexed="81"/>
      <name val="Tahoma"/>
      <family val="2"/>
    </font>
    <font>
      <b/>
      <sz val="18"/>
      <color rgb="FF000000"/>
      <name val="Tahoma"/>
      <family val="2"/>
    </font>
    <font>
      <sz val="18"/>
      <color rgb="FF000000"/>
      <name val="Tahoma"/>
      <family val="2"/>
    </font>
  </fonts>
  <fills count="15">
    <fill>
      <patternFill patternType="none"/>
    </fill>
    <fill>
      <patternFill patternType="gray125"/>
    </fill>
    <fill>
      <patternFill patternType="solid">
        <fgColor theme="4"/>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FFFF00"/>
        <bgColor rgb="FF000000"/>
      </patternFill>
    </fill>
    <fill>
      <patternFill patternType="solid">
        <fgColor rgb="FFFFC00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DDDC"/>
        <bgColor indexed="64"/>
      </patternFill>
    </fill>
    <fill>
      <patternFill patternType="solid">
        <fgColor rgb="FFFFC5C3"/>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4"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6">
    <xf numFmtId="0" fontId="0" fillId="0" borderId="0"/>
    <xf numFmtId="0" fontId="3" fillId="0" borderId="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3" fillId="0" borderId="0"/>
  </cellStyleXfs>
  <cellXfs count="128">
    <xf numFmtId="0" fontId="0" fillId="0" borderId="0" xfId="0"/>
    <xf numFmtId="0" fontId="4" fillId="0" borderId="0" xfId="0" applyFont="1" applyFill="1" applyBorder="1" applyAlignment="1">
      <alignment horizontal="right"/>
    </xf>
    <xf numFmtId="0" fontId="0" fillId="0" borderId="0" xfId="0" applyAlignment="1">
      <alignment horizontal="right"/>
    </xf>
    <xf numFmtId="0" fontId="4" fillId="3" borderId="0" xfId="0" applyFont="1" applyFill="1" applyBorder="1" applyAlignment="1">
      <alignment horizontal="right"/>
    </xf>
    <xf numFmtId="0" fontId="7" fillId="3" borderId="0" xfId="0" applyFont="1" applyFill="1" applyBorder="1" applyAlignment="1">
      <alignment horizontal="right"/>
    </xf>
    <xf numFmtId="0" fontId="3" fillId="0" borderId="0" xfId="0" applyFont="1" applyFill="1" applyBorder="1" applyAlignment="1">
      <alignment horizontal="right"/>
    </xf>
    <xf numFmtId="0" fontId="5" fillId="3" borderId="0" xfId="0" applyFont="1" applyFill="1" applyBorder="1" applyAlignment="1">
      <alignment horizontal="right"/>
    </xf>
    <xf numFmtId="0" fontId="6" fillId="3" borderId="0" xfId="4" applyFont="1" applyFill="1" applyBorder="1" applyAlignment="1">
      <alignment horizontal="right"/>
    </xf>
    <xf numFmtId="0" fontId="6" fillId="0" borderId="0" xfId="4" applyFont="1" applyFill="1" applyBorder="1" applyAlignment="1">
      <alignment horizontal="right"/>
    </xf>
    <xf numFmtId="0" fontId="3" fillId="3" borderId="0" xfId="5" applyFill="1" applyAlignment="1">
      <alignment horizontal="right"/>
    </xf>
    <xf numFmtId="0" fontId="3" fillId="0" borderId="0" xfId="5"/>
    <xf numFmtId="0" fontId="3" fillId="0" borderId="0" xfId="5" applyFill="1" applyAlignment="1">
      <alignment horizontal="right"/>
    </xf>
    <xf numFmtId="0" fontId="3" fillId="0" borderId="0" xfId="5" applyFill="1"/>
    <xf numFmtId="0" fontId="3" fillId="0" borderId="0" xfId="5" applyAlignment="1">
      <alignment horizontal="right"/>
    </xf>
    <xf numFmtId="0" fontId="10" fillId="3" borderId="0" xfId="4" applyFont="1" applyFill="1" applyBorder="1" applyAlignment="1">
      <alignment horizontal="right"/>
    </xf>
    <xf numFmtId="0" fontId="10" fillId="0" borderId="0" xfId="4" applyFont="1" applyFill="1" applyBorder="1" applyAlignment="1">
      <alignment horizontal="right"/>
    </xf>
    <xf numFmtId="0" fontId="0" fillId="3" borderId="0" xfId="0" applyFill="1"/>
    <xf numFmtId="0" fontId="0" fillId="0" borderId="0" xfId="0" applyFill="1" applyAlignment="1">
      <alignment horizontal="right"/>
    </xf>
    <xf numFmtId="0" fontId="0" fillId="0" borderId="0" xfId="0" applyFill="1"/>
    <xf numFmtId="0" fontId="5" fillId="0" borderId="0" xfId="0" applyFont="1" applyFill="1" applyAlignment="1">
      <alignment horizontal="right"/>
    </xf>
    <xf numFmtId="0" fontId="5" fillId="0" borderId="0" xfId="0" applyFont="1" applyFill="1" applyBorder="1" applyAlignment="1">
      <alignment horizontal="right"/>
    </xf>
    <xf numFmtId="49" fontId="0" fillId="0" borderId="0" xfId="0" applyNumberFormat="1" applyAlignment="1">
      <alignment horizontal="right"/>
    </xf>
    <xf numFmtId="0" fontId="0" fillId="3" borderId="0" xfId="0" applyFill="1" applyAlignment="1">
      <alignment horizontal="right"/>
    </xf>
    <xf numFmtId="0" fontId="0" fillId="0" borderId="0" xfId="4" applyFont="1" applyFill="1" applyBorder="1" applyAlignment="1">
      <alignment horizontal="right"/>
    </xf>
    <xf numFmtId="0" fontId="3" fillId="3" borderId="0" xfId="0" applyFont="1" applyFill="1" applyBorder="1" applyAlignment="1">
      <alignment horizontal="right"/>
    </xf>
    <xf numFmtId="0" fontId="7" fillId="0" borderId="0" xfId="0" applyFont="1" applyFill="1" applyAlignment="1">
      <alignment horizontal="right"/>
    </xf>
    <xf numFmtId="0" fontId="7" fillId="0" borderId="0" xfId="0" applyFont="1" applyFill="1" applyBorder="1" applyAlignment="1">
      <alignment horizontal="right"/>
    </xf>
    <xf numFmtId="0" fontId="11" fillId="3" borderId="0" xfId="0" applyFont="1" applyFill="1" applyBorder="1" applyAlignment="1">
      <alignment horizontal="right"/>
    </xf>
    <xf numFmtId="3" fontId="0" fillId="0" borderId="0" xfId="0" applyNumberFormat="1" applyAlignment="1">
      <alignment horizontal="right"/>
    </xf>
    <xf numFmtId="0" fontId="14" fillId="0" borderId="0" xfId="0" applyFont="1" applyFill="1" applyBorder="1" applyAlignment="1">
      <alignment horizontal="right" wrapText="1"/>
    </xf>
    <xf numFmtId="0" fontId="15" fillId="0" borderId="0" xfId="0" applyFont="1" applyFill="1" applyBorder="1" applyAlignment="1">
      <alignment horizontal="right"/>
    </xf>
    <xf numFmtId="49" fontId="14" fillId="0" borderId="0" xfId="0" applyNumberFormat="1" applyFont="1" applyFill="1" applyBorder="1" applyAlignment="1">
      <alignment horizontal="right" wrapText="1"/>
    </xf>
    <xf numFmtId="0" fontId="16" fillId="0" borderId="0" xfId="0" applyFont="1" applyFill="1" applyBorder="1" applyAlignment="1">
      <alignment horizontal="right" vertical="top" wrapText="1"/>
    </xf>
    <xf numFmtId="0" fontId="17" fillId="0" borderId="0" xfId="0" applyFont="1" applyFill="1" applyAlignment="1">
      <alignment horizontal="right" wrapText="1"/>
    </xf>
    <xf numFmtId="0" fontId="18" fillId="0" borderId="0" xfId="0" applyFont="1"/>
    <xf numFmtId="0" fontId="19" fillId="0" borderId="0" xfId="1" applyFont="1" applyFill="1" applyBorder="1" applyAlignment="1">
      <alignment horizontal="right" wrapText="1"/>
    </xf>
    <xf numFmtId="0" fontId="20" fillId="0" borderId="0" xfId="0" applyFont="1"/>
    <xf numFmtId="0" fontId="14" fillId="0" borderId="0" xfId="1" applyFont="1" applyFill="1" applyBorder="1" applyAlignment="1">
      <alignment horizontal="right" wrapText="1"/>
    </xf>
    <xf numFmtId="0" fontId="18" fillId="0" borderId="0" xfId="0" applyFont="1" applyFill="1"/>
    <xf numFmtId="0" fontId="21" fillId="0" borderId="0" xfId="0" applyFont="1" applyFill="1" applyBorder="1" applyAlignment="1">
      <alignment horizontal="right"/>
    </xf>
    <xf numFmtId="49" fontId="21" fillId="0" borderId="0" xfId="0" applyNumberFormat="1" applyFont="1" applyFill="1" applyBorder="1" applyAlignment="1">
      <alignment horizontal="right"/>
    </xf>
    <xf numFmtId="0" fontId="22" fillId="0" borderId="0" xfId="1" applyFont="1" applyFill="1" applyBorder="1" applyAlignment="1">
      <alignment horizontal="right"/>
    </xf>
    <xf numFmtId="0" fontId="21" fillId="0" borderId="0" xfId="1" applyFont="1" applyFill="1" applyBorder="1" applyAlignment="1">
      <alignment horizontal="right"/>
    </xf>
    <xf numFmtId="0" fontId="23" fillId="0" borderId="0" xfId="0" applyFont="1" applyFill="1" applyAlignment="1">
      <alignment horizontal="right"/>
    </xf>
    <xf numFmtId="0" fontId="23" fillId="0" borderId="0" xfId="0" applyFont="1" applyFill="1" applyBorder="1" applyAlignment="1">
      <alignment horizontal="right"/>
    </xf>
    <xf numFmtId="0" fontId="24" fillId="0" borderId="0" xfId="0" applyFont="1" applyFill="1" applyBorder="1" applyAlignment="1">
      <alignment horizontal="right"/>
    </xf>
    <xf numFmtId="0" fontId="21" fillId="2" borderId="0" xfId="0" applyFont="1" applyFill="1" applyBorder="1" applyAlignment="1">
      <alignment horizontal="right"/>
    </xf>
    <xf numFmtId="0" fontId="22" fillId="2" borderId="0" xfId="1" applyFont="1" applyFill="1" applyBorder="1" applyAlignment="1">
      <alignment horizontal="right"/>
    </xf>
    <xf numFmtId="0" fontId="23" fillId="8" borderId="0" xfId="0" applyFont="1" applyFill="1" applyBorder="1" applyAlignment="1">
      <alignment horizontal="right"/>
    </xf>
    <xf numFmtId="0" fontId="23" fillId="9" borderId="0" xfId="0" applyFont="1" applyFill="1" applyBorder="1" applyAlignment="1">
      <alignment horizontal="right"/>
    </xf>
    <xf numFmtId="0" fontId="23" fillId="7" borderId="0" xfId="0" applyFont="1" applyFill="1" applyBorder="1" applyAlignment="1">
      <alignment horizontal="right"/>
    </xf>
    <xf numFmtId="0" fontId="25" fillId="0" borderId="0" xfId="0" applyFont="1" applyFill="1" applyAlignment="1">
      <alignment horizontal="right"/>
    </xf>
    <xf numFmtId="49" fontId="25" fillId="0" borderId="0" xfId="0" applyNumberFormat="1" applyFont="1" applyFill="1" applyAlignment="1">
      <alignment horizontal="right"/>
    </xf>
    <xf numFmtId="0" fontId="25" fillId="0" borderId="0" xfId="4" applyFont="1" applyFill="1" applyBorder="1" applyAlignment="1">
      <alignment horizontal="right"/>
    </xf>
    <xf numFmtId="0" fontId="23" fillId="4" borderId="0" xfId="0" applyFont="1" applyFill="1" applyBorder="1" applyAlignment="1">
      <alignment horizontal="right"/>
    </xf>
    <xf numFmtId="0" fontId="23" fillId="4" borderId="0" xfId="0" applyFont="1" applyFill="1" applyBorder="1" applyAlignment="1">
      <alignment horizontal="right" wrapText="1"/>
    </xf>
    <xf numFmtId="0" fontId="16" fillId="4" borderId="0" xfId="0" applyFont="1" applyFill="1" applyBorder="1" applyAlignment="1">
      <alignment horizontal="right"/>
    </xf>
    <xf numFmtId="0" fontId="16" fillId="4" borderId="0" xfId="0" applyFont="1" applyFill="1" applyAlignment="1">
      <alignment horizontal="right"/>
    </xf>
    <xf numFmtId="0" fontId="25" fillId="4" borderId="0" xfId="0" applyFont="1" applyFill="1"/>
    <xf numFmtId="49" fontId="25" fillId="4" borderId="0" xfId="0" applyNumberFormat="1" applyFont="1" applyFill="1" applyAlignment="1">
      <alignment horizontal="right"/>
    </xf>
    <xf numFmtId="0" fontId="21" fillId="4" borderId="0" xfId="0" applyFont="1" applyFill="1" applyBorder="1" applyAlignment="1">
      <alignment horizontal="right"/>
    </xf>
    <xf numFmtId="0" fontId="25" fillId="4" borderId="0" xfId="4" applyFont="1" applyFill="1" applyBorder="1" applyAlignment="1">
      <alignment horizontal="right"/>
    </xf>
    <xf numFmtId="0" fontId="23" fillId="0" borderId="0" xfId="0" applyFont="1" applyFill="1" applyBorder="1" applyAlignment="1">
      <alignment horizontal="right" wrapText="1"/>
    </xf>
    <xf numFmtId="0" fontId="25" fillId="0" borderId="0" xfId="0" applyFont="1" applyFill="1"/>
    <xf numFmtId="0" fontId="25" fillId="0" borderId="0" xfId="0" applyFont="1" applyFill="1" applyBorder="1" applyAlignment="1">
      <alignment horizontal="right"/>
    </xf>
    <xf numFmtId="0" fontId="26" fillId="0" borderId="0" xfId="0" applyFont="1" applyFill="1" applyAlignment="1">
      <alignment horizontal="right"/>
    </xf>
    <xf numFmtId="0" fontId="23" fillId="5" borderId="0" xfId="0" applyFont="1" applyFill="1" applyBorder="1" applyAlignment="1">
      <alignment horizontal="right"/>
    </xf>
    <xf numFmtId="0" fontId="23" fillId="5" borderId="0" xfId="0" applyFont="1" applyFill="1" applyBorder="1" applyAlignment="1">
      <alignment horizontal="right" wrapText="1"/>
    </xf>
    <xf numFmtId="0" fontId="25" fillId="5" borderId="0" xfId="0" applyFont="1" applyFill="1" applyAlignment="1">
      <alignment horizontal="right"/>
    </xf>
    <xf numFmtId="0" fontId="16" fillId="5" borderId="0" xfId="0" applyFont="1" applyFill="1" applyBorder="1" applyAlignment="1">
      <alignment horizontal="right"/>
    </xf>
    <xf numFmtId="0" fontId="25" fillId="5" borderId="0" xfId="0" applyFont="1" applyFill="1"/>
    <xf numFmtId="49" fontId="25" fillId="5" borderId="0" xfId="0" applyNumberFormat="1" applyFont="1" applyFill="1" applyAlignment="1">
      <alignment horizontal="right"/>
    </xf>
    <xf numFmtId="0" fontId="26" fillId="5" borderId="0" xfId="0" applyFont="1" applyFill="1" applyAlignment="1">
      <alignment horizontal="right"/>
    </xf>
    <xf numFmtId="0" fontId="25" fillId="5" borderId="0" xfId="4" applyFont="1" applyFill="1" applyBorder="1" applyAlignment="1">
      <alignment horizontal="right"/>
    </xf>
    <xf numFmtId="0" fontId="22" fillId="0" borderId="0" xfId="0" applyFont="1" applyFill="1" applyBorder="1" applyAlignment="1">
      <alignment horizontal="right"/>
    </xf>
    <xf numFmtId="0" fontId="16" fillId="0" borderId="0" xfId="0" applyFont="1" applyFill="1" applyBorder="1" applyAlignment="1">
      <alignment horizontal="right"/>
    </xf>
    <xf numFmtId="0" fontId="16" fillId="0" borderId="0" xfId="0" applyFont="1" applyFill="1" applyAlignment="1">
      <alignment horizontal="right"/>
    </xf>
    <xf numFmtId="0" fontId="16" fillId="8" borderId="0" xfId="0" applyFont="1" applyFill="1" applyBorder="1" applyAlignment="1">
      <alignment horizontal="right"/>
    </xf>
    <xf numFmtId="0" fontId="16" fillId="9" borderId="0" xfId="0" applyFont="1" applyFill="1" applyBorder="1" applyAlignment="1">
      <alignment horizontal="right"/>
    </xf>
    <xf numFmtId="0" fontId="16" fillId="7" borderId="0" xfId="0" applyFont="1" applyFill="1" applyBorder="1" applyAlignment="1">
      <alignment horizontal="right"/>
    </xf>
    <xf numFmtId="0" fontId="25" fillId="4" borderId="0" xfId="0" applyFont="1" applyFill="1" applyAlignment="1">
      <alignment horizontal="right"/>
    </xf>
    <xf numFmtId="0" fontId="23" fillId="4" borderId="0" xfId="0" applyFont="1" applyFill="1" applyAlignment="1">
      <alignment horizontal="right"/>
    </xf>
    <xf numFmtId="0" fontId="25" fillId="0" borderId="0" xfId="0" applyFont="1"/>
    <xf numFmtId="0" fontId="27" fillId="0" borderId="0" xfId="0" applyFont="1" applyFill="1"/>
    <xf numFmtId="0" fontId="26" fillId="0" borderId="0" xfId="0" applyFont="1" applyAlignment="1">
      <alignment horizontal="right"/>
    </xf>
    <xf numFmtId="0" fontId="25" fillId="0" borderId="0" xfId="0" applyFont="1" applyAlignment="1">
      <alignment horizontal="right"/>
    </xf>
    <xf numFmtId="0" fontId="26" fillId="6" borderId="0" xfId="0" applyFont="1" applyFill="1" applyAlignment="1">
      <alignment horizontal="right"/>
    </xf>
    <xf numFmtId="0" fontId="26" fillId="9" borderId="0" xfId="0" applyFont="1" applyFill="1" applyAlignment="1">
      <alignment horizontal="right"/>
    </xf>
    <xf numFmtId="0" fontId="26" fillId="7" borderId="0" xfId="0" applyFont="1" applyFill="1" applyAlignment="1">
      <alignment horizontal="right"/>
    </xf>
    <xf numFmtId="0" fontId="21" fillId="0" borderId="0" xfId="0" applyFont="1" applyFill="1" applyBorder="1" applyAlignment="1">
      <alignment horizontal="right" wrapText="1"/>
    </xf>
    <xf numFmtId="0" fontId="28" fillId="0" borderId="0" xfId="0" applyFont="1" applyAlignment="1">
      <alignment horizontal="right"/>
    </xf>
    <xf numFmtId="49" fontId="23" fillId="0" borderId="0" xfId="0" applyNumberFormat="1" applyFont="1" applyFill="1" applyBorder="1" applyAlignment="1">
      <alignment horizontal="right"/>
    </xf>
    <xf numFmtId="0" fontId="22" fillId="9" borderId="0" xfId="0" applyFont="1" applyFill="1" applyBorder="1" applyAlignment="1">
      <alignment horizontal="right"/>
    </xf>
    <xf numFmtId="0" fontId="21" fillId="8" borderId="0" xfId="0" applyFont="1" applyFill="1" applyBorder="1" applyAlignment="1">
      <alignment horizontal="right"/>
    </xf>
    <xf numFmtId="0" fontId="21" fillId="9" borderId="0" xfId="0" applyFont="1" applyFill="1" applyBorder="1" applyAlignment="1">
      <alignment horizontal="right"/>
    </xf>
    <xf numFmtId="0" fontId="23" fillId="0" borderId="0" xfId="0" applyNumberFormat="1" applyFont="1" applyFill="1" applyBorder="1" applyAlignment="1">
      <alignment horizontal="right"/>
    </xf>
    <xf numFmtId="3" fontId="25" fillId="0" borderId="0" xfId="0" applyNumberFormat="1" applyFont="1" applyFill="1" applyAlignment="1">
      <alignment horizontal="right"/>
    </xf>
    <xf numFmtId="0" fontId="23" fillId="4" borderId="0" xfId="0" applyNumberFormat="1" applyFont="1" applyFill="1" applyBorder="1" applyAlignment="1">
      <alignment horizontal="right"/>
    </xf>
    <xf numFmtId="0" fontId="21" fillId="5" borderId="0" xfId="0" applyFont="1" applyFill="1" applyBorder="1" applyAlignment="1">
      <alignment horizontal="right"/>
    </xf>
    <xf numFmtId="0" fontId="23" fillId="5" borderId="0" xfId="0" applyFont="1" applyFill="1" applyAlignment="1">
      <alignment horizontal="right"/>
    </xf>
    <xf numFmtId="0" fontId="16" fillId="5" borderId="0" xfId="0" applyFont="1" applyFill="1" applyAlignment="1">
      <alignment horizontal="right"/>
    </xf>
    <xf numFmtId="0" fontId="22" fillId="5" borderId="0" xfId="0" applyFont="1" applyFill="1" applyBorder="1" applyAlignment="1">
      <alignment horizontal="right"/>
    </xf>
    <xf numFmtId="0" fontId="29" fillId="0" borderId="0" xfId="0" applyFont="1" applyFill="1" applyAlignment="1">
      <alignment horizontal="right"/>
    </xf>
    <xf numFmtId="0" fontId="23" fillId="0" borderId="0" xfId="0" applyFont="1" applyAlignment="1">
      <alignment horizontal="right"/>
    </xf>
    <xf numFmtId="0" fontId="25" fillId="0" borderId="0" xfId="0" applyFont="1" applyFill="1" applyBorder="1" applyAlignment="1">
      <alignment horizontal="right" vertical="top" wrapText="1"/>
    </xf>
    <xf numFmtId="0" fontId="23" fillId="10" borderId="0" xfId="0" applyFont="1" applyFill="1" applyBorder="1" applyAlignment="1">
      <alignment horizontal="right"/>
    </xf>
    <xf numFmtId="0" fontId="16" fillId="11" borderId="0" xfId="0" applyFont="1" applyFill="1" applyBorder="1" applyAlignment="1">
      <alignment horizontal="right"/>
    </xf>
    <xf numFmtId="0" fontId="23" fillId="11" borderId="0" xfId="0" applyFont="1" applyFill="1" applyBorder="1" applyAlignment="1">
      <alignment horizontal="right"/>
    </xf>
    <xf numFmtId="0" fontId="30" fillId="0" borderId="0" xfId="0" applyFont="1"/>
    <xf numFmtId="0" fontId="2" fillId="0" borderId="0" xfId="0" applyFont="1"/>
    <xf numFmtId="0" fontId="23" fillId="12" borderId="1" xfId="0" applyFont="1" applyFill="1" applyBorder="1" applyAlignment="1">
      <alignment horizontal="right"/>
    </xf>
    <xf numFmtId="0" fontId="17" fillId="12" borderId="1" xfId="0" applyFont="1" applyFill="1" applyBorder="1" applyAlignment="1">
      <alignment horizontal="right" wrapText="1"/>
    </xf>
    <xf numFmtId="0" fontId="21" fillId="12" borderId="1" xfId="0" applyFont="1" applyFill="1" applyBorder="1" applyAlignment="1">
      <alignment horizontal="right"/>
    </xf>
    <xf numFmtId="0" fontId="16" fillId="12" borderId="1" xfId="0" applyFont="1" applyFill="1" applyBorder="1" applyAlignment="1">
      <alignment horizontal="right"/>
    </xf>
    <xf numFmtId="0" fontId="26" fillId="12" borderId="1" xfId="0" applyFont="1" applyFill="1" applyBorder="1" applyAlignment="1">
      <alignment horizontal="right"/>
    </xf>
    <xf numFmtId="0" fontId="22" fillId="12" borderId="1" xfId="0" applyFont="1" applyFill="1" applyBorder="1" applyAlignment="1">
      <alignment horizontal="right"/>
    </xf>
    <xf numFmtId="0" fontId="1" fillId="0" borderId="0" xfId="0" applyFont="1"/>
    <xf numFmtId="0" fontId="17" fillId="12" borderId="0" xfId="0" applyFont="1" applyFill="1"/>
    <xf numFmtId="0" fontId="21" fillId="13" borderId="0" xfId="0" applyFont="1" applyFill="1" applyBorder="1" applyAlignment="1">
      <alignment horizontal="right"/>
    </xf>
    <xf numFmtId="0" fontId="23" fillId="13" borderId="0" xfId="0" applyFont="1" applyFill="1" applyBorder="1" applyAlignment="1">
      <alignment horizontal="right"/>
    </xf>
    <xf numFmtId="0" fontId="16" fillId="13" borderId="0" xfId="0" applyFont="1" applyFill="1" applyBorder="1" applyAlignment="1">
      <alignment horizontal="right"/>
    </xf>
    <xf numFmtId="0" fontId="26" fillId="13" borderId="0" xfId="0" applyFont="1" applyFill="1" applyAlignment="1">
      <alignment horizontal="right"/>
    </xf>
    <xf numFmtId="0" fontId="22" fillId="13" borderId="0" xfId="0" applyFont="1" applyFill="1" applyBorder="1" applyAlignment="1">
      <alignment horizontal="right"/>
    </xf>
    <xf numFmtId="0" fontId="17" fillId="14" borderId="0" xfId="0" applyFont="1" applyFill="1"/>
    <xf numFmtId="0" fontId="21" fillId="0" borderId="1" xfId="0" applyFont="1" applyFill="1" applyBorder="1" applyAlignment="1">
      <alignment horizontal="right"/>
    </xf>
    <xf numFmtId="0" fontId="19" fillId="4" borderId="0" xfId="0" applyFont="1" applyFill="1" applyAlignment="1">
      <alignment horizontal="right"/>
    </xf>
    <xf numFmtId="0" fontId="22" fillId="4" borderId="0" xfId="0" applyFont="1" applyFill="1" applyBorder="1" applyAlignment="1">
      <alignment horizontal="right"/>
    </xf>
    <xf numFmtId="0" fontId="22" fillId="4" borderId="0" xfId="0" applyFont="1" applyFill="1" applyBorder="1" applyAlignment="1">
      <alignment horizontal="right" vertical="top"/>
    </xf>
  </cellXfs>
  <cellStyles count="6">
    <cellStyle name="Besuchter Hyperlink" xfId="3" builtinId="9" hidden="1"/>
    <cellStyle name="Excel Built-in Normal" xfId="1" xr:uid="{00000000-0005-0000-0000-000001000000}"/>
    <cellStyle name="Link" xfId="2" builtinId="8" hidden="1"/>
    <cellStyle name="Standard" xfId="0" builtinId="0"/>
    <cellStyle name="Standard 3" xfId="4" xr:uid="{00000000-0005-0000-0000-000004000000}"/>
    <cellStyle name="Standard 4" xfId="5" xr:uid="{00000000-0005-0000-0000-000005000000}"/>
  </cellStyles>
  <dxfs count="0"/>
  <tableStyles count="0" defaultTableStyle="TableStyleMedium2" defaultPivotStyle="PivotStyleLight16"/>
  <colors>
    <mruColors>
      <color rgb="FF00FF00"/>
      <color rgb="FFFFC5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107"/>
  <sheetViews>
    <sheetView tabSelected="1" topLeftCell="CN1" zoomScale="60" zoomScaleNormal="60" zoomScalePageLayoutView="75" workbookViewId="0">
      <pane ySplit="1" topLeftCell="A2" activePane="bottomLeft" state="frozen"/>
      <selection activeCell="K1" sqref="K1"/>
      <selection pane="bottomLeft" activeCell="CT1" sqref="CT1"/>
    </sheetView>
  </sheetViews>
  <sheetFormatPr baseColWidth="10" defaultColWidth="38.5" defaultRowHeight="21"/>
  <cols>
    <col min="1" max="1" width="23" style="74" customWidth="1"/>
    <col min="2" max="2" width="30" style="74" customWidth="1"/>
    <col min="3" max="84" width="38.5" style="74" customWidth="1"/>
    <col min="85" max="93" width="38.5" style="39" customWidth="1"/>
    <col min="94" max="95" width="38.5" style="74" customWidth="1"/>
    <col min="96" max="98" width="16.6640625" style="127" customWidth="1"/>
    <col min="99" max="115" width="38.5" style="74" customWidth="1"/>
    <col min="116" max="122" width="38.5" style="39" customWidth="1"/>
    <col min="123" max="197" width="38.5" style="74" customWidth="1"/>
    <col min="198" max="198" width="142.1640625" style="74" customWidth="1"/>
    <col min="199" max="203" width="18.83203125" style="115" customWidth="1"/>
    <col min="204" max="207" width="19.1640625" style="115" customWidth="1"/>
    <col min="208" max="208" width="37.1640625" style="74" customWidth="1"/>
    <col min="209" max="209" width="42.1640625" style="74" customWidth="1"/>
    <col min="210" max="210" width="17.1640625" style="115" customWidth="1"/>
    <col min="211" max="211" width="38.5" style="74" customWidth="1"/>
    <col min="212" max="212" width="125.5" style="74" customWidth="1"/>
    <col min="213" max="220" width="21.1640625" style="115" customWidth="1"/>
    <col min="221" max="221" width="38.5" style="74" customWidth="1"/>
    <col min="222" max="222" width="38.5" style="122" customWidth="1"/>
    <col min="223" max="223" width="43" style="74" customWidth="1"/>
    <col min="224" max="257" width="38.5" style="74" customWidth="1"/>
    <col min="258" max="16384" width="38.5" style="74"/>
  </cols>
  <sheetData>
    <row r="1" spans="1:257" s="29" customFormat="1" ht="88">
      <c r="A1" s="29" t="s">
        <v>0</v>
      </c>
      <c r="B1" s="29" t="s">
        <v>1</v>
      </c>
      <c r="C1" s="29" t="s">
        <v>2</v>
      </c>
      <c r="D1" s="29" t="s">
        <v>3</v>
      </c>
      <c r="E1" s="29" t="s">
        <v>4</v>
      </c>
      <c r="F1" s="29" t="s">
        <v>5</v>
      </c>
      <c r="G1" s="29" t="s">
        <v>6</v>
      </c>
      <c r="H1" s="29" t="s">
        <v>7</v>
      </c>
      <c r="I1" s="29" t="s">
        <v>8</v>
      </c>
      <c r="J1" s="29" t="s">
        <v>9</v>
      </c>
      <c r="K1" s="29" t="s">
        <v>10</v>
      </c>
      <c r="L1" s="29" t="s">
        <v>11</v>
      </c>
      <c r="M1" s="29" t="s">
        <v>12</v>
      </c>
      <c r="N1" s="29" t="s">
        <v>13</v>
      </c>
      <c r="O1" s="29" t="s">
        <v>14</v>
      </c>
      <c r="P1" s="29" t="s">
        <v>15</v>
      </c>
      <c r="Q1" s="29" t="s">
        <v>16</v>
      </c>
      <c r="R1" s="29" t="s">
        <v>17</v>
      </c>
      <c r="S1" s="29" t="s">
        <v>18</v>
      </c>
      <c r="T1" s="29" t="s">
        <v>19</v>
      </c>
      <c r="U1" s="29" t="s">
        <v>20</v>
      </c>
      <c r="V1" s="29" t="s">
        <v>254</v>
      </c>
      <c r="W1" s="29" t="s">
        <v>21</v>
      </c>
      <c r="X1" s="29" t="s">
        <v>22</v>
      </c>
      <c r="Y1" s="29" t="s">
        <v>23</v>
      </c>
      <c r="Z1" s="29" t="s">
        <v>24</v>
      </c>
      <c r="AA1" s="29" t="s">
        <v>25</v>
      </c>
      <c r="AB1" s="29" t="s">
        <v>26</v>
      </c>
      <c r="AC1" s="29" t="s">
        <v>27</v>
      </c>
      <c r="AD1" s="29" t="s">
        <v>28</v>
      </c>
      <c r="AE1" s="29" t="s">
        <v>29</v>
      </c>
      <c r="AF1" s="29" t="s">
        <v>30</v>
      </c>
      <c r="AG1" s="29" t="s">
        <v>31</v>
      </c>
      <c r="AH1" s="30" t="s">
        <v>562</v>
      </c>
      <c r="AI1" s="30" t="s">
        <v>563</v>
      </c>
      <c r="AJ1" s="29" t="s">
        <v>35</v>
      </c>
      <c r="AK1" s="29" t="s">
        <v>36</v>
      </c>
      <c r="AL1" s="29" t="s">
        <v>32</v>
      </c>
      <c r="AM1" s="29" t="s">
        <v>33</v>
      </c>
      <c r="AN1" s="29" t="s">
        <v>34</v>
      </c>
      <c r="AO1" s="30" t="s">
        <v>37</v>
      </c>
      <c r="AP1" s="31" t="s">
        <v>38</v>
      </c>
      <c r="AQ1" s="29" t="s">
        <v>39</v>
      </c>
      <c r="AR1" s="29" t="s">
        <v>40</v>
      </c>
      <c r="AS1" s="29" t="s">
        <v>262</v>
      </c>
      <c r="AT1" s="29" t="s">
        <v>414</v>
      </c>
      <c r="AU1" s="29" t="s">
        <v>41</v>
      </c>
      <c r="AV1" s="29" t="s">
        <v>42</v>
      </c>
      <c r="AW1" s="29" t="s">
        <v>43</v>
      </c>
      <c r="AX1" s="29" t="s">
        <v>44</v>
      </c>
      <c r="AY1" s="30" t="s">
        <v>564</v>
      </c>
      <c r="AZ1" s="30" t="s">
        <v>565</v>
      </c>
      <c r="BA1" s="29" t="s">
        <v>48</v>
      </c>
      <c r="BB1" s="29" t="s">
        <v>49</v>
      </c>
      <c r="BC1" s="29" t="s">
        <v>45</v>
      </c>
      <c r="BD1" s="29" t="s">
        <v>46</v>
      </c>
      <c r="BE1" s="29" t="s">
        <v>47</v>
      </c>
      <c r="BF1" s="31" t="s">
        <v>50</v>
      </c>
      <c r="BG1" s="29" t="s">
        <v>51</v>
      </c>
      <c r="BH1" s="29" t="s">
        <v>52</v>
      </c>
      <c r="BI1" s="29" t="s">
        <v>415</v>
      </c>
      <c r="BJ1" s="29" t="s">
        <v>306</v>
      </c>
      <c r="BK1" s="29" t="s">
        <v>53</v>
      </c>
      <c r="BL1" s="29" t="s">
        <v>618</v>
      </c>
      <c r="BM1" s="29" t="s">
        <v>54</v>
      </c>
      <c r="BN1" s="29" t="s">
        <v>619</v>
      </c>
      <c r="BO1" s="32" t="s">
        <v>580</v>
      </c>
      <c r="BP1" s="29" t="s">
        <v>615</v>
      </c>
      <c r="BQ1" s="29" t="s">
        <v>620</v>
      </c>
      <c r="BR1" s="33" t="s">
        <v>692</v>
      </c>
      <c r="BS1" s="33" t="s">
        <v>693</v>
      </c>
      <c r="BT1" s="29" t="s">
        <v>55</v>
      </c>
      <c r="BU1" s="29" t="s">
        <v>56</v>
      </c>
      <c r="BV1" s="29" t="s">
        <v>57</v>
      </c>
      <c r="BW1" s="29" t="s">
        <v>58</v>
      </c>
      <c r="BX1" s="29" t="s">
        <v>1064</v>
      </c>
      <c r="BY1" s="29" t="s">
        <v>621</v>
      </c>
      <c r="BZ1" s="29" t="s">
        <v>622</v>
      </c>
      <c r="CA1" s="29" t="s">
        <v>623</v>
      </c>
      <c r="CB1" s="29" t="s">
        <v>624</v>
      </c>
      <c r="CC1" s="29" t="s">
        <v>625</v>
      </c>
      <c r="CD1" s="29" t="s">
        <v>1067</v>
      </c>
      <c r="CE1" s="29" t="s">
        <v>59</v>
      </c>
      <c r="CF1" s="29" t="s">
        <v>60</v>
      </c>
      <c r="CG1" s="29" t="s">
        <v>61</v>
      </c>
      <c r="CH1" s="29" t="s">
        <v>1068</v>
      </c>
      <c r="CI1" s="29" t="s">
        <v>626</v>
      </c>
      <c r="CJ1" s="29" t="s">
        <v>627</v>
      </c>
      <c r="CK1" s="29" t="s">
        <v>694</v>
      </c>
      <c r="CL1" s="29" t="s">
        <v>62</v>
      </c>
      <c r="CM1" s="29" t="s">
        <v>63</v>
      </c>
      <c r="CN1" s="29" t="s">
        <v>64</v>
      </c>
      <c r="CO1" s="29" t="s">
        <v>65</v>
      </c>
      <c r="CP1" s="29" t="s">
        <v>66</v>
      </c>
      <c r="CQ1" s="29" t="s">
        <v>1083</v>
      </c>
      <c r="CR1" s="125" t="s">
        <v>1065</v>
      </c>
      <c r="CS1" s="125" t="s">
        <v>1066</v>
      </c>
      <c r="CT1" s="125" t="s">
        <v>1085</v>
      </c>
      <c r="CU1" s="29" t="s">
        <v>67</v>
      </c>
      <c r="CV1" s="29" t="s">
        <v>68</v>
      </c>
      <c r="CW1" s="29" t="s">
        <v>1084</v>
      </c>
      <c r="CX1" s="29" t="s">
        <v>69</v>
      </c>
      <c r="CY1" s="29" t="s">
        <v>70</v>
      </c>
      <c r="CZ1" s="29" t="s">
        <v>71</v>
      </c>
      <c r="DA1" s="29" t="s">
        <v>72</v>
      </c>
      <c r="DB1" s="29" t="s">
        <v>73</v>
      </c>
      <c r="DC1" s="29" t="s">
        <v>74</v>
      </c>
      <c r="DD1" s="29" t="s">
        <v>75</v>
      </c>
      <c r="DE1" s="29" t="s">
        <v>76</v>
      </c>
      <c r="DF1" s="29" t="s">
        <v>1069</v>
      </c>
      <c r="DG1" s="29" t="s">
        <v>1070</v>
      </c>
      <c r="DH1" s="29" t="s">
        <v>1071</v>
      </c>
      <c r="DI1" s="29" t="s">
        <v>629</v>
      </c>
      <c r="DJ1" s="29" t="s">
        <v>630</v>
      </c>
      <c r="DK1" s="29" t="s">
        <v>631</v>
      </c>
      <c r="DL1" s="29" t="s">
        <v>632</v>
      </c>
      <c r="DM1" s="29" t="s">
        <v>633</v>
      </c>
      <c r="DN1" s="29" t="s">
        <v>634</v>
      </c>
      <c r="DO1" s="29" t="s">
        <v>635</v>
      </c>
      <c r="DP1" s="29" t="s">
        <v>636</v>
      </c>
      <c r="DQ1" s="29" t="s">
        <v>637</v>
      </c>
      <c r="DR1" s="29" t="s">
        <v>638</v>
      </c>
      <c r="DS1" s="29" t="s">
        <v>1072</v>
      </c>
      <c r="DT1" s="29" t="s">
        <v>1073</v>
      </c>
      <c r="DU1" s="34" t="s">
        <v>695</v>
      </c>
      <c r="DV1" s="29" t="s">
        <v>77</v>
      </c>
      <c r="DW1" s="29" t="s">
        <v>78</v>
      </c>
      <c r="DX1" s="35" t="s">
        <v>79</v>
      </c>
      <c r="DY1" s="35" t="s">
        <v>80</v>
      </c>
      <c r="DZ1" s="35" t="s">
        <v>81</v>
      </c>
      <c r="EA1" s="35" t="s">
        <v>82</v>
      </c>
      <c r="EB1" s="35" t="s">
        <v>83</v>
      </c>
      <c r="EC1" s="35" t="s">
        <v>84</v>
      </c>
      <c r="ED1" s="35" t="s">
        <v>85</v>
      </c>
      <c r="EE1" s="35" t="s">
        <v>86</v>
      </c>
      <c r="EF1" s="35" t="s">
        <v>87</v>
      </c>
      <c r="EG1" s="35" t="s">
        <v>88</v>
      </c>
      <c r="EH1" s="35" t="s">
        <v>89</v>
      </c>
      <c r="EI1" s="35" t="s">
        <v>90</v>
      </c>
      <c r="EJ1" s="35" t="s">
        <v>91</v>
      </c>
      <c r="EK1" s="35" t="s">
        <v>92</v>
      </c>
      <c r="EL1" s="35" t="s">
        <v>93</v>
      </c>
      <c r="EM1" s="35" t="s">
        <v>94</v>
      </c>
      <c r="EN1" s="29" t="s">
        <v>95</v>
      </c>
      <c r="EO1" s="33" t="s">
        <v>696</v>
      </c>
      <c r="EP1" s="33" t="s">
        <v>78</v>
      </c>
      <c r="EQ1" s="33" t="s">
        <v>697</v>
      </c>
      <c r="ER1" s="33" t="s">
        <v>698</v>
      </c>
      <c r="ES1" s="33" t="s">
        <v>699</v>
      </c>
      <c r="ET1" s="33" t="s">
        <v>700</v>
      </c>
      <c r="EU1" s="33" t="s">
        <v>701</v>
      </c>
      <c r="EV1" s="33" t="s">
        <v>702</v>
      </c>
      <c r="EW1" s="33" t="s">
        <v>703</v>
      </c>
      <c r="EX1" s="33" t="s">
        <v>704</v>
      </c>
      <c r="EY1" s="33" t="s">
        <v>705</v>
      </c>
      <c r="EZ1" s="33" t="s">
        <v>706</v>
      </c>
      <c r="FA1" s="33" t="s">
        <v>707</v>
      </c>
      <c r="FB1" s="33" t="s">
        <v>708</v>
      </c>
      <c r="FC1" s="33" t="s">
        <v>709</v>
      </c>
      <c r="FD1" s="33" t="s">
        <v>710</v>
      </c>
      <c r="FE1" s="33" t="s">
        <v>711</v>
      </c>
      <c r="FF1" s="33" t="s">
        <v>712</v>
      </c>
      <c r="FG1" s="33" t="s">
        <v>713</v>
      </c>
      <c r="FH1" s="29" t="s">
        <v>1074</v>
      </c>
      <c r="FI1" s="29" t="s">
        <v>640</v>
      </c>
      <c r="FJ1" s="29" t="s">
        <v>96</v>
      </c>
      <c r="FK1" s="29" t="s">
        <v>97</v>
      </c>
      <c r="FL1" s="36" t="s">
        <v>714</v>
      </c>
      <c r="FM1" s="29" t="s">
        <v>98</v>
      </c>
      <c r="FN1" s="29" t="s">
        <v>1075</v>
      </c>
      <c r="FO1" s="29" t="s">
        <v>1076</v>
      </c>
      <c r="FP1" s="29" t="s">
        <v>1077</v>
      </c>
      <c r="FQ1" s="29" t="s">
        <v>99</v>
      </c>
      <c r="FR1" s="29" t="s">
        <v>1078</v>
      </c>
      <c r="FS1" s="29" t="s">
        <v>100</v>
      </c>
      <c r="FT1" s="29" t="s">
        <v>641</v>
      </c>
      <c r="FU1" s="29" t="s">
        <v>101</v>
      </c>
      <c r="FV1" s="29" t="s">
        <v>102</v>
      </c>
      <c r="FW1" s="29" t="s">
        <v>1079</v>
      </c>
      <c r="FX1" s="29" t="s">
        <v>103</v>
      </c>
      <c r="FY1" s="29" t="s">
        <v>104</v>
      </c>
      <c r="FZ1" s="29" t="s">
        <v>642</v>
      </c>
      <c r="GA1" s="29" t="s">
        <v>1080</v>
      </c>
      <c r="GB1" s="29" t="s">
        <v>643</v>
      </c>
      <c r="GC1" s="29" t="s">
        <v>644</v>
      </c>
      <c r="GD1" s="29" t="s">
        <v>1081</v>
      </c>
      <c r="GE1" s="29" t="s">
        <v>1082</v>
      </c>
      <c r="GF1" s="33" t="s">
        <v>715</v>
      </c>
      <c r="GG1" s="29" t="s">
        <v>647</v>
      </c>
      <c r="GH1" s="29" t="s">
        <v>648</v>
      </c>
      <c r="GI1" s="29" t="s">
        <v>649</v>
      </c>
      <c r="GJ1" s="29" t="s">
        <v>105</v>
      </c>
      <c r="GK1" s="29" t="s">
        <v>650</v>
      </c>
      <c r="GL1" s="29" t="s">
        <v>106</v>
      </c>
      <c r="GM1" s="29" t="s">
        <v>107</v>
      </c>
      <c r="GN1" s="29" t="s">
        <v>271</v>
      </c>
      <c r="GO1" s="33" t="s">
        <v>716</v>
      </c>
      <c r="GP1" s="33" t="s">
        <v>717</v>
      </c>
      <c r="GQ1" s="117" t="s">
        <v>1043</v>
      </c>
      <c r="GR1" s="117" t="s">
        <v>1044</v>
      </c>
      <c r="GS1" s="117" t="s">
        <v>1045</v>
      </c>
      <c r="GT1" s="117" t="s">
        <v>1046</v>
      </c>
      <c r="GU1" s="117" t="s">
        <v>1051</v>
      </c>
      <c r="GV1" s="117" t="s">
        <v>1052</v>
      </c>
      <c r="GW1" s="117" t="s">
        <v>1053</v>
      </c>
      <c r="GX1" s="117" t="s">
        <v>1054</v>
      </c>
      <c r="GY1" s="123" t="s">
        <v>1055</v>
      </c>
      <c r="GZ1" s="33" t="s">
        <v>718</v>
      </c>
      <c r="HA1" s="33" t="s">
        <v>719</v>
      </c>
      <c r="HB1" s="111" t="s">
        <v>1048</v>
      </c>
      <c r="HC1" s="33" t="s">
        <v>720</v>
      </c>
      <c r="HD1" s="33" t="s">
        <v>721</v>
      </c>
      <c r="HE1" s="111" t="s">
        <v>1049</v>
      </c>
      <c r="HF1" s="111" t="s">
        <v>1050</v>
      </c>
      <c r="HG1" s="111" t="s">
        <v>1056</v>
      </c>
      <c r="HH1" s="111" t="s">
        <v>1057</v>
      </c>
      <c r="HI1" s="111" t="s">
        <v>1058</v>
      </c>
      <c r="HJ1" s="111" t="s">
        <v>1059</v>
      </c>
      <c r="HK1" s="111" t="s">
        <v>1060</v>
      </c>
      <c r="HL1" s="111" t="s">
        <v>1061</v>
      </c>
      <c r="HM1" s="33" t="s">
        <v>722</v>
      </c>
      <c r="HN1" s="33" t="s">
        <v>1063</v>
      </c>
      <c r="HO1" s="33" t="s">
        <v>1062</v>
      </c>
      <c r="HP1" s="33" t="s">
        <v>723</v>
      </c>
      <c r="HQ1" s="33" t="s">
        <v>724</v>
      </c>
      <c r="HR1" s="33" t="s">
        <v>725</v>
      </c>
      <c r="HS1" s="33" t="s">
        <v>726</v>
      </c>
      <c r="HT1" s="37" t="s">
        <v>108</v>
      </c>
      <c r="HU1" s="37" t="s">
        <v>109</v>
      </c>
      <c r="HV1" s="29" t="s">
        <v>110</v>
      </c>
      <c r="HW1" s="29" t="s">
        <v>111</v>
      </c>
      <c r="HX1" s="29" t="s">
        <v>112</v>
      </c>
      <c r="HY1" s="29" t="s">
        <v>113</v>
      </c>
      <c r="HZ1" s="38" t="s">
        <v>530</v>
      </c>
      <c r="IA1" s="38" t="s">
        <v>531</v>
      </c>
      <c r="IB1" s="38" t="s">
        <v>532</v>
      </c>
      <c r="IC1" s="38" t="s">
        <v>533</v>
      </c>
      <c r="ID1" s="38" t="s">
        <v>534</v>
      </c>
      <c r="IE1" s="38" t="s">
        <v>535</v>
      </c>
      <c r="IF1" s="38" t="s">
        <v>536</v>
      </c>
      <c r="IG1" s="38" t="s">
        <v>537</v>
      </c>
      <c r="IH1" s="38" t="s">
        <v>538</v>
      </c>
      <c r="II1" s="38" t="s">
        <v>539</v>
      </c>
      <c r="IJ1" s="38" t="s">
        <v>540</v>
      </c>
      <c r="IK1" s="38" t="s">
        <v>541</v>
      </c>
      <c r="IL1" s="38" t="s">
        <v>542</v>
      </c>
      <c r="IM1" s="38" t="s">
        <v>543</v>
      </c>
      <c r="IN1" s="38" t="s">
        <v>544</v>
      </c>
      <c r="IO1" s="38" t="s">
        <v>545</v>
      </c>
      <c r="IP1" s="38" t="s">
        <v>546</v>
      </c>
      <c r="IQ1" s="38" t="s">
        <v>547</v>
      </c>
      <c r="IR1" s="38" t="s">
        <v>548</v>
      </c>
      <c r="IS1" s="38" t="s">
        <v>549</v>
      </c>
      <c r="IT1" s="38" t="s">
        <v>550</v>
      </c>
      <c r="IU1" s="38" t="s">
        <v>551</v>
      </c>
      <c r="IV1" s="29" t="s">
        <v>114</v>
      </c>
      <c r="IW1" s="29" t="s">
        <v>662</v>
      </c>
    </row>
    <row r="2" spans="1:257" s="39" customFormat="1">
      <c r="A2" s="39" t="s">
        <v>115</v>
      </c>
      <c r="B2" s="39" t="s">
        <v>116</v>
      </c>
      <c r="C2" s="39" t="s">
        <v>117</v>
      </c>
      <c r="D2" s="39" t="s">
        <v>118</v>
      </c>
      <c r="E2" s="39" t="s">
        <v>118</v>
      </c>
      <c r="F2" s="39" t="s">
        <v>118</v>
      </c>
      <c r="G2" s="39" t="s">
        <v>118</v>
      </c>
      <c r="H2" s="39" t="s">
        <v>119</v>
      </c>
      <c r="I2" s="39" t="s">
        <v>120</v>
      </c>
      <c r="J2" s="39" t="s">
        <v>121</v>
      </c>
      <c r="K2" s="39" t="s">
        <v>122</v>
      </c>
      <c r="L2" s="39" t="s">
        <v>123</v>
      </c>
      <c r="M2" s="39" t="s">
        <v>123</v>
      </c>
      <c r="N2" s="39" t="s">
        <v>123</v>
      </c>
      <c r="O2" s="39" t="s">
        <v>115</v>
      </c>
      <c r="P2" s="39" t="s">
        <v>115</v>
      </c>
      <c r="Q2" s="39" t="s">
        <v>115</v>
      </c>
      <c r="R2" s="39" t="s">
        <v>115</v>
      </c>
      <c r="S2" s="39" t="s">
        <v>115</v>
      </c>
      <c r="T2" s="39" t="s">
        <v>115</v>
      </c>
      <c r="U2" s="39" t="s">
        <v>115</v>
      </c>
      <c r="V2" s="39" t="s">
        <v>115</v>
      </c>
      <c r="W2" s="39" t="s">
        <v>124</v>
      </c>
      <c r="X2" s="39" t="s">
        <v>115</v>
      </c>
      <c r="Y2" s="39" t="s">
        <v>115</v>
      </c>
      <c r="Z2" s="39" t="s">
        <v>115</v>
      </c>
      <c r="AA2" s="39" t="s">
        <v>115</v>
      </c>
      <c r="AB2" s="39" t="s">
        <v>115</v>
      </c>
      <c r="AC2" s="39">
        <v>19</v>
      </c>
      <c r="AD2" s="39" t="s">
        <v>118</v>
      </c>
      <c r="AE2" s="39" t="s">
        <v>118</v>
      </c>
      <c r="AF2" s="39" t="s">
        <v>118</v>
      </c>
      <c r="AG2" s="39" t="s">
        <v>118</v>
      </c>
      <c r="AH2" s="39" t="s">
        <v>118</v>
      </c>
      <c r="AI2" s="39" t="s">
        <v>118</v>
      </c>
      <c r="AJ2" s="39" t="s">
        <v>118</v>
      </c>
      <c r="AK2" s="39" t="s">
        <v>118</v>
      </c>
      <c r="AL2" s="39" t="s">
        <v>118</v>
      </c>
      <c r="AM2" s="39" t="s">
        <v>118</v>
      </c>
      <c r="AN2" s="39" t="s">
        <v>118</v>
      </c>
      <c r="AO2" s="40" t="s">
        <v>126</v>
      </c>
      <c r="AP2" s="40" t="s">
        <v>126</v>
      </c>
      <c r="AQ2" s="39" t="s">
        <v>127</v>
      </c>
      <c r="AR2" s="39" t="s">
        <v>123</v>
      </c>
      <c r="AS2" s="39" t="s">
        <v>263</v>
      </c>
      <c r="AU2" s="39" t="s">
        <v>125</v>
      </c>
      <c r="AV2" s="39" t="s">
        <v>118</v>
      </c>
      <c r="AW2" s="39" t="s">
        <v>118</v>
      </c>
      <c r="AX2" s="39" t="s">
        <v>118</v>
      </c>
      <c r="AY2" s="39" t="s">
        <v>118</v>
      </c>
      <c r="AZ2" s="39" t="s">
        <v>118</v>
      </c>
      <c r="BA2" s="39" t="s">
        <v>118</v>
      </c>
      <c r="BB2" s="39" t="s">
        <v>118</v>
      </c>
      <c r="BC2" s="39" t="s">
        <v>118</v>
      </c>
      <c r="BD2" s="39" t="s">
        <v>118</v>
      </c>
      <c r="BE2" s="39" t="s">
        <v>118</v>
      </c>
      <c r="BF2" s="40" t="s">
        <v>126</v>
      </c>
      <c r="BG2" s="39" t="s">
        <v>127</v>
      </c>
      <c r="BH2" s="39" t="s">
        <v>123</v>
      </c>
      <c r="BK2" s="39" t="s">
        <v>123</v>
      </c>
      <c r="BL2" s="39" t="s">
        <v>123</v>
      </c>
      <c r="BM2" s="39" t="s">
        <v>123</v>
      </c>
      <c r="BN2" s="39" t="s">
        <v>123</v>
      </c>
      <c r="BO2" s="39" t="s">
        <v>123</v>
      </c>
      <c r="BP2" s="39" t="s">
        <v>123</v>
      </c>
      <c r="BQ2" s="39" t="s">
        <v>123</v>
      </c>
      <c r="BT2" s="39" t="s">
        <v>123</v>
      </c>
      <c r="BU2" s="39" t="s">
        <v>123</v>
      </c>
      <c r="BV2" s="39" t="s">
        <v>123</v>
      </c>
      <c r="BW2" s="39" t="s">
        <v>123</v>
      </c>
      <c r="BX2" s="39" t="s">
        <v>123</v>
      </c>
      <c r="BY2" s="39" t="s">
        <v>123</v>
      </c>
      <c r="BZ2" s="39" t="s">
        <v>123</v>
      </c>
      <c r="CA2" s="39" t="s">
        <v>123</v>
      </c>
      <c r="CB2" s="39" t="s">
        <v>123</v>
      </c>
      <c r="CC2" s="39" t="s">
        <v>123</v>
      </c>
      <c r="CD2" s="39" t="s">
        <v>123</v>
      </c>
      <c r="CE2" s="39" t="s">
        <v>123</v>
      </c>
      <c r="CF2" s="39" t="s">
        <v>123</v>
      </c>
      <c r="CG2" s="39" t="s">
        <v>123</v>
      </c>
      <c r="CH2" s="39" t="s">
        <v>123</v>
      </c>
      <c r="CI2" s="39" t="s">
        <v>123</v>
      </c>
      <c r="CJ2" s="39" t="s">
        <v>123</v>
      </c>
      <c r="CL2" s="39" t="s">
        <v>123</v>
      </c>
      <c r="CM2" s="39" t="s">
        <v>123</v>
      </c>
      <c r="CN2" s="39" t="s">
        <v>123</v>
      </c>
      <c r="CO2" s="39" t="s">
        <v>128</v>
      </c>
      <c r="CP2" s="39" t="s">
        <v>129</v>
      </c>
      <c r="CQ2" s="39" t="s">
        <v>130</v>
      </c>
      <c r="CR2" s="56"/>
      <c r="CS2" s="56"/>
      <c r="CT2" s="56"/>
      <c r="CU2" s="39" t="s">
        <v>131</v>
      </c>
      <c r="CV2" s="39" t="s">
        <v>132</v>
      </c>
      <c r="CW2" s="39" t="s">
        <v>133</v>
      </c>
      <c r="CX2" s="39" t="s">
        <v>123</v>
      </c>
      <c r="CY2" s="39" t="s">
        <v>123</v>
      </c>
      <c r="CZ2" s="39" t="s">
        <v>123</v>
      </c>
      <c r="DA2" s="39" t="s">
        <v>123</v>
      </c>
      <c r="DB2" s="39" t="s">
        <v>134</v>
      </c>
      <c r="DC2" s="39" t="s">
        <v>135</v>
      </c>
      <c r="DD2" s="39" t="s">
        <v>134</v>
      </c>
      <c r="DE2" s="39" t="s">
        <v>135</v>
      </c>
      <c r="DF2" s="39" t="s">
        <v>123</v>
      </c>
      <c r="DG2" s="39" t="s">
        <v>123</v>
      </c>
      <c r="DH2" s="39" t="s">
        <v>123</v>
      </c>
      <c r="DI2" s="39" t="s">
        <v>123</v>
      </c>
      <c r="DJ2" s="39" t="s">
        <v>123</v>
      </c>
      <c r="DK2" s="39" t="s">
        <v>123</v>
      </c>
      <c r="DL2" s="39" t="s">
        <v>123</v>
      </c>
      <c r="DM2" s="39" t="s">
        <v>123</v>
      </c>
      <c r="DN2" s="39" t="s">
        <v>123</v>
      </c>
      <c r="DO2" s="39" t="s">
        <v>123</v>
      </c>
      <c r="DP2" s="39" t="s">
        <v>123</v>
      </c>
      <c r="DQ2" s="39" t="s">
        <v>123</v>
      </c>
      <c r="DR2" s="39" t="s">
        <v>123</v>
      </c>
      <c r="DS2" s="39" t="s">
        <v>123</v>
      </c>
      <c r="DT2" s="39" t="s">
        <v>123</v>
      </c>
      <c r="DV2" s="39" t="s">
        <v>123</v>
      </c>
      <c r="DW2" s="39" t="s">
        <v>136</v>
      </c>
      <c r="DX2" s="39" t="s">
        <v>123</v>
      </c>
      <c r="DY2" s="41" t="s">
        <v>137</v>
      </c>
      <c r="DZ2" s="39" t="s">
        <v>123</v>
      </c>
      <c r="EA2" s="41" t="s">
        <v>137</v>
      </c>
      <c r="EB2" s="39" t="s">
        <v>123</v>
      </c>
      <c r="EC2" s="41" t="s">
        <v>137</v>
      </c>
      <c r="ED2" s="39" t="s">
        <v>123</v>
      </c>
      <c r="EE2" s="41" t="s">
        <v>137</v>
      </c>
      <c r="EF2" s="39" t="s">
        <v>123</v>
      </c>
      <c r="EG2" s="41" t="s">
        <v>137</v>
      </c>
      <c r="EH2" s="39" t="s">
        <v>123</v>
      </c>
      <c r="EI2" s="41" t="s">
        <v>137</v>
      </c>
      <c r="EJ2" s="39" t="s">
        <v>123</v>
      </c>
      <c r="EK2" s="41" t="s">
        <v>137</v>
      </c>
      <c r="EL2" s="39" t="s">
        <v>123</v>
      </c>
      <c r="EM2" s="41" t="s">
        <v>137</v>
      </c>
      <c r="EN2" s="39" t="s">
        <v>138</v>
      </c>
      <c r="FH2" s="39" t="s">
        <v>123</v>
      </c>
      <c r="FI2" s="39" t="s">
        <v>123</v>
      </c>
      <c r="FJ2" s="39" t="s">
        <v>123</v>
      </c>
      <c r="FK2" s="39" t="s">
        <v>123</v>
      </c>
      <c r="FM2" s="39" t="s">
        <v>123</v>
      </c>
      <c r="FN2" s="39" t="s">
        <v>123</v>
      </c>
      <c r="FO2" s="39" t="s">
        <v>123</v>
      </c>
      <c r="FP2" s="39" t="s">
        <v>123</v>
      </c>
      <c r="FQ2" s="39" t="s">
        <v>123</v>
      </c>
      <c r="FR2" s="39" t="s">
        <v>123</v>
      </c>
      <c r="FS2" s="39" t="s">
        <v>123</v>
      </c>
      <c r="FT2" s="39" t="s">
        <v>123</v>
      </c>
      <c r="FU2" s="39" t="s">
        <v>123</v>
      </c>
      <c r="FV2" s="39" t="s">
        <v>123</v>
      </c>
      <c r="FW2" s="39" t="s">
        <v>123</v>
      </c>
      <c r="FX2" s="39" t="s">
        <v>139</v>
      </c>
      <c r="FY2" s="39" t="s">
        <v>123</v>
      </c>
      <c r="FZ2" s="39" t="s">
        <v>123</v>
      </c>
      <c r="GA2" s="39" t="s">
        <v>123</v>
      </c>
      <c r="GB2" s="39" t="s">
        <v>123</v>
      </c>
      <c r="GC2" s="39" t="s">
        <v>123</v>
      </c>
      <c r="GD2" s="39" t="s">
        <v>123</v>
      </c>
      <c r="GE2" s="39" t="s">
        <v>123</v>
      </c>
      <c r="GG2" s="39" t="s">
        <v>123</v>
      </c>
      <c r="GH2" s="39" t="s">
        <v>123</v>
      </c>
      <c r="GI2" s="39" t="s">
        <v>123</v>
      </c>
      <c r="GJ2" s="39" t="s">
        <v>123</v>
      </c>
      <c r="GK2" s="39" t="s">
        <v>123</v>
      </c>
      <c r="GL2" s="39" t="s">
        <v>123</v>
      </c>
      <c r="GM2" s="39" t="s">
        <v>123</v>
      </c>
      <c r="GQ2" s="112"/>
      <c r="GR2" s="112"/>
      <c r="GS2" s="112"/>
      <c r="GT2" s="112"/>
      <c r="GU2" s="112"/>
      <c r="GV2" s="112"/>
      <c r="GW2" s="112"/>
      <c r="GX2" s="112"/>
      <c r="GY2" s="112"/>
      <c r="HB2" s="112"/>
      <c r="HE2" s="112"/>
      <c r="HF2" s="112"/>
      <c r="HG2" s="112"/>
      <c r="HH2" s="112"/>
      <c r="HI2" s="112"/>
      <c r="HJ2" s="112"/>
      <c r="HK2" s="112"/>
      <c r="HL2" s="112"/>
      <c r="HN2" s="118"/>
      <c r="HT2" s="42" t="s">
        <v>140</v>
      </c>
      <c r="HU2" s="42" t="s">
        <v>118</v>
      </c>
      <c r="HV2" s="39" t="s">
        <v>141</v>
      </c>
      <c r="HW2" s="39" t="s">
        <v>141</v>
      </c>
      <c r="HX2" s="39" t="s">
        <v>141</v>
      </c>
      <c r="HY2" s="39" t="s">
        <v>118</v>
      </c>
      <c r="IV2" s="39" t="s">
        <v>142</v>
      </c>
    </row>
    <row r="3" spans="1:257" s="39" customFormat="1">
      <c r="C3" s="39" t="s">
        <v>143</v>
      </c>
      <c r="D3" s="39">
        <v>-99</v>
      </c>
      <c r="E3" s="39" t="s">
        <v>144</v>
      </c>
      <c r="I3" s="39" t="s">
        <v>145</v>
      </c>
      <c r="J3" s="39">
        <v>-99</v>
      </c>
      <c r="K3" s="39" t="s">
        <v>146</v>
      </c>
      <c r="L3" s="39" t="s">
        <v>139</v>
      </c>
      <c r="M3" s="39" t="s">
        <v>139</v>
      </c>
      <c r="N3" s="39" t="s">
        <v>139</v>
      </c>
      <c r="O3" s="39">
        <v>0</v>
      </c>
      <c r="P3" s="39">
        <v>0</v>
      </c>
      <c r="Q3" s="39">
        <v>0</v>
      </c>
      <c r="R3" s="39">
        <v>0</v>
      </c>
      <c r="S3" s="39">
        <v>0</v>
      </c>
      <c r="T3" s="39">
        <v>0</v>
      </c>
      <c r="U3" s="39">
        <v>-99</v>
      </c>
      <c r="V3" s="39">
        <v>-99</v>
      </c>
      <c r="W3" s="39" t="s">
        <v>147</v>
      </c>
      <c r="X3" s="39">
        <v>-99</v>
      </c>
      <c r="Y3" s="39">
        <v>-99</v>
      </c>
      <c r="Z3" s="39">
        <v>-99</v>
      </c>
      <c r="AA3" s="39">
        <v>-99</v>
      </c>
      <c r="AB3" s="39">
        <v>-99</v>
      </c>
      <c r="AC3" s="39">
        <v>38</v>
      </c>
      <c r="AD3" s="39">
        <v>-99</v>
      </c>
      <c r="AE3" s="39">
        <v>-99</v>
      </c>
      <c r="AF3" s="39">
        <v>-99</v>
      </c>
      <c r="AG3" s="39">
        <v>-99</v>
      </c>
      <c r="AH3" s="39">
        <v>-99</v>
      </c>
      <c r="AI3" s="39">
        <v>-99</v>
      </c>
      <c r="AK3" s="39">
        <v>-99</v>
      </c>
      <c r="AL3" s="39">
        <v>-99</v>
      </c>
      <c r="AM3" s="39">
        <v>-99</v>
      </c>
      <c r="AN3" s="39">
        <v>-99</v>
      </c>
      <c r="AO3" s="40" t="s">
        <v>149</v>
      </c>
      <c r="AP3" s="40" t="s">
        <v>149</v>
      </c>
      <c r="AQ3" s="39" t="s">
        <v>150</v>
      </c>
      <c r="AR3" s="39" t="s">
        <v>139</v>
      </c>
      <c r="AS3" s="39" t="s">
        <v>264</v>
      </c>
      <c r="AU3" s="39" t="s">
        <v>148</v>
      </c>
      <c r="AV3" s="39">
        <v>-99</v>
      </c>
      <c r="AW3" s="39">
        <v>-99</v>
      </c>
      <c r="AX3" s="39">
        <v>-99</v>
      </c>
      <c r="AY3" s="39">
        <v>-99</v>
      </c>
      <c r="AZ3" s="39">
        <v>-99</v>
      </c>
      <c r="BA3" s="39">
        <v>-99</v>
      </c>
      <c r="BB3" s="39">
        <v>-99</v>
      </c>
      <c r="BC3" s="39">
        <v>-99</v>
      </c>
      <c r="BD3" s="39">
        <v>-99</v>
      </c>
      <c r="BE3" s="39">
        <v>-99</v>
      </c>
      <c r="BF3" s="40" t="s">
        <v>149</v>
      </c>
      <c r="BG3" s="39" t="s">
        <v>150</v>
      </c>
      <c r="BH3" s="39" t="s">
        <v>139</v>
      </c>
      <c r="BK3" s="39" t="s">
        <v>139</v>
      </c>
      <c r="BL3" s="39" t="s">
        <v>139</v>
      </c>
      <c r="BM3" s="39">
        <v>-99</v>
      </c>
      <c r="BN3" s="39" t="s">
        <v>139</v>
      </c>
      <c r="BO3" s="39" t="s">
        <v>139</v>
      </c>
      <c r="BP3" s="39" t="s">
        <v>139</v>
      </c>
      <c r="BQ3" s="39" t="s">
        <v>139</v>
      </c>
      <c r="BT3" s="39" t="s">
        <v>139</v>
      </c>
      <c r="BU3" s="39" t="s">
        <v>139</v>
      </c>
      <c r="BV3" s="39" t="s">
        <v>139</v>
      </c>
      <c r="BW3" s="39" t="s">
        <v>139</v>
      </c>
      <c r="BX3" s="39" t="s">
        <v>139</v>
      </c>
      <c r="BY3" s="39" t="s">
        <v>139</v>
      </c>
      <c r="BZ3" s="39" t="s">
        <v>139</v>
      </c>
      <c r="CA3" s="39" t="s">
        <v>139</v>
      </c>
      <c r="CB3" s="39" t="s">
        <v>139</v>
      </c>
      <c r="CC3" s="39" t="s">
        <v>139</v>
      </c>
      <c r="CD3" s="39" t="s">
        <v>139</v>
      </c>
      <c r="CE3" s="39" t="s">
        <v>139</v>
      </c>
      <c r="CF3" s="39" t="s">
        <v>139</v>
      </c>
      <c r="CG3" s="39" t="s">
        <v>139</v>
      </c>
      <c r="CH3" s="39" t="s">
        <v>139</v>
      </c>
      <c r="CI3" s="39" t="s">
        <v>139</v>
      </c>
      <c r="CJ3" s="39" t="s">
        <v>139</v>
      </c>
      <c r="CL3" s="39" t="s">
        <v>139</v>
      </c>
      <c r="CM3" s="39" t="s">
        <v>139</v>
      </c>
      <c r="CN3" s="39" t="s">
        <v>139</v>
      </c>
      <c r="CO3" s="39" t="s">
        <v>151</v>
      </c>
      <c r="CP3" s="39" t="s">
        <v>152</v>
      </c>
      <c r="CQ3" s="39" t="s">
        <v>153</v>
      </c>
      <c r="CR3" s="56"/>
      <c r="CS3" s="56"/>
      <c r="CT3" s="56"/>
      <c r="CU3" s="39" t="s">
        <v>154</v>
      </c>
      <c r="CV3" s="39" t="s">
        <v>155</v>
      </c>
      <c r="CW3" s="39" t="s">
        <v>156</v>
      </c>
      <c r="CX3" s="39" t="s">
        <v>139</v>
      </c>
      <c r="CY3" s="39" t="s">
        <v>139</v>
      </c>
      <c r="CZ3" s="39" t="s">
        <v>139</v>
      </c>
      <c r="DA3" s="39" t="s">
        <v>139</v>
      </c>
      <c r="DB3" s="39" t="s">
        <v>157</v>
      </c>
      <c r="DC3" s="39">
        <v>-99</v>
      </c>
      <c r="DD3" s="39" t="s">
        <v>157</v>
      </c>
      <c r="DE3" s="39">
        <v>-99</v>
      </c>
      <c r="DF3" s="39" t="s">
        <v>139</v>
      </c>
      <c r="DG3" s="39" t="s">
        <v>139</v>
      </c>
      <c r="DH3" s="39" t="s">
        <v>139</v>
      </c>
      <c r="DI3" s="39" t="s">
        <v>139</v>
      </c>
      <c r="DJ3" s="39" t="s">
        <v>139</v>
      </c>
      <c r="DK3" s="39" t="s">
        <v>139</v>
      </c>
      <c r="DL3" s="39" t="s">
        <v>139</v>
      </c>
      <c r="DM3" s="39" t="s">
        <v>139</v>
      </c>
      <c r="DN3" s="39" t="s">
        <v>139</v>
      </c>
      <c r="DO3" s="39" t="s">
        <v>139</v>
      </c>
      <c r="DP3" s="39" t="s">
        <v>139</v>
      </c>
      <c r="DQ3" s="39" t="s">
        <v>139</v>
      </c>
      <c r="DR3" s="39" t="s">
        <v>139</v>
      </c>
      <c r="DS3" s="39" t="s">
        <v>139</v>
      </c>
      <c r="DT3" s="39" t="s">
        <v>139</v>
      </c>
      <c r="DV3" s="39" t="s">
        <v>139</v>
      </c>
      <c r="DW3" s="39" t="s">
        <v>158</v>
      </c>
      <c r="DX3" s="39" t="s">
        <v>139</v>
      </c>
      <c r="DY3" s="41" t="s">
        <v>159</v>
      </c>
      <c r="DZ3" s="39" t="s">
        <v>139</v>
      </c>
      <c r="EA3" s="41" t="s">
        <v>159</v>
      </c>
      <c r="EB3" s="39" t="s">
        <v>139</v>
      </c>
      <c r="EC3" s="41" t="s">
        <v>159</v>
      </c>
      <c r="ED3" s="39" t="s">
        <v>139</v>
      </c>
      <c r="EE3" s="41" t="s">
        <v>159</v>
      </c>
      <c r="EF3" s="39" t="s">
        <v>139</v>
      </c>
      <c r="EG3" s="41" t="s">
        <v>159</v>
      </c>
      <c r="EH3" s="39" t="s">
        <v>139</v>
      </c>
      <c r="EI3" s="41" t="s">
        <v>159</v>
      </c>
      <c r="EJ3" s="39" t="s">
        <v>139</v>
      </c>
      <c r="EK3" s="41" t="s">
        <v>159</v>
      </c>
      <c r="EL3" s="39" t="s">
        <v>139</v>
      </c>
      <c r="EM3" s="41" t="s">
        <v>159</v>
      </c>
      <c r="EN3" s="39" t="s">
        <v>160</v>
      </c>
      <c r="FH3" s="39" t="s">
        <v>139</v>
      </c>
      <c r="FI3" s="39" t="s">
        <v>139</v>
      </c>
      <c r="FJ3" s="39" t="s">
        <v>139</v>
      </c>
      <c r="FK3" s="39" t="s">
        <v>139</v>
      </c>
      <c r="FM3" s="39" t="s">
        <v>139</v>
      </c>
      <c r="FN3" s="39" t="s">
        <v>139</v>
      </c>
      <c r="FO3" s="39" t="s">
        <v>139</v>
      </c>
      <c r="FP3" s="39" t="s">
        <v>139</v>
      </c>
      <c r="FQ3" s="39">
        <v>-99</v>
      </c>
      <c r="FR3" s="39" t="s">
        <v>139</v>
      </c>
      <c r="FS3" s="39">
        <v>-99</v>
      </c>
      <c r="FT3" s="39" t="s">
        <v>139</v>
      </c>
      <c r="FU3" s="39">
        <v>-99</v>
      </c>
      <c r="FV3" s="39" t="s">
        <v>139</v>
      </c>
      <c r="FW3" s="39" t="s">
        <v>139</v>
      </c>
      <c r="FX3" s="39" t="s">
        <v>161</v>
      </c>
      <c r="FY3" s="39">
        <v>-99</v>
      </c>
      <c r="FZ3" s="39" t="s">
        <v>139</v>
      </c>
      <c r="GA3" s="39" t="s">
        <v>139</v>
      </c>
      <c r="GB3" s="39" t="s">
        <v>139</v>
      </c>
      <c r="GC3" s="39" t="s">
        <v>139</v>
      </c>
      <c r="GD3" s="39" t="s">
        <v>139</v>
      </c>
      <c r="GE3" s="39" t="s">
        <v>139</v>
      </c>
      <c r="GG3" s="39" t="s">
        <v>139</v>
      </c>
      <c r="GH3" s="39" t="s">
        <v>139</v>
      </c>
      <c r="GI3" s="39" t="s">
        <v>139</v>
      </c>
      <c r="GJ3" s="39" t="s">
        <v>139</v>
      </c>
      <c r="GK3" s="39" t="s">
        <v>139</v>
      </c>
      <c r="GL3" s="39" t="s">
        <v>139</v>
      </c>
      <c r="GM3" s="39" t="s">
        <v>139</v>
      </c>
      <c r="GQ3" s="112"/>
      <c r="GR3" s="112"/>
      <c r="GS3" s="112"/>
      <c r="GT3" s="112"/>
      <c r="GU3" s="112"/>
      <c r="GV3" s="112"/>
      <c r="GW3" s="112"/>
      <c r="GX3" s="112"/>
      <c r="GY3" s="112"/>
      <c r="HB3" s="112"/>
      <c r="HE3" s="112"/>
      <c r="HF3" s="112"/>
      <c r="HG3" s="112"/>
      <c r="HH3" s="112"/>
      <c r="HI3" s="112"/>
      <c r="HJ3" s="112"/>
      <c r="HK3" s="112"/>
      <c r="HL3" s="112"/>
      <c r="HN3" s="118"/>
      <c r="HT3" s="42" t="s">
        <v>162</v>
      </c>
      <c r="HU3" s="42"/>
      <c r="HV3" s="39">
        <v>-99</v>
      </c>
      <c r="HW3" s="39">
        <v>-99</v>
      </c>
      <c r="HX3" s="39">
        <v>-99</v>
      </c>
      <c r="HY3" s="39" t="s">
        <v>163</v>
      </c>
      <c r="IV3" s="39" t="s">
        <v>164</v>
      </c>
    </row>
    <row r="4" spans="1:257" s="39" customFormat="1">
      <c r="C4" s="39" t="s">
        <v>165</v>
      </c>
      <c r="I4" s="39" t="s">
        <v>166</v>
      </c>
      <c r="K4" s="39">
        <v>-99</v>
      </c>
      <c r="M4" s="39">
        <v>-99</v>
      </c>
      <c r="N4" s="39">
        <v>-99</v>
      </c>
      <c r="W4" s="39" t="s">
        <v>167</v>
      </c>
      <c r="AC4" s="39">
        <v>-99</v>
      </c>
      <c r="AO4" s="39" t="s">
        <v>169</v>
      </c>
      <c r="AP4" s="39" t="s">
        <v>169</v>
      </c>
      <c r="AQ4" s="39" t="s">
        <v>170</v>
      </c>
      <c r="AR4" s="39">
        <v>-99</v>
      </c>
      <c r="AS4" s="39" t="s">
        <v>265</v>
      </c>
      <c r="AU4" s="39" t="s">
        <v>168</v>
      </c>
      <c r="BF4" s="39">
        <v>-99</v>
      </c>
      <c r="BG4" s="39" t="s">
        <v>170</v>
      </c>
      <c r="BH4" s="39">
        <v>-99</v>
      </c>
      <c r="BK4" s="39">
        <v>-99</v>
      </c>
      <c r="BL4" s="39">
        <v>-99</v>
      </c>
      <c r="BN4" s="39">
        <v>-99</v>
      </c>
      <c r="BO4" s="39">
        <v>-99</v>
      </c>
      <c r="BP4" s="39">
        <v>-99</v>
      </c>
      <c r="BQ4" s="39">
        <v>-99</v>
      </c>
      <c r="BT4" s="39">
        <v>-99</v>
      </c>
      <c r="BU4" s="39">
        <v>-99</v>
      </c>
      <c r="BV4" s="39">
        <v>-99</v>
      </c>
      <c r="BW4" s="39">
        <v>-99</v>
      </c>
      <c r="BX4" s="39">
        <v>-99</v>
      </c>
      <c r="BY4" s="39">
        <v>-99</v>
      </c>
      <c r="BZ4" s="39">
        <v>-99</v>
      </c>
      <c r="CA4" s="39">
        <v>-99</v>
      </c>
      <c r="CB4" s="39">
        <v>-99</v>
      </c>
      <c r="CC4" s="39">
        <v>-99</v>
      </c>
      <c r="CD4" s="39">
        <v>-99</v>
      </c>
      <c r="CE4" s="39">
        <v>-99</v>
      </c>
      <c r="CF4" s="39">
        <v>-99</v>
      </c>
      <c r="CG4" s="39">
        <v>-99</v>
      </c>
      <c r="CH4" s="39">
        <v>-99</v>
      </c>
      <c r="CI4" s="39">
        <v>-99</v>
      </c>
      <c r="CJ4" s="39">
        <v>-99</v>
      </c>
      <c r="CL4" s="39">
        <v>-99</v>
      </c>
      <c r="CM4" s="39">
        <v>-99</v>
      </c>
      <c r="CN4" s="39">
        <v>-99</v>
      </c>
      <c r="CO4" s="39" t="s">
        <v>171</v>
      </c>
      <c r="CP4" s="39">
        <v>-99</v>
      </c>
      <c r="CQ4" s="39" t="s">
        <v>172</v>
      </c>
      <c r="CR4" s="56"/>
      <c r="CS4" s="56"/>
      <c r="CT4" s="56"/>
      <c r="CU4" s="39">
        <v>-99</v>
      </c>
      <c r="CV4" s="39" t="s">
        <v>173</v>
      </c>
      <c r="CW4" s="39" t="s">
        <v>174</v>
      </c>
      <c r="CX4" s="39">
        <v>-99</v>
      </c>
      <c r="CY4" s="39">
        <v>-99</v>
      </c>
      <c r="CZ4" s="39">
        <v>-99</v>
      </c>
      <c r="DA4" s="39">
        <v>-99</v>
      </c>
      <c r="DB4" s="39" t="s">
        <v>175</v>
      </c>
      <c r="DD4" s="39" t="s">
        <v>175</v>
      </c>
      <c r="DF4" s="39">
        <v>-99</v>
      </c>
      <c r="DG4" s="39">
        <v>-99</v>
      </c>
      <c r="DH4" s="39">
        <v>-99</v>
      </c>
      <c r="DI4" s="39">
        <v>-99</v>
      </c>
      <c r="DJ4" s="39">
        <v>-99</v>
      </c>
      <c r="DK4" s="39">
        <v>-99</v>
      </c>
      <c r="DL4" s="39">
        <v>-99</v>
      </c>
      <c r="DM4" s="39">
        <v>-99</v>
      </c>
      <c r="DN4" s="39">
        <v>-99</v>
      </c>
      <c r="DO4" s="39">
        <v>-99</v>
      </c>
      <c r="DP4" s="39">
        <v>-99</v>
      </c>
      <c r="DQ4" s="39">
        <v>-99</v>
      </c>
      <c r="DR4" s="39">
        <v>-99</v>
      </c>
      <c r="DS4" s="39">
        <v>-99</v>
      </c>
      <c r="DT4" s="39">
        <v>-99</v>
      </c>
      <c r="DV4" s="39">
        <v>-99</v>
      </c>
      <c r="DW4" s="39" t="s">
        <v>176</v>
      </c>
      <c r="DX4" s="39">
        <v>-99</v>
      </c>
      <c r="DY4" s="41" t="s">
        <v>177</v>
      </c>
      <c r="DZ4" s="39">
        <v>-99</v>
      </c>
      <c r="EA4" s="41" t="s">
        <v>177</v>
      </c>
      <c r="EB4" s="39">
        <v>-99</v>
      </c>
      <c r="EC4" s="41" t="s">
        <v>177</v>
      </c>
      <c r="ED4" s="39">
        <v>-99</v>
      </c>
      <c r="EE4" s="41" t="s">
        <v>177</v>
      </c>
      <c r="EF4" s="39">
        <v>-99</v>
      </c>
      <c r="EG4" s="41" t="s">
        <v>177</v>
      </c>
      <c r="EH4" s="39">
        <v>-99</v>
      </c>
      <c r="EI4" s="41" t="s">
        <v>177</v>
      </c>
      <c r="EJ4" s="39">
        <v>-99</v>
      </c>
      <c r="EK4" s="41" t="s">
        <v>177</v>
      </c>
      <c r="EL4" s="39">
        <v>-99</v>
      </c>
      <c r="EM4" s="41" t="s">
        <v>177</v>
      </c>
      <c r="EN4" s="39" t="s">
        <v>178</v>
      </c>
      <c r="FH4" s="39">
        <v>-99</v>
      </c>
      <c r="FI4" s="39">
        <v>-99</v>
      </c>
      <c r="FJ4" s="39">
        <v>-99</v>
      </c>
      <c r="FK4" s="39">
        <v>-99</v>
      </c>
      <c r="FM4" s="39">
        <v>-99</v>
      </c>
      <c r="FN4" s="39">
        <v>-99</v>
      </c>
      <c r="FO4" s="39">
        <v>-99</v>
      </c>
      <c r="FP4" s="39">
        <v>-99</v>
      </c>
      <c r="FR4" s="39">
        <v>-99</v>
      </c>
      <c r="FT4" s="39">
        <v>-99</v>
      </c>
      <c r="FV4" s="39">
        <v>-99</v>
      </c>
      <c r="FW4" s="39">
        <v>-99</v>
      </c>
      <c r="FX4" s="39" t="s">
        <v>179</v>
      </c>
      <c r="FZ4" s="39">
        <v>-99</v>
      </c>
      <c r="GA4" s="39">
        <v>-99</v>
      </c>
      <c r="GB4" s="39">
        <v>-99</v>
      </c>
      <c r="GC4" s="39">
        <v>-99</v>
      </c>
      <c r="GD4" s="39">
        <v>-99</v>
      </c>
      <c r="GE4" s="39">
        <v>-99</v>
      </c>
      <c r="GG4" s="39">
        <v>-99</v>
      </c>
      <c r="GH4" s="39">
        <v>-99</v>
      </c>
      <c r="GI4" s="39">
        <v>-99</v>
      </c>
      <c r="GJ4" s="39">
        <v>-99</v>
      </c>
      <c r="GK4" s="39">
        <v>-99</v>
      </c>
      <c r="GL4" s="39">
        <v>-99</v>
      </c>
      <c r="GM4" s="39">
        <v>-99</v>
      </c>
      <c r="GQ4" s="112"/>
      <c r="GR4" s="112"/>
      <c r="GS4" s="112"/>
      <c r="GT4" s="112"/>
      <c r="GU4" s="112"/>
      <c r="GV4" s="112"/>
      <c r="GW4" s="112"/>
      <c r="GX4" s="112"/>
      <c r="GY4" s="112"/>
      <c r="HB4" s="112"/>
      <c r="HE4" s="112"/>
      <c r="HF4" s="112"/>
      <c r="HG4" s="112"/>
      <c r="HH4" s="112"/>
      <c r="HI4" s="112"/>
      <c r="HJ4" s="112"/>
      <c r="HK4" s="112"/>
      <c r="HL4" s="112"/>
      <c r="HN4" s="118"/>
    </row>
    <row r="5" spans="1:257" s="39" customFormat="1">
      <c r="C5" s="39" t="s">
        <v>180</v>
      </c>
      <c r="I5" s="39" t="s">
        <v>181</v>
      </c>
      <c r="W5" s="39" t="s">
        <v>182</v>
      </c>
      <c r="AO5" s="39" t="s">
        <v>184</v>
      </c>
      <c r="AP5" s="39">
        <v>-99</v>
      </c>
      <c r="AQ5" s="39" t="s">
        <v>185</v>
      </c>
      <c r="AS5" s="39">
        <v>-99</v>
      </c>
      <c r="AU5" s="39" t="s">
        <v>183</v>
      </c>
      <c r="BG5" s="39" t="s">
        <v>185</v>
      </c>
      <c r="CO5" s="39" t="s">
        <v>186</v>
      </c>
      <c r="CQ5" s="39" t="s">
        <v>187</v>
      </c>
      <c r="CR5" s="56"/>
      <c r="CS5" s="56"/>
      <c r="CT5" s="56"/>
      <c r="CV5" s="39" t="s">
        <v>188</v>
      </c>
      <c r="CW5" s="39">
        <v>-99</v>
      </c>
      <c r="DB5" s="39">
        <v>-99</v>
      </c>
      <c r="DD5" s="39">
        <v>-99</v>
      </c>
      <c r="DW5" s="39">
        <v>-99</v>
      </c>
      <c r="DY5" s="41" t="s">
        <v>189</v>
      </c>
      <c r="EA5" s="41" t="s">
        <v>189</v>
      </c>
      <c r="EC5" s="41" t="s">
        <v>189</v>
      </c>
      <c r="EE5" s="41" t="s">
        <v>189</v>
      </c>
      <c r="EG5" s="41" t="s">
        <v>189</v>
      </c>
      <c r="EI5" s="41" t="s">
        <v>189</v>
      </c>
      <c r="EK5" s="41" t="s">
        <v>189</v>
      </c>
      <c r="EM5" s="41" t="s">
        <v>189</v>
      </c>
      <c r="EN5" s="39" t="s">
        <v>190</v>
      </c>
      <c r="FX5" s="39" t="s">
        <v>191</v>
      </c>
      <c r="GQ5" s="112"/>
      <c r="GR5" s="112"/>
      <c r="GS5" s="112"/>
      <c r="GT5" s="112"/>
      <c r="GU5" s="112"/>
      <c r="GV5" s="112"/>
      <c r="GW5" s="112"/>
      <c r="GX5" s="112"/>
      <c r="GY5" s="112"/>
      <c r="HB5" s="112"/>
      <c r="HE5" s="112"/>
      <c r="HF5" s="112"/>
      <c r="HG5" s="112"/>
      <c r="HH5" s="112"/>
      <c r="HI5" s="112"/>
      <c r="HJ5" s="112"/>
      <c r="HK5" s="112"/>
      <c r="HL5" s="112"/>
      <c r="HN5" s="118"/>
    </row>
    <row r="6" spans="1:257" s="39" customFormat="1">
      <c r="C6" s="39" t="s">
        <v>192</v>
      </c>
      <c r="I6" s="39" t="s">
        <v>193</v>
      </c>
      <c r="W6" s="39" t="s">
        <v>194</v>
      </c>
      <c r="AO6" s="43" t="s">
        <v>196</v>
      </c>
      <c r="AQ6" s="39" t="s">
        <v>197</v>
      </c>
      <c r="AU6" s="39" t="s">
        <v>195</v>
      </c>
      <c r="BG6" s="39" t="s">
        <v>197</v>
      </c>
      <c r="CO6" s="39" t="s">
        <v>198</v>
      </c>
      <c r="CQ6" s="39" t="s">
        <v>199</v>
      </c>
      <c r="CR6" s="56"/>
      <c r="CS6" s="56"/>
      <c r="CT6" s="56"/>
      <c r="CV6" s="39">
        <v>-99</v>
      </c>
      <c r="DX6" s="41"/>
      <c r="DY6" s="41">
        <v>-99</v>
      </c>
      <c r="DZ6" s="41"/>
      <c r="EA6" s="41">
        <v>-99</v>
      </c>
      <c r="EB6" s="41"/>
      <c r="EC6" s="41">
        <v>-99</v>
      </c>
      <c r="ED6" s="41"/>
      <c r="EE6" s="41">
        <v>-99</v>
      </c>
      <c r="EF6" s="41"/>
      <c r="EG6" s="41">
        <v>-99</v>
      </c>
      <c r="EH6" s="41"/>
      <c r="EI6" s="41">
        <v>-99</v>
      </c>
      <c r="EJ6" s="41"/>
      <c r="EK6" s="41">
        <v>-99</v>
      </c>
      <c r="EL6" s="41"/>
      <c r="EM6" s="41">
        <v>-99</v>
      </c>
      <c r="EN6" s="39">
        <v>-99</v>
      </c>
      <c r="FX6" s="39">
        <v>-99</v>
      </c>
      <c r="GQ6" s="112"/>
      <c r="GR6" s="112"/>
      <c r="GS6" s="112"/>
      <c r="GT6" s="112"/>
      <c r="GU6" s="112"/>
      <c r="GV6" s="112"/>
      <c r="GW6" s="112"/>
      <c r="GX6" s="112"/>
      <c r="GY6" s="112"/>
      <c r="HB6" s="112"/>
      <c r="HE6" s="112"/>
      <c r="HF6" s="112"/>
      <c r="HG6" s="112"/>
      <c r="HH6" s="112"/>
      <c r="HI6" s="112"/>
      <c r="HJ6" s="112"/>
      <c r="HK6" s="112"/>
      <c r="HL6" s="112"/>
      <c r="HN6" s="118"/>
    </row>
    <row r="7" spans="1:257" s="39" customFormat="1">
      <c r="I7" s="39" t="s">
        <v>200</v>
      </c>
      <c r="W7" s="39">
        <v>-99</v>
      </c>
      <c r="AO7" s="44" t="s">
        <v>201</v>
      </c>
      <c r="AQ7" s="39" t="s">
        <v>202</v>
      </c>
      <c r="AU7" s="39">
        <v>-99</v>
      </c>
      <c r="BG7" s="39" t="s">
        <v>202</v>
      </c>
      <c r="CO7" s="39" t="s">
        <v>203</v>
      </c>
      <c r="CQ7" s="39" t="s">
        <v>204</v>
      </c>
      <c r="CR7" s="56"/>
      <c r="CS7" s="56"/>
      <c r="CT7" s="56"/>
      <c r="DX7" s="41"/>
      <c r="DY7" s="41"/>
      <c r="DZ7" s="41"/>
      <c r="EA7" s="41"/>
      <c r="EB7" s="41"/>
      <c r="EC7" s="41"/>
      <c r="ED7" s="41"/>
      <c r="EE7" s="41"/>
      <c r="EF7" s="41"/>
      <c r="EG7" s="41"/>
      <c r="EH7" s="41"/>
      <c r="EI7" s="41"/>
      <c r="EJ7" s="41"/>
      <c r="EK7" s="41"/>
      <c r="EL7" s="41"/>
      <c r="EM7" s="41"/>
      <c r="GQ7" s="112"/>
      <c r="GR7" s="112"/>
      <c r="GS7" s="112"/>
      <c r="GT7" s="112"/>
      <c r="GU7" s="112"/>
      <c r="GV7" s="112"/>
      <c r="GW7" s="112"/>
      <c r="GX7" s="112"/>
      <c r="GY7" s="112"/>
      <c r="HB7" s="112"/>
      <c r="HE7" s="112"/>
      <c r="HF7" s="112"/>
      <c r="HG7" s="112"/>
      <c r="HH7" s="112"/>
      <c r="HI7" s="112"/>
      <c r="HJ7" s="112"/>
      <c r="HK7" s="112"/>
      <c r="HL7" s="112"/>
      <c r="HN7" s="118"/>
    </row>
    <row r="8" spans="1:257" s="39" customFormat="1">
      <c r="I8" s="39" t="s">
        <v>205</v>
      </c>
      <c r="AO8" s="44">
        <v>-99</v>
      </c>
      <c r="AQ8" s="39" t="s">
        <v>206</v>
      </c>
      <c r="BG8" s="39" t="s">
        <v>206</v>
      </c>
      <c r="CO8" s="39" t="s">
        <v>207</v>
      </c>
      <c r="CQ8" s="39">
        <v>-99</v>
      </c>
      <c r="CR8" s="56"/>
      <c r="CS8" s="56"/>
      <c r="CT8" s="56"/>
      <c r="DX8" s="41"/>
      <c r="DY8" s="41"/>
      <c r="DZ8" s="41"/>
      <c r="EA8" s="41"/>
      <c r="EB8" s="41"/>
      <c r="EC8" s="41"/>
      <c r="ED8" s="41"/>
      <c r="EE8" s="41"/>
      <c r="EF8" s="41"/>
      <c r="EG8" s="41"/>
      <c r="EH8" s="41"/>
      <c r="EI8" s="41"/>
      <c r="EJ8" s="41"/>
      <c r="EK8" s="41"/>
      <c r="EL8" s="41"/>
      <c r="EM8" s="41"/>
      <c r="GQ8" s="112"/>
      <c r="GR8" s="112"/>
      <c r="GS8" s="112"/>
      <c r="GT8" s="112"/>
      <c r="GU8" s="112"/>
      <c r="GV8" s="112"/>
      <c r="GW8" s="112"/>
      <c r="GX8" s="112"/>
      <c r="GY8" s="112"/>
      <c r="HB8" s="112"/>
      <c r="HE8" s="112"/>
      <c r="HF8" s="112"/>
      <c r="HG8" s="112"/>
      <c r="HH8" s="112"/>
      <c r="HI8" s="112"/>
      <c r="HJ8" s="112"/>
      <c r="HK8" s="112"/>
      <c r="HL8" s="112"/>
      <c r="HN8" s="118"/>
    </row>
    <row r="9" spans="1:257" s="39" customFormat="1">
      <c r="I9" s="39" t="s">
        <v>208</v>
      </c>
      <c r="AQ9" s="39" t="s">
        <v>209</v>
      </c>
      <c r="BG9" s="39" t="s">
        <v>209</v>
      </c>
      <c r="CO9" s="39" t="s">
        <v>210</v>
      </c>
      <c r="CR9" s="56"/>
      <c r="CS9" s="56"/>
      <c r="CT9" s="56"/>
      <c r="DX9" s="41"/>
      <c r="DY9" s="41"/>
      <c r="DZ9" s="41"/>
      <c r="EA9" s="41"/>
      <c r="EB9" s="41"/>
      <c r="EC9" s="41"/>
      <c r="ED9" s="41"/>
      <c r="EE9" s="41"/>
      <c r="EF9" s="41"/>
      <c r="EG9" s="41"/>
      <c r="EH9" s="41"/>
      <c r="EI9" s="41"/>
      <c r="EJ9" s="41"/>
      <c r="EK9" s="41"/>
      <c r="EL9" s="41"/>
      <c r="EM9" s="41"/>
      <c r="GQ9" s="112"/>
      <c r="GR9" s="112"/>
      <c r="GS9" s="112"/>
      <c r="GT9" s="112"/>
      <c r="GU9" s="112"/>
      <c r="GV9" s="112"/>
      <c r="GW9" s="112"/>
      <c r="GX9" s="112"/>
      <c r="GY9" s="112"/>
      <c r="HB9" s="112"/>
      <c r="HE9" s="112"/>
      <c r="HF9" s="112"/>
      <c r="HG9" s="112"/>
      <c r="HH9" s="112"/>
      <c r="HI9" s="112"/>
      <c r="HJ9" s="112"/>
      <c r="HK9" s="112"/>
      <c r="HL9" s="112"/>
      <c r="HN9" s="118"/>
    </row>
    <row r="10" spans="1:257" s="39" customFormat="1">
      <c r="I10" s="39" t="s">
        <v>211</v>
      </c>
      <c r="AA10" s="45"/>
      <c r="AQ10" s="39" t="s">
        <v>212</v>
      </c>
      <c r="BG10" s="39" t="s">
        <v>212</v>
      </c>
      <c r="CO10" s="39" t="s">
        <v>213</v>
      </c>
      <c r="CR10" s="56"/>
      <c r="CS10" s="56"/>
      <c r="CT10" s="56"/>
      <c r="DX10" s="41"/>
      <c r="DY10" s="41"/>
      <c r="DZ10" s="41"/>
      <c r="EA10" s="41"/>
      <c r="EB10" s="41"/>
      <c r="EC10" s="41"/>
      <c r="ED10" s="41"/>
      <c r="EE10" s="41"/>
      <c r="EF10" s="41"/>
      <c r="EG10" s="41"/>
      <c r="EH10" s="41"/>
      <c r="EI10" s="41"/>
      <c r="EJ10" s="41"/>
      <c r="EK10" s="41"/>
      <c r="EL10" s="41"/>
      <c r="EM10" s="41"/>
      <c r="GQ10" s="112"/>
      <c r="GR10" s="112"/>
      <c r="GS10" s="112"/>
      <c r="GT10" s="112"/>
      <c r="GU10" s="112"/>
      <c r="GV10" s="112"/>
      <c r="GW10" s="112"/>
      <c r="GX10" s="112"/>
      <c r="GY10" s="112"/>
      <c r="HB10" s="112"/>
      <c r="HE10" s="112"/>
      <c r="HF10" s="112"/>
      <c r="HG10" s="112"/>
      <c r="HH10" s="112"/>
      <c r="HI10" s="112"/>
      <c r="HJ10" s="112"/>
      <c r="HK10" s="112"/>
      <c r="HL10" s="112"/>
      <c r="HN10" s="118"/>
    </row>
    <row r="11" spans="1:257" s="39" customFormat="1">
      <c r="I11" s="39" t="s">
        <v>214</v>
      </c>
      <c r="BG11" s="39">
        <v>-99</v>
      </c>
      <c r="CO11" s="39" t="s">
        <v>215</v>
      </c>
      <c r="CR11" s="56"/>
      <c r="CS11" s="56"/>
      <c r="CT11" s="56"/>
      <c r="DX11" s="41"/>
      <c r="DY11" s="41"/>
      <c r="DZ11" s="41"/>
      <c r="EA11" s="41"/>
      <c r="EB11" s="41"/>
      <c r="EC11" s="41"/>
      <c r="ED11" s="41"/>
      <c r="EE11" s="41"/>
      <c r="EF11" s="41"/>
      <c r="EG11" s="41"/>
      <c r="EH11" s="41"/>
      <c r="EI11" s="41"/>
      <c r="EJ11" s="41"/>
      <c r="EK11" s="41"/>
      <c r="EL11" s="41"/>
      <c r="EM11" s="41"/>
      <c r="GQ11" s="112"/>
      <c r="GR11" s="112"/>
      <c r="GS11" s="112"/>
      <c r="GT11" s="112"/>
      <c r="GU11" s="112"/>
      <c r="GV11" s="112"/>
      <c r="GW11" s="112"/>
      <c r="GX11" s="112"/>
      <c r="GY11" s="112"/>
      <c r="HB11" s="112"/>
      <c r="HE11" s="112"/>
      <c r="HF11" s="112"/>
      <c r="HG11" s="112"/>
      <c r="HH11" s="112"/>
      <c r="HI11" s="112"/>
      <c r="HJ11" s="112"/>
      <c r="HK11" s="112"/>
      <c r="HL11" s="112"/>
      <c r="HN11" s="118"/>
    </row>
    <row r="12" spans="1:257" s="39" customFormat="1">
      <c r="I12" s="39">
        <v>-99</v>
      </c>
      <c r="CO12" s="39" t="s">
        <v>216</v>
      </c>
      <c r="CR12" s="56"/>
      <c r="CS12" s="56"/>
      <c r="CT12" s="56"/>
      <c r="DX12" s="41"/>
      <c r="DY12" s="41"/>
      <c r="DZ12" s="41"/>
      <c r="EA12" s="41"/>
      <c r="EB12" s="41"/>
      <c r="EC12" s="41"/>
      <c r="ED12" s="41"/>
      <c r="EE12" s="41"/>
      <c r="EF12" s="41"/>
      <c r="EG12" s="41"/>
      <c r="EH12" s="41"/>
      <c r="EI12" s="41"/>
      <c r="EJ12" s="41"/>
      <c r="EK12" s="41"/>
      <c r="EL12" s="41"/>
      <c r="EM12" s="41"/>
      <c r="GQ12" s="112"/>
      <c r="GR12" s="112"/>
      <c r="GS12" s="112"/>
      <c r="GT12" s="112"/>
      <c r="GU12" s="112"/>
      <c r="GV12" s="112"/>
      <c r="GW12" s="112"/>
      <c r="GX12" s="112"/>
      <c r="GY12" s="112"/>
      <c r="HB12" s="112"/>
      <c r="HE12" s="112"/>
      <c r="HF12" s="112"/>
      <c r="HG12" s="112"/>
      <c r="HH12" s="112"/>
      <c r="HI12" s="112"/>
      <c r="HJ12" s="112"/>
      <c r="HK12" s="112"/>
      <c r="HL12" s="112"/>
      <c r="HN12" s="118"/>
    </row>
    <row r="13" spans="1:257" s="46" customFormat="1">
      <c r="CO13" s="46">
        <v>-99</v>
      </c>
      <c r="CR13" s="56"/>
      <c r="CS13" s="56"/>
      <c r="CT13" s="56"/>
      <c r="DX13" s="47"/>
      <c r="DY13" s="47"/>
      <c r="DZ13" s="47"/>
      <c r="EA13" s="47"/>
      <c r="EB13" s="47"/>
      <c r="EC13" s="47"/>
      <c r="ED13" s="47"/>
      <c r="EE13" s="47"/>
      <c r="EF13" s="47"/>
      <c r="EG13" s="47"/>
      <c r="EH13" s="47"/>
      <c r="EI13" s="47"/>
      <c r="EJ13" s="47"/>
      <c r="EK13" s="47"/>
      <c r="EL13" s="47"/>
      <c r="EM13" s="47"/>
      <c r="GQ13" s="112"/>
      <c r="GR13" s="112"/>
      <c r="GS13" s="112"/>
      <c r="GT13" s="112"/>
      <c r="GU13" s="112"/>
      <c r="GV13" s="112"/>
      <c r="GW13" s="112"/>
      <c r="GX13" s="112"/>
      <c r="GY13" s="112"/>
      <c r="HB13" s="112"/>
      <c r="HE13" s="112"/>
      <c r="HF13" s="112"/>
      <c r="HG13" s="112"/>
      <c r="HH13" s="112"/>
      <c r="HI13" s="112"/>
      <c r="HJ13" s="112"/>
      <c r="HK13" s="112"/>
      <c r="HL13" s="112"/>
      <c r="HN13" s="118"/>
    </row>
    <row r="14" spans="1:257" s="44" customFormat="1">
      <c r="A14" s="44">
        <v>9159737</v>
      </c>
      <c r="B14" s="44" t="s">
        <v>654</v>
      </c>
      <c r="C14" s="44" t="s">
        <v>312</v>
      </c>
      <c r="D14" s="44" t="s">
        <v>338</v>
      </c>
      <c r="F14" s="44" t="s">
        <v>268</v>
      </c>
      <c r="G14" s="44">
        <v>1</v>
      </c>
      <c r="H14" s="44" t="s">
        <v>119</v>
      </c>
      <c r="I14" s="44">
        <v>-99</v>
      </c>
      <c r="J14" s="44">
        <v>-99</v>
      </c>
      <c r="K14" s="44" t="s">
        <v>146</v>
      </c>
      <c r="L14" s="44" t="s">
        <v>123</v>
      </c>
      <c r="M14" s="44" t="s">
        <v>123</v>
      </c>
      <c r="N14" s="44" t="s">
        <v>123</v>
      </c>
      <c r="O14" s="44">
        <v>0</v>
      </c>
      <c r="P14" s="44">
        <v>1</v>
      </c>
      <c r="Q14" s="44">
        <v>2</v>
      </c>
      <c r="R14" s="44">
        <v>0</v>
      </c>
      <c r="S14" s="44">
        <v>0</v>
      </c>
      <c r="T14" s="44">
        <v>0</v>
      </c>
      <c r="U14" s="44">
        <v>44</v>
      </c>
      <c r="V14" s="44">
        <v>2</v>
      </c>
      <c r="W14" s="44" t="s">
        <v>124</v>
      </c>
      <c r="X14" s="44">
        <v>2</v>
      </c>
      <c r="Y14" s="44">
        <v>-99</v>
      </c>
      <c r="Z14" s="44">
        <v>42</v>
      </c>
      <c r="AA14" s="44">
        <v>-99</v>
      </c>
      <c r="AB14" s="44">
        <v>-99</v>
      </c>
      <c r="AC14" s="44">
        <v>19</v>
      </c>
      <c r="AD14" s="44" t="s">
        <v>148</v>
      </c>
      <c r="AE14" s="44" t="s">
        <v>410</v>
      </c>
      <c r="AF14" s="44" t="s">
        <v>351</v>
      </c>
      <c r="AG14" s="44" t="s">
        <v>358</v>
      </c>
      <c r="AH14" s="44" t="s">
        <v>343</v>
      </c>
      <c r="AI14" s="44" t="s">
        <v>344</v>
      </c>
      <c r="AJ14" s="44" t="s">
        <v>339</v>
      </c>
      <c r="AK14" s="44">
        <v>-99</v>
      </c>
      <c r="AL14" s="44" t="s">
        <v>411</v>
      </c>
      <c r="AM14" s="44" t="s">
        <v>412</v>
      </c>
      <c r="AN14" s="44" t="s">
        <v>413</v>
      </c>
      <c r="AO14" s="44" t="s">
        <v>149</v>
      </c>
      <c r="AP14" s="44" t="s">
        <v>149</v>
      </c>
      <c r="AQ14" s="44" t="s">
        <v>127</v>
      </c>
      <c r="AR14" s="44">
        <v>-99</v>
      </c>
      <c r="AS14" s="44">
        <v>-99</v>
      </c>
      <c r="AT14" s="44" t="s">
        <v>355</v>
      </c>
      <c r="AU14" s="44">
        <v>-99</v>
      </c>
      <c r="AV14" s="44">
        <v>-99</v>
      </c>
      <c r="AW14" s="44">
        <v>-99</v>
      </c>
      <c r="AX14" s="44">
        <v>-99</v>
      </c>
      <c r="AY14" s="44">
        <v>-99</v>
      </c>
      <c r="AZ14" s="44">
        <v>-99</v>
      </c>
      <c r="BA14" s="44">
        <v>-99</v>
      </c>
      <c r="BB14" s="44">
        <v>-99</v>
      </c>
      <c r="BC14" s="44">
        <v>-99</v>
      </c>
      <c r="BD14" s="44">
        <v>-99</v>
      </c>
      <c r="BE14" s="44">
        <v>-99</v>
      </c>
      <c r="BF14" s="44">
        <v>-99</v>
      </c>
      <c r="BG14" s="44">
        <v>-99</v>
      </c>
      <c r="BH14" s="44">
        <v>-99</v>
      </c>
      <c r="BI14" s="44">
        <v>-99</v>
      </c>
      <c r="BJ14" s="44">
        <v>-99</v>
      </c>
      <c r="BK14" s="44">
        <v>-99</v>
      </c>
      <c r="BL14" s="44">
        <v>-99</v>
      </c>
      <c r="BM14" s="44">
        <v>-99</v>
      </c>
      <c r="BN14" s="44" t="s">
        <v>123</v>
      </c>
      <c r="BO14" s="44" t="s">
        <v>123</v>
      </c>
      <c r="BP14" s="44" t="s">
        <v>123</v>
      </c>
      <c r="BQ14" s="44" t="s">
        <v>123</v>
      </c>
      <c r="BR14" s="44" t="s">
        <v>123</v>
      </c>
      <c r="BS14" s="44" t="s">
        <v>123</v>
      </c>
      <c r="BT14" s="44" t="s">
        <v>123</v>
      </c>
      <c r="BU14" s="44" t="s">
        <v>123</v>
      </c>
      <c r="BV14" s="44" t="s">
        <v>123</v>
      </c>
      <c r="BW14" s="44" t="s">
        <v>123</v>
      </c>
      <c r="BX14" s="44" t="s">
        <v>123</v>
      </c>
      <c r="BY14" s="44" t="s">
        <v>123</v>
      </c>
      <c r="BZ14" s="44">
        <v>-99</v>
      </c>
      <c r="CA14" s="44">
        <v>-99</v>
      </c>
      <c r="CB14" s="44">
        <v>-99</v>
      </c>
      <c r="CC14" s="44">
        <v>-99</v>
      </c>
      <c r="CD14" s="44" t="s">
        <v>123</v>
      </c>
      <c r="CE14" s="44" t="s">
        <v>123</v>
      </c>
      <c r="CF14" s="44" t="s">
        <v>123</v>
      </c>
      <c r="CG14" s="44" t="s">
        <v>123</v>
      </c>
      <c r="CH14" s="44">
        <v>-99</v>
      </c>
      <c r="CI14" s="44">
        <v>-99</v>
      </c>
      <c r="CJ14" s="44">
        <v>-99</v>
      </c>
      <c r="CK14" s="48" t="s">
        <v>123</v>
      </c>
      <c r="CL14" s="44" t="s">
        <v>123</v>
      </c>
      <c r="CM14" s="44">
        <v>-99</v>
      </c>
      <c r="CN14" s="44">
        <v>-99</v>
      </c>
      <c r="CO14" s="44" t="s">
        <v>608</v>
      </c>
      <c r="CP14" s="44" t="s">
        <v>609</v>
      </c>
      <c r="CQ14" s="44" t="s">
        <v>610</v>
      </c>
      <c r="CR14" s="56">
        <v>-99</v>
      </c>
      <c r="CS14" s="56" t="s">
        <v>123</v>
      </c>
      <c r="CT14" s="56">
        <v>-99</v>
      </c>
      <c r="CU14" s="44" t="s">
        <v>154</v>
      </c>
      <c r="CV14" s="44" t="s">
        <v>611</v>
      </c>
      <c r="CW14" s="44" t="s">
        <v>174</v>
      </c>
      <c r="CX14" s="44">
        <v>-99</v>
      </c>
      <c r="CY14" s="44">
        <v>-99</v>
      </c>
      <c r="CZ14" s="44">
        <v>-99</v>
      </c>
      <c r="DA14" s="44">
        <v>-99</v>
      </c>
      <c r="DB14" s="44">
        <v>-99</v>
      </c>
      <c r="DC14" s="44">
        <v>-99</v>
      </c>
      <c r="DD14" s="44">
        <v>-99</v>
      </c>
      <c r="DE14" s="44">
        <v>-99</v>
      </c>
      <c r="DF14" s="44">
        <v>-99</v>
      </c>
      <c r="DG14" s="44">
        <v>-99</v>
      </c>
      <c r="DH14" s="44" t="s">
        <v>123</v>
      </c>
      <c r="DI14" s="44">
        <v>-99</v>
      </c>
      <c r="DJ14" s="44">
        <v>-99</v>
      </c>
      <c r="DK14" s="44">
        <v>-99</v>
      </c>
      <c r="DL14" s="44">
        <v>-99</v>
      </c>
      <c r="DM14" s="44">
        <v>-99</v>
      </c>
      <c r="DN14" s="44">
        <v>-99</v>
      </c>
      <c r="DO14" s="44" t="s">
        <v>123</v>
      </c>
      <c r="DP14" s="44">
        <v>-99</v>
      </c>
      <c r="DQ14" s="44">
        <v>-99</v>
      </c>
      <c r="DR14" s="44" t="s">
        <v>123</v>
      </c>
      <c r="DS14" s="44" t="s">
        <v>123</v>
      </c>
      <c r="DT14" s="44">
        <v>-99</v>
      </c>
      <c r="DU14" s="44">
        <v>-99</v>
      </c>
      <c r="DV14" s="44">
        <v>-99</v>
      </c>
      <c r="DW14" s="44">
        <v>-99</v>
      </c>
      <c r="DX14" s="44">
        <v>-99</v>
      </c>
      <c r="DY14" s="44">
        <v>-99</v>
      </c>
      <c r="DZ14" s="44">
        <v>-99</v>
      </c>
      <c r="EA14" s="44">
        <v>-99</v>
      </c>
      <c r="EB14" s="44">
        <v>-99</v>
      </c>
      <c r="EC14" s="44">
        <v>-99</v>
      </c>
      <c r="ED14" s="44">
        <v>-99</v>
      </c>
      <c r="EE14" s="44">
        <v>-99</v>
      </c>
      <c r="EF14" s="44">
        <v>-99</v>
      </c>
      <c r="EG14" s="44">
        <v>-99</v>
      </c>
      <c r="EH14" s="44">
        <v>-99</v>
      </c>
      <c r="EI14" s="44">
        <v>-99</v>
      </c>
      <c r="EJ14" s="44" t="s">
        <v>123</v>
      </c>
      <c r="EK14" s="44" t="s">
        <v>176</v>
      </c>
      <c r="EL14" s="44">
        <v>-99</v>
      </c>
      <c r="EM14" s="44">
        <v>-99</v>
      </c>
      <c r="EN14" s="44">
        <v>-99</v>
      </c>
      <c r="EO14" s="44" t="s">
        <v>123</v>
      </c>
      <c r="EP14" s="44" t="s">
        <v>159</v>
      </c>
      <c r="EQ14" s="44">
        <v>100</v>
      </c>
      <c r="ER14" s="44">
        <v>-99</v>
      </c>
      <c r="ES14" s="49">
        <v>-99</v>
      </c>
      <c r="ET14" s="49">
        <v>-99</v>
      </c>
      <c r="EU14" s="49">
        <v>-99</v>
      </c>
      <c r="EV14" s="49">
        <v>-99</v>
      </c>
      <c r="EW14" s="49">
        <v>-99</v>
      </c>
      <c r="EX14" s="49">
        <v>-99</v>
      </c>
      <c r="EY14" s="49">
        <v>-99</v>
      </c>
      <c r="EZ14" s="49">
        <v>-99</v>
      </c>
      <c r="FA14" s="49">
        <v>-99</v>
      </c>
      <c r="FB14" s="49">
        <v>-99</v>
      </c>
      <c r="FC14" s="49">
        <v>-99</v>
      </c>
      <c r="FD14" s="49">
        <v>-99</v>
      </c>
      <c r="FE14" s="49">
        <v>-99</v>
      </c>
      <c r="FF14" s="49">
        <v>-99</v>
      </c>
      <c r="FG14" s="49">
        <v>-99</v>
      </c>
      <c r="FH14" s="44" t="s">
        <v>123</v>
      </c>
      <c r="FI14" s="44" t="s">
        <v>123</v>
      </c>
      <c r="FJ14" s="44" t="s">
        <v>123</v>
      </c>
      <c r="FK14" s="44" t="s">
        <v>123</v>
      </c>
      <c r="FL14" s="44">
        <v>-99</v>
      </c>
      <c r="FM14" s="44" t="s">
        <v>123</v>
      </c>
      <c r="FN14" s="44">
        <v>-99</v>
      </c>
      <c r="FO14" s="44">
        <v>-99</v>
      </c>
      <c r="FP14" s="44">
        <v>-99</v>
      </c>
      <c r="FQ14" s="44">
        <v>-99</v>
      </c>
      <c r="FR14" s="44">
        <v>-99</v>
      </c>
      <c r="FS14" s="44">
        <v>-99</v>
      </c>
      <c r="FT14" s="44">
        <v>-99</v>
      </c>
      <c r="FU14" s="44">
        <v>-99</v>
      </c>
      <c r="FV14" s="44" t="s">
        <v>123</v>
      </c>
      <c r="FW14" s="44" t="s">
        <v>123</v>
      </c>
      <c r="FX14" s="44" t="s">
        <v>191</v>
      </c>
      <c r="FY14" s="44" t="s">
        <v>123</v>
      </c>
      <c r="FZ14" s="44">
        <v>-99</v>
      </c>
      <c r="GA14" s="44" t="s">
        <v>123</v>
      </c>
      <c r="GB14" s="44" t="s">
        <v>123</v>
      </c>
      <c r="GC14" s="44" t="s">
        <v>123</v>
      </c>
      <c r="GD14" s="44" t="s">
        <v>123</v>
      </c>
      <c r="GE14" s="44" t="s">
        <v>123</v>
      </c>
      <c r="GF14" s="44" t="s">
        <v>123</v>
      </c>
      <c r="GG14" s="44">
        <v>-99</v>
      </c>
      <c r="GH14" s="44">
        <v>-99</v>
      </c>
      <c r="GI14" s="44">
        <v>-99</v>
      </c>
      <c r="GJ14" s="44">
        <v>-99</v>
      </c>
      <c r="GK14" s="44" t="s">
        <v>123</v>
      </c>
      <c r="GL14" s="44">
        <v>-99</v>
      </c>
      <c r="GM14" s="44">
        <v>-99</v>
      </c>
      <c r="GN14" s="44">
        <v>-99</v>
      </c>
      <c r="GO14" s="44" t="s">
        <v>139</v>
      </c>
      <c r="GP14" s="44">
        <v>-99</v>
      </c>
      <c r="GQ14" s="112">
        <v>-99</v>
      </c>
      <c r="GR14" s="112">
        <v>-99</v>
      </c>
      <c r="GS14" s="112">
        <v>-99</v>
      </c>
      <c r="GT14" s="112">
        <v>-99</v>
      </c>
      <c r="GU14" s="112">
        <v>-99</v>
      </c>
      <c r="GV14" s="112">
        <v>-99</v>
      </c>
      <c r="GW14" s="112">
        <v>-99</v>
      </c>
      <c r="GX14" s="112">
        <v>-99</v>
      </c>
      <c r="GY14" s="112">
        <v>-99</v>
      </c>
      <c r="GZ14" s="44">
        <v>-99</v>
      </c>
      <c r="HA14" s="44">
        <v>-99</v>
      </c>
      <c r="HB14" s="112">
        <v>-99</v>
      </c>
      <c r="HC14" s="44" t="s">
        <v>123</v>
      </c>
      <c r="HD14" s="44" t="s">
        <v>898</v>
      </c>
      <c r="HE14" s="110">
        <v>61</v>
      </c>
      <c r="HF14" s="110">
        <v>27</v>
      </c>
      <c r="HG14" s="112">
        <v>-99</v>
      </c>
      <c r="HH14" s="112">
        <v>-99</v>
      </c>
      <c r="HI14" s="112">
        <v>-99</v>
      </c>
      <c r="HJ14" s="112">
        <v>-99</v>
      </c>
      <c r="HK14" s="112">
        <v>-99</v>
      </c>
      <c r="HL14" s="112">
        <v>-99</v>
      </c>
      <c r="HM14" s="44" t="s">
        <v>123</v>
      </c>
      <c r="HN14" s="119">
        <v>495.15</v>
      </c>
      <c r="HO14" s="107" t="s">
        <v>992</v>
      </c>
      <c r="HP14" s="44">
        <v>-99</v>
      </c>
      <c r="HQ14" s="50">
        <v>-99</v>
      </c>
      <c r="HR14" s="44" t="s">
        <v>123</v>
      </c>
      <c r="HS14" s="50" t="s">
        <v>899</v>
      </c>
      <c r="HT14" s="44">
        <v>-99</v>
      </c>
      <c r="HU14" s="44">
        <v>-99</v>
      </c>
      <c r="HV14" s="44" t="s">
        <v>650</v>
      </c>
      <c r="HW14" s="44">
        <v>-99</v>
      </c>
      <c r="HX14" s="44">
        <v>-99</v>
      </c>
      <c r="HY14" s="44" t="s">
        <v>655</v>
      </c>
      <c r="HZ14" s="51">
        <v>1</v>
      </c>
      <c r="IA14" s="51">
        <v>0</v>
      </c>
      <c r="IB14" s="51">
        <v>0</v>
      </c>
      <c r="IC14" s="52" t="s">
        <v>684</v>
      </c>
      <c r="ID14" s="51">
        <v>0</v>
      </c>
      <c r="IE14" s="51">
        <v>2</v>
      </c>
      <c r="IF14" s="51">
        <v>3</v>
      </c>
      <c r="IG14" s="51">
        <v>5</v>
      </c>
      <c r="IH14" s="51">
        <v>0</v>
      </c>
      <c r="II14" s="51">
        <f t="shared" ref="II14:II22" si="0">SUM(IE14,IF14,IG14,IH14)</f>
        <v>10</v>
      </c>
      <c r="IJ14" s="53" t="s">
        <v>502</v>
      </c>
      <c r="IK14" s="44">
        <v>-99</v>
      </c>
      <c r="IL14" s="44">
        <v>-99</v>
      </c>
      <c r="IM14" s="44">
        <v>-99</v>
      </c>
      <c r="IN14" s="44">
        <v>-99</v>
      </c>
      <c r="IO14" s="44">
        <v>-99</v>
      </c>
      <c r="IP14" s="44">
        <v>-99</v>
      </c>
      <c r="IQ14" s="44">
        <v>-99</v>
      </c>
      <c r="IR14" s="44">
        <v>-99</v>
      </c>
      <c r="IS14" s="44">
        <v>-99</v>
      </c>
      <c r="IT14" s="44">
        <v>-99</v>
      </c>
      <c r="IU14" s="44">
        <v>-99</v>
      </c>
      <c r="IV14" s="44" t="s">
        <v>142</v>
      </c>
    </row>
    <row r="15" spans="1:257" s="44" customFormat="1" ht="22">
      <c r="A15" s="54">
        <v>9222757</v>
      </c>
      <c r="B15" s="55" t="s">
        <v>677</v>
      </c>
      <c r="C15" s="54" t="s">
        <v>117</v>
      </c>
      <c r="D15" s="54" t="s">
        <v>308</v>
      </c>
      <c r="E15" s="54" t="s">
        <v>678</v>
      </c>
      <c r="F15" s="54" t="s">
        <v>656</v>
      </c>
      <c r="G15" s="54" t="s">
        <v>309</v>
      </c>
      <c r="H15" s="54" t="s">
        <v>119</v>
      </c>
      <c r="I15" s="54" t="s">
        <v>120</v>
      </c>
      <c r="J15" s="54" t="s">
        <v>310</v>
      </c>
      <c r="K15" s="54" t="s">
        <v>146</v>
      </c>
      <c r="L15" s="54" t="s">
        <v>123</v>
      </c>
      <c r="M15" s="54" t="s">
        <v>139</v>
      </c>
      <c r="N15" s="54" t="s">
        <v>123</v>
      </c>
      <c r="O15" s="54">
        <v>0</v>
      </c>
      <c r="P15" s="54">
        <v>2</v>
      </c>
      <c r="Q15" s="54">
        <v>2</v>
      </c>
      <c r="R15" s="54">
        <v>0</v>
      </c>
      <c r="S15" s="54">
        <v>0</v>
      </c>
      <c r="T15" s="54">
        <v>1</v>
      </c>
      <c r="U15" s="54">
        <v>0</v>
      </c>
      <c r="V15" s="54">
        <v>7</v>
      </c>
      <c r="W15" s="54" t="s">
        <v>124</v>
      </c>
      <c r="X15" s="54">
        <v>0</v>
      </c>
      <c r="Y15" s="54">
        <v>0</v>
      </c>
      <c r="Z15" s="54">
        <v>7</v>
      </c>
      <c r="AA15" s="54">
        <v>0</v>
      </c>
      <c r="AB15" s="54">
        <v>-99</v>
      </c>
      <c r="AC15" s="54">
        <v>19</v>
      </c>
      <c r="AD15" s="54" t="s">
        <v>148</v>
      </c>
      <c r="AE15" s="56" t="s">
        <v>340</v>
      </c>
      <c r="AF15" s="56" t="s">
        <v>341</v>
      </c>
      <c r="AG15" s="54" t="s">
        <v>342</v>
      </c>
      <c r="AH15" s="54" t="s">
        <v>343</v>
      </c>
      <c r="AI15" s="54" t="s">
        <v>344</v>
      </c>
      <c r="AJ15" s="54" t="s">
        <v>345</v>
      </c>
      <c r="AK15" s="54">
        <v>-99</v>
      </c>
      <c r="AL15" s="56" t="s">
        <v>346</v>
      </c>
      <c r="AM15" s="56" t="s">
        <v>347</v>
      </c>
      <c r="AN15" s="54" t="s">
        <v>348</v>
      </c>
      <c r="AO15" s="54" t="s">
        <v>126</v>
      </c>
      <c r="AP15" s="54" t="s">
        <v>126</v>
      </c>
      <c r="AQ15" s="54" t="s">
        <v>127</v>
      </c>
      <c r="AR15" s="54" t="s">
        <v>139</v>
      </c>
      <c r="AS15" s="54">
        <v>-99</v>
      </c>
      <c r="AT15" s="57" t="s">
        <v>349</v>
      </c>
      <c r="AU15" s="54">
        <v>-99</v>
      </c>
      <c r="AV15" s="54">
        <v>-99</v>
      </c>
      <c r="AW15" s="54">
        <v>-99</v>
      </c>
      <c r="AX15" s="54">
        <v>-99</v>
      </c>
      <c r="AY15" s="54">
        <v>-99</v>
      </c>
      <c r="AZ15" s="54">
        <v>-99</v>
      </c>
      <c r="BA15" s="54">
        <v>-99</v>
      </c>
      <c r="BB15" s="54">
        <v>-99</v>
      </c>
      <c r="BC15" s="54">
        <v>-99</v>
      </c>
      <c r="BD15" s="54">
        <v>-99</v>
      </c>
      <c r="BE15" s="54">
        <v>-99</v>
      </c>
      <c r="BF15" s="54">
        <v>-99</v>
      </c>
      <c r="BG15" s="54">
        <v>-99</v>
      </c>
      <c r="BH15" s="54">
        <v>-99</v>
      </c>
      <c r="BI15" s="54">
        <v>-99</v>
      </c>
      <c r="BJ15" s="54">
        <v>-99</v>
      </c>
      <c r="BK15" s="54">
        <v>-99</v>
      </c>
      <c r="BL15" s="54">
        <v>-99</v>
      </c>
      <c r="BM15" s="54">
        <v>-99</v>
      </c>
      <c r="BN15" s="54">
        <v>-99</v>
      </c>
      <c r="BO15" s="54">
        <v>-99</v>
      </c>
      <c r="BP15" s="54">
        <v>-99</v>
      </c>
      <c r="BQ15" s="54">
        <v>-99</v>
      </c>
      <c r="BR15" s="44">
        <v>-99</v>
      </c>
      <c r="BS15" s="44">
        <v>-99</v>
      </c>
      <c r="BT15" s="54">
        <v>-99</v>
      </c>
      <c r="BU15" s="54">
        <v>-99</v>
      </c>
      <c r="BV15" s="54">
        <v>-99</v>
      </c>
      <c r="BW15" s="54">
        <v>-99</v>
      </c>
      <c r="BX15" s="54">
        <v>-99</v>
      </c>
      <c r="BY15" s="54">
        <v>-99</v>
      </c>
      <c r="BZ15" s="54">
        <v>-99</v>
      </c>
      <c r="CA15" s="54" t="s">
        <v>123</v>
      </c>
      <c r="CB15" s="54">
        <v>-99</v>
      </c>
      <c r="CC15" s="54">
        <v>-99</v>
      </c>
      <c r="CD15" s="54">
        <v>-99</v>
      </c>
      <c r="CE15" s="54">
        <v>-99</v>
      </c>
      <c r="CF15" s="54">
        <v>-99</v>
      </c>
      <c r="CG15" s="54">
        <v>-99</v>
      </c>
      <c r="CH15" s="54">
        <v>-99</v>
      </c>
      <c r="CI15" s="54">
        <v>-99</v>
      </c>
      <c r="CJ15" s="54">
        <v>-99</v>
      </c>
      <c r="CK15" s="48">
        <v>-99</v>
      </c>
      <c r="CL15" s="54">
        <v>-99</v>
      </c>
      <c r="CM15" s="54">
        <v>-99</v>
      </c>
      <c r="CN15" s="54">
        <v>-99</v>
      </c>
      <c r="CO15" s="54">
        <v>-99</v>
      </c>
      <c r="CP15" s="54">
        <v>-99</v>
      </c>
      <c r="CQ15" s="54">
        <v>-99</v>
      </c>
      <c r="CR15" s="56">
        <v>-99</v>
      </c>
      <c r="CS15" s="56">
        <v>-99</v>
      </c>
      <c r="CT15" s="56">
        <v>-99</v>
      </c>
      <c r="CU15" s="54">
        <v>-99</v>
      </c>
      <c r="CV15" s="54">
        <v>-99</v>
      </c>
      <c r="CW15" s="54">
        <v>-99</v>
      </c>
      <c r="CX15" s="54">
        <v>-99</v>
      </c>
      <c r="CY15" s="54">
        <v>-99</v>
      </c>
      <c r="CZ15" s="54">
        <v>-99</v>
      </c>
      <c r="DA15" s="54">
        <v>-99</v>
      </c>
      <c r="DB15" s="54">
        <v>-99</v>
      </c>
      <c r="DC15" s="54">
        <v>-99</v>
      </c>
      <c r="DD15" s="54">
        <v>-99</v>
      </c>
      <c r="DE15" s="54">
        <v>-99</v>
      </c>
      <c r="DF15" s="54">
        <v>-99</v>
      </c>
      <c r="DG15" s="54">
        <v>-99</v>
      </c>
      <c r="DH15" s="54">
        <v>-99</v>
      </c>
      <c r="DI15" s="54">
        <v>-99</v>
      </c>
      <c r="DJ15" s="54">
        <v>-99</v>
      </c>
      <c r="DK15" s="54">
        <v>-99</v>
      </c>
      <c r="DL15" s="54">
        <v>-99</v>
      </c>
      <c r="DM15" s="54">
        <v>-99</v>
      </c>
      <c r="DN15" s="54">
        <v>-99</v>
      </c>
      <c r="DO15" s="54">
        <v>-99</v>
      </c>
      <c r="DP15" s="54">
        <v>-99</v>
      </c>
      <c r="DQ15" s="54">
        <v>-99</v>
      </c>
      <c r="DR15" s="54">
        <v>-99</v>
      </c>
      <c r="DS15" s="54">
        <v>-99</v>
      </c>
      <c r="DT15" s="54">
        <v>-99</v>
      </c>
      <c r="DU15" s="44">
        <v>-99</v>
      </c>
      <c r="DV15" s="54">
        <v>-99</v>
      </c>
      <c r="DW15" s="54">
        <v>-99</v>
      </c>
      <c r="DX15" s="54">
        <v>-99</v>
      </c>
      <c r="DY15" s="54">
        <v>-99</v>
      </c>
      <c r="DZ15" s="54">
        <v>-99</v>
      </c>
      <c r="EA15" s="54">
        <v>-99</v>
      </c>
      <c r="EB15" s="54">
        <v>-99</v>
      </c>
      <c r="EC15" s="54">
        <v>-99</v>
      </c>
      <c r="ED15" s="54">
        <v>-99</v>
      </c>
      <c r="EE15" s="54">
        <v>-99</v>
      </c>
      <c r="EF15" s="54">
        <v>-99</v>
      </c>
      <c r="EG15" s="54">
        <v>-99</v>
      </c>
      <c r="EH15" s="54">
        <v>-99</v>
      </c>
      <c r="EI15" s="54">
        <v>-99</v>
      </c>
      <c r="EJ15" s="54">
        <v>-99</v>
      </c>
      <c r="EK15" s="54">
        <v>-99</v>
      </c>
      <c r="EL15" s="54">
        <v>-99</v>
      </c>
      <c r="EM15" s="54">
        <v>-99</v>
      </c>
      <c r="EN15" s="54">
        <v>-99</v>
      </c>
      <c r="EO15" s="44">
        <v>-99</v>
      </c>
      <c r="EP15" s="44">
        <v>-99</v>
      </c>
      <c r="EQ15" s="44">
        <v>-99</v>
      </c>
      <c r="ER15" s="44">
        <v>-99</v>
      </c>
      <c r="ES15" s="49" t="s">
        <v>731</v>
      </c>
      <c r="ET15" s="49">
        <v>-99</v>
      </c>
      <c r="EU15" s="49">
        <v>-99</v>
      </c>
      <c r="EV15" s="49" t="s">
        <v>123</v>
      </c>
      <c r="EW15" s="49" t="s">
        <v>137</v>
      </c>
      <c r="EX15" s="49" t="s">
        <v>894</v>
      </c>
      <c r="EY15" s="49">
        <v>-99</v>
      </c>
      <c r="EZ15" s="49">
        <v>-99</v>
      </c>
      <c r="FA15" s="49" t="s">
        <v>123</v>
      </c>
      <c r="FB15" s="49" t="s">
        <v>159</v>
      </c>
      <c r="FC15" s="49">
        <v>-99</v>
      </c>
      <c r="FD15" s="49">
        <v>-99</v>
      </c>
      <c r="FE15" s="49">
        <v>-99</v>
      </c>
      <c r="FF15" s="49">
        <v>-99</v>
      </c>
      <c r="FG15" s="49">
        <v>-99</v>
      </c>
      <c r="FH15" s="54">
        <v>-99</v>
      </c>
      <c r="FI15" s="54">
        <v>-99</v>
      </c>
      <c r="FJ15" s="54">
        <v>-99</v>
      </c>
      <c r="FK15" s="54">
        <v>-99</v>
      </c>
      <c r="FL15" s="44">
        <v>-99</v>
      </c>
      <c r="FM15" s="54">
        <v>-99</v>
      </c>
      <c r="FN15" s="54">
        <v>-99</v>
      </c>
      <c r="FO15" s="54" t="s">
        <v>123</v>
      </c>
      <c r="FP15" s="54">
        <v>-99</v>
      </c>
      <c r="FQ15" s="54">
        <v>-99</v>
      </c>
      <c r="FR15" s="54">
        <v>-99</v>
      </c>
      <c r="FS15" s="54">
        <v>-99</v>
      </c>
      <c r="FT15" s="54">
        <v>-99</v>
      </c>
      <c r="FU15" s="54">
        <v>-99</v>
      </c>
      <c r="FV15" s="54">
        <v>-99</v>
      </c>
      <c r="FW15" s="54">
        <v>-99</v>
      </c>
      <c r="FX15" s="54">
        <v>-99</v>
      </c>
      <c r="FY15" s="54">
        <v>-99</v>
      </c>
      <c r="FZ15" s="54">
        <v>-99</v>
      </c>
      <c r="GA15" s="54" t="s">
        <v>123</v>
      </c>
      <c r="GB15" s="54">
        <v>-99</v>
      </c>
      <c r="GC15" s="54">
        <v>-99</v>
      </c>
      <c r="GD15" s="54" t="s">
        <v>123</v>
      </c>
      <c r="GE15" s="54">
        <v>-99</v>
      </c>
      <c r="GF15" s="44" t="s">
        <v>123</v>
      </c>
      <c r="GG15" s="54">
        <v>-99</v>
      </c>
      <c r="GH15" s="54">
        <v>-99</v>
      </c>
      <c r="GI15" s="54">
        <v>-99</v>
      </c>
      <c r="GJ15" s="54">
        <v>-99</v>
      </c>
      <c r="GK15" s="54">
        <v>-99</v>
      </c>
      <c r="GL15" s="54">
        <v>-99</v>
      </c>
      <c r="GM15" s="54">
        <v>-99</v>
      </c>
      <c r="GN15" s="54">
        <v>-99</v>
      </c>
      <c r="GO15" s="44" t="s">
        <v>123</v>
      </c>
      <c r="GP15" s="44" t="s">
        <v>955</v>
      </c>
      <c r="GQ15" s="110">
        <v>449</v>
      </c>
      <c r="GR15" s="110">
        <v>0</v>
      </c>
      <c r="GS15" s="110">
        <v>0</v>
      </c>
      <c r="GT15" s="110">
        <v>57</v>
      </c>
      <c r="GU15" s="112">
        <v>-99</v>
      </c>
      <c r="GV15" s="112">
        <v>-99</v>
      </c>
      <c r="GW15" s="112">
        <v>-99</v>
      </c>
      <c r="GX15" s="112">
        <v>-99</v>
      </c>
      <c r="GY15" s="112">
        <v>-99</v>
      </c>
      <c r="GZ15" s="44">
        <v>-99</v>
      </c>
      <c r="HA15" s="44">
        <v>-99</v>
      </c>
      <c r="HB15" s="112">
        <v>-99</v>
      </c>
      <c r="HC15" s="44" t="s">
        <v>123</v>
      </c>
      <c r="HD15" s="44" t="s">
        <v>1003</v>
      </c>
      <c r="HE15" s="110">
        <v>27.8</v>
      </c>
      <c r="HF15" s="110">
        <v>0</v>
      </c>
      <c r="HG15" s="112">
        <v>-99</v>
      </c>
      <c r="HH15" s="112">
        <v>-99</v>
      </c>
      <c r="HI15" s="112">
        <v>-99</v>
      </c>
      <c r="HJ15" s="112">
        <v>-99</v>
      </c>
      <c r="HK15" s="112">
        <v>-99</v>
      </c>
      <c r="HL15" s="112">
        <v>-99</v>
      </c>
      <c r="HM15" s="44" t="s">
        <v>123</v>
      </c>
      <c r="HN15" s="119">
        <v>1320</v>
      </c>
      <c r="HO15" s="44" t="s">
        <v>968</v>
      </c>
      <c r="HP15" s="44">
        <v>-99</v>
      </c>
      <c r="HQ15" s="50">
        <v>-99</v>
      </c>
      <c r="HR15" s="44">
        <v>-99</v>
      </c>
      <c r="HS15" s="50">
        <v>-99</v>
      </c>
      <c r="HT15" s="54" t="s">
        <v>600</v>
      </c>
      <c r="HU15" s="54">
        <v>-99</v>
      </c>
      <c r="HV15" s="54" t="s">
        <v>617</v>
      </c>
      <c r="HW15" s="54">
        <v>-99</v>
      </c>
      <c r="HX15" s="54">
        <v>-99</v>
      </c>
      <c r="HY15" s="54" t="s">
        <v>601</v>
      </c>
      <c r="HZ15" s="58">
        <v>11</v>
      </c>
      <c r="IA15" s="58">
        <v>0</v>
      </c>
      <c r="IB15" s="58">
        <v>1</v>
      </c>
      <c r="IC15" s="59" t="s">
        <v>687</v>
      </c>
      <c r="ID15" s="60" t="s">
        <v>574</v>
      </c>
      <c r="IE15" s="58">
        <v>2</v>
      </c>
      <c r="IF15" s="58">
        <v>2</v>
      </c>
      <c r="IG15" s="58">
        <v>5</v>
      </c>
      <c r="IH15" s="58">
        <v>6</v>
      </c>
      <c r="II15" s="58">
        <f t="shared" si="0"/>
        <v>15</v>
      </c>
      <c r="IJ15" s="61" t="s">
        <v>577</v>
      </c>
      <c r="IK15" s="54">
        <v>-99</v>
      </c>
      <c r="IL15" s="54">
        <v>-99</v>
      </c>
      <c r="IM15" s="54">
        <v>-99</v>
      </c>
      <c r="IN15" s="54">
        <v>-99</v>
      </c>
      <c r="IO15" s="54">
        <v>-99</v>
      </c>
      <c r="IP15" s="54">
        <v>-99</v>
      </c>
      <c r="IQ15" s="54">
        <v>-99</v>
      </c>
      <c r="IR15" s="54">
        <v>-99</v>
      </c>
      <c r="IS15" s="54">
        <v>-99</v>
      </c>
      <c r="IT15" s="54">
        <v>-99</v>
      </c>
      <c r="IU15" s="54">
        <v>-99</v>
      </c>
      <c r="IV15" s="54" t="s">
        <v>164</v>
      </c>
      <c r="IW15" s="54" t="s">
        <v>663</v>
      </c>
    </row>
    <row r="16" spans="1:257" s="44" customFormat="1" ht="22">
      <c r="A16" s="44">
        <v>9222757</v>
      </c>
      <c r="B16" s="62" t="s">
        <v>677</v>
      </c>
      <c r="C16" s="44" t="s">
        <v>117</v>
      </c>
      <c r="D16" s="44" t="s">
        <v>308</v>
      </c>
      <c r="E16" s="44" t="s">
        <v>664</v>
      </c>
      <c r="F16" s="44" t="s">
        <v>656</v>
      </c>
      <c r="G16" s="44" t="s">
        <v>657</v>
      </c>
      <c r="H16" s="44" t="s">
        <v>119</v>
      </c>
      <c r="I16" s="44">
        <v>-99</v>
      </c>
      <c r="J16" s="44">
        <v>-99</v>
      </c>
      <c r="K16" s="44" t="s">
        <v>219</v>
      </c>
      <c r="L16" s="44" t="s">
        <v>123</v>
      </c>
      <c r="M16" s="44" t="s">
        <v>139</v>
      </c>
      <c r="N16" s="44" t="s">
        <v>139</v>
      </c>
      <c r="O16" s="44">
        <v>0</v>
      </c>
      <c r="P16" s="44">
        <v>1</v>
      </c>
      <c r="Q16" s="44">
        <v>2</v>
      </c>
      <c r="R16" s="44">
        <v>0</v>
      </c>
      <c r="S16" s="44">
        <v>0</v>
      </c>
      <c r="T16" s="44">
        <v>0</v>
      </c>
      <c r="U16" s="44">
        <v>26</v>
      </c>
      <c r="V16" s="44">
        <v>0</v>
      </c>
      <c r="W16" s="44" t="s">
        <v>124</v>
      </c>
      <c r="X16" s="44">
        <v>-99</v>
      </c>
      <c r="Y16" s="44">
        <v>-99</v>
      </c>
      <c r="Z16" s="44">
        <v>30</v>
      </c>
      <c r="AA16" s="44">
        <v>1</v>
      </c>
      <c r="AB16" s="44">
        <v>-99</v>
      </c>
      <c r="AC16" s="44">
        <v>19</v>
      </c>
      <c r="AD16" s="44" t="s">
        <v>148</v>
      </c>
      <c r="AE16" s="44" t="s">
        <v>340</v>
      </c>
      <c r="AF16" s="44" t="s">
        <v>341</v>
      </c>
      <c r="AG16" s="44" t="s">
        <v>342</v>
      </c>
      <c r="AH16" s="44" t="s">
        <v>343</v>
      </c>
      <c r="AI16" s="44" t="s">
        <v>344</v>
      </c>
      <c r="AJ16" s="44" t="s">
        <v>463</v>
      </c>
      <c r="AK16" s="44">
        <v>-99</v>
      </c>
      <c r="AL16" s="44" t="s">
        <v>346</v>
      </c>
      <c r="AM16" s="44" t="s">
        <v>347</v>
      </c>
      <c r="AN16" s="44" t="s">
        <v>348</v>
      </c>
      <c r="AO16" s="43" t="s">
        <v>184</v>
      </c>
      <c r="AP16" s="44" t="s">
        <v>221</v>
      </c>
      <c r="AQ16" s="44" t="s">
        <v>127</v>
      </c>
      <c r="AR16" s="44" t="s">
        <v>139</v>
      </c>
      <c r="AS16" s="44" t="s">
        <v>263</v>
      </c>
      <c r="AT16" s="43" t="s">
        <v>349</v>
      </c>
      <c r="AU16" s="44" t="s">
        <v>148</v>
      </c>
      <c r="AV16" s="44" t="s">
        <v>350</v>
      </c>
      <c r="AW16" s="44" t="s">
        <v>351</v>
      </c>
      <c r="AX16" s="44" t="s">
        <v>342</v>
      </c>
      <c r="AY16" s="44" t="s">
        <v>343</v>
      </c>
      <c r="AZ16" s="44" t="s">
        <v>344</v>
      </c>
      <c r="BA16" s="44" t="s">
        <v>222</v>
      </c>
      <c r="BB16" s="44">
        <v>-99</v>
      </c>
      <c r="BC16" s="43" t="s">
        <v>352</v>
      </c>
      <c r="BD16" s="43" t="s">
        <v>353</v>
      </c>
      <c r="BE16" s="44" t="s">
        <v>354</v>
      </c>
      <c r="BF16" s="44" t="s">
        <v>221</v>
      </c>
      <c r="BG16" s="44" t="s">
        <v>127</v>
      </c>
      <c r="BH16" s="44" t="s">
        <v>139</v>
      </c>
      <c r="BI16" s="44" t="s">
        <v>355</v>
      </c>
      <c r="BJ16" s="44" t="s">
        <v>264</v>
      </c>
      <c r="BK16" s="44">
        <v>-99</v>
      </c>
      <c r="BL16" s="44">
        <v>-99</v>
      </c>
      <c r="BM16" s="44">
        <v>-99</v>
      </c>
      <c r="BN16" s="44" t="s">
        <v>123</v>
      </c>
      <c r="BO16" s="44" t="s">
        <v>123</v>
      </c>
      <c r="BP16" s="44">
        <v>-99</v>
      </c>
      <c r="BQ16" s="44">
        <v>-99</v>
      </c>
      <c r="BR16" s="44">
        <v>-99</v>
      </c>
      <c r="BS16" s="44">
        <v>-99</v>
      </c>
      <c r="BT16" s="44">
        <v>-99</v>
      </c>
      <c r="BU16" s="44">
        <v>-99</v>
      </c>
      <c r="BV16" s="44">
        <v>-99</v>
      </c>
      <c r="BW16" s="44">
        <v>-99</v>
      </c>
      <c r="BX16" s="44">
        <v>-99</v>
      </c>
      <c r="BY16" s="44">
        <v>-99</v>
      </c>
      <c r="BZ16" s="44">
        <v>-99</v>
      </c>
      <c r="CA16" s="44" t="s">
        <v>123</v>
      </c>
      <c r="CB16" s="44">
        <v>-99</v>
      </c>
      <c r="CC16" s="44">
        <v>-99</v>
      </c>
      <c r="CD16" s="44">
        <v>-99</v>
      </c>
      <c r="CE16" s="44">
        <v>-99</v>
      </c>
      <c r="CF16" s="44">
        <v>-99</v>
      </c>
      <c r="CG16" s="44">
        <v>-99</v>
      </c>
      <c r="CH16" s="44">
        <v>-99</v>
      </c>
      <c r="CI16" s="44">
        <v>-99</v>
      </c>
      <c r="CJ16" s="44">
        <v>-99</v>
      </c>
      <c r="CK16" s="48">
        <v>-99</v>
      </c>
      <c r="CL16" s="44">
        <v>-99</v>
      </c>
      <c r="CM16" s="44">
        <v>-99</v>
      </c>
      <c r="CN16" s="44">
        <v>-99</v>
      </c>
      <c r="CO16" s="44">
        <v>-99</v>
      </c>
      <c r="CP16" s="44">
        <v>-99</v>
      </c>
      <c r="CQ16" s="44">
        <v>-99</v>
      </c>
      <c r="CR16" s="56">
        <v>-99</v>
      </c>
      <c r="CS16" s="56">
        <v>-99</v>
      </c>
      <c r="CT16" s="56">
        <v>-99</v>
      </c>
      <c r="CU16" s="44">
        <v>-99</v>
      </c>
      <c r="CV16" s="44">
        <v>-99</v>
      </c>
      <c r="CW16" s="44">
        <v>-99</v>
      </c>
      <c r="CX16" s="44">
        <v>-99</v>
      </c>
      <c r="CY16" s="44">
        <v>-99</v>
      </c>
      <c r="CZ16" s="44">
        <v>-99</v>
      </c>
      <c r="DA16" s="44">
        <v>-99</v>
      </c>
      <c r="DB16" s="44" t="s">
        <v>255</v>
      </c>
      <c r="DC16" s="44" t="s">
        <v>256</v>
      </c>
      <c r="DD16" s="44">
        <v>-99</v>
      </c>
      <c r="DE16" s="44">
        <v>-99</v>
      </c>
      <c r="DF16" s="44" t="s">
        <v>223</v>
      </c>
      <c r="DG16" s="44">
        <v>-99</v>
      </c>
      <c r="DH16" s="44" t="s">
        <v>223</v>
      </c>
      <c r="DI16" s="44">
        <v>-99</v>
      </c>
      <c r="DJ16" s="44">
        <v>-99</v>
      </c>
      <c r="DK16" s="44">
        <v>-99</v>
      </c>
      <c r="DL16" s="44">
        <v>-99</v>
      </c>
      <c r="DM16" s="44">
        <v>-99</v>
      </c>
      <c r="DN16" s="44">
        <v>-99</v>
      </c>
      <c r="DO16" s="44">
        <v>-99</v>
      </c>
      <c r="DP16" s="44">
        <v>-99</v>
      </c>
      <c r="DQ16" s="44">
        <v>-99</v>
      </c>
      <c r="DR16" s="44">
        <v>-99</v>
      </c>
      <c r="DS16" s="44" t="s">
        <v>223</v>
      </c>
      <c r="DT16" s="44">
        <v>-99</v>
      </c>
      <c r="DV16" s="44">
        <v>-99</v>
      </c>
      <c r="DW16" s="44">
        <v>-99</v>
      </c>
      <c r="DX16" s="44">
        <v>-99</v>
      </c>
      <c r="DY16" s="44">
        <v>-99</v>
      </c>
      <c r="DZ16" s="44">
        <v>-99</v>
      </c>
      <c r="EA16" s="44">
        <v>-99</v>
      </c>
      <c r="EB16" s="44">
        <v>-99</v>
      </c>
      <c r="EC16" s="44">
        <v>-99</v>
      </c>
      <c r="ED16" s="44">
        <v>-99</v>
      </c>
      <c r="EE16" s="44">
        <v>-99</v>
      </c>
      <c r="EF16" s="44">
        <v>-99</v>
      </c>
      <c r="EG16" s="44">
        <v>-99</v>
      </c>
      <c r="EH16" s="44">
        <v>-99</v>
      </c>
      <c r="EI16" s="44">
        <v>-99</v>
      </c>
      <c r="EJ16" s="44" t="s">
        <v>123</v>
      </c>
      <c r="EK16" s="44" t="s">
        <v>224</v>
      </c>
      <c r="EL16" s="44">
        <v>-99</v>
      </c>
      <c r="EM16" s="44">
        <v>-99</v>
      </c>
      <c r="EN16" s="44" t="s">
        <v>260</v>
      </c>
      <c r="EO16" s="44" t="s">
        <v>123</v>
      </c>
      <c r="EP16" s="44" t="s">
        <v>159</v>
      </c>
      <c r="EQ16" s="44">
        <v>-99</v>
      </c>
      <c r="ER16" s="44">
        <v>5</v>
      </c>
      <c r="ES16" s="49" t="s">
        <v>731</v>
      </c>
      <c r="ET16" s="49">
        <v>-99</v>
      </c>
      <c r="EU16" s="49">
        <v>2.5</v>
      </c>
      <c r="EV16" s="49" t="s">
        <v>123</v>
      </c>
      <c r="EW16" s="49" t="s">
        <v>159</v>
      </c>
      <c r="EX16" s="49" t="s">
        <v>759</v>
      </c>
      <c r="EY16" s="49">
        <v>-99</v>
      </c>
      <c r="EZ16" s="49">
        <v>4</v>
      </c>
      <c r="FA16" s="49" t="s">
        <v>123</v>
      </c>
      <c r="FB16" s="49" t="s">
        <v>159</v>
      </c>
      <c r="FC16" s="49" t="s">
        <v>896</v>
      </c>
      <c r="FD16" s="49">
        <v>-99</v>
      </c>
      <c r="FE16" s="49">
        <v>3.3300000000000003E-2</v>
      </c>
      <c r="FF16" s="49" t="s">
        <v>123</v>
      </c>
      <c r="FG16" s="49" t="s">
        <v>159</v>
      </c>
      <c r="FH16" s="44" t="s">
        <v>123</v>
      </c>
      <c r="FI16" s="44">
        <v>-99</v>
      </c>
      <c r="FJ16" s="44" t="s">
        <v>123</v>
      </c>
      <c r="FK16" s="44">
        <v>-99</v>
      </c>
      <c r="FL16" s="44">
        <v>-99</v>
      </c>
      <c r="FM16" s="44" t="s">
        <v>123</v>
      </c>
      <c r="FN16" s="44">
        <v>-99</v>
      </c>
      <c r="FO16" s="44" t="s">
        <v>139</v>
      </c>
      <c r="FP16" s="44" t="s">
        <v>139</v>
      </c>
      <c r="FQ16" s="44">
        <v>-99</v>
      </c>
      <c r="FR16" s="44">
        <v>-99</v>
      </c>
      <c r="FS16" s="44">
        <v>-99</v>
      </c>
      <c r="FT16" s="44">
        <v>-99</v>
      </c>
      <c r="FU16" s="44">
        <v>-99</v>
      </c>
      <c r="FV16" s="44" t="s">
        <v>139</v>
      </c>
      <c r="FW16" s="44" t="s">
        <v>139</v>
      </c>
      <c r="FX16" s="44">
        <v>-99</v>
      </c>
      <c r="FY16" s="44">
        <v>-99</v>
      </c>
      <c r="FZ16" s="44">
        <v>-99</v>
      </c>
      <c r="GA16" s="44">
        <v>-99</v>
      </c>
      <c r="GB16" s="44">
        <v>-99</v>
      </c>
      <c r="GC16" s="44">
        <v>-99</v>
      </c>
      <c r="GD16" s="44">
        <v>-99</v>
      </c>
      <c r="GE16" s="44">
        <v>-99</v>
      </c>
      <c r="GF16" s="44">
        <v>-99</v>
      </c>
      <c r="GG16" s="44">
        <v>-99</v>
      </c>
      <c r="GH16" s="44">
        <v>-99</v>
      </c>
      <c r="GI16" s="44">
        <v>-99</v>
      </c>
      <c r="GJ16" s="44">
        <v>-99</v>
      </c>
      <c r="GK16" s="44">
        <v>-99</v>
      </c>
      <c r="GL16" s="44">
        <v>-99</v>
      </c>
      <c r="GM16" s="44">
        <v>-99</v>
      </c>
      <c r="GN16" s="44">
        <v>-99</v>
      </c>
      <c r="GO16" s="44">
        <v>-99</v>
      </c>
      <c r="GP16" s="44">
        <v>-99</v>
      </c>
      <c r="GQ16" s="112">
        <v>-99</v>
      </c>
      <c r="GR16" s="112">
        <v>-99</v>
      </c>
      <c r="GS16" s="112">
        <v>-99</v>
      </c>
      <c r="GT16" s="112">
        <v>-99</v>
      </c>
      <c r="GU16" s="112">
        <v>-99</v>
      </c>
      <c r="GV16" s="112">
        <v>-99</v>
      </c>
      <c r="GW16" s="112">
        <v>-99</v>
      </c>
      <c r="GX16" s="112">
        <v>-99</v>
      </c>
      <c r="GY16" s="112">
        <v>-99</v>
      </c>
      <c r="GZ16" s="44">
        <v>-99</v>
      </c>
      <c r="HA16" s="44">
        <v>-99</v>
      </c>
      <c r="HB16" s="112">
        <v>-99</v>
      </c>
      <c r="HC16" s="44">
        <v>-99</v>
      </c>
      <c r="HD16" s="44">
        <v>-99</v>
      </c>
      <c r="HE16" s="112">
        <v>-99</v>
      </c>
      <c r="HF16" s="112">
        <v>-99</v>
      </c>
      <c r="HG16" s="112">
        <v>-99</v>
      </c>
      <c r="HH16" s="112">
        <v>-99</v>
      </c>
      <c r="HI16" s="112">
        <v>-99</v>
      </c>
      <c r="HJ16" s="112">
        <v>-99</v>
      </c>
      <c r="HK16" s="112">
        <v>-99</v>
      </c>
      <c r="HL16" s="112">
        <v>-99</v>
      </c>
      <c r="HM16" s="44" t="s">
        <v>123</v>
      </c>
      <c r="HN16" s="119">
        <v>-99</v>
      </c>
      <c r="HO16" s="44">
        <v>-99</v>
      </c>
      <c r="HP16" s="44">
        <v>-99</v>
      </c>
      <c r="HQ16" s="50">
        <v>-99</v>
      </c>
      <c r="HR16" s="44">
        <v>-99</v>
      </c>
      <c r="HS16" s="50">
        <v>-99</v>
      </c>
      <c r="HT16" s="44">
        <v>-99</v>
      </c>
      <c r="HU16" s="44" t="s">
        <v>579</v>
      </c>
      <c r="HV16" s="44">
        <v>-99</v>
      </c>
      <c r="HW16" s="44">
        <v>-99</v>
      </c>
      <c r="HX16" s="44">
        <v>-99</v>
      </c>
      <c r="HY16" s="44" t="s">
        <v>258</v>
      </c>
      <c r="HZ16" s="63">
        <v>11</v>
      </c>
      <c r="IA16" s="63">
        <v>0</v>
      </c>
      <c r="IB16" s="63">
        <v>1</v>
      </c>
      <c r="IC16" s="52" t="s">
        <v>687</v>
      </c>
      <c r="ID16" s="39" t="s">
        <v>574</v>
      </c>
      <c r="IE16" s="63">
        <v>2</v>
      </c>
      <c r="IF16" s="63">
        <v>2</v>
      </c>
      <c r="IG16" s="63">
        <v>5</v>
      </c>
      <c r="IH16" s="63">
        <v>6</v>
      </c>
      <c r="II16" s="63">
        <f t="shared" si="0"/>
        <v>15</v>
      </c>
      <c r="IJ16" s="53" t="s">
        <v>577</v>
      </c>
      <c r="IK16" s="51">
        <v>5</v>
      </c>
      <c r="IL16" s="51">
        <v>0</v>
      </c>
      <c r="IM16" s="51">
        <v>1</v>
      </c>
      <c r="IN16" s="52" t="s">
        <v>687</v>
      </c>
      <c r="IO16" s="39" t="s">
        <v>574</v>
      </c>
      <c r="IP16" s="51">
        <v>2</v>
      </c>
      <c r="IQ16" s="51">
        <v>3</v>
      </c>
      <c r="IR16" s="51">
        <v>5</v>
      </c>
      <c r="IS16" s="51">
        <v>6</v>
      </c>
      <c r="IT16" s="51">
        <f>SUM(IP16,IQ16,IR16,IS16)</f>
        <v>16</v>
      </c>
      <c r="IU16" s="53" t="s">
        <v>577</v>
      </c>
      <c r="IV16" s="44" t="s">
        <v>142</v>
      </c>
    </row>
    <row r="17" spans="1:257" s="44" customFormat="1" ht="22">
      <c r="A17" s="44">
        <v>9222757</v>
      </c>
      <c r="B17" s="62" t="s">
        <v>677</v>
      </c>
      <c r="C17" s="44" t="s">
        <v>117</v>
      </c>
      <c r="D17" s="44" t="s">
        <v>308</v>
      </c>
      <c r="E17" s="44" t="s">
        <v>667</v>
      </c>
      <c r="F17" s="44" t="s">
        <v>666</v>
      </c>
      <c r="G17" s="44" t="s">
        <v>665</v>
      </c>
      <c r="H17" s="44" t="s">
        <v>119</v>
      </c>
      <c r="I17" s="44">
        <v>-99</v>
      </c>
      <c r="J17" s="44">
        <v>-99</v>
      </c>
      <c r="K17" s="44" t="s">
        <v>219</v>
      </c>
      <c r="L17" s="44" t="s">
        <v>123</v>
      </c>
      <c r="M17" s="44" t="s">
        <v>139</v>
      </c>
      <c r="N17" s="44" t="s">
        <v>139</v>
      </c>
      <c r="O17" s="44">
        <v>0</v>
      </c>
      <c r="P17" s="44">
        <v>1</v>
      </c>
      <c r="Q17" s="44">
        <v>2</v>
      </c>
      <c r="R17" s="44">
        <v>0</v>
      </c>
      <c r="S17" s="44">
        <v>0</v>
      </c>
      <c r="T17" s="44">
        <v>0</v>
      </c>
      <c r="U17" s="44">
        <v>22</v>
      </c>
      <c r="V17" s="44">
        <v>0</v>
      </c>
      <c r="W17" s="44" t="s">
        <v>124</v>
      </c>
      <c r="X17" s="44">
        <v>-99</v>
      </c>
      <c r="Y17" s="44">
        <v>-99</v>
      </c>
      <c r="Z17" s="44">
        <v>27</v>
      </c>
      <c r="AA17" s="44">
        <v>0</v>
      </c>
      <c r="AB17" s="44">
        <v>-99</v>
      </c>
      <c r="AC17" s="44">
        <v>19</v>
      </c>
      <c r="AD17" s="44" t="s">
        <v>148</v>
      </c>
      <c r="AE17" s="51" t="s">
        <v>356</v>
      </c>
      <c r="AF17" s="44" t="s">
        <v>357</v>
      </c>
      <c r="AG17" s="44" t="s">
        <v>358</v>
      </c>
      <c r="AH17" s="43" t="s">
        <v>429</v>
      </c>
      <c r="AI17" s="43" t="s">
        <v>344</v>
      </c>
      <c r="AJ17" s="44" t="s">
        <v>225</v>
      </c>
      <c r="AK17" s="44">
        <v>-99</v>
      </c>
      <c r="AL17" s="63" t="s">
        <v>669</v>
      </c>
      <c r="AM17" s="63" t="s">
        <v>668</v>
      </c>
      <c r="AN17" s="64" t="s">
        <v>359</v>
      </c>
      <c r="AO17" s="43" t="s">
        <v>184</v>
      </c>
      <c r="AP17" s="44" t="s">
        <v>221</v>
      </c>
      <c r="AQ17" s="44" t="s">
        <v>560</v>
      </c>
      <c r="AR17" s="44" t="s">
        <v>139</v>
      </c>
      <c r="AS17" s="44" t="s">
        <v>264</v>
      </c>
      <c r="AT17" s="65" t="s">
        <v>561</v>
      </c>
      <c r="AU17" s="44" t="s">
        <v>148</v>
      </c>
      <c r="AV17" s="63" t="s">
        <v>670</v>
      </c>
      <c r="AW17" s="44" t="s">
        <v>671</v>
      </c>
      <c r="AX17" s="44" t="s">
        <v>358</v>
      </c>
      <c r="AY17" s="44" t="s">
        <v>429</v>
      </c>
      <c r="AZ17" s="44" t="s">
        <v>344</v>
      </c>
      <c r="BA17" s="44" t="s">
        <v>226</v>
      </c>
      <c r="BB17" s="44">
        <v>-99</v>
      </c>
      <c r="BC17" s="63" t="s">
        <v>672</v>
      </c>
      <c r="BD17" s="63" t="s">
        <v>673</v>
      </c>
      <c r="BE17" s="64" t="s">
        <v>553</v>
      </c>
      <c r="BF17" s="44" t="s">
        <v>221</v>
      </c>
      <c r="BG17" s="44" t="s">
        <v>560</v>
      </c>
      <c r="BH17" s="44" t="s">
        <v>139</v>
      </c>
      <c r="BI17" s="44" t="s">
        <v>355</v>
      </c>
      <c r="BJ17" s="44" t="s">
        <v>263</v>
      </c>
      <c r="BK17" s="44">
        <v>-99</v>
      </c>
      <c r="BL17" s="44">
        <v>-99</v>
      </c>
      <c r="BM17" s="44">
        <v>-99</v>
      </c>
      <c r="BN17" s="44" t="s">
        <v>123</v>
      </c>
      <c r="BO17" s="44" t="s">
        <v>123</v>
      </c>
      <c r="BP17" s="44">
        <v>-99</v>
      </c>
      <c r="BQ17" s="44">
        <v>-99</v>
      </c>
      <c r="BR17" s="44">
        <v>-99</v>
      </c>
      <c r="BS17" s="44">
        <v>-99</v>
      </c>
      <c r="BT17" s="44">
        <v>-99</v>
      </c>
      <c r="BU17" s="44">
        <v>-99</v>
      </c>
      <c r="BV17" s="44">
        <v>-99</v>
      </c>
      <c r="BW17" s="44">
        <v>-99</v>
      </c>
      <c r="BX17" s="44">
        <v>-99</v>
      </c>
      <c r="BY17" s="44">
        <v>-99</v>
      </c>
      <c r="BZ17" s="44">
        <v>-99</v>
      </c>
      <c r="CA17" s="44" t="s">
        <v>123</v>
      </c>
      <c r="CB17" s="44">
        <v>-99</v>
      </c>
      <c r="CC17" s="44">
        <v>-99</v>
      </c>
      <c r="CD17" s="44">
        <v>-99</v>
      </c>
      <c r="CE17" s="44">
        <v>-99</v>
      </c>
      <c r="CF17" s="44">
        <v>-99</v>
      </c>
      <c r="CG17" s="44">
        <v>-99</v>
      </c>
      <c r="CH17" s="44">
        <v>-99</v>
      </c>
      <c r="CI17" s="44">
        <v>-99</v>
      </c>
      <c r="CJ17" s="44">
        <v>-99</v>
      </c>
      <c r="CK17" s="48">
        <v>-99</v>
      </c>
      <c r="CL17" s="44">
        <v>-99</v>
      </c>
      <c r="CM17" s="44">
        <v>-99</v>
      </c>
      <c r="CN17" s="44">
        <v>-99</v>
      </c>
      <c r="CO17" s="44">
        <v>-99</v>
      </c>
      <c r="CP17" s="44">
        <v>-99</v>
      </c>
      <c r="CQ17" s="44">
        <v>-99</v>
      </c>
      <c r="CR17" s="56">
        <v>-99</v>
      </c>
      <c r="CS17" s="56">
        <v>-99</v>
      </c>
      <c r="CT17" s="56">
        <v>-99</v>
      </c>
      <c r="CU17" s="44">
        <v>-99</v>
      </c>
      <c r="CV17" s="44">
        <v>-99</v>
      </c>
      <c r="CW17" s="44">
        <v>-99</v>
      </c>
      <c r="CX17" s="44">
        <v>-99</v>
      </c>
      <c r="CY17" s="44">
        <v>-99</v>
      </c>
      <c r="CZ17" s="44">
        <v>-99</v>
      </c>
      <c r="DA17" s="44">
        <v>-99</v>
      </c>
      <c r="DB17" s="44" t="s">
        <v>255</v>
      </c>
      <c r="DC17" s="44" t="s">
        <v>257</v>
      </c>
      <c r="DD17" s="44">
        <v>-99</v>
      </c>
      <c r="DE17" s="44">
        <v>-99</v>
      </c>
      <c r="DF17" s="44" t="s">
        <v>223</v>
      </c>
      <c r="DG17" s="44">
        <v>-99</v>
      </c>
      <c r="DH17" s="44" t="s">
        <v>223</v>
      </c>
      <c r="DI17" s="44">
        <v>-99</v>
      </c>
      <c r="DJ17" s="44">
        <v>-99</v>
      </c>
      <c r="DK17" s="44">
        <v>-99</v>
      </c>
      <c r="DL17" s="44">
        <v>-99</v>
      </c>
      <c r="DM17" s="44">
        <v>-99</v>
      </c>
      <c r="DN17" s="44">
        <v>-99</v>
      </c>
      <c r="DO17" s="44">
        <v>-99</v>
      </c>
      <c r="DP17" s="44">
        <v>-99</v>
      </c>
      <c r="DQ17" s="44">
        <v>-99</v>
      </c>
      <c r="DR17" s="44">
        <v>-99</v>
      </c>
      <c r="DS17" s="44" t="s">
        <v>223</v>
      </c>
      <c r="DT17" s="44">
        <v>-99</v>
      </c>
      <c r="DV17" s="44">
        <v>-99</v>
      </c>
      <c r="DW17" s="44">
        <v>-99</v>
      </c>
      <c r="DX17" s="44">
        <v>-99</v>
      </c>
      <c r="DY17" s="44">
        <v>-99</v>
      </c>
      <c r="DZ17" s="44">
        <v>-99</v>
      </c>
      <c r="EA17" s="44">
        <v>-99</v>
      </c>
      <c r="EB17" s="44">
        <v>-99</v>
      </c>
      <c r="EC17" s="44">
        <v>-99</v>
      </c>
      <c r="ED17" s="44">
        <v>-99</v>
      </c>
      <c r="EE17" s="44">
        <v>-99</v>
      </c>
      <c r="EF17" s="44">
        <v>-99</v>
      </c>
      <c r="EG17" s="44">
        <v>-99</v>
      </c>
      <c r="EH17" s="44">
        <v>-99</v>
      </c>
      <c r="EI17" s="44">
        <v>-99</v>
      </c>
      <c r="EJ17" s="44" t="s">
        <v>123</v>
      </c>
      <c r="EK17" s="44" t="s">
        <v>224</v>
      </c>
      <c r="EL17" s="44">
        <v>-99</v>
      </c>
      <c r="EM17" s="44">
        <v>-99</v>
      </c>
      <c r="EN17" s="44" t="s">
        <v>227</v>
      </c>
      <c r="EO17" s="44" t="s">
        <v>123</v>
      </c>
      <c r="EP17" s="44" t="s">
        <v>159</v>
      </c>
      <c r="EQ17" s="44">
        <v>-99</v>
      </c>
      <c r="ER17" s="44">
        <v>4</v>
      </c>
      <c r="ES17" s="49" t="s">
        <v>731</v>
      </c>
      <c r="ET17" s="49">
        <v>-99</v>
      </c>
      <c r="EU17" s="49">
        <v>3.2</v>
      </c>
      <c r="EV17" s="49" t="s">
        <v>123</v>
      </c>
      <c r="EW17" s="49" t="s">
        <v>159</v>
      </c>
      <c r="EX17" s="49" t="s">
        <v>759</v>
      </c>
      <c r="EY17" s="49">
        <v>-99</v>
      </c>
      <c r="EZ17" s="49">
        <v>2.5</v>
      </c>
      <c r="FA17" s="49" t="s">
        <v>123</v>
      </c>
      <c r="FB17" s="49" t="s">
        <v>159</v>
      </c>
      <c r="FC17" s="49" t="s">
        <v>896</v>
      </c>
      <c r="FD17" s="49">
        <v>-99</v>
      </c>
      <c r="FE17" s="49">
        <v>0.03</v>
      </c>
      <c r="FF17" s="49" t="s">
        <v>123</v>
      </c>
      <c r="FG17" s="49" t="s">
        <v>159</v>
      </c>
      <c r="FH17" s="44" t="s">
        <v>123</v>
      </c>
      <c r="FI17" s="44">
        <v>-99</v>
      </c>
      <c r="FJ17" s="44" t="s">
        <v>123</v>
      </c>
      <c r="FK17" s="44">
        <v>-99</v>
      </c>
      <c r="FL17" s="44">
        <v>-99</v>
      </c>
      <c r="FM17" s="44" t="s">
        <v>123</v>
      </c>
      <c r="FN17" s="44">
        <v>-99</v>
      </c>
      <c r="FO17" s="44" t="s">
        <v>139</v>
      </c>
      <c r="FP17" s="44" t="s">
        <v>123</v>
      </c>
      <c r="FQ17" s="44">
        <v>-99</v>
      </c>
      <c r="FR17" s="44">
        <v>-99</v>
      </c>
      <c r="FS17" s="44">
        <v>-99</v>
      </c>
      <c r="FT17" s="44">
        <v>-99</v>
      </c>
      <c r="FU17" s="44">
        <v>-99</v>
      </c>
      <c r="FV17" s="44" t="s">
        <v>139</v>
      </c>
      <c r="FW17" s="44" t="s">
        <v>139</v>
      </c>
      <c r="FX17" s="44">
        <v>-99</v>
      </c>
      <c r="FY17" s="44">
        <v>-99</v>
      </c>
      <c r="FZ17" s="44">
        <v>-99</v>
      </c>
      <c r="GA17" s="44">
        <v>-99</v>
      </c>
      <c r="GB17" s="44">
        <v>-99</v>
      </c>
      <c r="GC17" s="44">
        <v>-99</v>
      </c>
      <c r="GD17" s="44">
        <v>-99</v>
      </c>
      <c r="GE17" s="44">
        <v>-99</v>
      </c>
      <c r="GF17" s="44">
        <v>-99</v>
      </c>
      <c r="GG17" s="44">
        <v>-99</v>
      </c>
      <c r="GH17" s="44">
        <v>-99</v>
      </c>
      <c r="GI17" s="44">
        <v>-99</v>
      </c>
      <c r="GJ17" s="44">
        <v>-99</v>
      </c>
      <c r="GK17" s="44">
        <v>-99</v>
      </c>
      <c r="GL17" s="44">
        <v>-99</v>
      </c>
      <c r="GM17" s="44">
        <v>-99</v>
      </c>
      <c r="GN17" s="44">
        <v>-99</v>
      </c>
      <c r="GO17" s="44">
        <v>-99</v>
      </c>
      <c r="GP17" s="44">
        <v>-99</v>
      </c>
      <c r="GQ17" s="112">
        <v>-99</v>
      </c>
      <c r="GR17" s="112">
        <v>-99</v>
      </c>
      <c r="GS17" s="112">
        <v>-99</v>
      </c>
      <c r="GT17" s="112">
        <v>-99</v>
      </c>
      <c r="GU17" s="112">
        <v>-99</v>
      </c>
      <c r="GV17" s="112">
        <v>-99</v>
      </c>
      <c r="GW17" s="112">
        <v>-99</v>
      </c>
      <c r="GX17" s="112">
        <v>-99</v>
      </c>
      <c r="GY17" s="112">
        <v>-99</v>
      </c>
      <c r="GZ17" s="44">
        <v>-99</v>
      </c>
      <c r="HA17" s="44">
        <v>-99</v>
      </c>
      <c r="HB17" s="112">
        <v>-99</v>
      </c>
      <c r="HC17" s="44">
        <v>-99</v>
      </c>
      <c r="HD17" s="44">
        <v>-99</v>
      </c>
      <c r="HE17" s="112">
        <v>-99</v>
      </c>
      <c r="HF17" s="112">
        <v>-99</v>
      </c>
      <c r="HG17" s="112">
        <v>-99</v>
      </c>
      <c r="HH17" s="112">
        <v>-99</v>
      </c>
      <c r="HI17" s="112">
        <v>-99</v>
      </c>
      <c r="HJ17" s="112">
        <v>-99</v>
      </c>
      <c r="HK17" s="112">
        <v>-99</v>
      </c>
      <c r="HL17" s="112">
        <v>-99</v>
      </c>
      <c r="HM17" s="44" t="s">
        <v>123</v>
      </c>
      <c r="HN17" s="119">
        <v>-99</v>
      </c>
      <c r="HO17" s="44">
        <v>-99</v>
      </c>
      <c r="HP17" s="44">
        <v>-99</v>
      </c>
      <c r="HQ17" s="50">
        <v>-99</v>
      </c>
      <c r="HR17" s="44">
        <v>-99</v>
      </c>
      <c r="HS17" s="50">
        <v>-99</v>
      </c>
      <c r="HT17" s="44" t="s">
        <v>614</v>
      </c>
      <c r="HU17" s="44" t="s">
        <v>613</v>
      </c>
      <c r="HV17" s="44">
        <v>-99</v>
      </c>
      <c r="HW17" s="44">
        <v>-99</v>
      </c>
      <c r="HX17" s="44">
        <v>-99</v>
      </c>
      <c r="HY17" s="44" t="s">
        <v>259</v>
      </c>
      <c r="HZ17" s="51">
        <v>4</v>
      </c>
      <c r="IA17" s="51">
        <v>0</v>
      </c>
      <c r="IB17" s="51">
        <v>0</v>
      </c>
      <c r="IC17" s="52" t="s">
        <v>684</v>
      </c>
      <c r="ID17" s="51" t="s">
        <v>575</v>
      </c>
      <c r="IE17" s="51">
        <v>2</v>
      </c>
      <c r="IF17" s="51">
        <v>3</v>
      </c>
      <c r="IG17" s="51">
        <v>5</v>
      </c>
      <c r="IH17" s="51">
        <v>4</v>
      </c>
      <c r="II17" s="51">
        <f t="shared" si="0"/>
        <v>14</v>
      </c>
      <c r="IJ17" s="53" t="s">
        <v>502</v>
      </c>
      <c r="IK17" s="51">
        <v>1</v>
      </c>
      <c r="IL17" s="51">
        <v>0</v>
      </c>
      <c r="IM17" s="51">
        <v>0</v>
      </c>
      <c r="IN17" s="51">
        <v>16</v>
      </c>
      <c r="IO17" s="51" t="s">
        <v>573</v>
      </c>
      <c r="IP17" s="63">
        <v>2</v>
      </c>
      <c r="IQ17" s="63">
        <v>3</v>
      </c>
      <c r="IR17" s="63">
        <v>3</v>
      </c>
      <c r="IS17" s="63">
        <v>2</v>
      </c>
      <c r="IT17" s="51">
        <f>SUM(IP17,IQ17,IR17,IS17)</f>
        <v>10</v>
      </c>
      <c r="IU17" s="51" t="s">
        <v>502</v>
      </c>
      <c r="IV17" s="44" t="s">
        <v>142</v>
      </c>
    </row>
    <row r="18" spans="1:257" s="66" customFormat="1" ht="22">
      <c r="A18" s="66">
        <v>9222757</v>
      </c>
      <c r="B18" s="67" t="s">
        <v>677</v>
      </c>
      <c r="C18" s="66" t="s">
        <v>117</v>
      </c>
      <c r="D18" s="66" t="s">
        <v>308</v>
      </c>
      <c r="E18" s="66" t="s">
        <v>678</v>
      </c>
      <c r="F18" s="66" t="s">
        <v>658</v>
      </c>
      <c r="G18" s="66" t="s">
        <v>659</v>
      </c>
      <c r="H18" s="66" t="s">
        <v>119</v>
      </c>
      <c r="I18" s="66">
        <v>-99</v>
      </c>
      <c r="J18" s="66">
        <v>-99</v>
      </c>
      <c r="K18" s="66" t="s">
        <v>146</v>
      </c>
      <c r="L18" s="66" t="s">
        <v>123</v>
      </c>
      <c r="M18" s="66" t="s">
        <v>139</v>
      </c>
      <c r="N18" s="66" t="s">
        <v>139</v>
      </c>
      <c r="O18" s="66">
        <v>0</v>
      </c>
      <c r="P18" s="66">
        <v>1</v>
      </c>
      <c r="Q18" s="66">
        <v>2</v>
      </c>
      <c r="R18" s="66">
        <v>0</v>
      </c>
      <c r="S18" s="66">
        <v>0</v>
      </c>
      <c r="T18" s="66">
        <v>0</v>
      </c>
      <c r="U18" s="66">
        <v>11</v>
      </c>
      <c r="V18" s="66">
        <v>0</v>
      </c>
      <c r="W18" s="66" t="s">
        <v>124</v>
      </c>
      <c r="X18" s="66">
        <v>-99</v>
      </c>
      <c r="Y18" s="66">
        <v>-99</v>
      </c>
      <c r="Z18" s="66">
        <v>11</v>
      </c>
      <c r="AA18" s="66">
        <v>0</v>
      </c>
      <c r="AB18" s="66">
        <v>-99</v>
      </c>
      <c r="AC18" s="66">
        <v>19</v>
      </c>
      <c r="AD18" s="66" t="s">
        <v>148</v>
      </c>
      <c r="AE18" s="68" t="s">
        <v>370</v>
      </c>
      <c r="AF18" s="69" t="s">
        <v>351</v>
      </c>
      <c r="AG18" s="66" t="s">
        <v>358</v>
      </c>
      <c r="AH18" s="66" t="s">
        <v>343</v>
      </c>
      <c r="AI18" s="66" t="s">
        <v>344</v>
      </c>
      <c r="AJ18" s="66">
        <v>-99</v>
      </c>
      <c r="AK18" s="66">
        <v>-99</v>
      </c>
      <c r="AL18" s="68" t="s">
        <v>371</v>
      </c>
      <c r="AM18" s="68" t="s">
        <v>372</v>
      </c>
      <c r="AN18" s="66" t="s">
        <v>373</v>
      </c>
      <c r="AO18" s="66" t="s">
        <v>149</v>
      </c>
      <c r="AP18" s="66" t="s">
        <v>149</v>
      </c>
      <c r="AQ18" s="66" t="s">
        <v>127</v>
      </c>
      <c r="AR18" s="66" t="s">
        <v>139</v>
      </c>
      <c r="AS18" s="66" t="s">
        <v>660</v>
      </c>
      <c r="AT18" s="68" t="s">
        <v>661</v>
      </c>
      <c r="AU18" s="66">
        <v>-99</v>
      </c>
      <c r="AV18" s="66">
        <v>-99</v>
      </c>
      <c r="AW18" s="66">
        <v>-99</v>
      </c>
      <c r="AX18" s="66">
        <v>-99</v>
      </c>
      <c r="AY18" s="66">
        <v>-99</v>
      </c>
      <c r="AZ18" s="66">
        <v>-99</v>
      </c>
      <c r="BA18" s="66">
        <v>-99</v>
      </c>
      <c r="BB18" s="66">
        <v>-99</v>
      </c>
      <c r="BC18" s="66">
        <v>-99</v>
      </c>
      <c r="BD18" s="66">
        <v>-99</v>
      </c>
      <c r="BE18" s="66">
        <v>-99</v>
      </c>
      <c r="BF18" s="66">
        <v>-99</v>
      </c>
      <c r="BG18" s="66">
        <v>-99</v>
      </c>
      <c r="BH18" s="66">
        <v>-99</v>
      </c>
      <c r="BI18" s="66">
        <v>-99</v>
      </c>
      <c r="BJ18" s="66">
        <v>-99</v>
      </c>
      <c r="BK18" s="66">
        <v>-99</v>
      </c>
      <c r="BL18" s="66">
        <v>-99</v>
      </c>
      <c r="BM18" s="66">
        <v>-99</v>
      </c>
      <c r="BN18" s="66" t="s">
        <v>139</v>
      </c>
      <c r="BO18" s="66" t="s">
        <v>139</v>
      </c>
      <c r="BP18" s="66" t="s">
        <v>139</v>
      </c>
      <c r="BQ18" s="66" t="s">
        <v>139</v>
      </c>
      <c r="BR18" s="66" t="s">
        <v>139</v>
      </c>
      <c r="BS18" s="66" t="s">
        <v>139</v>
      </c>
      <c r="BT18" s="66" t="s">
        <v>139</v>
      </c>
      <c r="BU18" s="66" t="s">
        <v>139</v>
      </c>
      <c r="BV18" s="66" t="s">
        <v>139</v>
      </c>
      <c r="BW18" s="66" t="s">
        <v>139</v>
      </c>
      <c r="BX18" s="66" t="s">
        <v>139</v>
      </c>
      <c r="BY18" s="66" t="s">
        <v>139</v>
      </c>
      <c r="BZ18" s="66">
        <v>-99</v>
      </c>
      <c r="CA18" s="66">
        <v>-99</v>
      </c>
      <c r="CB18" s="66">
        <v>-99</v>
      </c>
      <c r="CC18" s="66">
        <v>-99</v>
      </c>
      <c r="CD18" s="66">
        <v>-99</v>
      </c>
      <c r="CE18" s="66">
        <v>-99</v>
      </c>
      <c r="CF18" s="66">
        <v>-99</v>
      </c>
      <c r="CG18" s="66">
        <v>-99</v>
      </c>
      <c r="CH18" s="66">
        <v>-99</v>
      </c>
      <c r="CI18" s="66">
        <f>--99</f>
        <v>99</v>
      </c>
      <c r="CJ18" s="66">
        <v>-99</v>
      </c>
      <c r="CK18" s="66">
        <v>-99</v>
      </c>
      <c r="CL18" s="66">
        <v>-99</v>
      </c>
      <c r="CM18" s="66">
        <v>-99</v>
      </c>
      <c r="CN18" s="66">
        <v>-99</v>
      </c>
      <c r="CO18" s="66">
        <v>-99</v>
      </c>
      <c r="CP18" s="66">
        <v>-99</v>
      </c>
      <c r="CQ18" s="66">
        <v>-99</v>
      </c>
      <c r="CR18" s="56">
        <v>-99</v>
      </c>
      <c r="CS18" s="56">
        <v>-99</v>
      </c>
      <c r="CT18" s="56">
        <v>-99</v>
      </c>
      <c r="CU18" s="66">
        <v>-99</v>
      </c>
      <c r="CV18" s="66">
        <v>-99</v>
      </c>
      <c r="CW18" s="66">
        <v>-99</v>
      </c>
      <c r="CX18" s="66">
        <v>-99</v>
      </c>
      <c r="CY18" s="66">
        <v>-99</v>
      </c>
      <c r="CZ18" s="66">
        <v>-99</v>
      </c>
      <c r="DA18" s="66">
        <v>-99</v>
      </c>
      <c r="DB18" s="66">
        <v>-99</v>
      </c>
      <c r="DC18" s="66">
        <v>-99</v>
      </c>
      <c r="DD18" s="66">
        <v>-99</v>
      </c>
      <c r="DE18" s="66">
        <v>-99</v>
      </c>
      <c r="DF18" s="66" t="s">
        <v>139</v>
      </c>
      <c r="DG18" s="66">
        <v>-99</v>
      </c>
      <c r="DH18" s="66">
        <v>-99</v>
      </c>
      <c r="DI18" s="66">
        <v>-99</v>
      </c>
      <c r="DJ18" s="66">
        <v>-99</v>
      </c>
      <c r="DK18" s="66">
        <v>-99</v>
      </c>
      <c r="DL18" s="66">
        <v>-99</v>
      </c>
      <c r="DM18" s="66">
        <v>-99</v>
      </c>
      <c r="DN18" s="66">
        <v>-99</v>
      </c>
      <c r="DO18" s="66">
        <v>-99</v>
      </c>
      <c r="DP18" s="66">
        <v>-99</v>
      </c>
      <c r="GQ18" s="112">
        <v>-99</v>
      </c>
      <c r="GR18" s="112">
        <v>-99</v>
      </c>
      <c r="GS18" s="112">
        <v>-99</v>
      </c>
      <c r="GT18" s="112">
        <v>-99</v>
      </c>
      <c r="GU18" s="112">
        <v>-99</v>
      </c>
      <c r="GV18" s="112">
        <v>-99</v>
      </c>
      <c r="GW18" s="112">
        <v>-99</v>
      </c>
      <c r="GX18" s="112">
        <v>-99</v>
      </c>
      <c r="GY18" s="112">
        <v>-99</v>
      </c>
      <c r="HB18" s="112">
        <v>-99</v>
      </c>
      <c r="HE18" s="112">
        <v>-99</v>
      </c>
      <c r="HF18" s="112">
        <v>-99</v>
      </c>
      <c r="HG18" s="112">
        <v>-99</v>
      </c>
      <c r="HH18" s="112">
        <v>-99</v>
      </c>
      <c r="HI18" s="112">
        <v>-99</v>
      </c>
      <c r="HJ18" s="112">
        <v>-99</v>
      </c>
      <c r="HK18" s="112">
        <v>-99</v>
      </c>
      <c r="HL18" s="112">
        <v>-99</v>
      </c>
      <c r="HN18" s="119">
        <v>-99</v>
      </c>
      <c r="HZ18" s="70">
        <v>3</v>
      </c>
      <c r="IA18" s="70">
        <v>0</v>
      </c>
      <c r="IB18" s="70">
        <v>0</v>
      </c>
      <c r="IC18" s="71" t="s">
        <v>688</v>
      </c>
      <c r="ID18" s="72" t="s">
        <v>506</v>
      </c>
      <c r="IE18" s="70">
        <v>2</v>
      </c>
      <c r="IF18" s="70">
        <v>1</v>
      </c>
      <c r="IG18" s="70">
        <v>5</v>
      </c>
      <c r="IH18" s="70">
        <v>2</v>
      </c>
      <c r="II18" s="70">
        <f t="shared" si="0"/>
        <v>10</v>
      </c>
      <c r="IJ18" s="73" t="s">
        <v>502</v>
      </c>
      <c r="IK18" s="66">
        <v>-99</v>
      </c>
      <c r="IL18" s="66">
        <v>-99</v>
      </c>
      <c r="IM18" s="66">
        <v>-99</v>
      </c>
      <c r="IN18" s="66">
        <v>-99</v>
      </c>
      <c r="IO18" s="66">
        <v>-99</v>
      </c>
      <c r="IP18" s="66">
        <v>-99</v>
      </c>
      <c r="IQ18" s="66">
        <v>-99</v>
      </c>
      <c r="IR18" s="66">
        <v>-99</v>
      </c>
      <c r="IS18" s="66">
        <v>-99</v>
      </c>
      <c r="IT18" s="66">
        <v>-99</v>
      </c>
      <c r="IU18" s="66">
        <v>-99</v>
      </c>
      <c r="IV18" s="66" t="s">
        <v>164</v>
      </c>
      <c r="IW18" s="66" t="s">
        <v>953</v>
      </c>
    </row>
    <row r="19" spans="1:257">
      <c r="A19" s="39">
        <v>11388593</v>
      </c>
      <c r="B19" s="74" t="s">
        <v>237</v>
      </c>
      <c r="C19" s="44" t="s">
        <v>117</v>
      </c>
      <c r="D19" s="39" t="s">
        <v>272</v>
      </c>
      <c r="E19" s="44" t="s">
        <v>277</v>
      </c>
      <c r="F19" s="75" t="s">
        <v>268</v>
      </c>
      <c r="G19" s="75" t="s">
        <v>238</v>
      </c>
      <c r="H19" s="39" t="s">
        <v>119</v>
      </c>
      <c r="I19" s="74">
        <v>-99</v>
      </c>
      <c r="J19" s="74" t="s">
        <v>243</v>
      </c>
      <c r="K19" s="74" t="s">
        <v>146</v>
      </c>
      <c r="L19" s="75" t="s">
        <v>223</v>
      </c>
      <c r="M19" s="75" t="s">
        <v>123</v>
      </c>
      <c r="N19" s="74" t="s">
        <v>123</v>
      </c>
      <c r="O19" s="39">
        <v>0</v>
      </c>
      <c r="P19" s="75">
        <v>2</v>
      </c>
      <c r="Q19" s="39">
        <v>2</v>
      </c>
      <c r="R19" s="39">
        <v>0</v>
      </c>
      <c r="S19" s="39">
        <v>0</v>
      </c>
      <c r="T19" s="39">
        <v>0</v>
      </c>
      <c r="U19" s="39">
        <v>20</v>
      </c>
      <c r="V19" s="39">
        <v>1</v>
      </c>
      <c r="W19" s="39" t="s">
        <v>124</v>
      </c>
      <c r="X19" s="74">
        <v>1</v>
      </c>
      <c r="Y19" s="39">
        <v>-99</v>
      </c>
      <c r="Z19" s="39">
        <v>19</v>
      </c>
      <c r="AA19" s="39">
        <v>1</v>
      </c>
      <c r="AB19" s="74">
        <v>-99</v>
      </c>
      <c r="AC19" s="74">
        <v>19</v>
      </c>
      <c r="AD19" s="74" t="s">
        <v>148</v>
      </c>
      <c r="AE19" s="76" t="s">
        <v>350</v>
      </c>
      <c r="AF19" s="74" t="s">
        <v>351</v>
      </c>
      <c r="AG19" s="74" t="s">
        <v>342</v>
      </c>
      <c r="AH19" s="43" t="s">
        <v>435</v>
      </c>
      <c r="AI19" s="43" t="s">
        <v>344</v>
      </c>
      <c r="AJ19" s="74" t="s">
        <v>222</v>
      </c>
      <c r="AK19" s="74">
        <v>-99</v>
      </c>
      <c r="AL19" s="76" t="s">
        <v>352</v>
      </c>
      <c r="AM19" s="76" t="s">
        <v>353</v>
      </c>
      <c r="AN19" s="74" t="s">
        <v>354</v>
      </c>
      <c r="AO19" s="74" t="s">
        <v>149</v>
      </c>
      <c r="AP19" s="75" t="s">
        <v>149</v>
      </c>
      <c r="AQ19" s="39" t="s">
        <v>127</v>
      </c>
      <c r="AR19" s="39" t="s">
        <v>139</v>
      </c>
      <c r="AS19" s="39">
        <v>-99</v>
      </c>
      <c r="AT19" s="39" t="s">
        <v>355</v>
      </c>
      <c r="AU19" s="74">
        <v>-99</v>
      </c>
      <c r="AV19" s="74">
        <v>-99</v>
      </c>
      <c r="AW19" s="74">
        <v>-99</v>
      </c>
      <c r="AX19" s="74">
        <v>-99</v>
      </c>
      <c r="AY19" s="74">
        <v>-99</v>
      </c>
      <c r="AZ19" s="74">
        <v>-99</v>
      </c>
      <c r="BA19" s="74">
        <v>-99</v>
      </c>
      <c r="BB19" s="74">
        <v>-99</v>
      </c>
      <c r="BC19" s="74">
        <v>-99</v>
      </c>
      <c r="BD19" s="74">
        <v>-99</v>
      </c>
      <c r="BE19" s="74">
        <v>-99</v>
      </c>
      <c r="BF19" s="74">
        <v>-99</v>
      </c>
      <c r="BG19" s="74">
        <v>-99</v>
      </c>
      <c r="BH19" s="74">
        <v>-99</v>
      </c>
      <c r="BI19" s="74">
        <v>-99</v>
      </c>
      <c r="BJ19" s="74">
        <v>-99</v>
      </c>
      <c r="BK19" s="75">
        <v>-99</v>
      </c>
      <c r="BL19" s="75">
        <v>-99</v>
      </c>
      <c r="BM19" s="75">
        <v>-99</v>
      </c>
      <c r="BN19" s="74" t="s">
        <v>123</v>
      </c>
      <c r="BO19" s="74">
        <v>-99</v>
      </c>
      <c r="BP19" s="39" t="s">
        <v>123</v>
      </c>
      <c r="BQ19" s="75">
        <v>-99</v>
      </c>
      <c r="BR19" s="44">
        <v>-99</v>
      </c>
      <c r="BS19" s="44">
        <v>-99</v>
      </c>
      <c r="BT19" s="75">
        <v>-99</v>
      </c>
      <c r="BU19" s="75">
        <v>-99</v>
      </c>
      <c r="BV19" s="75">
        <v>-99</v>
      </c>
      <c r="BW19" s="75">
        <v>-99</v>
      </c>
      <c r="BX19" s="39" t="s">
        <v>123</v>
      </c>
      <c r="BY19" s="75">
        <v>-99</v>
      </c>
      <c r="BZ19" s="75">
        <v>-99</v>
      </c>
      <c r="CA19" s="75">
        <v>-99</v>
      </c>
      <c r="CB19" s="75">
        <v>-99</v>
      </c>
      <c r="CC19" s="75">
        <v>-99</v>
      </c>
      <c r="CD19" s="75">
        <v>-99</v>
      </c>
      <c r="CE19" s="75">
        <v>-99</v>
      </c>
      <c r="CF19" s="75">
        <v>-99</v>
      </c>
      <c r="CG19" s="75">
        <v>-99</v>
      </c>
      <c r="CH19" s="75">
        <v>-99</v>
      </c>
      <c r="CI19" s="75">
        <v>-99</v>
      </c>
      <c r="CJ19" s="75">
        <v>-99</v>
      </c>
      <c r="CK19" s="77">
        <v>-99</v>
      </c>
      <c r="CL19" s="75">
        <v>-99</v>
      </c>
      <c r="CM19" s="75">
        <v>-99</v>
      </c>
      <c r="CN19" s="75" t="s">
        <v>123</v>
      </c>
      <c r="CO19" s="44" t="s">
        <v>186</v>
      </c>
      <c r="CP19" s="75">
        <v>-99</v>
      </c>
      <c r="CQ19" s="44" t="s">
        <v>153</v>
      </c>
      <c r="CR19" s="56">
        <v>-99</v>
      </c>
      <c r="CS19" s="56">
        <v>-99</v>
      </c>
      <c r="CT19" s="56" t="s">
        <v>123</v>
      </c>
      <c r="CU19" s="74" t="s">
        <v>154</v>
      </c>
      <c r="CV19" s="74" t="s">
        <v>188</v>
      </c>
      <c r="CW19" s="39" t="s">
        <v>174</v>
      </c>
      <c r="CX19" s="75">
        <v>-99</v>
      </c>
      <c r="CY19" s="75">
        <v>-99</v>
      </c>
      <c r="CZ19" s="75">
        <v>-99</v>
      </c>
      <c r="DA19" s="75">
        <v>-99</v>
      </c>
      <c r="DB19" s="75">
        <v>-99</v>
      </c>
      <c r="DC19" s="75">
        <v>-99</v>
      </c>
      <c r="DD19" s="75">
        <v>-99</v>
      </c>
      <c r="DE19" s="75">
        <v>-99</v>
      </c>
      <c r="DF19" s="75">
        <v>-99</v>
      </c>
      <c r="DG19" s="75">
        <v>-99</v>
      </c>
      <c r="DH19" s="75">
        <v>-99</v>
      </c>
      <c r="DI19" s="75">
        <v>-99</v>
      </c>
      <c r="DJ19" s="75">
        <v>-99</v>
      </c>
      <c r="DK19" s="75">
        <v>-99</v>
      </c>
      <c r="DL19" s="75">
        <v>-99</v>
      </c>
      <c r="DM19" s="75">
        <v>-99</v>
      </c>
      <c r="DN19" s="75">
        <v>-99</v>
      </c>
      <c r="DO19" s="75">
        <v>-99</v>
      </c>
      <c r="DP19" s="75">
        <v>-99</v>
      </c>
      <c r="DQ19" s="75">
        <v>-99</v>
      </c>
      <c r="DR19" s="75">
        <v>-99</v>
      </c>
      <c r="DS19" s="75">
        <v>-99</v>
      </c>
      <c r="DT19" s="75">
        <v>-99</v>
      </c>
      <c r="DU19" s="75">
        <v>-99</v>
      </c>
      <c r="DV19" s="75">
        <v>-99</v>
      </c>
      <c r="DW19" s="75">
        <v>-99</v>
      </c>
      <c r="DX19" s="75">
        <v>-99</v>
      </c>
      <c r="DY19" s="75">
        <v>-99</v>
      </c>
      <c r="DZ19" s="75">
        <v>-99</v>
      </c>
      <c r="EA19" s="75">
        <v>-99</v>
      </c>
      <c r="EB19" s="75">
        <v>-99</v>
      </c>
      <c r="EC19" s="75">
        <v>-99</v>
      </c>
      <c r="ED19" s="75">
        <v>-99</v>
      </c>
      <c r="EE19" s="75">
        <v>-99</v>
      </c>
      <c r="EF19" s="75">
        <v>-99</v>
      </c>
      <c r="EG19" s="75">
        <v>-99</v>
      </c>
      <c r="EH19" s="75">
        <v>-99</v>
      </c>
      <c r="EI19" s="75">
        <v>-99</v>
      </c>
      <c r="EJ19" s="75" t="s">
        <v>123</v>
      </c>
      <c r="EK19" s="75" t="s">
        <v>189</v>
      </c>
      <c r="EL19" s="75">
        <v>-99</v>
      </c>
      <c r="EM19" s="75">
        <v>-99</v>
      </c>
      <c r="EN19" s="75" t="s">
        <v>593</v>
      </c>
      <c r="EO19" s="75" t="s">
        <v>123</v>
      </c>
      <c r="EP19" s="75" t="s">
        <v>189</v>
      </c>
      <c r="EQ19" s="75">
        <v>-99</v>
      </c>
      <c r="ER19" s="75">
        <v>3</v>
      </c>
      <c r="ES19" s="78" t="s">
        <v>731</v>
      </c>
      <c r="ET19" s="78">
        <v>-99</v>
      </c>
      <c r="EU19" s="78">
        <v>8.1</v>
      </c>
      <c r="EV19" s="78">
        <v>-99</v>
      </c>
      <c r="EW19" s="78" t="s">
        <v>159</v>
      </c>
      <c r="EX19" s="78" t="s">
        <v>759</v>
      </c>
      <c r="EY19" s="78">
        <v>-99</v>
      </c>
      <c r="EZ19" s="78">
        <v>2.2999999999999998</v>
      </c>
      <c r="FA19" s="78" t="s">
        <v>123</v>
      </c>
      <c r="FB19" s="78" t="s">
        <v>189</v>
      </c>
      <c r="FC19" s="78">
        <v>-99</v>
      </c>
      <c r="FD19" s="78">
        <v>-99</v>
      </c>
      <c r="FE19" s="78">
        <v>-99</v>
      </c>
      <c r="FF19" s="78">
        <v>-99</v>
      </c>
      <c r="FG19" s="78">
        <v>-99</v>
      </c>
      <c r="FH19" s="75">
        <v>-99</v>
      </c>
      <c r="FI19" s="75">
        <v>-99</v>
      </c>
      <c r="FJ19" s="75">
        <v>-99</v>
      </c>
      <c r="FK19" s="75">
        <v>-99</v>
      </c>
      <c r="FL19" s="75" t="s">
        <v>123</v>
      </c>
      <c r="FM19" s="75">
        <v>-99</v>
      </c>
      <c r="FN19" s="75">
        <v>-99</v>
      </c>
      <c r="FO19" s="74" t="s">
        <v>223</v>
      </c>
      <c r="FP19" s="75" t="s">
        <v>123</v>
      </c>
      <c r="FQ19" s="75">
        <v>-99</v>
      </c>
      <c r="FR19" s="75" t="s">
        <v>123</v>
      </c>
      <c r="FS19" s="75">
        <v>-99</v>
      </c>
      <c r="FT19" s="75">
        <v>-99</v>
      </c>
      <c r="FU19" s="75">
        <v>-99</v>
      </c>
      <c r="FV19" s="74" t="s">
        <v>123</v>
      </c>
      <c r="FW19" s="74" t="s">
        <v>123</v>
      </c>
      <c r="FX19" s="75">
        <v>-99</v>
      </c>
      <c r="FY19" s="75">
        <v>-99</v>
      </c>
      <c r="FZ19" s="75">
        <v>-99</v>
      </c>
      <c r="GA19" s="75">
        <v>-99</v>
      </c>
      <c r="GB19" s="75">
        <v>-99</v>
      </c>
      <c r="GC19" s="75">
        <v>-99</v>
      </c>
      <c r="GD19" s="75" t="s">
        <v>123</v>
      </c>
      <c r="GE19" s="75">
        <v>-99</v>
      </c>
      <c r="GF19" s="75" t="s">
        <v>123</v>
      </c>
      <c r="GG19" s="75">
        <v>-99</v>
      </c>
      <c r="GH19" s="75">
        <v>-99</v>
      </c>
      <c r="GI19" s="75">
        <v>-99</v>
      </c>
      <c r="GJ19" s="74" t="s">
        <v>123</v>
      </c>
      <c r="GK19" s="44" t="s">
        <v>123</v>
      </c>
      <c r="GL19" s="74" t="s">
        <v>123</v>
      </c>
      <c r="GM19" s="75">
        <v>-99</v>
      </c>
      <c r="GN19" s="75" t="s">
        <v>139</v>
      </c>
      <c r="GO19" s="75" t="s">
        <v>123</v>
      </c>
      <c r="GP19" s="75" t="s">
        <v>956</v>
      </c>
      <c r="GQ19" s="112">
        <v>-99</v>
      </c>
      <c r="GR19" s="112">
        <v>-99</v>
      </c>
      <c r="GS19" s="113">
        <v>250</v>
      </c>
      <c r="GT19" s="113">
        <v>50</v>
      </c>
      <c r="GU19" s="112">
        <v>-99</v>
      </c>
      <c r="GV19" s="112">
        <v>-99</v>
      </c>
      <c r="GW19" s="112">
        <v>-99</v>
      </c>
      <c r="GX19" s="112">
        <v>-99</v>
      </c>
      <c r="GY19" s="112">
        <v>-99</v>
      </c>
      <c r="GZ19" s="75">
        <v>-99</v>
      </c>
      <c r="HA19" s="75">
        <v>-99</v>
      </c>
      <c r="HB19" s="112">
        <v>-99</v>
      </c>
      <c r="HC19" s="75" t="s">
        <v>123</v>
      </c>
      <c r="HD19" s="75" t="s">
        <v>900</v>
      </c>
      <c r="HE19" s="113">
        <v>1.6</v>
      </c>
      <c r="HF19" s="113">
        <v>0.13</v>
      </c>
      <c r="HG19" s="112">
        <v>-99</v>
      </c>
      <c r="HH19" s="112">
        <v>-99</v>
      </c>
      <c r="HI19" s="112">
        <v>-99</v>
      </c>
      <c r="HJ19" s="112">
        <v>-99</v>
      </c>
      <c r="HK19" s="112">
        <v>-99</v>
      </c>
      <c r="HL19" s="112">
        <v>-99</v>
      </c>
      <c r="HM19" s="75" t="s">
        <v>123</v>
      </c>
      <c r="HN19" s="120">
        <v>80</v>
      </c>
      <c r="HO19" s="75" t="s">
        <v>901</v>
      </c>
      <c r="HP19" s="75">
        <v>-99</v>
      </c>
      <c r="HQ19" s="79">
        <v>-99</v>
      </c>
      <c r="HR19" s="75">
        <v>-99</v>
      </c>
      <c r="HS19" s="79">
        <v>-99</v>
      </c>
      <c r="HT19" s="75">
        <v>-99</v>
      </c>
      <c r="HU19" s="74" t="s">
        <v>594</v>
      </c>
      <c r="HV19" s="74" t="s">
        <v>617</v>
      </c>
      <c r="HW19" s="74">
        <v>-99</v>
      </c>
      <c r="HX19" s="44">
        <v>-99</v>
      </c>
      <c r="HY19" s="74" t="s">
        <v>595</v>
      </c>
      <c r="HZ19" s="51">
        <v>5</v>
      </c>
      <c r="IA19" s="51">
        <v>0</v>
      </c>
      <c r="IB19" s="51">
        <v>1</v>
      </c>
      <c r="IC19" s="52" t="s">
        <v>687</v>
      </c>
      <c r="ID19" s="39" t="s">
        <v>574</v>
      </c>
      <c r="IE19" s="51">
        <v>2</v>
      </c>
      <c r="IF19" s="51">
        <v>3</v>
      </c>
      <c r="IG19" s="51">
        <v>5</v>
      </c>
      <c r="IH19" s="51">
        <v>6</v>
      </c>
      <c r="II19" s="51">
        <f t="shared" si="0"/>
        <v>16</v>
      </c>
      <c r="IJ19" s="53" t="s">
        <v>577</v>
      </c>
      <c r="IK19" s="74">
        <v>-99</v>
      </c>
      <c r="IL19" s="74">
        <v>-99</v>
      </c>
      <c r="IM19" s="74">
        <v>-99</v>
      </c>
      <c r="IN19" s="74">
        <v>-99</v>
      </c>
      <c r="IO19" s="74">
        <v>-99</v>
      </c>
      <c r="IP19" s="74">
        <v>-99</v>
      </c>
      <c r="IQ19" s="74">
        <v>-99</v>
      </c>
      <c r="IR19" s="74">
        <v>-99</v>
      </c>
      <c r="IS19" s="74">
        <v>-99</v>
      </c>
      <c r="IT19" s="74">
        <v>-99</v>
      </c>
      <c r="IU19" s="74">
        <v>-99</v>
      </c>
      <c r="IV19" s="44" t="s">
        <v>142</v>
      </c>
    </row>
    <row r="20" spans="1:257">
      <c r="A20" s="39">
        <v>11388593</v>
      </c>
      <c r="B20" s="74" t="s">
        <v>237</v>
      </c>
      <c r="C20" s="44" t="s">
        <v>117</v>
      </c>
      <c r="D20" s="39" t="s">
        <v>272</v>
      </c>
      <c r="E20" s="44" t="s">
        <v>239</v>
      </c>
      <c r="F20" s="75" t="s">
        <v>268</v>
      </c>
      <c r="G20" s="75" t="s">
        <v>240</v>
      </c>
      <c r="H20" s="39" t="s">
        <v>119</v>
      </c>
      <c r="I20" s="75" t="s">
        <v>193</v>
      </c>
      <c r="J20" s="74" t="s">
        <v>243</v>
      </c>
      <c r="K20" s="75" t="s">
        <v>219</v>
      </c>
      <c r="L20" s="75" t="s">
        <v>139</v>
      </c>
      <c r="M20" s="75" t="s">
        <v>123</v>
      </c>
      <c r="N20" s="75" t="s">
        <v>123</v>
      </c>
      <c r="O20" s="39">
        <v>0</v>
      </c>
      <c r="P20" s="75">
        <v>2</v>
      </c>
      <c r="Q20" s="39">
        <v>2</v>
      </c>
      <c r="R20" s="39">
        <v>0</v>
      </c>
      <c r="S20" s="39">
        <v>0</v>
      </c>
      <c r="T20" s="39">
        <v>0</v>
      </c>
      <c r="U20" s="39">
        <v>7</v>
      </c>
      <c r="V20" s="39">
        <v>0</v>
      </c>
      <c r="W20" s="39" t="s">
        <v>124</v>
      </c>
      <c r="X20" s="74">
        <v>0</v>
      </c>
      <c r="Y20" s="39">
        <v>-99</v>
      </c>
      <c r="Z20" s="74">
        <v>7</v>
      </c>
      <c r="AA20" s="39">
        <v>0</v>
      </c>
      <c r="AB20" s="74">
        <v>-99</v>
      </c>
      <c r="AC20" s="74">
        <v>19</v>
      </c>
      <c r="AD20" s="74" t="s">
        <v>148</v>
      </c>
      <c r="AE20" s="76" t="s">
        <v>350</v>
      </c>
      <c r="AF20" s="74" t="s">
        <v>351</v>
      </c>
      <c r="AG20" s="74" t="s">
        <v>342</v>
      </c>
      <c r="AH20" s="43" t="s">
        <v>436</v>
      </c>
      <c r="AI20" s="43" t="s">
        <v>344</v>
      </c>
      <c r="AJ20" s="74" t="s">
        <v>222</v>
      </c>
      <c r="AK20" s="74">
        <v>-99</v>
      </c>
      <c r="AL20" s="76" t="s">
        <v>352</v>
      </c>
      <c r="AM20" s="76" t="s">
        <v>353</v>
      </c>
      <c r="AN20" s="74" t="s">
        <v>354</v>
      </c>
      <c r="AO20" s="74" t="s">
        <v>149</v>
      </c>
      <c r="AP20" s="75" t="s">
        <v>149</v>
      </c>
      <c r="AQ20" s="39" t="s">
        <v>127</v>
      </c>
      <c r="AR20" s="39" t="s">
        <v>139</v>
      </c>
      <c r="AS20" s="39">
        <v>-99</v>
      </c>
      <c r="AT20" s="39" t="s">
        <v>355</v>
      </c>
      <c r="AU20" s="74">
        <v>-99</v>
      </c>
      <c r="AV20" s="74">
        <v>-99</v>
      </c>
      <c r="AW20" s="74">
        <v>-99</v>
      </c>
      <c r="AX20" s="74">
        <v>-99</v>
      </c>
      <c r="AY20" s="74">
        <v>-99</v>
      </c>
      <c r="AZ20" s="74">
        <v>-99</v>
      </c>
      <c r="BA20" s="74">
        <v>-99</v>
      </c>
      <c r="BB20" s="74">
        <v>-99</v>
      </c>
      <c r="BC20" s="74">
        <v>-99</v>
      </c>
      <c r="BD20" s="74">
        <v>-99</v>
      </c>
      <c r="BE20" s="74">
        <v>-99</v>
      </c>
      <c r="BF20" s="74">
        <v>-99</v>
      </c>
      <c r="BG20" s="74">
        <v>-99</v>
      </c>
      <c r="BH20" s="74">
        <v>-99</v>
      </c>
      <c r="BI20" s="74">
        <v>-99</v>
      </c>
      <c r="BJ20" s="74">
        <v>-99</v>
      </c>
      <c r="BK20" s="75">
        <v>-99</v>
      </c>
      <c r="BL20" s="75">
        <v>-99</v>
      </c>
      <c r="BM20" s="75">
        <v>-99</v>
      </c>
      <c r="BN20" s="74" t="s">
        <v>123</v>
      </c>
      <c r="BO20" s="74">
        <v>-99</v>
      </c>
      <c r="BP20" s="74" t="s">
        <v>123</v>
      </c>
      <c r="BQ20" s="75">
        <v>-99</v>
      </c>
      <c r="BR20" s="44">
        <v>-99</v>
      </c>
      <c r="BS20" s="44">
        <v>-99</v>
      </c>
      <c r="BT20" s="75">
        <v>-99</v>
      </c>
      <c r="BU20" s="75">
        <v>-99</v>
      </c>
      <c r="BV20" s="75">
        <v>-99</v>
      </c>
      <c r="BW20" s="75">
        <v>-99</v>
      </c>
      <c r="BX20" s="74" t="s">
        <v>123</v>
      </c>
      <c r="BY20" s="75">
        <v>-99</v>
      </c>
      <c r="BZ20" s="75">
        <v>-99</v>
      </c>
      <c r="CA20" s="75">
        <v>-99</v>
      </c>
      <c r="CB20" s="75">
        <v>-99</v>
      </c>
      <c r="CC20" s="75">
        <v>-99</v>
      </c>
      <c r="CD20" s="75">
        <v>-99</v>
      </c>
      <c r="CE20" s="75">
        <v>-99</v>
      </c>
      <c r="CF20" s="75">
        <v>-99</v>
      </c>
      <c r="CG20" s="75">
        <v>-99</v>
      </c>
      <c r="CH20" s="39" t="s">
        <v>123</v>
      </c>
      <c r="CI20" s="39">
        <v>-99</v>
      </c>
      <c r="CJ20" s="39" t="s">
        <v>123</v>
      </c>
      <c r="CK20" s="77">
        <v>-99</v>
      </c>
      <c r="CL20" s="39">
        <v>-99</v>
      </c>
      <c r="CM20" s="39">
        <v>-99</v>
      </c>
      <c r="CN20" s="39" t="s">
        <v>123</v>
      </c>
      <c r="CO20" s="44" t="s">
        <v>151</v>
      </c>
      <c r="CP20" s="75">
        <v>-99</v>
      </c>
      <c r="CQ20" s="74" t="s">
        <v>596</v>
      </c>
      <c r="CR20" s="56">
        <v>-99</v>
      </c>
      <c r="CS20" s="56">
        <v>-99</v>
      </c>
      <c r="CT20" s="56" t="s">
        <v>123</v>
      </c>
      <c r="CU20" s="74" t="s">
        <v>154</v>
      </c>
      <c r="CV20" s="74" t="s">
        <v>188</v>
      </c>
      <c r="CW20" s="74" t="s">
        <v>174</v>
      </c>
      <c r="CX20" s="75">
        <v>-99</v>
      </c>
      <c r="CY20" s="75">
        <v>-99</v>
      </c>
      <c r="CZ20" s="75">
        <v>-99</v>
      </c>
      <c r="DA20" s="75">
        <v>-99</v>
      </c>
      <c r="DB20" s="75">
        <v>-99</v>
      </c>
      <c r="DC20" s="75">
        <v>-99</v>
      </c>
      <c r="DD20" s="75">
        <v>-99</v>
      </c>
      <c r="DE20" s="75">
        <v>-99</v>
      </c>
      <c r="DF20" s="75">
        <v>-99</v>
      </c>
      <c r="DG20" s="75">
        <v>-99</v>
      </c>
      <c r="DH20" s="75">
        <v>-99</v>
      </c>
      <c r="DI20" s="75">
        <v>-99</v>
      </c>
      <c r="DJ20" s="75">
        <v>-99</v>
      </c>
      <c r="DK20" s="75">
        <v>-99</v>
      </c>
      <c r="DL20" s="75">
        <v>-99</v>
      </c>
      <c r="DM20" s="75">
        <v>-99</v>
      </c>
      <c r="DN20" s="75">
        <v>-99</v>
      </c>
      <c r="DO20" s="75">
        <v>-99</v>
      </c>
      <c r="DP20" s="75">
        <v>-99</v>
      </c>
      <c r="DQ20" s="75">
        <v>-99</v>
      </c>
      <c r="DR20" s="75">
        <v>-99</v>
      </c>
      <c r="DS20" s="74" t="s">
        <v>123</v>
      </c>
      <c r="DT20" s="75">
        <v>-99</v>
      </c>
      <c r="DU20" s="75">
        <v>-99</v>
      </c>
      <c r="DV20" s="75">
        <v>-99</v>
      </c>
      <c r="DW20" s="75">
        <v>-99</v>
      </c>
      <c r="DX20" s="75">
        <v>-99</v>
      </c>
      <c r="DY20" s="75">
        <v>-99</v>
      </c>
      <c r="DZ20" s="75">
        <v>-99</v>
      </c>
      <c r="EA20" s="75">
        <v>-99</v>
      </c>
      <c r="EB20" s="75">
        <v>-99</v>
      </c>
      <c r="EC20" s="75">
        <v>-99</v>
      </c>
      <c r="ED20" s="75">
        <v>-99</v>
      </c>
      <c r="EE20" s="75">
        <v>-99</v>
      </c>
      <c r="EF20" s="75">
        <v>-99</v>
      </c>
      <c r="EG20" s="75">
        <v>-99</v>
      </c>
      <c r="EH20" s="75">
        <v>-99</v>
      </c>
      <c r="EI20" s="75">
        <v>-99</v>
      </c>
      <c r="EJ20" s="75" t="s">
        <v>123</v>
      </c>
      <c r="EK20" s="75" t="s">
        <v>159</v>
      </c>
      <c r="EL20" s="75">
        <v>-99</v>
      </c>
      <c r="EM20" s="75">
        <v>-99</v>
      </c>
      <c r="EN20" s="75" t="s">
        <v>597</v>
      </c>
      <c r="EO20" s="75" t="s">
        <v>123</v>
      </c>
      <c r="EP20" s="75" t="s">
        <v>189</v>
      </c>
      <c r="EQ20" s="75">
        <v>-99</v>
      </c>
      <c r="ER20" s="75">
        <v>2</v>
      </c>
      <c r="ES20" s="78" t="s">
        <v>731</v>
      </c>
      <c r="ET20" s="78">
        <v>-99</v>
      </c>
      <c r="EU20" s="78">
        <v>5</v>
      </c>
      <c r="EV20" s="78">
        <v>-99</v>
      </c>
      <c r="EW20" s="78" t="s">
        <v>159</v>
      </c>
      <c r="EX20" s="78" t="s">
        <v>759</v>
      </c>
      <c r="EY20" s="78">
        <v>-99</v>
      </c>
      <c r="EZ20" s="78">
        <v>1.5</v>
      </c>
      <c r="FA20" s="78" t="s">
        <v>123</v>
      </c>
      <c r="FB20" s="78" t="s">
        <v>189</v>
      </c>
      <c r="FC20" s="78">
        <v>-99</v>
      </c>
      <c r="FD20" s="78">
        <v>-99</v>
      </c>
      <c r="FE20" s="78">
        <v>-99</v>
      </c>
      <c r="FF20" s="78">
        <v>-99</v>
      </c>
      <c r="FG20" s="78">
        <v>-99</v>
      </c>
      <c r="FH20" s="75">
        <v>-99</v>
      </c>
      <c r="FI20" s="74" t="s">
        <v>123</v>
      </c>
      <c r="FJ20" s="75">
        <v>-99</v>
      </c>
      <c r="FK20" s="75">
        <v>-99</v>
      </c>
      <c r="FL20" s="75" t="s">
        <v>123</v>
      </c>
      <c r="FM20" s="75">
        <v>-99</v>
      </c>
      <c r="FN20" s="75">
        <v>-99</v>
      </c>
      <c r="FO20" s="75">
        <v>-99</v>
      </c>
      <c r="FP20" s="75" t="s">
        <v>123</v>
      </c>
      <c r="FQ20" s="75">
        <v>-99</v>
      </c>
      <c r="FR20" s="75" t="s">
        <v>123</v>
      </c>
      <c r="FS20" s="75">
        <v>-99</v>
      </c>
      <c r="FT20" s="75">
        <v>-99</v>
      </c>
      <c r="FU20" s="75">
        <v>-99</v>
      </c>
      <c r="FV20" s="74" t="s">
        <v>123</v>
      </c>
      <c r="FW20" s="74" t="s">
        <v>223</v>
      </c>
      <c r="FX20" s="75">
        <v>-99</v>
      </c>
      <c r="FY20" s="75">
        <v>-99</v>
      </c>
      <c r="FZ20" s="75">
        <v>-99</v>
      </c>
      <c r="GA20" s="75">
        <v>-99</v>
      </c>
      <c r="GB20" s="75">
        <v>-99</v>
      </c>
      <c r="GC20" s="75">
        <v>-99</v>
      </c>
      <c r="GD20" s="75" t="s">
        <v>123</v>
      </c>
      <c r="GE20" s="75">
        <v>-99</v>
      </c>
      <c r="GF20" s="75" t="s">
        <v>123</v>
      </c>
      <c r="GG20" s="75">
        <v>-99</v>
      </c>
      <c r="GH20" s="75">
        <v>-99</v>
      </c>
      <c r="GI20" s="75">
        <v>-99</v>
      </c>
      <c r="GJ20" s="74" t="s">
        <v>123</v>
      </c>
      <c r="GK20" s="75">
        <v>-99</v>
      </c>
      <c r="GL20" s="75">
        <v>-99</v>
      </c>
      <c r="GM20" s="75">
        <v>-99</v>
      </c>
      <c r="GN20" s="75">
        <v>-99</v>
      </c>
      <c r="GO20" s="75" t="s">
        <v>123</v>
      </c>
      <c r="GP20" s="75" t="s">
        <v>957</v>
      </c>
      <c r="GQ20" s="112">
        <v>-99</v>
      </c>
      <c r="GR20" s="112">
        <v>-99</v>
      </c>
      <c r="GS20" s="113">
        <v>190</v>
      </c>
      <c r="GT20" s="113">
        <v>40</v>
      </c>
      <c r="GU20" s="112">
        <v>-99</v>
      </c>
      <c r="GV20" s="112">
        <v>-99</v>
      </c>
      <c r="GW20" s="112">
        <v>-99</v>
      </c>
      <c r="GX20" s="112">
        <v>-99</v>
      </c>
      <c r="GY20" s="112">
        <v>-99</v>
      </c>
      <c r="GZ20" s="75">
        <v>-99</v>
      </c>
      <c r="HA20" s="75">
        <v>-99</v>
      </c>
      <c r="HB20" s="112">
        <v>-99</v>
      </c>
      <c r="HC20" s="75" t="s">
        <v>123</v>
      </c>
      <c r="HD20" s="75" t="s">
        <v>902</v>
      </c>
      <c r="HE20" s="113">
        <v>32.799999999999997</v>
      </c>
      <c r="HF20" s="113">
        <v>7.0000000000000007E-2</v>
      </c>
      <c r="HG20" s="112">
        <v>-99</v>
      </c>
      <c r="HH20" s="112">
        <v>-99</v>
      </c>
      <c r="HI20" s="112">
        <v>-99</v>
      </c>
      <c r="HJ20" s="112">
        <v>-99</v>
      </c>
      <c r="HK20" s="112">
        <v>-99</v>
      </c>
      <c r="HL20" s="112">
        <v>-99</v>
      </c>
      <c r="HM20" s="75" t="s">
        <v>123</v>
      </c>
      <c r="HN20" s="120">
        <v>847</v>
      </c>
      <c r="HO20" s="75" t="s">
        <v>903</v>
      </c>
      <c r="HP20" s="75">
        <v>-99</v>
      </c>
      <c r="HQ20" s="79">
        <v>-99</v>
      </c>
      <c r="HR20" s="75">
        <v>-99</v>
      </c>
      <c r="HS20" s="79">
        <v>-99</v>
      </c>
      <c r="HT20" s="75">
        <v>-99</v>
      </c>
      <c r="HU20" s="74" t="s">
        <v>598</v>
      </c>
      <c r="HV20" s="74" t="s">
        <v>615</v>
      </c>
      <c r="HW20" s="74" t="s">
        <v>639</v>
      </c>
      <c r="HX20" s="74">
        <v>-99</v>
      </c>
      <c r="HY20" s="74">
        <v>-99</v>
      </c>
      <c r="HZ20" s="51">
        <v>5</v>
      </c>
      <c r="IA20" s="51">
        <v>0</v>
      </c>
      <c r="IB20" s="51">
        <v>1</v>
      </c>
      <c r="IC20" s="52" t="s">
        <v>687</v>
      </c>
      <c r="ID20" s="39" t="s">
        <v>574</v>
      </c>
      <c r="IE20" s="51">
        <v>2</v>
      </c>
      <c r="IF20" s="51">
        <v>3</v>
      </c>
      <c r="IG20" s="51">
        <v>5</v>
      </c>
      <c r="IH20" s="51">
        <v>6</v>
      </c>
      <c r="II20" s="51">
        <f t="shared" si="0"/>
        <v>16</v>
      </c>
      <c r="IJ20" s="53" t="s">
        <v>577</v>
      </c>
      <c r="IK20" s="74">
        <v>-99</v>
      </c>
      <c r="IL20" s="74">
        <v>-99</v>
      </c>
      <c r="IM20" s="74">
        <v>-99</v>
      </c>
      <c r="IN20" s="74">
        <v>-99</v>
      </c>
      <c r="IO20" s="74">
        <v>-99</v>
      </c>
      <c r="IP20" s="74">
        <v>-99</v>
      </c>
      <c r="IQ20" s="74">
        <v>-99</v>
      </c>
      <c r="IR20" s="74">
        <v>-99</v>
      </c>
      <c r="IS20" s="74">
        <v>-99</v>
      </c>
      <c r="IT20" s="74">
        <v>-99</v>
      </c>
      <c r="IU20" s="74">
        <v>-99</v>
      </c>
      <c r="IV20" s="44" t="s">
        <v>142</v>
      </c>
    </row>
    <row r="21" spans="1:257">
      <c r="A21" s="39">
        <v>11388593</v>
      </c>
      <c r="B21" s="74" t="s">
        <v>237</v>
      </c>
      <c r="C21" s="44" t="s">
        <v>117</v>
      </c>
      <c r="D21" s="39" t="s">
        <v>272</v>
      </c>
      <c r="E21" s="44" t="s">
        <v>241</v>
      </c>
      <c r="F21" s="75" t="s">
        <v>273</v>
      </c>
      <c r="G21" s="75" t="s">
        <v>242</v>
      </c>
      <c r="H21" s="39" t="s">
        <v>119</v>
      </c>
      <c r="I21" s="74">
        <v>-99</v>
      </c>
      <c r="J21" s="74" t="s">
        <v>243</v>
      </c>
      <c r="K21" s="74" t="s">
        <v>146</v>
      </c>
      <c r="L21" s="75" t="s">
        <v>223</v>
      </c>
      <c r="M21" s="74">
        <v>-99</v>
      </c>
      <c r="N21" s="74">
        <v>-99</v>
      </c>
      <c r="O21" s="39">
        <v>0</v>
      </c>
      <c r="P21" s="75">
        <v>1</v>
      </c>
      <c r="Q21" s="39">
        <v>0</v>
      </c>
      <c r="R21" s="39">
        <v>0</v>
      </c>
      <c r="S21" s="39">
        <v>0</v>
      </c>
      <c r="T21" s="39">
        <v>0</v>
      </c>
      <c r="U21" s="39">
        <v>23</v>
      </c>
      <c r="V21" s="39">
        <v>1</v>
      </c>
      <c r="W21" s="39" t="s">
        <v>124</v>
      </c>
      <c r="X21" s="74">
        <v>1</v>
      </c>
      <c r="Y21" s="39">
        <v>-99</v>
      </c>
      <c r="Z21" s="74">
        <v>22</v>
      </c>
      <c r="AA21" s="39">
        <v>7</v>
      </c>
      <c r="AB21" s="74">
        <v>-99</v>
      </c>
      <c r="AC21" s="74">
        <v>19</v>
      </c>
      <c r="AD21" s="74" t="s">
        <v>148</v>
      </c>
      <c r="AE21" s="64" t="s">
        <v>554</v>
      </c>
      <c r="AF21" s="64" t="s">
        <v>341</v>
      </c>
      <c r="AG21" s="64" t="s">
        <v>555</v>
      </c>
      <c r="AH21" s="43" t="s">
        <v>437</v>
      </c>
      <c r="AI21" s="43" t="s">
        <v>344</v>
      </c>
      <c r="AJ21" s="74" t="s">
        <v>244</v>
      </c>
      <c r="AK21" s="74">
        <v>-99</v>
      </c>
      <c r="AL21" s="64" t="s">
        <v>556</v>
      </c>
      <c r="AM21" s="64" t="s">
        <v>557</v>
      </c>
      <c r="AN21" s="64" t="s">
        <v>558</v>
      </c>
      <c r="AO21" s="64" t="s">
        <v>196</v>
      </c>
      <c r="AP21" s="75" t="s">
        <v>126</v>
      </c>
      <c r="AQ21" s="39" t="s">
        <v>559</v>
      </c>
      <c r="AR21" s="39">
        <v>-99</v>
      </c>
      <c r="AS21" s="39">
        <v>-99</v>
      </c>
      <c r="AT21" s="39" t="s">
        <v>355</v>
      </c>
      <c r="AU21" s="74" t="s">
        <v>148</v>
      </c>
      <c r="AV21" s="76" t="s">
        <v>350</v>
      </c>
      <c r="AW21" s="74" t="s">
        <v>351</v>
      </c>
      <c r="AX21" s="74" t="s">
        <v>358</v>
      </c>
      <c r="AY21" s="44" t="s">
        <v>429</v>
      </c>
      <c r="AZ21" s="44" t="s">
        <v>344</v>
      </c>
      <c r="BA21" s="74" t="s">
        <v>245</v>
      </c>
      <c r="BB21" s="74">
        <v>-99</v>
      </c>
      <c r="BC21" s="76" t="s">
        <v>439</v>
      </c>
      <c r="BD21" s="76" t="s">
        <v>440</v>
      </c>
      <c r="BE21" s="74" t="s">
        <v>438</v>
      </c>
      <c r="BF21" s="74" t="s">
        <v>126</v>
      </c>
      <c r="BG21" s="74" t="s">
        <v>127</v>
      </c>
      <c r="BH21" s="74">
        <v>-99</v>
      </c>
      <c r="BI21" s="74" t="s">
        <v>355</v>
      </c>
      <c r="BJ21" s="74">
        <v>-99</v>
      </c>
      <c r="BK21" s="75">
        <v>-99</v>
      </c>
      <c r="BL21" s="75">
        <v>-99</v>
      </c>
      <c r="BM21" s="75">
        <v>-99</v>
      </c>
      <c r="BN21" s="74" t="s">
        <v>123</v>
      </c>
      <c r="BO21" s="74">
        <v>-99</v>
      </c>
      <c r="BP21" s="74" t="s">
        <v>223</v>
      </c>
      <c r="BQ21" s="75">
        <v>-99</v>
      </c>
      <c r="BR21" s="44">
        <v>-99</v>
      </c>
      <c r="BS21" s="44">
        <v>-99</v>
      </c>
      <c r="BT21" s="75">
        <v>-99</v>
      </c>
      <c r="BU21" s="75">
        <v>-99</v>
      </c>
      <c r="BV21" s="75">
        <v>-99</v>
      </c>
      <c r="BW21" s="75">
        <v>-99</v>
      </c>
      <c r="BX21" s="75">
        <v>-99</v>
      </c>
      <c r="BY21" s="75">
        <v>-99</v>
      </c>
      <c r="BZ21" s="75">
        <v>-99</v>
      </c>
      <c r="CA21" s="75">
        <v>-99</v>
      </c>
      <c r="CB21" s="75">
        <v>-99</v>
      </c>
      <c r="CC21" s="75">
        <v>-99</v>
      </c>
      <c r="CD21" s="75">
        <v>-99</v>
      </c>
      <c r="CE21" s="75">
        <v>-99</v>
      </c>
      <c r="CF21" s="75">
        <v>-99</v>
      </c>
      <c r="CG21" s="75">
        <v>-99</v>
      </c>
      <c r="CH21" s="75">
        <v>-99</v>
      </c>
      <c r="CI21" s="75">
        <v>-99</v>
      </c>
      <c r="CJ21" s="75">
        <v>-99</v>
      </c>
      <c r="CK21" s="77">
        <v>-99</v>
      </c>
      <c r="CL21" s="75">
        <v>-99</v>
      </c>
      <c r="CM21" s="75">
        <v>-99</v>
      </c>
      <c r="CN21" s="75">
        <v>-99</v>
      </c>
      <c r="CO21" s="75">
        <v>-99</v>
      </c>
      <c r="CP21" s="75">
        <v>-99</v>
      </c>
      <c r="CQ21" s="75">
        <v>-99</v>
      </c>
      <c r="CR21" s="56">
        <v>-99</v>
      </c>
      <c r="CS21" s="56">
        <v>-99</v>
      </c>
      <c r="CT21" s="56">
        <v>-99</v>
      </c>
      <c r="CU21" s="74" t="s">
        <v>154</v>
      </c>
      <c r="CV21" s="74" t="s">
        <v>188</v>
      </c>
      <c r="CW21" s="74" t="s">
        <v>174</v>
      </c>
      <c r="CX21" s="75">
        <v>-99</v>
      </c>
      <c r="CY21" s="75">
        <v>-99</v>
      </c>
      <c r="CZ21" s="75">
        <v>-99</v>
      </c>
      <c r="DA21" s="75">
        <v>-99</v>
      </c>
      <c r="DB21" s="75">
        <v>-99</v>
      </c>
      <c r="DC21" s="75">
        <v>-99</v>
      </c>
      <c r="DD21" s="75">
        <v>-99</v>
      </c>
      <c r="DE21" s="75">
        <v>-99</v>
      </c>
      <c r="DF21" s="74" t="s">
        <v>123</v>
      </c>
      <c r="DG21" s="74" t="s">
        <v>123</v>
      </c>
      <c r="DH21" s="75">
        <v>-99</v>
      </c>
      <c r="DI21" s="75">
        <v>-99</v>
      </c>
      <c r="DJ21" s="75">
        <v>-99</v>
      </c>
      <c r="DK21" s="75">
        <v>-99</v>
      </c>
      <c r="DL21" s="75">
        <v>-99</v>
      </c>
      <c r="DM21" s="75">
        <v>-99</v>
      </c>
      <c r="DN21" s="75">
        <v>-99</v>
      </c>
      <c r="DO21" s="75">
        <v>-99</v>
      </c>
      <c r="DP21" s="75">
        <v>-99</v>
      </c>
      <c r="DQ21" s="75">
        <v>-99</v>
      </c>
      <c r="DR21" s="75">
        <v>-99</v>
      </c>
      <c r="DS21" s="75" t="s">
        <v>123</v>
      </c>
      <c r="DT21" s="75">
        <v>-99</v>
      </c>
      <c r="DU21" s="75" t="s">
        <v>123</v>
      </c>
      <c r="DV21" s="75">
        <v>-99</v>
      </c>
      <c r="DW21" s="75">
        <v>-99</v>
      </c>
      <c r="DX21" s="75">
        <v>-99</v>
      </c>
      <c r="DY21" s="75">
        <v>-99</v>
      </c>
      <c r="DZ21" s="75">
        <v>-99</v>
      </c>
      <c r="EA21" s="75">
        <v>-99</v>
      </c>
      <c r="EB21" s="75">
        <v>-99</v>
      </c>
      <c r="EC21" s="75">
        <v>-99</v>
      </c>
      <c r="ED21" s="75">
        <v>-99</v>
      </c>
      <c r="EE21" s="75">
        <v>-99</v>
      </c>
      <c r="EF21" s="75">
        <v>-99</v>
      </c>
      <c r="EG21" s="75">
        <v>-99</v>
      </c>
      <c r="EH21" s="75">
        <v>-99</v>
      </c>
      <c r="EI21" s="75">
        <v>-99</v>
      </c>
      <c r="EJ21" s="75" t="s">
        <v>123</v>
      </c>
      <c r="EK21" s="75" t="s">
        <v>189</v>
      </c>
      <c r="EL21" s="75">
        <v>-99</v>
      </c>
      <c r="EM21" s="75">
        <v>-99</v>
      </c>
      <c r="EN21" s="75" t="s">
        <v>246</v>
      </c>
      <c r="EO21" s="75" t="s">
        <v>123</v>
      </c>
      <c r="EP21" s="75" t="s">
        <v>189</v>
      </c>
      <c r="EQ21" s="75">
        <v>-99</v>
      </c>
      <c r="ER21" s="75">
        <v>3.3</v>
      </c>
      <c r="ES21" s="78" t="s">
        <v>731</v>
      </c>
      <c r="ET21" s="78">
        <v>-99</v>
      </c>
      <c r="EU21" s="78">
        <v>6.2</v>
      </c>
      <c r="EV21" s="78">
        <v>-99</v>
      </c>
      <c r="EW21" s="78" t="s">
        <v>159</v>
      </c>
      <c r="EX21" s="78" t="s">
        <v>759</v>
      </c>
      <c r="EY21" s="78">
        <v>-99</v>
      </c>
      <c r="EZ21" s="78">
        <v>1.6</v>
      </c>
      <c r="FA21" s="78" t="s">
        <v>123</v>
      </c>
      <c r="FB21" s="78" t="s">
        <v>159</v>
      </c>
      <c r="FC21" s="78" t="s">
        <v>895</v>
      </c>
      <c r="FD21" s="78">
        <v>-99</v>
      </c>
      <c r="FE21" s="78">
        <v>-99</v>
      </c>
      <c r="FF21" s="78" t="s">
        <v>123</v>
      </c>
      <c r="FG21" s="78" t="s">
        <v>137</v>
      </c>
      <c r="FH21" s="75" t="s">
        <v>123</v>
      </c>
      <c r="FI21" s="75" t="s">
        <v>123</v>
      </c>
      <c r="FJ21" s="75">
        <v>-99</v>
      </c>
      <c r="FK21" s="75">
        <v>-99</v>
      </c>
      <c r="FL21" s="75">
        <v>-99</v>
      </c>
      <c r="FM21" s="75">
        <v>-99</v>
      </c>
      <c r="FN21" s="75">
        <v>-99</v>
      </c>
      <c r="FO21" s="74" t="s">
        <v>123</v>
      </c>
      <c r="FP21" s="74" t="s">
        <v>123</v>
      </c>
      <c r="FQ21" s="74">
        <v>-99</v>
      </c>
      <c r="FR21" s="74" t="s">
        <v>123</v>
      </c>
      <c r="FS21" s="74">
        <v>-99</v>
      </c>
      <c r="FT21" s="74">
        <v>-99</v>
      </c>
      <c r="FU21" s="74">
        <v>-99</v>
      </c>
      <c r="FV21" s="74" t="s">
        <v>123</v>
      </c>
      <c r="FW21" s="74" t="s">
        <v>123</v>
      </c>
      <c r="FX21" s="75">
        <v>-99</v>
      </c>
      <c r="FY21" s="75">
        <v>-99</v>
      </c>
      <c r="FZ21" s="75">
        <v>-99</v>
      </c>
      <c r="GA21" s="74" t="s">
        <v>123</v>
      </c>
      <c r="GB21" s="75">
        <v>-99</v>
      </c>
      <c r="GC21" s="75">
        <v>-99</v>
      </c>
      <c r="GD21" s="74" t="s">
        <v>123</v>
      </c>
      <c r="GE21" s="44" t="s">
        <v>123</v>
      </c>
      <c r="GF21" s="44" t="s">
        <v>123</v>
      </c>
      <c r="GG21" s="75">
        <v>-99</v>
      </c>
      <c r="GH21" s="75">
        <v>-99</v>
      </c>
      <c r="GI21" s="75">
        <v>-99</v>
      </c>
      <c r="GJ21" s="74" t="s">
        <v>123</v>
      </c>
      <c r="GK21" s="74" t="s">
        <v>123</v>
      </c>
      <c r="GL21" s="75">
        <v>-99</v>
      </c>
      <c r="GM21" s="75">
        <v>-99</v>
      </c>
      <c r="GN21" s="75">
        <v>-99</v>
      </c>
      <c r="GO21" s="75" t="s">
        <v>123</v>
      </c>
      <c r="GP21" s="75" t="s">
        <v>958</v>
      </c>
      <c r="GQ21" s="112">
        <v>-99</v>
      </c>
      <c r="GR21" s="112">
        <v>-99</v>
      </c>
      <c r="GS21" s="113">
        <v>100</v>
      </c>
      <c r="GT21" s="113">
        <v>10</v>
      </c>
      <c r="GU21" s="112">
        <v>-99</v>
      </c>
      <c r="GV21" s="112">
        <v>-99</v>
      </c>
      <c r="GW21" s="112">
        <v>-99</v>
      </c>
      <c r="GX21" s="112">
        <v>-99</v>
      </c>
      <c r="GY21" s="112">
        <v>-99</v>
      </c>
      <c r="GZ21" s="75" t="s">
        <v>123</v>
      </c>
      <c r="HA21" s="75" t="s">
        <v>904</v>
      </c>
      <c r="HB21" s="112">
        <v>-99</v>
      </c>
      <c r="HC21" s="75" t="s">
        <v>123</v>
      </c>
      <c r="HD21" s="75" t="s">
        <v>905</v>
      </c>
      <c r="HE21" s="113">
        <v>8.2899999999999991</v>
      </c>
      <c r="HF21" s="113">
        <v>0.21</v>
      </c>
      <c r="HG21" s="112">
        <v>-99</v>
      </c>
      <c r="HH21" s="112">
        <v>-99</v>
      </c>
      <c r="HI21" s="112">
        <v>-99</v>
      </c>
      <c r="HJ21" s="112">
        <v>-99</v>
      </c>
      <c r="HK21" s="112">
        <v>-99</v>
      </c>
      <c r="HL21" s="112">
        <v>-99</v>
      </c>
      <c r="HM21" s="75" t="s">
        <v>123</v>
      </c>
      <c r="HN21" s="120">
        <v>310</v>
      </c>
      <c r="HO21" s="75" t="s">
        <v>906</v>
      </c>
      <c r="HP21" s="75">
        <v>-99</v>
      </c>
      <c r="HQ21" s="79">
        <v>-99</v>
      </c>
      <c r="HR21" s="75">
        <v>-99</v>
      </c>
      <c r="HS21" s="79">
        <v>-99</v>
      </c>
      <c r="HT21" s="74" t="s">
        <v>247</v>
      </c>
      <c r="HU21" s="74" t="s">
        <v>248</v>
      </c>
      <c r="HV21" s="74" t="s">
        <v>616</v>
      </c>
      <c r="HW21" s="75" t="s">
        <v>617</v>
      </c>
      <c r="HX21" s="74">
        <v>-99</v>
      </c>
      <c r="HY21" s="74">
        <v>-99</v>
      </c>
      <c r="HZ21" s="51">
        <v>1</v>
      </c>
      <c r="IA21" s="51">
        <v>0</v>
      </c>
      <c r="IB21" s="51">
        <v>0</v>
      </c>
      <c r="IC21" s="52" t="s">
        <v>684</v>
      </c>
      <c r="ID21" s="39" t="s">
        <v>512</v>
      </c>
      <c r="IE21" s="51">
        <v>2</v>
      </c>
      <c r="IF21" s="51">
        <v>3</v>
      </c>
      <c r="IG21" s="51">
        <v>5</v>
      </c>
      <c r="IH21" s="51">
        <v>2</v>
      </c>
      <c r="II21" s="51">
        <f t="shared" si="0"/>
        <v>12</v>
      </c>
      <c r="IJ21" s="51" t="s">
        <v>502</v>
      </c>
      <c r="IK21" s="51">
        <v>1</v>
      </c>
      <c r="IL21" s="51">
        <v>0</v>
      </c>
      <c r="IM21" s="51">
        <v>0</v>
      </c>
      <c r="IN21" s="52" t="s">
        <v>686</v>
      </c>
      <c r="IO21" s="39" t="s">
        <v>512</v>
      </c>
      <c r="IP21" s="51">
        <v>2</v>
      </c>
      <c r="IQ21" s="51">
        <v>3</v>
      </c>
      <c r="IR21" s="51">
        <v>5</v>
      </c>
      <c r="IS21" s="51">
        <v>2</v>
      </c>
      <c r="IT21" s="51">
        <f>SUM(IP21,IQ21,IR21,IS21)</f>
        <v>12</v>
      </c>
      <c r="IU21" s="53" t="s">
        <v>502</v>
      </c>
      <c r="IV21" s="44" t="s">
        <v>142</v>
      </c>
    </row>
    <row r="22" spans="1:257">
      <c r="A22" s="39">
        <v>11388593</v>
      </c>
      <c r="B22" s="74" t="s">
        <v>237</v>
      </c>
      <c r="C22" s="44" t="s">
        <v>117</v>
      </c>
      <c r="D22" s="39" t="s">
        <v>272</v>
      </c>
      <c r="E22" s="44" t="s">
        <v>250</v>
      </c>
      <c r="F22" s="75" t="s">
        <v>274</v>
      </c>
      <c r="G22" s="75" t="s">
        <v>251</v>
      </c>
      <c r="H22" s="39" t="s">
        <v>119</v>
      </c>
      <c r="I22" s="75" t="s">
        <v>120</v>
      </c>
      <c r="J22" s="74" t="s">
        <v>275</v>
      </c>
      <c r="K22" s="75" t="s">
        <v>146</v>
      </c>
      <c r="L22" s="75" t="s">
        <v>123</v>
      </c>
      <c r="M22" s="75" t="s">
        <v>139</v>
      </c>
      <c r="N22" s="74">
        <v>-99</v>
      </c>
      <c r="O22" s="39">
        <v>0</v>
      </c>
      <c r="P22" s="75">
        <v>1</v>
      </c>
      <c r="Q22" s="39">
        <v>2</v>
      </c>
      <c r="R22" s="39">
        <v>0</v>
      </c>
      <c r="S22" s="39">
        <v>0</v>
      </c>
      <c r="T22" s="39">
        <v>0</v>
      </c>
      <c r="U22" s="39">
        <v>5</v>
      </c>
      <c r="V22" s="39">
        <v>0</v>
      </c>
      <c r="W22" s="39" t="s">
        <v>124</v>
      </c>
      <c r="X22" s="74">
        <v>0</v>
      </c>
      <c r="Y22" s="39">
        <v>-99</v>
      </c>
      <c r="Z22" s="74">
        <v>5</v>
      </c>
      <c r="AA22" s="39">
        <v>0</v>
      </c>
      <c r="AB22" s="74">
        <v>-99</v>
      </c>
      <c r="AC22" s="74">
        <v>19</v>
      </c>
      <c r="AD22" s="74" t="s">
        <v>148</v>
      </c>
      <c r="AE22" s="75" t="s">
        <v>340</v>
      </c>
      <c r="AF22" s="44" t="s">
        <v>341</v>
      </c>
      <c r="AG22" s="44" t="s">
        <v>342</v>
      </c>
      <c r="AH22" s="44" t="s">
        <v>343</v>
      </c>
      <c r="AI22" s="44" t="s">
        <v>344</v>
      </c>
      <c r="AJ22" s="39" t="s">
        <v>220</v>
      </c>
      <c r="AK22" s="74">
        <v>-99</v>
      </c>
      <c r="AL22" s="75" t="s">
        <v>346</v>
      </c>
      <c r="AM22" s="75" t="s">
        <v>347</v>
      </c>
      <c r="AN22" s="44" t="s">
        <v>348</v>
      </c>
      <c r="AO22" s="74" t="s">
        <v>184</v>
      </c>
      <c r="AP22" s="75" t="s">
        <v>221</v>
      </c>
      <c r="AQ22" s="39" t="s">
        <v>127</v>
      </c>
      <c r="AR22" s="39" t="s">
        <v>249</v>
      </c>
      <c r="AS22" s="39" t="s">
        <v>264</v>
      </c>
      <c r="AT22" s="76" t="s">
        <v>349</v>
      </c>
      <c r="AU22" s="74" t="s">
        <v>148</v>
      </c>
      <c r="AV22" s="75" t="s">
        <v>384</v>
      </c>
      <c r="AW22" s="44" t="s">
        <v>341</v>
      </c>
      <c r="AX22" s="44" t="s">
        <v>342</v>
      </c>
      <c r="AY22" s="44" t="s">
        <v>430</v>
      </c>
      <c r="AZ22" s="44" t="s">
        <v>344</v>
      </c>
      <c r="BA22" s="74" t="s">
        <v>276</v>
      </c>
      <c r="BB22" s="74">
        <v>-99</v>
      </c>
      <c r="BC22" s="75" t="s">
        <v>385</v>
      </c>
      <c r="BD22" s="75" t="s">
        <v>386</v>
      </c>
      <c r="BE22" s="44" t="s">
        <v>387</v>
      </c>
      <c r="BF22" s="74" t="s">
        <v>221</v>
      </c>
      <c r="BG22" s="74" t="s">
        <v>127</v>
      </c>
      <c r="BH22" s="74" t="s">
        <v>139</v>
      </c>
      <c r="BI22" s="76" t="s">
        <v>388</v>
      </c>
      <c r="BJ22" s="74" t="s">
        <v>263</v>
      </c>
      <c r="BK22" s="75">
        <v>-99</v>
      </c>
      <c r="BL22" s="75">
        <v>-99</v>
      </c>
      <c r="BM22" s="75">
        <v>-99</v>
      </c>
      <c r="BN22" s="74" t="s">
        <v>223</v>
      </c>
      <c r="BO22" s="74">
        <v>-99</v>
      </c>
      <c r="BP22" s="75">
        <v>-99</v>
      </c>
      <c r="BQ22" s="75">
        <v>-99</v>
      </c>
      <c r="BR22" s="44">
        <v>-99</v>
      </c>
      <c r="BS22" s="44">
        <v>-99</v>
      </c>
      <c r="BT22" s="75">
        <v>-99</v>
      </c>
      <c r="BU22" s="75">
        <v>-99</v>
      </c>
      <c r="BV22" s="75">
        <v>-99</v>
      </c>
      <c r="BW22" s="75">
        <v>-99</v>
      </c>
      <c r="BX22" s="75">
        <v>-99</v>
      </c>
      <c r="BY22" s="75">
        <v>-99</v>
      </c>
      <c r="BZ22" s="75">
        <v>-99</v>
      </c>
      <c r="CA22" s="75">
        <v>-99</v>
      </c>
      <c r="CB22" s="75">
        <v>-99</v>
      </c>
      <c r="CC22" s="75">
        <v>-99</v>
      </c>
      <c r="CD22" s="75">
        <v>-99</v>
      </c>
      <c r="CE22" s="75">
        <v>-99</v>
      </c>
      <c r="CF22" s="75">
        <v>-99</v>
      </c>
      <c r="CG22" s="75">
        <v>-99</v>
      </c>
      <c r="CH22" s="75">
        <v>-99</v>
      </c>
      <c r="CI22" s="75">
        <v>-99</v>
      </c>
      <c r="CJ22" s="75">
        <v>-99</v>
      </c>
      <c r="CK22" s="77">
        <v>-99</v>
      </c>
      <c r="CL22" s="75">
        <v>-99</v>
      </c>
      <c r="CM22" s="75">
        <v>-99</v>
      </c>
      <c r="CN22" s="75">
        <v>-99</v>
      </c>
      <c r="CO22" s="75">
        <v>-99</v>
      </c>
      <c r="CP22" s="75">
        <v>-99</v>
      </c>
      <c r="CQ22" s="75">
        <v>-99</v>
      </c>
      <c r="CR22" s="56">
        <v>-99</v>
      </c>
      <c r="CS22" s="56">
        <v>-99</v>
      </c>
      <c r="CT22" s="56">
        <v>-99</v>
      </c>
      <c r="CU22" s="75">
        <v>-99</v>
      </c>
      <c r="CV22" s="75">
        <v>-99</v>
      </c>
      <c r="CW22" s="75">
        <v>-99</v>
      </c>
      <c r="CX22" s="75">
        <v>-99</v>
      </c>
      <c r="CY22" s="75">
        <v>-99</v>
      </c>
      <c r="CZ22" s="75">
        <v>-99</v>
      </c>
      <c r="DA22" s="75">
        <v>-99</v>
      </c>
      <c r="DB22" s="75">
        <v>-99</v>
      </c>
      <c r="DC22" s="75">
        <v>-99</v>
      </c>
      <c r="DD22" s="75">
        <v>-99</v>
      </c>
      <c r="DE22" s="75">
        <v>-99</v>
      </c>
      <c r="DF22" s="75">
        <v>-99</v>
      </c>
      <c r="DG22" s="75">
        <v>-99</v>
      </c>
      <c r="DH22" s="74" t="s">
        <v>123</v>
      </c>
      <c r="DI22" s="75">
        <v>-99</v>
      </c>
      <c r="DJ22" s="75">
        <v>-99</v>
      </c>
      <c r="DK22" s="75">
        <v>-99</v>
      </c>
      <c r="DL22" s="39">
        <v>-99</v>
      </c>
      <c r="DM22" s="39" t="s">
        <v>123</v>
      </c>
      <c r="DN22" s="39">
        <v>-99</v>
      </c>
      <c r="DO22" s="39">
        <v>-99</v>
      </c>
      <c r="DP22" s="39">
        <v>-99</v>
      </c>
      <c r="DQ22" s="39">
        <v>-99</v>
      </c>
      <c r="DR22" s="39">
        <v>-99</v>
      </c>
      <c r="DS22" s="39">
        <v>-99</v>
      </c>
      <c r="DT22" s="39">
        <v>-99</v>
      </c>
      <c r="DU22" s="39">
        <v>-99</v>
      </c>
      <c r="DV22" s="39">
        <v>-99</v>
      </c>
      <c r="DW22" s="39">
        <v>-99</v>
      </c>
      <c r="DX22" s="39">
        <v>-99</v>
      </c>
      <c r="DY22" s="39">
        <v>-99</v>
      </c>
      <c r="DZ22" s="39">
        <v>-99</v>
      </c>
      <c r="EA22" s="39">
        <v>-99</v>
      </c>
      <c r="EB22" s="39">
        <v>-99</v>
      </c>
      <c r="EC22" s="39">
        <v>-99</v>
      </c>
      <c r="ED22" s="39">
        <v>-99</v>
      </c>
      <c r="EE22" s="39">
        <v>-99</v>
      </c>
      <c r="EF22" s="39">
        <v>-99</v>
      </c>
      <c r="EG22" s="39">
        <v>-99</v>
      </c>
      <c r="EH22" s="39">
        <v>-99</v>
      </c>
      <c r="EI22" s="39">
        <v>-99</v>
      </c>
      <c r="EJ22" s="75" t="s">
        <v>123</v>
      </c>
      <c r="EK22" s="75" t="s">
        <v>159</v>
      </c>
      <c r="EL22" s="75">
        <v>-99</v>
      </c>
      <c r="EM22" s="75">
        <v>-99</v>
      </c>
      <c r="EN22" s="75" t="s">
        <v>252</v>
      </c>
      <c r="EO22" s="75" t="s">
        <v>123</v>
      </c>
      <c r="EP22" s="75" t="s">
        <v>159</v>
      </c>
      <c r="EQ22" s="75">
        <v>-99</v>
      </c>
      <c r="ER22" s="75">
        <v>5.9</v>
      </c>
      <c r="ES22" s="78" t="s">
        <v>731</v>
      </c>
      <c r="ET22" s="78">
        <v>-99</v>
      </c>
      <c r="EU22" s="78">
        <v>8.8000000000000007</v>
      </c>
      <c r="EV22" s="78">
        <v>-99</v>
      </c>
      <c r="EW22" s="78" t="s">
        <v>189</v>
      </c>
      <c r="EX22" s="78" t="s">
        <v>759</v>
      </c>
      <c r="EY22" s="78">
        <v>-99</v>
      </c>
      <c r="EZ22" s="78">
        <v>3.6</v>
      </c>
      <c r="FA22" s="78" t="s">
        <v>123</v>
      </c>
      <c r="FB22" s="78" t="s">
        <v>159</v>
      </c>
      <c r="FC22" s="78">
        <v>-99</v>
      </c>
      <c r="FD22" s="78">
        <v>-99</v>
      </c>
      <c r="FE22" s="78">
        <v>-99</v>
      </c>
      <c r="FF22" s="78">
        <v>-99</v>
      </c>
      <c r="FG22" s="78">
        <v>-99</v>
      </c>
      <c r="FH22" s="75">
        <v>-99</v>
      </c>
      <c r="FI22" s="75">
        <v>-99</v>
      </c>
      <c r="FJ22" s="75">
        <v>-99</v>
      </c>
      <c r="FK22" s="75">
        <v>-99</v>
      </c>
      <c r="FL22" s="75">
        <v>-99</v>
      </c>
      <c r="FM22" s="75">
        <v>-99</v>
      </c>
      <c r="FN22" s="75">
        <v>-99</v>
      </c>
      <c r="FO22" s="74" t="s">
        <v>123</v>
      </c>
      <c r="FP22" s="75">
        <v>-99</v>
      </c>
      <c r="FQ22" s="75">
        <v>-99</v>
      </c>
      <c r="FR22" s="75">
        <v>-99</v>
      </c>
      <c r="FS22" s="75">
        <v>-99</v>
      </c>
      <c r="FT22" s="75">
        <v>-99</v>
      </c>
      <c r="FU22" s="75">
        <v>-99</v>
      </c>
      <c r="FV22" s="75">
        <v>-99</v>
      </c>
      <c r="FW22" s="74" t="s">
        <v>123</v>
      </c>
      <c r="FX22" s="75">
        <v>-99</v>
      </c>
      <c r="FY22" s="75">
        <v>-99</v>
      </c>
      <c r="FZ22" s="75">
        <v>-99</v>
      </c>
      <c r="GA22" s="74" t="s">
        <v>123</v>
      </c>
      <c r="GB22" s="75">
        <v>-99</v>
      </c>
      <c r="GC22" s="75">
        <v>-99</v>
      </c>
      <c r="GD22" s="74" t="s">
        <v>123</v>
      </c>
      <c r="GE22" s="74" t="s">
        <v>123</v>
      </c>
      <c r="GF22" s="74" t="s">
        <v>123</v>
      </c>
      <c r="GG22" s="75">
        <v>-99</v>
      </c>
      <c r="GH22" s="75">
        <v>-99</v>
      </c>
      <c r="GI22" s="75">
        <v>-99</v>
      </c>
      <c r="GJ22" s="74" t="s">
        <v>123</v>
      </c>
      <c r="GK22" s="74" t="s">
        <v>123</v>
      </c>
      <c r="GL22" s="75">
        <v>-99</v>
      </c>
      <c r="GM22" s="75">
        <v>-99</v>
      </c>
      <c r="GN22" s="75">
        <v>-99</v>
      </c>
      <c r="GO22" s="75" t="s">
        <v>123</v>
      </c>
      <c r="GP22" s="75" t="s">
        <v>959</v>
      </c>
      <c r="GQ22" s="112">
        <v>-99</v>
      </c>
      <c r="GR22" s="112">
        <v>-99</v>
      </c>
      <c r="GS22" s="113">
        <v>260</v>
      </c>
      <c r="GT22" s="113">
        <v>110</v>
      </c>
      <c r="GU22" s="112">
        <v>-99</v>
      </c>
      <c r="GV22" s="112">
        <v>-99</v>
      </c>
      <c r="GW22" s="112">
        <v>-99</v>
      </c>
      <c r="GX22" s="112">
        <v>-99</v>
      </c>
      <c r="GY22" s="112">
        <v>-99</v>
      </c>
      <c r="GZ22" s="75" t="s">
        <v>123</v>
      </c>
      <c r="HA22" s="75" t="s">
        <v>1004</v>
      </c>
      <c r="HB22" s="113">
        <v>21</v>
      </c>
      <c r="HC22" s="75" t="s">
        <v>123</v>
      </c>
      <c r="HD22" s="75" t="s">
        <v>907</v>
      </c>
      <c r="HE22" s="113">
        <v>26.7</v>
      </c>
      <c r="HF22" s="113">
        <v>0</v>
      </c>
      <c r="HG22" s="112">
        <v>-99</v>
      </c>
      <c r="HH22" s="112">
        <v>-99</v>
      </c>
      <c r="HI22" s="112">
        <v>-99</v>
      </c>
      <c r="HJ22" s="112">
        <v>-99</v>
      </c>
      <c r="HK22" s="112">
        <v>-99</v>
      </c>
      <c r="HL22" s="112">
        <v>-99</v>
      </c>
      <c r="HM22" s="75" t="s">
        <v>123</v>
      </c>
      <c r="HN22" s="120">
        <v>1398</v>
      </c>
      <c r="HO22" s="75" t="s">
        <v>908</v>
      </c>
      <c r="HP22" s="75">
        <v>-99</v>
      </c>
      <c r="HQ22" s="79">
        <v>-99</v>
      </c>
      <c r="HR22" s="75">
        <v>-99</v>
      </c>
      <c r="HS22" s="79">
        <v>-99</v>
      </c>
      <c r="HT22" s="75">
        <v>-99</v>
      </c>
      <c r="HU22" s="74" t="s">
        <v>253</v>
      </c>
      <c r="HV22" s="74" t="s">
        <v>617</v>
      </c>
      <c r="HW22" s="74" t="s">
        <v>633</v>
      </c>
      <c r="HX22" s="74" t="s">
        <v>645</v>
      </c>
      <c r="HY22" s="74">
        <v>-99</v>
      </c>
      <c r="HZ22" s="63">
        <v>11</v>
      </c>
      <c r="IA22" s="63">
        <v>0</v>
      </c>
      <c r="IB22" s="63">
        <v>1</v>
      </c>
      <c r="IC22" s="52" t="s">
        <v>687</v>
      </c>
      <c r="ID22" s="39" t="s">
        <v>574</v>
      </c>
      <c r="IE22" s="63">
        <v>2</v>
      </c>
      <c r="IF22" s="63">
        <v>2</v>
      </c>
      <c r="IG22" s="63">
        <v>5</v>
      </c>
      <c r="IH22" s="63">
        <v>6</v>
      </c>
      <c r="II22" s="63">
        <f t="shared" si="0"/>
        <v>15</v>
      </c>
      <c r="IJ22" s="53" t="s">
        <v>577</v>
      </c>
      <c r="IK22" s="51">
        <v>4</v>
      </c>
      <c r="IL22" s="51">
        <v>0</v>
      </c>
      <c r="IM22" s="51">
        <v>0</v>
      </c>
      <c r="IN22" s="52" t="s">
        <v>685</v>
      </c>
      <c r="IO22" s="39" t="s">
        <v>501</v>
      </c>
      <c r="IP22" s="51">
        <v>2</v>
      </c>
      <c r="IQ22" s="51">
        <v>3</v>
      </c>
      <c r="IR22" s="51">
        <v>5</v>
      </c>
      <c r="IS22" s="51">
        <v>4</v>
      </c>
      <c r="IT22" s="51">
        <f>SUM(IP22,IQ22,IR22,IS22)</f>
        <v>14</v>
      </c>
      <c r="IU22" s="53" t="s">
        <v>502</v>
      </c>
      <c r="IV22" s="44" t="s">
        <v>142</v>
      </c>
    </row>
    <row r="23" spans="1:257">
      <c r="A23" s="80">
        <v>16161143</v>
      </c>
      <c r="B23" s="80" t="s">
        <v>849</v>
      </c>
      <c r="C23" s="54" t="s">
        <v>312</v>
      </c>
      <c r="D23" s="54">
        <v>-99</v>
      </c>
      <c r="E23" s="54"/>
      <c r="F23" s="54" t="s">
        <v>268</v>
      </c>
      <c r="G23" s="56" t="s">
        <v>268</v>
      </c>
      <c r="H23" s="60" t="s">
        <v>119</v>
      </c>
      <c r="I23" s="54" t="s">
        <v>120</v>
      </c>
      <c r="J23" s="54" t="s">
        <v>850</v>
      </c>
      <c r="K23" s="54" t="s">
        <v>146</v>
      </c>
      <c r="L23" s="54" t="s">
        <v>123</v>
      </c>
      <c r="M23" s="54" t="s">
        <v>139</v>
      </c>
      <c r="N23" s="54">
        <v>-99</v>
      </c>
      <c r="O23" s="54">
        <v>0</v>
      </c>
      <c r="P23" s="54">
        <v>1</v>
      </c>
      <c r="Q23" s="54">
        <v>0</v>
      </c>
      <c r="R23" s="54">
        <v>0</v>
      </c>
      <c r="S23" s="54">
        <v>0</v>
      </c>
      <c r="T23" s="54">
        <v>0</v>
      </c>
      <c r="U23" s="54">
        <v>32</v>
      </c>
      <c r="V23" s="54">
        <v>0</v>
      </c>
      <c r="W23" s="54" t="s">
        <v>124</v>
      </c>
      <c r="X23" s="54">
        <v>0</v>
      </c>
      <c r="Y23" s="54">
        <v>0</v>
      </c>
      <c r="Z23" s="54">
        <v>32</v>
      </c>
      <c r="AA23" s="54">
        <v>0</v>
      </c>
      <c r="AB23" s="54">
        <v>-99</v>
      </c>
      <c r="AC23" s="44">
        <v>19</v>
      </c>
      <c r="AD23" s="56" t="s">
        <v>148</v>
      </c>
      <c r="AE23" s="57">
        <v>-99</v>
      </c>
      <c r="AF23" s="57">
        <v>-99</v>
      </c>
      <c r="AG23" s="57">
        <v>-99</v>
      </c>
      <c r="AH23" s="81" t="s">
        <v>429</v>
      </c>
      <c r="AI23" s="81" t="s">
        <v>344</v>
      </c>
      <c r="AJ23" s="54" t="s">
        <v>851</v>
      </c>
      <c r="AK23" s="54">
        <v>-99</v>
      </c>
      <c r="AL23" s="57">
        <v>-99</v>
      </c>
      <c r="AM23" s="57">
        <v>-99</v>
      </c>
      <c r="AN23" s="57">
        <v>-99</v>
      </c>
      <c r="AO23" s="54" t="s">
        <v>184</v>
      </c>
      <c r="AP23" s="54" t="s">
        <v>126</v>
      </c>
      <c r="AQ23" s="57">
        <v>-99</v>
      </c>
      <c r="AR23" s="54">
        <v>-99</v>
      </c>
      <c r="AS23" s="54">
        <v>-99</v>
      </c>
      <c r="AT23" s="57">
        <v>-99</v>
      </c>
      <c r="AU23" s="54" t="s">
        <v>148</v>
      </c>
      <c r="AV23" s="82" t="s">
        <v>852</v>
      </c>
      <c r="AW23" s="54" t="s">
        <v>341</v>
      </c>
      <c r="AX23" s="54" t="s">
        <v>351</v>
      </c>
      <c r="AY23" s="54" t="s">
        <v>429</v>
      </c>
      <c r="AZ23" s="54" t="s">
        <v>344</v>
      </c>
      <c r="BA23" s="54" t="s">
        <v>853</v>
      </c>
      <c r="BB23" s="54">
        <v>-99</v>
      </c>
      <c r="BC23" s="82" t="s">
        <v>854</v>
      </c>
      <c r="BD23" s="82" t="s">
        <v>855</v>
      </c>
      <c r="BE23" s="54" t="s">
        <v>856</v>
      </c>
      <c r="BF23" s="54" t="s">
        <v>126</v>
      </c>
      <c r="BG23" s="54" t="s">
        <v>150</v>
      </c>
      <c r="BH23" s="54">
        <v>-99</v>
      </c>
      <c r="BI23" s="82" t="s">
        <v>857</v>
      </c>
      <c r="BJ23" s="54">
        <v>-99</v>
      </c>
      <c r="BK23" s="54">
        <v>-99</v>
      </c>
      <c r="BL23" s="54">
        <v>-99</v>
      </c>
      <c r="BM23" s="54">
        <v>-99</v>
      </c>
      <c r="BN23" s="54" t="s">
        <v>123</v>
      </c>
      <c r="BO23" s="54">
        <v>-99</v>
      </c>
      <c r="BP23" s="56" t="s">
        <v>123</v>
      </c>
      <c r="BQ23" s="56" t="s">
        <v>123</v>
      </c>
      <c r="BR23" s="75" t="s">
        <v>123</v>
      </c>
      <c r="BS23" s="75" t="s">
        <v>123</v>
      </c>
      <c r="BT23" s="56">
        <v>-99</v>
      </c>
      <c r="BU23" s="56">
        <v>-99</v>
      </c>
      <c r="BV23" s="56" t="s">
        <v>123</v>
      </c>
      <c r="BW23" s="56">
        <v>-99</v>
      </c>
      <c r="BX23" s="56">
        <v>-99</v>
      </c>
      <c r="BY23" s="56">
        <v>-99</v>
      </c>
      <c r="BZ23" s="56">
        <v>-99</v>
      </c>
      <c r="CA23" s="56">
        <v>-99</v>
      </c>
      <c r="CB23" s="56">
        <v>-99</v>
      </c>
      <c r="CC23" s="56" t="s">
        <v>139</v>
      </c>
      <c r="CD23" s="56">
        <v>-99</v>
      </c>
      <c r="CE23" s="56">
        <v>-99</v>
      </c>
      <c r="CF23" s="56">
        <v>-99</v>
      </c>
      <c r="CG23" s="56">
        <v>-99</v>
      </c>
      <c r="CH23" s="56">
        <v>-99</v>
      </c>
      <c r="CI23" s="56">
        <v>-99</v>
      </c>
      <c r="CJ23" s="56">
        <v>-99</v>
      </c>
      <c r="CK23" s="77">
        <v>-99</v>
      </c>
      <c r="CL23" s="56">
        <v>-99</v>
      </c>
      <c r="CM23" s="56">
        <v>-99</v>
      </c>
      <c r="CN23" s="56">
        <v>-99</v>
      </c>
      <c r="CO23" s="56">
        <v>-99</v>
      </c>
      <c r="CP23" s="56">
        <v>-99</v>
      </c>
      <c r="CQ23" s="56" t="s">
        <v>199</v>
      </c>
      <c r="CR23" s="56">
        <v>-99</v>
      </c>
      <c r="CS23" s="56" t="s">
        <v>123</v>
      </c>
      <c r="CT23" s="56">
        <v>-99</v>
      </c>
      <c r="CU23" s="56">
        <v>-99</v>
      </c>
      <c r="CV23" s="56">
        <v>-99</v>
      </c>
      <c r="CW23" s="56" t="s">
        <v>174</v>
      </c>
      <c r="CX23" s="56">
        <v>-99</v>
      </c>
      <c r="CY23" s="56">
        <v>-99</v>
      </c>
      <c r="CZ23" s="56">
        <v>-99</v>
      </c>
      <c r="DA23" s="56">
        <v>-99</v>
      </c>
      <c r="DB23" s="56">
        <v>-99</v>
      </c>
      <c r="DC23" s="56">
        <v>-99</v>
      </c>
      <c r="DD23" s="56">
        <v>-99</v>
      </c>
      <c r="DE23" s="56">
        <v>-99</v>
      </c>
      <c r="DF23" s="56">
        <v>-99</v>
      </c>
      <c r="DG23" s="54">
        <v>-99</v>
      </c>
      <c r="DH23" s="56">
        <v>-99</v>
      </c>
      <c r="DI23" s="56">
        <v>-99</v>
      </c>
      <c r="DJ23" s="56">
        <v>-99</v>
      </c>
      <c r="DK23" s="56">
        <v>-99</v>
      </c>
      <c r="DL23" s="56">
        <v>-99</v>
      </c>
      <c r="DM23" s="56">
        <v>-99</v>
      </c>
      <c r="DN23" s="56">
        <v>-99</v>
      </c>
      <c r="DO23" s="56">
        <v>-99</v>
      </c>
      <c r="DP23" s="56">
        <v>-99</v>
      </c>
      <c r="DQ23" s="56">
        <v>-99</v>
      </c>
      <c r="DR23" s="56">
        <v>-99</v>
      </c>
      <c r="DS23" s="56" t="s">
        <v>123</v>
      </c>
      <c r="DT23" s="56">
        <v>-99</v>
      </c>
      <c r="DU23" s="75" t="s">
        <v>123</v>
      </c>
      <c r="DV23" s="56">
        <v>-99</v>
      </c>
      <c r="DW23" s="56">
        <v>-99</v>
      </c>
      <c r="DX23" s="56">
        <v>-99</v>
      </c>
      <c r="DY23" s="56">
        <v>-99</v>
      </c>
      <c r="DZ23" s="56">
        <v>-99</v>
      </c>
      <c r="EA23" s="56">
        <v>-99</v>
      </c>
      <c r="EB23" s="56">
        <v>-99</v>
      </c>
      <c r="EC23" s="56">
        <v>-99</v>
      </c>
      <c r="ED23" s="56">
        <v>-99</v>
      </c>
      <c r="EE23" s="56">
        <v>-99</v>
      </c>
      <c r="EF23" s="56">
        <v>-99</v>
      </c>
      <c r="EG23" s="56">
        <v>-99</v>
      </c>
      <c r="EH23" s="56">
        <v>-99</v>
      </c>
      <c r="EI23" s="56">
        <v>-99</v>
      </c>
      <c r="EJ23" s="54" t="s">
        <v>123</v>
      </c>
      <c r="EK23" s="54" t="s">
        <v>159</v>
      </c>
      <c r="EL23" s="56">
        <v>-99</v>
      </c>
      <c r="EM23" s="56">
        <v>-99</v>
      </c>
      <c r="EN23" s="56">
        <v>-99</v>
      </c>
      <c r="EO23" s="75" t="s">
        <v>123</v>
      </c>
      <c r="EP23" s="75" t="s">
        <v>159</v>
      </c>
      <c r="EQ23" s="75">
        <v>300</v>
      </c>
      <c r="ER23" s="75">
        <v>-99</v>
      </c>
      <c r="ES23" s="78" t="s">
        <v>731</v>
      </c>
      <c r="ET23" s="78">
        <v>25</v>
      </c>
      <c r="EU23" s="78">
        <v>-99</v>
      </c>
      <c r="EV23" s="78" t="s">
        <v>123</v>
      </c>
      <c r="EW23" s="78" t="s">
        <v>159</v>
      </c>
      <c r="EX23" s="78" t="s">
        <v>759</v>
      </c>
      <c r="EY23" s="78">
        <v>-99</v>
      </c>
      <c r="EZ23" s="78">
        <v>4</v>
      </c>
      <c r="FA23" s="78" t="s">
        <v>123</v>
      </c>
      <c r="FB23" s="78">
        <v>-99</v>
      </c>
      <c r="FC23" s="78">
        <v>-99</v>
      </c>
      <c r="FD23" s="78">
        <v>-99</v>
      </c>
      <c r="FE23" s="78">
        <v>-99</v>
      </c>
      <c r="FF23" s="78">
        <v>-99</v>
      </c>
      <c r="FG23" s="78">
        <v>-99</v>
      </c>
      <c r="FH23" s="56" t="s">
        <v>123</v>
      </c>
      <c r="FI23" s="56" t="s">
        <v>123</v>
      </c>
      <c r="FJ23" s="56" t="s">
        <v>139</v>
      </c>
      <c r="FK23" s="56">
        <v>-99</v>
      </c>
      <c r="FL23" s="75" t="s">
        <v>123</v>
      </c>
      <c r="FM23" s="56" t="s">
        <v>123</v>
      </c>
      <c r="FN23" s="54">
        <v>-99</v>
      </c>
      <c r="FO23" s="54" t="s">
        <v>123</v>
      </c>
      <c r="FP23" s="56">
        <v>-99</v>
      </c>
      <c r="FQ23" s="56">
        <v>-99</v>
      </c>
      <c r="FR23" s="56">
        <v>-99</v>
      </c>
      <c r="FS23" s="56">
        <v>-99</v>
      </c>
      <c r="FT23" s="56">
        <v>-99</v>
      </c>
      <c r="FU23" s="56">
        <v>-99</v>
      </c>
      <c r="FV23" s="56">
        <v>-99</v>
      </c>
      <c r="FW23" s="54" t="s">
        <v>123</v>
      </c>
      <c r="FX23" s="56">
        <v>-99</v>
      </c>
      <c r="FY23" s="56">
        <v>-99</v>
      </c>
      <c r="FZ23" s="56">
        <v>-99</v>
      </c>
      <c r="GA23" s="56" t="s">
        <v>123</v>
      </c>
      <c r="GB23" s="56">
        <v>-99</v>
      </c>
      <c r="GC23" s="56">
        <v>-99</v>
      </c>
      <c r="GD23" s="54" t="s">
        <v>123</v>
      </c>
      <c r="GE23" s="54" t="s">
        <v>123</v>
      </c>
      <c r="GF23" s="44" t="s">
        <v>123</v>
      </c>
      <c r="GG23" s="54">
        <v>-99</v>
      </c>
      <c r="GH23" s="56" t="s">
        <v>123</v>
      </c>
      <c r="GI23" s="56" t="s">
        <v>123</v>
      </c>
      <c r="GJ23" s="54">
        <v>-99</v>
      </c>
      <c r="GK23" s="54" t="s">
        <v>123</v>
      </c>
      <c r="GL23" s="54">
        <v>-99</v>
      </c>
      <c r="GM23" s="54">
        <v>-99</v>
      </c>
      <c r="GN23" s="54">
        <v>-99</v>
      </c>
      <c r="GO23" s="44">
        <v>-99</v>
      </c>
      <c r="GP23" s="44">
        <v>-99</v>
      </c>
      <c r="GQ23" s="112">
        <v>-99</v>
      </c>
      <c r="GR23" s="112">
        <v>-99</v>
      </c>
      <c r="GS23" s="112">
        <v>-99</v>
      </c>
      <c r="GT23" s="112">
        <v>-99</v>
      </c>
      <c r="GU23" s="112">
        <v>-99</v>
      </c>
      <c r="GV23" s="112">
        <v>-99</v>
      </c>
      <c r="GW23" s="112">
        <v>-99</v>
      </c>
      <c r="GX23" s="112">
        <v>-99</v>
      </c>
      <c r="GY23" s="112">
        <v>-99</v>
      </c>
      <c r="GZ23" s="44" t="s">
        <v>123</v>
      </c>
      <c r="HA23" s="105" t="s">
        <v>966</v>
      </c>
      <c r="HB23" s="110">
        <v>103</v>
      </c>
      <c r="HC23" s="44">
        <v>-99</v>
      </c>
      <c r="HD23" s="44">
        <v>-99</v>
      </c>
      <c r="HE23" s="112">
        <v>-99</v>
      </c>
      <c r="HF23" s="112">
        <v>-99</v>
      </c>
      <c r="HG23" s="112">
        <v>-99</v>
      </c>
      <c r="HH23" s="112">
        <v>-99</v>
      </c>
      <c r="HI23" s="112">
        <v>-99</v>
      </c>
      <c r="HJ23" s="112">
        <v>-99</v>
      </c>
      <c r="HK23" s="112">
        <v>-99</v>
      </c>
      <c r="HL23" s="112">
        <v>-99</v>
      </c>
      <c r="HM23" s="44" t="s">
        <v>123</v>
      </c>
      <c r="HN23" s="119">
        <v>1800</v>
      </c>
      <c r="HO23" s="44" t="s">
        <v>858</v>
      </c>
      <c r="HP23" s="44">
        <v>-99</v>
      </c>
      <c r="HQ23" s="50">
        <v>-99</v>
      </c>
      <c r="HR23" s="44">
        <v>-99</v>
      </c>
      <c r="HS23" s="50">
        <v>-99</v>
      </c>
      <c r="HT23" s="54" t="s">
        <v>859</v>
      </c>
      <c r="HU23" s="54">
        <v>-99</v>
      </c>
      <c r="HV23" s="54" t="s">
        <v>617</v>
      </c>
      <c r="HW23" s="54">
        <v>-99</v>
      </c>
      <c r="HX23" s="54">
        <v>-99</v>
      </c>
      <c r="HY23" s="54" t="s">
        <v>860</v>
      </c>
      <c r="HZ23" s="80">
        <v>-99</v>
      </c>
      <c r="IA23" s="80">
        <v>-99</v>
      </c>
      <c r="IB23" s="80">
        <v>-99</v>
      </c>
      <c r="IC23" s="80">
        <v>-99</v>
      </c>
      <c r="ID23" s="80">
        <v>-99</v>
      </c>
      <c r="IE23" s="80">
        <v>-99</v>
      </c>
      <c r="IF23" s="80">
        <v>-99</v>
      </c>
      <c r="IG23" s="80">
        <v>-99</v>
      </c>
      <c r="IH23" s="80">
        <v>-99</v>
      </c>
      <c r="II23" s="80">
        <v>-99</v>
      </c>
      <c r="IJ23" s="80">
        <v>-99</v>
      </c>
      <c r="IK23" s="80">
        <v>1</v>
      </c>
      <c r="IL23" s="80">
        <v>0</v>
      </c>
      <c r="IM23" s="80">
        <v>0</v>
      </c>
      <c r="IN23" s="59" t="s">
        <v>861</v>
      </c>
      <c r="IO23" s="80">
        <v>0</v>
      </c>
      <c r="IP23" s="80">
        <v>2</v>
      </c>
      <c r="IQ23" s="80">
        <v>3</v>
      </c>
      <c r="IR23" s="80">
        <v>5</v>
      </c>
      <c r="IS23" s="80">
        <v>4</v>
      </c>
      <c r="IT23" s="80">
        <v>14</v>
      </c>
      <c r="IU23" s="61" t="s">
        <v>502</v>
      </c>
      <c r="IV23" s="54" t="s">
        <v>164</v>
      </c>
      <c r="IW23" s="54" t="s">
        <v>862</v>
      </c>
    </row>
    <row r="24" spans="1:257">
      <c r="A24" s="44">
        <v>16364672</v>
      </c>
      <c r="B24" s="44" t="s">
        <v>278</v>
      </c>
      <c r="C24" s="44" t="s">
        <v>117</v>
      </c>
      <c r="D24" s="44" t="s">
        <v>279</v>
      </c>
      <c r="E24" s="44"/>
      <c r="F24" s="44" t="s">
        <v>268</v>
      </c>
      <c r="G24" s="44" t="s">
        <v>280</v>
      </c>
      <c r="H24" s="39" t="s">
        <v>119</v>
      </c>
      <c r="I24" s="44" t="s">
        <v>145</v>
      </c>
      <c r="J24" s="44" t="s">
        <v>281</v>
      </c>
      <c r="K24" s="44" t="s">
        <v>122</v>
      </c>
      <c r="L24" s="44" t="s">
        <v>123</v>
      </c>
      <c r="M24" s="44">
        <v>-99</v>
      </c>
      <c r="N24" s="44">
        <v>-99</v>
      </c>
      <c r="O24" s="44">
        <v>0</v>
      </c>
      <c r="P24" s="44">
        <v>1</v>
      </c>
      <c r="Q24" s="44">
        <v>0</v>
      </c>
      <c r="R24" s="44">
        <v>0</v>
      </c>
      <c r="S24" s="44">
        <v>0</v>
      </c>
      <c r="T24" s="44">
        <v>0</v>
      </c>
      <c r="U24" s="44">
        <v>2</v>
      </c>
      <c r="V24" s="44">
        <v>-99</v>
      </c>
      <c r="W24" s="44" t="s">
        <v>124</v>
      </c>
      <c r="X24" s="44">
        <v>-99</v>
      </c>
      <c r="Y24" s="44">
        <v>-99</v>
      </c>
      <c r="Z24" s="44">
        <v>-99</v>
      </c>
      <c r="AA24" s="44">
        <v>-99</v>
      </c>
      <c r="AB24" s="44">
        <v>-99</v>
      </c>
      <c r="AC24" s="74">
        <v>19</v>
      </c>
      <c r="AD24" s="75" t="s">
        <v>148</v>
      </c>
      <c r="AE24" s="76" t="s">
        <v>416</v>
      </c>
      <c r="AF24" s="44" t="s">
        <v>341</v>
      </c>
      <c r="AG24" s="44" t="s">
        <v>342</v>
      </c>
      <c r="AH24" s="43" t="s">
        <v>343</v>
      </c>
      <c r="AI24" s="43" t="s">
        <v>344</v>
      </c>
      <c r="AJ24" s="44" t="s">
        <v>282</v>
      </c>
      <c r="AK24" s="44">
        <v>-99</v>
      </c>
      <c r="AL24" s="76" t="s">
        <v>418</v>
      </c>
      <c r="AM24" s="44" t="s">
        <v>419</v>
      </c>
      <c r="AN24" s="44" t="s">
        <v>420</v>
      </c>
      <c r="AO24" s="44" t="s">
        <v>196</v>
      </c>
      <c r="AP24" s="44" t="s">
        <v>221</v>
      </c>
      <c r="AQ24" s="76" t="s">
        <v>127</v>
      </c>
      <c r="AR24" s="44">
        <v>-99</v>
      </c>
      <c r="AS24" s="44">
        <v>-99</v>
      </c>
      <c r="AT24" s="76" t="s">
        <v>421</v>
      </c>
      <c r="AU24" s="44" t="s">
        <v>148</v>
      </c>
      <c r="AV24" s="76" t="s">
        <v>417</v>
      </c>
      <c r="AW24" s="44" t="s">
        <v>341</v>
      </c>
      <c r="AX24" s="44" t="s">
        <v>358</v>
      </c>
      <c r="AY24" s="44" t="s">
        <v>431</v>
      </c>
      <c r="AZ24" s="44" t="s">
        <v>344</v>
      </c>
      <c r="BA24" s="44" t="s">
        <v>283</v>
      </c>
      <c r="BB24" s="44">
        <v>-99</v>
      </c>
      <c r="BC24" s="76" t="s">
        <v>423</v>
      </c>
      <c r="BD24" s="44" t="s">
        <v>424</v>
      </c>
      <c r="BE24" s="44" t="s">
        <v>425</v>
      </c>
      <c r="BF24" s="44" t="s">
        <v>126</v>
      </c>
      <c r="BG24" s="44" t="s">
        <v>127</v>
      </c>
      <c r="BH24" s="44">
        <v>-99</v>
      </c>
      <c r="BI24" s="76" t="s">
        <v>426</v>
      </c>
      <c r="BJ24" s="44">
        <v>-99</v>
      </c>
      <c r="BK24" s="44">
        <v>-99</v>
      </c>
      <c r="BL24" s="44">
        <v>-99</v>
      </c>
      <c r="BM24" s="44">
        <v>-99</v>
      </c>
      <c r="BN24" s="44" t="s">
        <v>123</v>
      </c>
      <c r="BO24" s="44" t="s">
        <v>123</v>
      </c>
      <c r="BP24" s="75">
        <v>-99</v>
      </c>
      <c r="BQ24" s="75">
        <v>-99</v>
      </c>
      <c r="BR24" s="44">
        <v>-99</v>
      </c>
      <c r="BS24" s="44">
        <v>-99</v>
      </c>
      <c r="BT24" s="75">
        <v>-99</v>
      </c>
      <c r="BU24" s="75">
        <v>-99</v>
      </c>
      <c r="BV24" s="75">
        <v>-99</v>
      </c>
      <c r="BW24" s="75">
        <v>-99</v>
      </c>
      <c r="BX24" s="75">
        <v>-99</v>
      </c>
      <c r="BY24" s="75">
        <v>-99</v>
      </c>
      <c r="BZ24" s="75">
        <v>-99</v>
      </c>
      <c r="CA24" s="75">
        <v>-99</v>
      </c>
      <c r="CB24" s="75">
        <v>-99</v>
      </c>
      <c r="CC24" s="75">
        <v>-99</v>
      </c>
      <c r="CD24" s="75">
        <v>-99</v>
      </c>
      <c r="CE24" s="75">
        <v>-99</v>
      </c>
      <c r="CF24" s="75">
        <v>-99</v>
      </c>
      <c r="CG24" s="75">
        <v>-99</v>
      </c>
      <c r="CH24" s="75">
        <v>-99</v>
      </c>
      <c r="CI24" s="75">
        <v>-99</v>
      </c>
      <c r="CJ24" s="75">
        <v>-99</v>
      </c>
      <c r="CK24" s="77">
        <v>-99</v>
      </c>
      <c r="CL24" s="75">
        <v>-99</v>
      </c>
      <c r="CM24" s="75">
        <v>-99</v>
      </c>
      <c r="CN24" s="75">
        <v>-99</v>
      </c>
      <c r="CO24" s="75">
        <v>-99</v>
      </c>
      <c r="CP24" s="75">
        <v>-99</v>
      </c>
      <c r="CQ24" s="75">
        <v>-99</v>
      </c>
      <c r="CR24" s="56">
        <v>-99</v>
      </c>
      <c r="CS24" s="56">
        <v>-99</v>
      </c>
      <c r="CT24" s="56">
        <v>-99</v>
      </c>
      <c r="CU24" s="75">
        <v>-99</v>
      </c>
      <c r="CV24" s="75">
        <v>-99</v>
      </c>
      <c r="CW24" s="75">
        <v>-99</v>
      </c>
      <c r="CX24" s="75">
        <v>-99</v>
      </c>
      <c r="CY24" s="75">
        <v>-99</v>
      </c>
      <c r="CZ24" s="75">
        <v>-99</v>
      </c>
      <c r="DA24" s="75">
        <v>-99</v>
      </c>
      <c r="DB24" s="75">
        <v>-99</v>
      </c>
      <c r="DC24" s="75">
        <v>-99</v>
      </c>
      <c r="DD24" s="75">
        <v>-99</v>
      </c>
      <c r="DE24" s="75">
        <v>-99</v>
      </c>
      <c r="DF24" s="75">
        <v>-99</v>
      </c>
      <c r="DG24" s="44" t="s">
        <v>123</v>
      </c>
      <c r="DH24" s="75">
        <v>-99</v>
      </c>
      <c r="DI24" s="75">
        <v>-99</v>
      </c>
      <c r="DJ24" s="75">
        <v>-99</v>
      </c>
      <c r="DK24" s="75">
        <v>-99</v>
      </c>
      <c r="DL24" s="75">
        <v>-99</v>
      </c>
      <c r="DM24" s="75">
        <v>-99</v>
      </c>
      <c r="DN24" s="75">
        <v>-99</v>
      </c>
      <c r="DO24" s="75">
        <v>-99</v>
      </c>
      <c r="DP24" s="75">
        <v>-99</v>
      </c>
      <c r="DQ24" s="75">
        <v>-99</v>
      </c>
      <c r="DR24" s="75">
        <v>-99</v>
      </c>
      <c r="DS24" s="75">
        <v>-99</v>
      </c>
      <c r="DT24" s="75">
        <v>-99</v>
      </c>
      <c r="DU24" s="75">
        <v>-99</v>
      </c>
      <c r="DV24" s="75">
        <v>-99</v>
      </c>
      <c r="DW24" s="75">
        <v>-99</v>
      </c>
      <c r="DX24" s="75">
        <v>-99</v>
      </c>
      <c r="DY24" s="75">
        <v>-99</v>
      </c>
      <c r="DZ24" s="75">
        <v>-99</v>
      </c>
      <c r="EA24" s="75">
        <v>-99</v>
      </c>
      <c r="EB24" s="75">
        <v>-99</v>
      </c>
      <c r="EC24" s="75">
        <v>-99</v>
      </c>
      <c r="ED24" s="75">
        <v>-99</v>
      </c>
      <c r="EE24" s="75">
        <v>-99</v>
      </c>
      <c r="EF24" s="75">
        <v>-99</v>
      </c>
      <c r="EG24" s="75">
        <v>-99</v>
      </c>
      <c r="EH24" s="75">
        <v>-99</v>
      </c>
      <c r="EI24" s="75">
        <v>-99</v>
      </c>
      <c r="EJ24" s="44" t="s">
        <v>123</v>
      </c>
      <c r="EK24" s="44" t="s">
        <v>159</v>
      </c>
      <c r="EL24" s="75">
        <v>-99</v>
      </c>
      <c r="EM24" s="75">
        <v>-99</v>
      </c>
      <c r="EN24" s="75" t="s">
        <v>284</v>
      </c>
      <c r="EO24" s="75" t="s">
        <v>123</v>
      </c>
      <c r="EP24" s="75" t="s">
        <v>159</v>
      </c>
      <c r="EQ24" s="75">
        <v>-99</v>
      </c>
      <c r="ER24" s="75">
        <v>-99</v>
      </c>
      <c r="ES24" s="78" t="s">
        <v>731</v>
      </c>
      <c r="ET24" s="78">
        <v>-99</v>
      </c>
      <c r="EU24" s="78">
        <v>-99</v>
      </c>
      <c r="EV24" s="78" t="s">
        <v>123</v>
      </c>
      <c r="EW24" s="78" t="s">
        <v>159</v>
      </c>
      <c r="EX24" s="78" t="s">
        <v>759</v>
      </c>
      <c r="EY24" s="78">
        <v>-99</v>
      </c>
      <c r="EZ24" s="78">
        <v>-99</v>
      </c>
      <c r="FA24" s="78">
        <v>-99</v>
      </c>
      <c r="FB24" s="78" t="s">
        <v>189</v>
      </c>
      <c r="FC24" s="78">
        <v>-99</v>
      </c>
      <c r="FD24" s="78">
        <v>-99</v>
      </c>
      <c r="FE24" s="78">
        <v>-99</v>
      </c>
      <c r="FF24" s="78">
        <v>-99</v>
      </c>
      <c r="FG24" s="78">
        <v>-99</v>
      </c>
      <c r="FH24" s="75">
        <v>-99</v>
      </c>
      <c r="FI24" s="75">
        <v>-99</v>
      </c>
      <c r="FJ24" s="75">
        <v>-99</v>
      </c>
      <c r="FK24" s="75">
        <v>-99</v>
      </c>
      <c r="FL24" s="75">
        <v>-99</v>
      </c>
      <c r="FM24" s="75">
        <v>-99</v>
      </c>
      <c r="FN24" s="44" t="s">
        <v>123</v>
      </c>
      <c r="FO24" s="44" t="s">
        <v>123</v>
      </c>
      <c r="FP24" s="75">
        <v>-99</v>
      </c>
      <c r="FQ24" s="75">
        <v>-99</v>
      </c>
      <c r="FR24" s="75">
        <v>-99</v>
      </c>
      <c r="FS24" s="75">
        <v>-99</v>
      </c>
      <c r="FT24" s="75">
        <v>-99</v>
      </c>
      <c r="FU24" s="75">
        <v>-99</v>
      </c>
      <c r="FV24" s="75">
        <v>-99</v>
      </c>
      <c r="FW24" s="44" t="s">
        <v>123</v>
      </c>
      <c r="FX24" s="75">
        <v>-99</v>
      </c>
      <c r="FY24" s="75">
        <v>-99</v>
      </c>
      <c r="FZ24" s="75">
        <v>-99</v>
      </c>
      <c r="GA24" s="75">
        <v>-99</v>
      </c>
      <c r="GB24" s="75">
        <v>-99</v>
      </c>
      <c r="GC24" s="75">
        <v>-99</v>
      </c>
      <c r="GD24" s="44" t="s">
        <v>123</v>
      </c>
      <c r="GE24" s="44" t="s">
        <v>123</v>
      </c>
      <c r="GF24" s="44" t="s">
        <v>123</v>
      </c>
      <c r="GG24" s="44" t="s">
        <v>123</v>
      </c>
      <c r="GH24" s="75">
        <v>-99</v>
      </c>
      <c r="GI24" s="75">
        <v>-99</v>
      </c>
      <c r="GJ24" s="44" t="s">
        <v>123</v>
      </c>
      <c r="GK24" s="44" t="s">
        <v>123</v>
      </c>
      <c r="GL24" s="44">
        <v>-99</v>
      </c>
      <c r="GM24" s="44">
        <v>-99</v>
      </c>
      <c r="GN24" s="44">
        <v>-99</v>
      </c>
      <c r="GO24" s="44">
        <v>-99</v>
      </c>
      <c r="GP24" s="44">
        <v>-99</v>
      </c>
      <c r="GQ24" s="112">
        <v>-99</v>
      </c>
      <c r="GR24" s="112">
        <v>-99</v>
      </c>
      <c r="GS24" s="112">
        <v>-99</v>
      </c>
      <c r="GT24" s="112">
        <v>-99</v>
      </c>
      <c r="GU24" s="112">
        <v>-99</v>
      </c>
      <c r="GV24" s="112">
        <v>-99</v>
      </c>
      <c r="GW24" s="112">
        <v>-99</v>
      </c>
      <c r="GX24" s="112">
        <v>-99</v>
      </c>
      <c r="GY24" s="112">
        <v>-99</v>
      </c>
      <c r="GZ24" s="44">
        <v>-99</v>
      </c>
      <c r="HA24" s="44">
        <v>-99</v>
      </c>
      <c r="HB24" s="112">
        <v>-99</v>
      </c>
      <c r="HC24" s="44" t="s">
        <v>123</v>
      </c>
      <c r="HD24" s="44" t="s">
        <v>993</v>
      </c>
      <c r="HE24" s="110">
        <v>40.92</v>
      </c>
      <c r="HF24" s="112">
        <v>0</v>
      </c>
      <c r="HG24" s="112">
        <v>-99</v>
      </c>
      <c r="HH24" s="112">
        <v>-99</v>
      </c>
      <c r="HI24" s="112">
        <v>-99</v>
      </c>
      <c r="HJ24" s="112">
        <v>-99</v>
      </c>
      <c r="HK24" s="112">
        <v>-99</v>
      </c>
      <c r="HL24" s="112">
        <v>-99</v>
      </c>
      <c r="HM24" s="44" t="s">
        <v>123</v>
      </c>
      <c r="HN24" s="119">
        <v>2340</v>
      </c>
      <c r="HO24" s="44" t="s">
        <v>909</v>
      </c>
      <c r="HP24" s="44">
        <v>-99</v>
      </c>
      <c r="HQ24" s="50">
        <v>-99</v>
      </c>
      <c r="HR24" s="44">
        <v>-99</v>
      </c>
      <c r="HS24" s="50">
        <v>-99</v>
      </c>
      <c r="HT24" s="44">
        <v>-99</v>
      </c>
      <c r="HU24" s="44">
        <v>-99</v>
      </c>
      <c r="HV24" s="44">
        <v>-99</v>
      </c>
      <c r="HW24" s="44">
        <v>-99</v>
      </c>
      <c r="HX24" s="44">
        <v>-99</v>
      </c>
      <c r="HY24" s="44" t="s">
        <v>285</v>
      </c>
      <c r="HZ24" s="51">
        <v>10</v>
      </c>
      <c r="IA24" s="51">
        <v>0</v>
      </c>
      <c r="IB24" s="51">
        <v>1</v>
      </c>
      <c r="IC24" s="52" t="s">
        <v>685</v>
      </c>
      <c r="ID24" s="74" t="s">
        <v>576</v>
      </c>
      <c r="IE24" s="51">
        <v>2</v>
      </c>
      <c r="IF24" s="51">
        <v>1</v>
      </c>
      <c r="IG24" s="51">
        <v>5</v>
      </c>
      <c r="IH24" s="51">
        <v>6</v>
      </c>
      <c r="II24" s="51">
        <f t="shared" ref="II24:II33" si="1">SUM(IE24,IF24,IG24,IH24)</f>
        <v>14</v>
      </c>
      <c r="IJ24" s="53" t="s">
        <v>502</v>
      </c>
      <c r="IK24" s="51">
        <v>4</v>
      </c>
      <c r="IL24" s="51">
        <v>0</v>
      </c>
      <c r="IM24" s="51">
        <v>0</v>
      </c>
      <c r="IN24" s="52" t="s">
        <v>679</v>
      </c>
      <c r="IO24" s="51" t="s">
        <v>514</v>
      </c>
      <c r="IP24" s="51">
        <v>2</v>
      </c>
      <c r="IQ24" s="51">
        <v>2</v>
      </c>
      <c r="IR24" s="51">
        <v>5</v>
      </c>
      <c r="IS24" s="51">
        <v>2</v>
      </c>
      <c r="IT24" s="51">
        <f>SUM(IP24,IQ24,IR24,IS24)</f>
        <v>11</v>
      </c>
      <c r="IU24" s="53" t="s">
        <v>502</v>
      </c>
      <c r="IV24" s="44" t="s">
        <v>142</v>
      </c>
      <c r="IW24" s="44"/>
    </row>
    <row r="25" spans="1:257" s="44" customFormat="1">
      <c r="A25" s="44">
        <v>16364672</v>
      </c>
      <c r="B25" s="44" t="s">
        <v>278</v>
      </c>
      <c r="C25" s="44" t="s">
        <v>117</v>
      </c>
      <c r="D25" s="44" t="s">
        <v>279</v>
      </c>
      <c r="F25" s="44" t="s">
        <v>273</v>
      </c>
      <c r="G25" s="75" t="s">
        <v>286</v>
      </c>
      <c r="H25" s="39" t="s">
        <v>119</v>
      </c>
      <c r="I25" s="44" t="s">
        <v>287</v>
      </c>
      <c r="J25" s="44" t="s">
        <v>281</v>
      </c>
      <c r="K25" s="44" t="s">
        <v>146</v>
      </c>
      <c r="L25" s="44" t="s">
        <v>123</v>
      </c>
      <c r="M25" s="44">
        <v>-99</v>
      </c>
      <c r="N25" s="44">
        <v>-99</v>
      </c>
      <c r="O25" s="44">
        <v>0</v>
      </c>
      <c r="P25" s="44">
        <v>1</v>
      </c>
      <c r="Q25" s="44">
        <v>0</v>
      </c>
      <c r="R25" s="44">
        <v>0</v>
      </c>
      <c r="S25" s="44">
        <v>0</v>
      </c>
      <c r="T25" s="44">
        <v>0</v>
      </c>
      <c r="U25" s="44">
        <v>1</v>
      </c>
      <c r="V25" s="44">
        <v>-99</v>
      </c>
      <c r="W25" s="44" t="s">
        <v>124</v>
      </c>
      <c r="X25" s="44">
        <v>-99</v>
      </c>
      <c r="Y25" s="44">
        <v>-99</v>
      </c>
      <c r="Z25" s="44">
        <v>-99</v>
      </c>
      <c r="AA25" s="44">
        <v>-99</v>
      </c>
      <c r="AB25" s="44">
        <v>-99</v>
      </c>
      <c r="AC25" s="74">
        <v>19</v>
      </c>
      <c r="AD25" s="75" t="s">
        <v>148</v>
      </c>
      <c r="AE25" s="76" t="s">
        <v>416</v>
      </c>
      <c r="AF25" s="44" t="s">
        <v>341</v>
      </c>
      <c r="AG25" s="44" t="s">
        <v>342</v>
      </c>
      <c r="AH25" s="43" t="s">
        <v>343</v>
      </c>
      <c r="AI25" s="43" t="s">
        <v>344</v>
      </c>
      <c r="AJ25" s="44" t="s">
        <v>282</v>
      </c>
      <c r="AK25" s="44">
        <v>-99</v>
      </c>
      <c r="AL25" s="76" t="s">
        <v>418</v>
      </c>
      <c r="AM25" s="44" t="s">
        <v>419</v>
      </c>
      <c r="AN25" s="44" t="s">
        <v>420</v>
      </c>
      <c r="AO25" s="44" t="s">
        <v>196</v>
      </c>
      <c r="AP25" s="44" t="s">
        <v>221</v>
      </c>
      <c r="AQ25" s="76" t="s">
        <v>127</v>
      </c>
      <c r="AR25" s="44">
        <v>-99</v>
      </c>
      <c r="AS25" s="44">
        <v>-99</v>
      </c>
      <c r="AT25" s="76" t="s">
        <v>421</v>
      </c>
      <c r="AU25" s="44" t="s">
        <v>148</v>
      </c>
      <c r="AV25" s="83" t="s">
        <v>453</v>
      </c>
      <c r="AW25" s="44" t="s">
        <v>358</v>
      </c>
      <c r="AX25" s="44" t="s">
        <v>351</v>
      </c>
      <c r="AY25" s="44" t="s">
        <v>432</v>
      </c>
      <c r="AZ25" s="44" t="s">
        <v>344</v>
      </c>
      <c r="BA25" s="44" t="s">
        <v>288</v>
      </c>
      <c r="BB25" s="44">
        <v>-99</v>
      </c>
      <c r="BC25" s="83" t="s">
        <v>452</v>
      </c>
      <c r="BD25" s="44" t="s">
        <v>451</v>
      </c>
      <c r="BE25" s="44" t="s">
        <v>450</v>
      </c>
      <c r="BF25" s="44" t="s">
        <v>126</v>
      </c>
      <c r="BG25" s="44" t="s">
        <v>127</v>
      </c>
      <c r="BH25" s="44">
        <v>-99</v>
      </c>
      <c r="BI25" s="83" t="s">
        <v>454</v>
      </c>
      <c r="BJ25" s="44">
        <v>-99</v>
      </c>
      <c r="BK25" s="44">
        <v>-99</v>
      </c>
      <c r="BL25" s="44">
        <v>-99</v>
      </c>
      <c r="BM25" s="44">
        <v>-99</v>
      </c>
      <c r="BN25" s="44" t="s">
        <v>123</v>
      </c>
      <c r="BO25" s="44" t="s">
        <v>123</v>
      </c>
      <c r="BP25" s="75">
        <v>-99</v>
      </c>
      <c r="BQ25" s="75">
        <v>-99</v>
      </c>
      <c r="BR25" s="44">
        <v>-99</v>
      </c>
      <c r="BS25" s="44">
        <v>-99</v>
      </c>
      <c r="BT25" s="75">
        <v>-99</v>
      </c>
      <c r="BU25" s="75">
        <v>-99</v>
      </c>
      <c r="BV25" s="75">
        <v>-99</v>
      </c>
      <c r="BW25" s="75">
        <v>-99</v>
      </c>
      <c r="BX25" s="75">
        <v>-99</v>
      </c>
      <c r="BY25" s="75">
        <v>-99</v>
      </c>
      <c r="BZ25" s="75">
        <v>-99</v>
      </c>
      <c r="CA25" s="75">
        <v>-99</v>
      </c>
      <c r="CB25" s="75">
        <v>-99</v>
      </c>
      <c r="CC25" s="75">
        <v>-99</v>
      </c>
      <c r="CD25" s="75">
        <v>-99</v>
      </c>
      <c r="CE25" s="75">
        <v>-99</v>
      </c>
      <c r="CF25" s="75">
        <v>-99</v>
      </c>
      <c r="CG25" s="75">
        <v>-99</v>
      </c>
      <c r="CH25" s="75">
        <v>-99</v>
      </c>
      <c r="CI25" s="75">
        <v>-99</v>
      </c>
      <c r="CJ25" s="75">
        <v>-99</v>
      </c>
      <c r="CK25" s="77">
        <v>-99</v>
      </c>
      <c r="CL25" s="75">
        <v>-99</v>
      </c>
      <c r="CM25" s="75">
        <v>-99</v>
      </c>
      <c r="CN25" s="75">
        <v>-99</v>
      </c>
      <c r="CO25" s="75">
        <v>-99</v>
      </c>
      <c r="CP25" s="75">
        <v>-99</v>
      </c>
      <c r="CQ25" s="75">
        <v>-99</v>
      </c>
      <c r="CR25" s="56">
        <v>-99</v>
      </c>
      <c r="CS25" s="56">
        <v>-99</v>
      </c>
      <c r="CT25" s="56">
        <v>-99</v>
      </c>
      <c r="CU25" s="75">
        <v>-99</v>
      </c>
      <c r="CV25" s="75">
        <v>-99</v>
      </c>
      <c r="CW25" s="75">
        <v>-99</v>
      </c>
      <c r="CX25" s="75">
        <v>-99</v>
      </c>
      <c r="CY25" s="75">
        <v>-99</v>
      </c>
      <c r="CZ25" s="75">
        <v>-99</v>
      </c>
      <c r="DA25" s="75">
        <v>-99</v>
      </c>
      <c r="DB25" s="75">
        <v>-99</v>
      </c>
      <c r="DC25" s="75">
        <v>-99</v>
      </c>
      <c r="DD25" s="75">
        <v>-99</v>
      </c>
      <c r="DE25" s="75">
        <v>-99</v>
      </c>
      <c r="DF25" s="75">
        <v>-99</v>
      </c>
      <c r="DG25" s="44" t="s">
        <v>123</v>
      </c>
      <c r="DH25" s="75">
        <v>-99</v>
      </c>
      <c r="DI25" s="75">
        <v>-99</v>
      </c>
      <c r="DJ25" s="75">
        <v>-99</v>
      </c>
      <c r="DK25" s="75">
        <v>-99</v>
      </c>
      <c r="DL25" s="75">
        <v>-99</v>
      </c>
      <c r="DM25" s="75">
        <v>-99</v>
      </c>
      <c r="DN25" s="75">
        <v>-99</v>
      </c>
      <c r="DO25" s="75">
        <v>-99</v>
      </c>
      <c r="DP25" s="75">
        <v>-99</v>
      </c>
      <c r="DQ25" s="75">
        <v>-99</v>
      </c>
      <c r="DR25" s="75">
        <v>-99</v>
      </c>
      <c r="DS25" s="75">
        <v>-99</v>
      </c>
      <c r="DT25" s="75">
        <v>-99</v>
      </c>
      <c r="DU25" s="75">
        <v>-99</v>
      </c>
      <c r="DV25" s="75">
        <v>-99</v>
      </c>
      <c r="DW25" s="75">
        <v>-99</v>
      </c>
      <c r="DX25" s="75">
        <v>-99</v>
      </c>
      <c r="DY25" s="75">
        <v>-99</v>
      </c>
      <c r="DZ25" s="75">
        <v>-99</v>
      </c>
      <c r="EA25" s="75">
        <v>-99</v>
      </c>
      <c r="EB25" s="75">
        <v>-99</v>
      </c>
      <c r="EC25" s="75">
        <v>-99</v>
      </c>
      <c r="ED25" s="75">
        <v>-99</v>
      </c>
      <c r="EE25" s="75">
        <v>-99</v>
      </c>
      <c r="EF25" s="75">
        <v>-99</v>
      </c>
      <c r="EG25" s="75">
        <v>-99</v>
      </c>
      <c r="EH25" s="75">
        <v>-99</v>
      </c>
      <c r="EI25" s="75">
        <v>-99</v>
      </c>
      <c r="EJ25" s="44" t="s">
        <v>123</v>
      </c>
      <c r="EK25" s="44" t="s">
        <v>159</v>
      </c>
      <c r="EL25" s="75">
        <v>-99</v>
      </c>
      <c r="EM25" s="75">
        <v>-99</v>
      </c>
      <c r="EN25" s="75" t="s">
        <v>284</v>
      </c>
      <c r="EO25" s="75" t="s">
        <v>123</v>
      </c>
      <c r="EP25" s="75" t="s">
        <v>159</v>
      </c>
      <c r="EQ25" s="75">
        <v>-99</v>
      </c>
      <c r="ER25" s="75">
        <v>-99</v>
      </c>
      <c r="ES25" s="78" t="s">
        <v>731</v>
      </c>
      <c r="ET25" s="78">
        <v>-99</v>
      </c>
      <c r="EU25" s="78">
        <v>-99</v>
      </c>
      <c r="EV25" s="78" t="s">
        <v>123</v>
      </c>
      <c r="EW25" s="78" t="s">
        <v>159</v>
      </c>
      <c r="EX25" s="78" t="s">
        <v>759</v>
      </c>
      <c r="EY25" s="78">
        <v>-99</v>
      </c>
      <c r="EZ25" s="78">
        <v>-99</v>
      </c>
      <c r="FA25" s="78">
        <v>-99</v>
      </c>
      <c r="FB25" s="78" t="s">
        <v>189</v>
      </c>
      <c r="FC25" s="78">
        <v>-99</v>
      </c>
      <c r="FD25" s="78">
        <v>-99</v>
      </c>
      <c r="FE25" s="78">
        <v>-99</v>
      </c>
      <c r="FF25" s="78">
        <v>-99</v>
      </c>
      <c r="FG25" s="78">
        <v>-99</v>
      </c>
      <c r="FH25" s="75">
        <v>-99</v>
      </c>
      <c r="FI25" s="75">
        <v>-99</v>
      </c>
      <c r="FJ25" s="75">
        <v>-99</v>
      </c>
      <c r="FK25" s="75">
        <v>-99</v>
      </c>
      <c r="FL25" s="75">
        <v>-99</v>
      </c>
      <c r="FM25" s="75">
        <v>-99</v>
      </c>
      <c r="FN25" s="44" t="s">
        <v>123</v>
      </c>
      <c r="FO25" s="44" t="s">
        <v>123</v>
      </c>
      <c r="FP25" s="75">
        <v>-99</v>
      </c>
      <c r="FQ25" s="75">
        <v>-99</v>
      </c>
      <c r="FR25" s="75">
        <v>-99</v>
      </c>
      <c r="FS25" s="75">
        <v>-99</v>
      </c>
      <c r="FT25" s="75">
        <v>-99</v>
      </c>
      <c r="FU25" s="75">
        <v>-99</v>
      </c>
      <c r="FV25" s="75">
        <v>-99</v>
      </c>
      <c r="FW25" s="44" t="s">
        <v>123</v>
      </c>
      <c r="FX25" s="75">
        <v>-99</v>
      </c>
      <c r="FY25" s="75">
        <v>-99</v>
      </c>
      <c r="FZ25" s="75">
        <v>-99</v>
      </c>
      <c r="GA25" s="75">
        <v>-99</v>
      </c>
      <c r="GB25" s="75">
        <v>-99</v>
      </c>
      <c r="GC25" s="75">
        <v>-99</v>
      </c>
      <c r="GD25" s="44" t="s">
        <v>123</v>
      </c>
      <c r="GE25" s="44" t="s">
        <v>123</v>
      </c>
      <c r="GF25" s="44" t="s">
        <v>123</v>
      </c>
      <c r="GG25" s="44" t="s">
        <v>123</v>
      </c>
      <c r="GH25" s="75">
        <v>-99</v>
      </c>
      <c r="GI25" s="75">
        <v>-99</v>
      </c>
      <c r="GJ25" s="44" t="s">
        <v>123</v>
      </c>
      <c r="GK25" s="44" t="s">
        <v>123</v>
      </c>
      <c r="GL25" s="44" t="s">
        <v>123</v>
      </c>
      <c r="GM25" s="44">
        <v>-99</v>
      </c>
      <c r="GN25" s="44">
        <v>-99</v>
      </c>
      <c r="GO25" s="44">
        <v>-99</v>
      </c>
      <c r="GP25" s="44">
        <v>-99</v>
      </c>
      <c r="GQ25" s="112">
        <v>-99</v>
      </c>
      <c r="GR25" s="112">
        <v>-99</v>
      </c>
      <c r="GS25" s="112">
        <v>-99</v>
      </c>
      <c r="GT25" s="112">
        <v>-99</v>
      </c>
      <c r="GU25" s="112">
        <v>-99</v>
      </c>
      <c r="GV25" s="112">
        <v>-99</v>
      </c>
      <c r="GW25" s="112">
        <v>-99</v>
      </c>
      <c r="GX25" s="112">
        <v>-99</v>
      </c>
      <c r="GY25" s="112">
        <v>-99</v>
      </c>
      <c r="GZ25" s="44">
        <v>-99</v>
      </c>
      <c r="HA25" s="44">
        <v>-99</v>
      </c>
      <c r="HB25" s="112">
        <v>-99</v>
      </c>
      <c r="HC25" s="44" t="s">
        <v>123</v>
      </c>
      <c r="HD25" s="44" t="s">
        <v>994</v>
      </c>
      <c r="HE25" s="110">
        <v>22.96</v>
      </c>
      <c r="HF25" s="110">
        <v>0.1</v>
      </c>
      <c r="HG25" s="112">
        <v>-99</v>
      </c>
      <c r="HH25" s="112">
        <v>-99</v>
      </c>
      <c r="HI25" s="112">
        <v>-99</v>
      </c>
      <c r="HJ25" s="112">
        <v>-99</v>
      </c>
      <c r="HK25" s="112">
        <v>-99</v>
      </c>
      <c r="HL25" s="112">
        <v>-99</v>
      </c>
      <c r="HM25" s="44" t="s">
        <v>123</v>
      </c>
      <c r="HN25" s="119">
        <v>2088</v>
      </c>
      <c r="HO25" s="44" t="s">
        <v>910</v>
      </c>
      <c r="HP25" s="44">
        <v>-99</v>
      </c>
      <c r="HQ25" s="50">
        <v>-99</v>
      </c>
      <c r="HR25" s="44">
        <v>-99</v>
      </c>
      <c r="HS25" s="50">
        <v>-99</v>
      </c>
      <c r="HT25" s="44" t="s">
        <v>289</v>
      </c>
      <c r="HU25" s="44" t="s">
        <v>290</v>
      </c>
      <c r="HV25" s="44">
        <v>-99</v>
      </c>
      <c r="HW25" s="44">
        <v>-99</v>
      </c>
      <c r="HX25" s="44">
        <v>-99</v>
      </c>
      <c r="HY25" s="44" t="s">
        <v>291</v>
      </c>
      <c r="HZ25" s="51">
        <v>10</v>
      </c>
      <c r="IA25" s="51">
        <v>0</v>
      </c>
      <c r="IB25" s="51">
        <v>1</v>
      </c>
      <c r="IC25" s="52" t="s">
        <v>685</v>
      </c>
      <c r="ID25" s="74" t="s">
        <v>576</v>
      </c>
      <c r="IE25" s="51">
        <v>2</v>
      </c>
      <c r="IF25" s="51">
        <v>1</v>
      </c>
      <c r="IG25" s="51">
        <v>5</v>
      </c>
      <c r="IH25" s="51">
        <v>6</v>
      </c>
      <c r="II25" s="51">
        <f t="shared" si="1"/>
        <v>14</v>
      </c>
      <c r="IJ25" s="53" t="s">
        <v>502</v>
      </c>
      <c r="IK25" s="51">
        <v>2</v>
      </c>
      <c r="IL25" s="51">
        <v>0</v>
      </c>
      <c r="IM25" s="51">
        <v>0</v>
      </c>
      <c r="IN25" s="52" t="s">
        <v>679</v>
      </c>
      <c r="IO25" s="51" t="s">
        <v>514</v>
      </c>
      <c r="IP25" s="51">
        <v>2</v>
      </c>
      <c r="IQ25" s="51">
        <v>3</v>
      </c>
      <c r="IR25" s="51">
        <v>5</v>
      </c>
      <c r="IS25" s="51">
        <v>2</v>
      </c>
      <c r="IT25" s="51">
        <f>SUM(IP25,IQ25,IR25,IS25)</f>
        <v>12</v>
      </c>
      <c r="IU25" s="53" t="s">
        <v>502</v>
      </c>
      <c r="IV25" s="44" t="s">
        <v>142</v>
      </c>
    </row>
    <row r="26" spans="1:257" s="44" customFormat="1">
      <c r="A26" s="44">
        <v>16364672</v>
      </c>
      <c r="B26" s="44" t="s">
        <v>278</v>
      </c>
      <c r="C26" s="44" t="s">
        <v>117</v>
      </c>
      <c r="D26" s="44" t="s">
        <v>279</v>
      </c>
      <c r="E26" s="44" t="s">
        <v>292</v>
      </c>
      <c r="F26" s="44" t="s">
        <v>375</v>
      </c>
      <c r="G26" s="75" t="s">
        <v>578</v>
      </c>
      <c r="H26" s="39" t="s">
        <v>119</v>
      </c>
      <c r="I26" s="44" t="s">
        <v>287</v>
      </c>
      <c r="J26" s="44" t="s">
        <v>281</v>
      </c>
      <c r="K26" s="44" t="s">
        <v>122</v>
      </c>
      <c r="L26" s="44" t="s">
        <v>123</v>
      </c>
      <c r="M26" s="44">
        <v>-99</v>
      </c>
      <c r="N26" s="44" t="s">
        <v>123</v>
      </c>
      <c r="O26" s="44">
        <v>0</v>
      </c>
      <c r="P26" s="44">
        <v>2</v>
      </c>
      <c r="Q26" s="44">
        <v>0</v>
      </c>
      <c r="R26" s="44">
        <v>0</v>
      </c>
      <c r="S26" s="44">
        <v>0</v>
      </c>
      <c r="T26" s="44">
        <v>0</v>
      </c>
      <c r="U26" s="44">
        <v>2</v>
      </c>
      <c r="V26" s="44">
        <v>-99</v>
      </c>
      <c r="W26" s="44" t="s">
        <v>124</v>
      </c>
      <c r="X26" s="44">
        <v>-99</v>
      </c>
      <c r="Y26" s="44">
        <v>-99</v>
      </c>
      <c r="Z26" s="44">
        <v>-99</v>
      </c>
      <c r="AA26" s="44">
        <v>-99</v>
      </c>
      <c r="AB26" s="44">
        <v>-99</v>
      </c>
      <c r="AC26" s="74">
        <v>19</v>
      </c>
      <c r="AD26" s="75" t="s">
        <v>148</v>
      </c>
      <c r="AE26" s="76" t="s">
        <v>405</v>
      </c>
      <c r="AF26" s="44" t="s">
        <v>351</v>
      </c>
      <c r="AG26" s="44" t="s">
        <v>358</v>
      </c>
      <c r="AH26" s="43" t="s">
        <v>343</v>
      </c>
      <c r="AI26" s="43" t="s">
        <v>344</v>
      </c>
      <c r="AJ26" s="44" t="s">
        <v>230</v>
      </c>
      <c r="AK26" s="44">
        <v>-99</v>
      </c>
      <c r="AL26" s="76" t="s">
        <v>406</v>
      </c>
      <c r="AM26" s="44" t="s">
        <v>407</v>
      </c>
      <c r="AN26" s="44" t="s">
        <v>408</v>
      </c>
      <c r="AO26" s="44" t="s">
        <v>149</v>
      </c>
      <c r="AP26" s="44" t="s">
        <v>149</v>
      </c>
      <c r="AQ26" s="76" t="s">
        <v>127</v>
      </c>
      <c r="AR26" s="44">
        <v>-99</v>
      </c>
      <c r="AS26" s="44">
        <v>-99</v>
      </c>
      <c r="AT26" s="43" t="s">
        <v>680</v>
      </c>
      <c r="AU26" s="44">
        <v>-99</v>
      </c>
      <c r="AV26" s="44">
        <v>-99</v>
      </c>
      <c r="AW26" s="44">
        <v>-99</v>
      </c>
      <c r="AX26" s="44">
        <v>-99</v>
      </c>
      <c r="AY26" s="44">
        <v>-99</v>
      </c>
      <c r="AZ26" s="44">
        <v>-99</v>
      </c>
      <c r="BA26" s="44">
        <v>-99</v>
      </c>
      <c r="BB26" s="44">
        <v>-99</v>
      </c>
      <c r="BC26" s="44">
        <v>-99</v>
      </c>
      <c r="BD26" s="44">
        <v>-99</v>
      </c>
      <c r="BE26" s="44">
        <v>-99</v>
      </c>
      <c r="BF26" s="44">
        <v>-99</v>
      </c>
      <c r="BG26" s="44">
        <v>-99</v>
      </c>
      <c r="BH26" s="44">
        <v>-99</v>
      </c>
      <c r="BI26" s="44">
        <v>-99</v>
      </c>
      <c r="BJ26" s="44">
        <v>-99</v>
      </c>
      <c r="BK26" s="44">
        <v>-99</v>
      </c>
      <c r="BL26" s="44">
        <v>-99</v>
      </c>
      <c r="BM26" s="44">
        <v>-99</v>
      </c>
      <c r="BN26" s="44" t="s">
        <v>123</v>
      </c>
      <c r="BO26" s="44" t="s">
        <v>123</v>
      </c>
      <c r="BP26" s="75">
        <v>-99</v>
      </c>
      <c r="BQ26" s="75">
        <v>-99</v>
      </c>
      <c r="BR26" s="44">
        <v>-99</v>
      </c>
      <c r="BS26" s="44">
        <v>-99</v>
      </c>
      <c r="BT26" s="75">
        <v>-99</v>
      </c>
      <c r="BU26" s="75">
        <v>-99</v>
      </c>
      <c r="BV26" s="75">
        <v>-99</v>
      </c>
      <c r="BW26" s="75">
        <v>-99</v>
      </c>
      <c r="BX26" s="75">
        <v>-99</v>
      </c>
      <c r="BY26" s="75">
        <v>-99</v>
      </c>
      <c r="BZ26" s="75">
        <v>-99</v>
      </c>
      <c r="CA26" s="75">
        <v>-99</v>
      </c>
      <c r="CB26" s="75">
        <v>-99</v>
      </c>
      <c r="CC26" s="75">
        <v>-99</v>
      </c>
      <c r="CD26" s="75">
        <v>-99</v>
      </c>
      <c r="CE26" s="75">
        <v>-99</v>
      </c>
      <c r="CF26" s="75">
        <v>-99</v>
      </c>
      <c r="CG26" s="75">
        <v>-99</v>
      </c>
      <c r="CH26" s="75">
        <v>-99</v>
      </c>
      <c r="CI26" s="75">
        <v>-99</v>
      </c>
      <c r="CJ26" s="75">
        <v>-99</v>
      </c>
      <c r="CK26" s="77">
        <v>-99</v>
      </c>
      <c r="CL26" s="75">
        <v>-99</v>
      </c>
      <c r="CM26" s="75">
        <v>-99</v>
      </c>
      <c r="CN26" s="75">
        <v>-99</v>
      </c>
      <c r="CO26" s="75">
        <v>-99</v>
      </c>
      <c r="CP26" s="75">
        <v>-99</v>
      </c>
      <c r="CQ26" s="75">
        <v>-99</v>
      </c>
      <c r="CR26" s="56">
        <v>-99</v>
      </c>
      <c r="CS26" s="56">
        <v>-99</v>
      </c>
      <c r="CT26" s="56">
        <v>-99</v>
      </c>
      <c r="CU26" s="75">
        <v>-99</v>
      </c>
      <c r="CV26" s="75">
        <v>-99</v>
      </c>
      <c r="CW26" s="75">
        <v>-99</v>
      </c>
      <c r="CX26" s="75">
        <v>-99</v>
      </c>
      <c r="CY26" s="75">
        <v>-99</v>
      </c>
      <c r="CZ26" s="75">
        <v>-99</v>
      </c>
      <c r="DA26" s="75">
        <v>-99</v>
      </c>
      <c r="DB26" s="75">
        <v>-99</v>
      </c>
      <c r="DC26" s="75">
        <v>-99</v>
      </c>
      <c r="DD26" s="75">
        <v>-99</v>
      </c>
      <c r="DE26" s="75">
        <v>-99</v>
      </c>
      <c r="DF26" s="75">
        <v>-99</v>
      </c>
      <c r="DG26" s="44" t="s">
        <v>123</v>
      </c>
      <c r="DH26" s="75">
        <v>-99</v>
      </c>
      <c r="DI26" s="75">
        <v>-99</v>
      </c>
      <c r="DJ26" s="75">
        <v>-99</v>
      </c>
      <c r="DK26" s="75">
        <v>-99</v>
      </c>
      <c r="DL26" s="75">
        <v>-99</v>
      </c>
      <c r="DM26" s="75">
        <v>-99</v>
      </c>
      <c r="DN26" s="75">
        <v>-99</v>
      </c>
      <c r="DO26" s="75">
        <v>-99</v>
      </c>
      <c r="DP26" s="75">
        <v>-99</v>
      </c>
      <c r="DQ26" s="75">
        <v>-99</v>
      </c>
      <c r="DR26" s="75">
        <v>-99</v>
      </c>
      <c r="DS26" s="75">
        <v>-99</v>
      </c>
      <c r="DT26" s="75">
        <v>-99</v>
      </c>
      <c r="DU26" s="75">
        <v>-99</v>
      </c>
      <c r="DV26" s="75">
        <v>-99</v>
      </c>
      <c r="DW26" s="75">
        <v>-99</v>
      </c>
      <c r="DX26" s="75">
        <v>-99</v>
      </c>
      <c r="DY26" s="75">
        <v>-99</v>
      </c>
      <c r="DZ26" s="75">
        <v>-99</v>
      </c>
      <c r="EA26" s="75">
        <v>-99</v>
      </c>
      <c r="EB26" s="75">
        <v>-99</v>
      </c>
      <c r="EC26" s="75">
        <v>-99</v>
      </c>
      <c r="ED26" s="75">
        <v>-99</v>
      </c>
      <c r="EE26" s="75">
        <v>-99</v>
      </c>
      <c r="EF26" s="75">
        <v>-99</v>
      </c>
      <c r="EG26" s="75">
        <v>-99</v>
      </c>
      <c r="EH26" s="75">
        <v>-99</v>
      </c>
      <c r="EI26" s="75">
        <v>-99</v>
      </c>
      <c r="EJ26" s="44" t="s">
        <v>123</v>
      </c>
      <c r="EK26" s="44" t="s">
        <v>159</v>
      </c>
      <c r="EL26" s="75">
        <v>-99</v>
      </c>
      <c r="EM26" s="75">
        <v>-99</v>
      </c>
      <c r="EN26" s="75" t="s">
        <v>284</v>
      </c>
      <c r="EO26" s="75" t="s">
        <v>123</v>
      </c>
      <c r="EP26" s="75" t="s">
        <v>159</v>
      </c>
      <c r="EQ26" s="75">
        <v>-99</v>
      </c>
      <c r="ER26" s="75">
        <v>-99</v>
      </c>
      <c r="ES26" s="78" t="s">
        <v>731</v>
      </c>
      <c r="ET26" s="78">
        <v>-99</v>
      </c>
      <c r="EU26" s="78">
        <v>-99</v>
      </c>
      <c r="EV26" s="78" t="s">
        <v>123</v>
      </c>
      <c r="EW26" s="78" t="s">
        <v>159</v>
      </c>
      <c r="EX26" s="78" t="s">
        <v>759</v>
      </c>
      <c r="EY26" s="78">
        <v>-99</v>
      </c>
      <c r="EZ26" s="78">
        <v>-99</v>
      </c>
      <c r="FA26" s="78">
        <v>-99</v>
      </c>
      <c r="FB26" s="78" t="s">
        <v>189</v>
      </c>
      <c r="FC26" s="78">
        <v>-99</v>
      </c>
      <c r="FD26" s="78">
        <v>-99</v>
      </c>
      <c r="FE26" s="78">
        <v>-99</v>
      </c>
      <c r="FF26" s="78">
        <v>-99</v>
      </c>
      <c r="FG26" s="78">
        <v>-99</v>
      </c>
      <c r="FH26" s="75">
        <v>-99</v>
      </c>
      <c r="FI26" s="75">
        <v>-99</v>
      </c>
      <c r="FJ26" s="75">
        <v>-99</v>
      </c>
      <c r="FK26" s="75">
        <v>-99</v>
      </c>
      <c r="FL26" s="75">
        <v>-99</v>
      </c>
      <c r="FM26" s="75">
        <v>-99</v>
      </c>
      <c r="FN26" s="44" t="s">
        <v>123</v>
      </c>
      <c r="FO26" s="44" t="s">
        <v>123</v>
      </c>
      <c r="FP26" s="75">
        <v>-99</v>
      </c>
      <c r="FQ26" s="75">
        <v>-99</v>
      </c>
      <c r="FR26" s="75">
        <v>-99</v>
      </c>
      <c r="FS26" s="75">
        <v>-99</v>
      </c>
      <c r="FT26" s="75">
        <v>-99</v>
      </c>
      <c r="FU26" s="75">
        <v>-99</v>
      </c>
      <c r="FV26" s="75">
        <v>-99</v>
      </c>
      <c r="FW26" s="44" t="s">
        <v>123</v>
      </c>
      <c r="FX26" s="75">
        <v>-99</v>
      </c>
      <c r="FY26" s="75">
        <v>-99</v>
      </c>
      <c r="FZ26" s="75">
        <v>-99</v>
      </c>
      <c r="GA26" s="75">
        <v>-99</v>
      </c>
      <c r="GB26" s="75">
        <v>-99</v>
      </c>
      <c r="GC26" s="75">
        <v>-99</v>
      </c>
      <c r="GD26" s="44" t="s">
        <v>123</v>
      </c>
      <c r="GE26" s="44" t="s">
        <v>123</v>
      </c>
      <c r="GF26" s="44" t="s">
        <v>123</v>
      </c>
      <c r="GG26" s="44" t="s">
        <v>123</v>
      </c>
      <c r="GH26" s="75">
        <v>-99</v>
      </c>
      <c r="GI26" s="75">
        <v>-99</v>
      </c>
      <c r="GJ26" s="44" t="s">
        <v>123</v>
      </c>
      <c r="GK26" s="44" t="s">
        <v>123</v>
      </c>
      <c r="GL26" s="44">
        <v>-99</v>
      </c>
      <c r="GM26" s="44">
        <v>-99</v>
      </c>
      <c r="GN26" s="44">
        <v>-99</v>
      </c>
      <c r="GO26" s="44">
        <v>-99</v>
      </c>
      <c r="GP26" s="44">
        <v>-99</v>
      </c>
      <c r="GQ26" s="112">
        <v>-99</v>
      </c>
      <c r="GR26" s="112">
        <v>-99</v>
      </c>
      <c r="GS26" s="112">
        <v>-99</v>
      </c>
      <c r="GT26" s="112">
        <v>-99</v>
      </c>
      <c r="GU26" s="112">
        <v>-99</v>
      </c>
      <c r="GV26" s="112">
        <v>-99</v>
      </c>
      <c r="GW26" s="112">
        <v>-99</v>
      </c>
      <c r="GX26" s="112">
        <v>-99</v>
      </c>
      <c r="GY26" s="112">
        <v>-99</v>
      </c>
      <c r="GZ26" s="44">
        <v>-99</v>
      </c>
      <c r="HA26" s="44">
        <v>-99</v>
      </c>
      <c r="HB26" s="112">
        <v>-99</v>
      </c>
      <c r="HC26" s="44" t="s">
        <v>123</v>
      </c>
      <c r="HD26" s="44" t="s">
        <v>995</v>
      </c>
      <c r="HE26" s="110">
        <v>7.13</v>
      </c>
      <c r="HF26" s="110">
        <v>0.04</v>
      </c>
      <c r="HG26" s="112">
        <v>-99</v>
      </c>
      <c r="HH26" s="112">
        <v>-99</v>
      </c>
      <c r="HI26" s="112">
        <v>-99</v>
      </c>
      <c r="HJ26" s="112">
        <v>-99</v>
      </c>
      <c r="HK26" s="112">
        <v>-99</v>
      </c>
      <c r="HL26" s="112">
        <v>-99</v>
      </c>
      <c r="HM26" s="44" t="s">
        <v>123</v>
      </c>
      <c r="HN26" s="119">
        <v>1458</v>
      </c>
      <c r="HO26" s="44" t="s">
        <v>911</v>
      </c>
      <c r="HP26" s="44">
        <v>-99</v>
      </c>
      <c r="HQ26" s="50">
        <v>-99</v>
      </c>
      <c r="HR26" s="44">
        <v>-99</v>
      </c>
      <c r="HS26" s="50">
        <v>-99</v>
      </c>
      <c r="HT26" s="44">
        <v>-99</v>
      </c>
      <c r="HU26" s="44" t="s">
        <v>290</v>
      </c>
      <c r="HV26" s="44">
        <v>-99</v>
      </c>
      <c r="HW26" s="44">
        <v>-99</v>
      </c>
      <c r="HX26" s="44">
        <v>-99</v>
      </c>
      <c r="HY26" s="44" t="s">
        <v>285</v>
      </c>
      <c r="HZ26" s="51">
        <v>15</v>
      </c>
      <c r="IA26" s="51">
        <v>0</v>
      </c>
      <c r="IB26" s="51">
        <v>4</v>
      </c>
      <c r="IC26" s="52" t="s">
        <v>686</v>
      </c>
      <c r="ID26" s="51" t="s">
        <v>498</v>
      </c>
      <c r="IE26" s="51">
        <v>6</v>
      </c>
      <c r="IF26" s="51">
        <v>1</v>
      </c>
      <c r="IG26" s="51">
        <v>5</v>
      </c>
      <c r="IH26" s="51">
        <v>4</v>
      </c>
      <c r="II26" s="51">
        <f t="shared" si="1"/>
        <v>16</v>
      </c>
      <c r="IJ26" s="53" t="s">
        <v>577</v>
      </c>
      <c r="IK26" s="44">
        <v>-99</v>
      </c>
      <c r="IL26" s="44">
        <v>-99</v>
      </c>
      <c r="IM26" s="44">
        <v>-99</v>
      </c>
      <c r="IN26" s="44">
        <v>-99</v>
      </c>
      <c r="IO26" s="44">
        <v>-99</v>
      </c>
      <c r="IP26" s="44">
        <v>-99</v>
      </c>
      <c r="IQ26" s="44">
        <v>-99</v>
      </c>
      <c r="IR26" s="44">
        <v>-99</v>
      </c>
      <c r="IS26" s="44">
        <v>-99</v>
      </c>
      <c r="IT26" s="44">
        <v>-99</v>
      </c>
      <c r="IU26" s="44">
        <v>-99</v>
      </c>
      <c r="IV26" s="44" t="s">
        <v>142</v>
      </c>
    </row>
    <row r="27" spans="1:257" s="44" customFormat="1">
      <c r="A27" s="44">
        <v>16364672</v>
      </c>
      <c r="B27" s="44" t="s">
        <v>278</v>
      </c>
      <c r="C27" s="44" t="s">
        <v>117</v>
      </c>
      <c r="D27" s="44" t="s">
        <v>279</v>
      </c>
      <c r="E27" s="44" t="s">
        <v>292</v>
      </c>
      <c r="F27" s="44" t="s">
        <v>375</v>
      </c>
      <c r="G27" s="75" t="s">
        <v>293</v>
      </c>
      <c r="H27" s="39" t="s">
        <v>119</v>
      </c>
      <c r="I27" s="44" t="s">
        <v>287</v>
      </c>
      <c r="J27" s="44" t="s">
        <v>281</v>
      </c>
      <c r="K27" s="44" t="s">
        <v>146</v>
      </c>
      <c r="L27" s="44" t="s">
        <v>139</v>
      </c>
      <c r="M27" s="44">
        <v>-99</v>
      </c>
      <c r="N27" s="44" t="s">
        <v>123</v>
      </c>
      <c r="O27" s="44">
        <v>0</v>
      </c>
      <c r="P27" s="44">
        <v>2</v>
      </c>
      <c r="Q27" s="44">
        <v>0</v>
      </c>
      <c r="R27" s="44">
        <v>0</v>
      </c>
      <c r="S27" s="44">
        <v>0</v>
      </c>
      <c r="T27" s="44">
        <v>0</v>
      </c>
      <c r="U27" s="44">
        <v>2</v>
      </c>
      <c r="V27" s="44">
        <v>-99</v>
      </c>
      <c r="W27" s="44" t="s">
        <v>124</v>
      </c>
      <c r="X27" s="44">
        <v>-99</v>
      </c>
      <c r="Y27" s="44">
        <v>-99</v>
      </c>
      <c r="Z27" s="44">
        <v>-99</v>
      </c>
      <c r="AA27" s="44">
        <v>-99</v>
      </c>
      <c r="AB27" s="44">
        <v>-99</v>
      </c>
      <c r="AC27" s="74">
        <v>19</v>
      </c>
      <c r="AD27" s="75" t="s">
        <v>148</v>
      </c>
      <c r="AE27" s="76" t="s">
        <v>405</v>
      </c>
      <c r="AF27" s="44" t="s">
        <v>351</v>
      </c>
      <c r="AG27" s="44" t="s">
        <v>358</v>
      </c>
      <c r="AH27" s="43" t="s">
        <v>343</v>
      </c>
      <c r="AI27" s="43" t="s">
        <v>344</v>
      </c>
      <c r="AJ27" s="44" t="s">
        <v>230</v>
      </c>
      <c r="AK27" s="44">
        <v>-99</v>
      </c>
      <c r="AL27" s="76" t="s">
        <v>406</v>
      </c>
      <c r="AM27" s="44" t="s">
        <v>407</v>
      </c>
      <c r="AN27" s="44" t="s">
        <v>408</v>
      </c>
      <c r="AO27" s="44" t="s">
        <v>149</v>
      </c>
      <c r="AP27" s="44" t="s">
        <v>149</v>
      </c>
      <c r="AQ27" s="76" t="s">
        <v>127</v>
      </c>
      <c r="AR27" s="44">
        <v>-99</v>
      </c>
      <c r="AS27" s="44">
        <v>-99</v>
      </c>
      <c r="AT27" s="43" t="s">
        <v>680</v>
      </c>
      <c r="AU27" s="44">
        <v>-99</v>
      </c>
      <c r="AV27" s="44">
        <v>-99</v>
      </c>
      <c r="AW27" s="44">
        <v>-99</v>
      </c>
      <c r="AX27" s="44">
        <v>-99</v>
      </c>
      <c r="AY27" s="44">
        <v>-99</v>
      </c>
      <c r="AZ27" s="44">
        <v>-99</v>
      </c>
      <c r="BA27" s="44">
        <v>-99</v>
      </c>
      <c r="BB27" s="44">
        <v>-99</v>
      </c>
      <c r="BC27" s="44">
        <v>-99</v>
      </c>
      <c r="BD27" s="44">
        <v>-99</v>
      </c>
      <c r="BE27" s="44">
        <v>-99</v>
      </c>
      <c r="BF27" s="44">
        <v>-99</v>
      </c>
      <c r="BG27" s="44">
        <v>-99</v>
      </c>
      <c r="BH27" s="44">
        <v>-99</v>
      </c>
      <c r="BI27" s="44">
        <v>-99</v>
      </c>
      <c r="BJ27" s="44">
        <v>-99</v>
      </c>
      <c r="BK27" s="44">
        <v>-99</v>
      </c>
      <c r="BL27" s="44">
        <v>-99</v>
      </c>
      <c r="BM27" s="44">
        <v>-99</v>
      </c>
      <c r="BN27" s="44" t="s">
        <v>123</v>
      </c>
      <c r="BO27" s="44" t="s">
        <v>123</v>
      </c>
      <c r="BP27" s="75">
        <v>-99</v>
      </c>
      <c r="BQ27" s="75">
        <v>-99</v>
      </c>
      <c r="BR27" s="44">
        <v>-99</v>
      </c>
      <c r="BS27" s="44">
        <v>-99</v>
      </c>
      <c r="BT27" s="75">
        <v>-99</v>
      </c>
      <c r="BU27" s="75">
        <v>-99</v>
      </c>
      <c r="BV27" s="75">
        <v>-99</v>
      </c>
      <c r="BW27" s="75">
        <v>-99</v>
      </c>
      <c r="BX27" s="75">
        <v>-99</v>
      </c>
      <c r="BY27" s="75">
        <v>-99</v>
      </c>
      <c r="BZ27" s="75">
        <v>-99</v>
      </c>
      <c r="CA27" s="75">
        <v>-99</v>
      </c>
      <c r="CB27" s="75">
        <v>-99</v>
      </c>
      <c r="CC27" s="75">
        <v>-99</v>
      </c>
      <c r="CD27" s="75">
        <v>-99</v>
      </c>
      <c r="CE27" s="75">
        <v>-99</v>
      </c>
      <c r="CF27" s="75">
        <v>-99</v>
      </c>
      <c r="CG27" s="75">
        <v>-99</v>
      </c>
      <c r="CH27" s="75">
        <v>-99</v>
      </c>
      <c r="CI27" s="75">
        <v>-99</v>
      </c>
      <c r="CJ27" s="75">
        <v>-99</v>
      </c>
      <c r="CK27" s="77">
        <v>-99</v>
      </c>
      <c r="CL27" s="75">
        <v>-99</v>
      </c>
      <c r="CM27" s="75">
        <v>-99</v>
      </c>
      <c r="CN27" s="75">
        <v>-99</v>
      </c>
      <c r="CO27" s="75">
        <v>-99</v>
      </c>
      <c r="CP27" s="75">
        <v>-99</v>
      </c>
      <c r="CQ27" s="75">
        <v>-99</v>
      </c>
      <c r="CR27" s="56">
        <v>-99</v>
      </c>
      <c r="CS27" s="56">
        <v>-99</v>
      </c>
      <c r="CT27" s="56">
        <v>-99</v>
      </c>
      <c r="CU27" s="75">
        <v>-99</v>
      </c>
      <c r="CV27" s="75">
        <v>-99</v>
      </c>
      <c r="CW27" s="75">
        <v>-99</v>
      </c>
      <c r="CX27" s="75">
        <v>-99</v>
      </c>
      <c r="CY27" s="75">
        <v>-99</v>
      </c>
      <c r="CZ27" s="75">
        <v>-99</v>
      </c>
      <c r="DA27" s="75">
        <v>-99</v>
      </c>
      <c r="DB27" s="75">
        <v>-99</v>
      </c>
      <c r="DC27" s="75">
        <v>-99</v>
      </c>
      <c r="DD27" s="75">
        <v>-99</v>
      </c>
      <c r="DE27" s="75">
        <v>-99</v>
      </c>
      <c r="DF27" s="75">
        <v>-99</v>
      </c>
      <c r="DG27" s="44" t="s">
        <v>123</v>
      </c>
      <c r="DH27" s="75">
        <v>-99</v>
      </c>
      <c r="DI27" s="75">
        <v>-99</v>
      </c>
      <c r="DJ27" s="75">
        <v>-99</v>
      </c>
      <c r="DK27" s="75">
        <v>-99</v>
      </c>
      <c r="DL27" s="75">
        <v>-99</v>
      </c>
      <c r="DM27" s="75">
        <v>-99</v>
      </c>
      <c r="DN27" s="75">
        <v>-99</v>
      </c>
      <c r="DO27" s="75">
        <v>-99</v>
      </c>
      <c r="DP27" s="75">
        <v>-99</v>
      </c>
      <c r="DQ27" s="75">
        <v>-99</v>
      </c>
      <c r="DR27" s="75">
        <v>-99</v>
      </c>
      <c r="DS27" s="75">
        <v>-99</v>
      </c>
      <c r="DT27" s="75">
        <v>-99</v>
      </c>
      <c r="DU27" s="75">
        <v>-99</v>
      </c>
      <c r="DV27" s="75">
        <v>-99</v>
      </c>
      <c r="DW27" s="75">
        <v>-99</v>
      </c>
      <c r="DX27" s="75">
        <v>-99</v>
      </c>
      <c r="DY27" s="75">
        <v>-99</v>
      </c>
      <c r="DZ27" s="75">
        <v>-99</v>
      </c>
      <c r="EA27" s="75">
        <v>-99</v>
      </c>
      <c r="EB27" s="75">
        <v>-99</v>
      </c>
      <c r="EC27" s="75">
        <v>-99</v>
      </c>
      <c r="ED27" s="75">
        <v>-99</v>
      </c>
      <c r="EE27" s="75">
        <v>-99</v>
      </c>
      <c r="EF27" s="75">
        <v>-99</v>
      </c>
      <c r="EG27" s="75">
        <v>-99</v>
      </c>
      <c r="EH27" s="75">
        <v>-99</v>
      </c>
      <c r="EI27" s="75">
        <v>-99</v>
      </c>
      <c r="EJ27" s="44" t="s">
        <v>123</v>
      </c>
      <c r="EK27" s="44" t="s">
        <v>159</v>
      </c>
      <c r="EL27" s="75">
        <v>-99</v>
      </c>
      <c r="EM27" s="75">
        <v>-99</v>
      </c>
      <c r="EN27" s="75" t="s">
        <v>284</v>
      </c>
      <c r="EO27" s="75" t="s">
        <v>123</v>
      </c>
      <c r="EP27" s="75" t="s">
        <v>159</v>
      </c>
      <c r="EQ27" s="75">
        <v>-99</v>
      </c>
      <c r="ER27" s="75">
        <v>-99</v>
      </c>
      <c r="ES27" s="78" t="s">
        <v>731</v>
      </c>
      <c r="ET27" s="78">
        <v>-99</v>
      </c>
      <c r="EU27" s="78">
        <v>-99</v>
      </c>
      <c r="EV27" s="78" t="s">
        <v>123</v>
      </c>
      <c r="EW27" s="78" t="s">
        <v>159</v>
      </c>
      <c r="EX27" s="78" t="s">
        <v>759</v>
      </c>
      <c r="EY27" s="78">
        <v>-99</v>
      </c>
      <c r="EZ27" s="78">
        <v>-99</v>
      </c>
      <c r="FA27" s="78">
        <v>-99</v>
      </c>
      <c r="FB27" s="78" t="s">
        <v>189</v>
      </c>
      <c r="FC27" s="78">
        <v>-99</v>
      </c>
      <c r="FD27" s="78">
        <v>-99</v>
      </c>
      <c r="FE27" s="78">
        <v>-99</v>
      </c>
      <c r="FF27" s="78">
        <v>-99</v>
      </c>
      <c r="FG27" s="78">
        <v>-99</v>
      </c>
      <c r="FH27" s="75">
        <v>-99</v>
      </c>
      <c r="FI27" s="75">
        <v>-99</v>
      </c>
      <c r="FJ27" s="75">
        <v>-99</v>
      </c>
      <c r="FK27" s="75">
        <v>-99</v>
      </c>
      <c r="FL27" s="75">
        <v>-99</v>
      </c>
      <c r="FM27" s="75">
        <v>-99</v>
      </c>
      <c r="FN27" s="44" t="s">
        <v>123</v>
      </c>
      <c r="FO27" s="44" t="s">
        <v>123</v>
      </c>
      <c r="FP27" s="75">
        <v>-99</v>
      </c>
      <c r="FQ27" s="75">
        <v>-99</v>
      </c>
      <c r="FR27" s="75">
        <v>-99</v>
      </c>
      <c r="FS27" s="75">
        <v>-99</v>
      </c>
      <c r="FT27" s="75">
        <v>-99</v>
      </c>
      <c r="FU27" s="75">
        <v>-99</v>
      </c>
      <c r="FV27" s="75">
        <v>-99</v>
      </c>
      <c r="FW27" s="44" t="s">
        <v>123</v>
      </c>
      <c r="FX27" s="75">
        <v>-99</v>
      </c>
      <c r="FY27" s="75">
        <v>-99</v>
      </c>
      <c r="FZ27" s="75">
        <v>-99</v>
      </c>
      <c r="GA27" s="75">
        <v>-99</v>
      </c>
      <c r="GB27" s="75">
        <v>-99</v>
      </c>
      <c r="GC27" s="75">
        <v>-99</v>
      </c>
      <c r="GD27" s="44" t="s">
        <v>123</v>
      </c>
      <c r="GE27" s="44" t="s">
        <v>123</v>
      </c>
      <c r="GF27" s="44" t="s">
        <v>123</v>
      </c>
      <c r="GG27" s="44" t="s">
        <v>139</v>
      </c>
      <c r="GH27" s="75">
        <v>-99</v>
      </c>
      <c r="GI27" s="75">
        <v>-99</v>
      </c>
      <c r="GJ27" s="44" t="s">
        <v>123</v>
      </c>
      <c r="GK27" s="44" t="s">
        <v>123</v>
      </c>
      <c r="GL27" s="44">
        <v>-99</v>
      </c>
      <c r="GM27" s="44">
        <v>-99</v>
      </c>
      <c r="GN27" s="44">
        <v>-99</v>
      </c>
      <c r="GO27" s="44">
        <v>-99</v>
      </c>
      <c r="GP27" s="44">
        <v>-99</v>
      </c>
      <c r="GQ27" s="112">
        <v>-99</v>
      </c>
      <c r="GR27" s="112">
        <v>-99</v>
      </c>
      <c r="GS27" s="112">
        <v>-99</v>
      </c>
      <c r="GT27" s="112">
        <v>-99</v>
      </c>
      <c r="GU27" s="112">
        <v>-99</v>
      </c>
      <c r="GV27" s="112">
        <v>-99</v>
      </c>
      <c r="GW27" s="112">
        <v>-99</v>
      </c>
      <c r="GX27" s="112">
        <v>-99</v>
      </c>
      <c r="GY27" s="112">
        <v>-99</v>
      </c>
      <c r="GZ27" s="44">
        <v>-99</v>
      </c>
      <c r="HA27" s="44">
        <v>-99</v>
      </c>
      <c r="HB27" s="112">
        <v>-99</v>
      </c>
      <c r="HC27" s="44" t="s">
        <v>123</v>
      </c>
      <c r="HD27" s="44" t="s">
        <v>996</v>
      </c>
      <c r="HE27" s="110">
        <v>50.74</v>
      </c>
      <c r="HF27" s="110">
        <v>0.26</v>
      </c>
      <c r="HG27" s="112">
        <v>-99</v>
      </c>
      <c r="HH27" s="112">
        <v>-99</v>
      </c>
      <c r="HI27" s="112">
        <v>-99</v>
      </c>
      <c r="HJ27" s="112">
        <v>-99</v>
      </c>
      <c r="HK27" s="112">
        <v>-99</v>
      </c>
      <c r="HL27" s="112">
        <v>-99</v>
      </c>
      <c r="HM27" s="44" t="s">
        <v>123</v>
      </c>
      <c r="HN27" s="119">
        <v>1578</v>
      </c>
      <c r="HO27" s="44" t="s">
        <v>912</v>
      </c>
      <c r="HP27" s="44">
        <v>-99</v>
      </c>
      <c r="HQ27" s="50">
        <v>-99</v>
      </c>
      <c r="HR27" s="44">
        <v>-99</v>
      </c>
      <c r="HS27" s="50">
        <v>-99</v>
      </c>
      <c r="HT27" s="44" t="s">
        <v>289</v>
      </c>
      <c r="HU27" s="44" t="s">
        <v>599</v>
      </c>
      <c r="HV27" s="44">
        <v>-99</v>
      </c>
      <c r="HW27" s="44">
        <v>-99</v>
      </c>
      <c r="HX27" s="44">
        <v>-99</v>
      </c>
      <c r="HY27" s="44" t="s">
        <v>285</v>
      </c>
      <c r="HZ27" s="51">
        <v>15</v>
      </c>
      <c r="IA27" s="51">
        <v>0</v>
      </c>
      <c r="IB27" s="51">
        <v>4</v>
      </c>
      <c r="IC27" s="52" t="s">
        <v>686</v>
      </c>
      <c r="ID27" s="51" t="s">
        <v>498</v>
      </c>
      <c r="IE27" s="51">
        <v>6</v>
      </c>
      <c r="IF27" s="51">
        <v>1</v>
      </c>
      <c r="IG27" s="51">
        <v>5</v>
      </c>
      <c r="IH27" s="51">
        <v>4</v>
      </c>
      <c r="II27" s="51">
        <f t="shared" si="1"/>
        <v>16</v>
      </c>
      <c r="IJ27" s="53" t="s">
        <v>577</v>
      </c>
      <c r="IK27" s="44">
        <v>-99</v>
      </c>
      <c r="IL27" s="44">
        <v>-99</v>
      </c>
      <c r="IM27" s="44">
        <v>-99</v>
      </c>
      <c r="IN27" s="44">
        <v>-99</v>
      </c>
      <c r="IO27" s="44">
        <v>-99</v>
      </c>
      <c r="IP27" s="44">
        <v>-99</v>
      </c>
      <c r="IQ27" s="44">
        <v>-99</v>
      </c>
      <c r="IR27" s="44">
        <v>-99</v>
      </c>
      <c r="IS27" s="44">
        <v>-99</v>
      </c>
      <c r="IT27" s="44">
        <v>-99</v>
      </c>
      <c r="IU27" s="44">
        <v>-99</v>
      </c>
      <c r="IV27" s="44" t="s">
        <v>142</v>
      </c>
    </row>
    <row r="28" spans="1:257" s="44" customFormat="1">
      <c r="A28" s="44">
        <v>16364672</v>
      </c>
      <c r="B28" s="44" t="s">
        <v>278</v>
      </c>
      <c r="C28" s="44" t="s">
        <v>117</v>
      </c>
      <c r="D28" s="44" t="s">
        <v>279</v>
      </c>
      <c r="F28" s="44" t="s">
        <v>274</v>
      </c>
      <c r="G28" s="75" t="s">
        <v>294</v>
      </c>
      <c r="H28" s="39" t="s">
        <v>119</v>
      </c>
      <c r="I28" s="44" t="s">
        <v>287</v>
      </c>
      <c r="J28" s="44" t="s">
        <v>281</v>
      </c>
      <c r="K28" s="44" t="s">
        <v>122</v>
      </c>
      <c r="L28" s="44" t="s">
        <v>123</v>
      </c>
      <c r="M28" s="44">
        <v>-99</v>
      </c>
      <c r="N28" s="44">
        <v>-99</v>
      </c>
      <c r="O28" s="44">
        <v>0</v>
      </c>
      <c r="P28" s="44">
        <v>1</v>
      </c>
      <c r="Q28" s="44">
        <v>0</v>
      </c>
      <c r="R28" s="44">
        <v>0</v>
      </c>
      <c r="S28" s="44">
        <v>0</v>
      </c>
      <c r="T28" s="44">
        <v>0</v>
      </c>
      <c r="U28" s="44">
        <v>1</v>
      </c>
      <c r="V28" s="44">
        <v>-99</v>
      </c>
      <c r="W28" s="44" t="s">
        <v>124</v>
      </c>
      <c r="X28" s="44">
        <v>-99</v>
      </c>
      <c r="Y28" s="44">
        <v>-99</v>
      </c>
      <c r="Z28" s="44">
        <v>-99</v>
      </c>
      <c r="AA28" s="44">
        <v>-99</v>
      </c>
      <c r="AB28" s="44">
        <v>-99</v>
      </c>
      <c r="AC28" s="74">
        <v>19</v>
      </c>
      <c r="AD28" s="75" t="s">
        <v>148</v>
      </c>
      <c r="AE28" s="76" t="s">
        <v>405</v>
      </c>
      <c r="AF28" s="44" t="s">
        <v>351</v>
      </c>
      <c r="AG28" s="44" t="s">
        <v>358</v>
      </c>
      <c r="AH28" s="43" t="s">
        <v>343</v>
      </c>
      <c r="AI28" s="43" t="s">
        <v>344</v>
      </c>
      <c r="AJ28" s="44" t="s">
        <v>230</v>
      </c>
      <c r="AK28" s="44">
        <v>-99</v>
      </c>
      <c r="AL28" s="76" t="s">
        <v>406</v>
      </c>
      <c r="AM28" s="44" t="s">
        <v>407</v>
      </c>
      <c r="AN28" s="44" t="s">
        <v>408</v>
      </c>
      <c r="AO28" s="44" t="s">
        <v>149</v>
      </c>
      <c r="AP28" s="44" t="s">
        <v>229</v>
      </c>
      <c r="AQ28" s="76" t="s">
        <v>127</v>
      </c>
      <c r="AR28" s="44">
        <v>-99</v>
      </c>
      <c r="AS28" s="44">
        <v>-99</v>
      </c>
      <c r="AT28" s="43" t="s">
        <v>680</v>
      </c>
      <c r="AU28" s="44">
        <v>-99</v>
      </c>
      <c r="AV28" s="44">
        <v>-99</v>
      </c>
      <c r="AW28" s="44">
        <v>-99</v>
      </c>
      <c r="AX28" s="44">
        <v>-99</v>
      </c>
      <c r="AY28" s="44">
        <v>-99</v>
      </c>
      <c r="AZ28" s="44">
        <v>-99</v>
      </c>
      <c r="BA28" s="44">
        <v>-99</v>
      </c>
      <c r="BB28" s="44">
        <v>-99</v>
      </c>
      <c r="BC28" s="44">
        <v>-99</v>
      </c>
      <c r="BD28" s="44">
        <v>-99</v>
      </c>
      <c r="BE28" s="44">
        <v>-99</v>
      </c>
      <c r="BF28" s="44">
        <v>-99</v>
      </c>
      <c r="BG28" s="44">
        <v>-99</v>
      </c>
      <c r="BH28" s="44">
        <v>-99</v>
      </c>
      <c r="BI28" s="44">
        <v>-99</v>
      </c>
      <c r="BJ28" s="44">
        <v>-99</v>
      </c>
      <c r="BK28" s="44">
        <v>-99</v>
      </c>
      <c r="BL28" s="44">
        <v>-99</v>
      </c>
      <c r="BM28" s="44">
        <v>-99</v>
      </c>
      <c r="BN28" s="44" t="s">
        <v>123</v>
      </c>
      <c r="BO28" s="44" t="s">
        <v>123</v>
      </c>
      <c r="BP28" s="75">
        <v>-99</v>
      </c>
      <c r="BQ28" s="75">
        <v>-99</v>
      </c>
      <c r="BR28" s="44">
        <v>-99</v>
      </c>
      <c r="BS28" s="44">
        <v>-99</v>
      </c>
      <c r="BT28" s="75">
        <v>-99</v>
      </c>
      <c r="BU28" s="75">
        <v>-99</v>
      </c>
      <c r="BV28" s="75">
        <v>-99</v>
      </c>
      <c r="BW28" s="75">
        <v>-99</v>
      </c>
      <c r="BX28" s="75">
        <v>-99</v>
      </c>
      <c r="BY28" s="75">
        <v>-99</v>
      </c>
      <c r="BZ28" s="75">
        <v>-99</v>
      </c>
      <c r="CA28" s="75">
        <v>-99</v>
      </c>
      <c r="CB28" s="75">
        <v>-99</v>
      </c>
      <c r="CC28" s="75">
        <v>-99</v>
      </c>
      <c r="CD28" s="75">
        <v>-99</v>
      </c>
      <c r="CE28" s="75">
        <v>-99</v>
      </c>
      <c r="CF28" s="75">
        <v>-99</v>
      </c>
      <c r="CG28" s="75">
        <v>-99</v>
      </c>
      <c r="CH28" s="75">
        <v>-99</v>
      </c>
      <c r="CI28" s="75">
        <v>-99</v>
      </c>
      <c r="CJ28" s="75">
        <v>-99</v>
      </c>
      <c r="CK28" s="77">
        <v>-99</v>
      </c>
      <c r="CL28" s="75">
        <v>-99</v>
      </c>
      <c r="CM28" s="75">
        <v>-99</v>
      </c>
      <c r="CN28" s="75">
        <v>-99</v>
      </c>
      <c r="CO28" s="75">
        <v>-99</v>
      </c>
      <c r="CP28" s="75">
        <v>-99</v>
      </c>
      <c r="CQ28" s="75">
        <v>-99</v>
      </c>
      <c r="CR28" s="56">
        <v>-99</v>
      </c>
      <c r="CS28" s="56">
        <v>-99</v>
      </c>
      <c r="CT28" s="56">
        <v>-99</v>
      </c>
      <c r="CU28" s="75">
        <v>-99</v>
      </c>
      <c r="CV28" s="75">
        <v>-99</v>
      </c>
      <c r="CW28" s="75">
        <v>-99</v>
      </c>
      <c r="CX28" s="75">
        <v>-99</v>
      </c>
      <c r="CY28" s="75">
        <v>-99</v>
      </c>
      <c r="CZ28" s="75">
        <v>-99</v>
      </c>
      <c r="DA28" s="75">
        <v>-99</v>
      </c>
      <c r="DB28" s="75">
        <v>-99</v>
      </c>
      <c r="DC28" s="75">
        <v>-99</v>
      </c>
      <c r="DD28" s="75">
        <v>-99</v>
      </c>
      <c r="DE28" s="75">
        <v>-99</v>
      </c>
      <c r="DF28" s="75">
        <v>-99</v>
      </c>
      <c r="DG28" s="44" t="s">
        <v>123</v>
      </c>
      <c r="DH28" s="75">
        <v>-99</v>
      </c>
      <c r="DI28" s="75">
        <v>-99</v>
      </c>
      <c r="DJ28" s="75">
        <v>-99</v>
      </c>
      <c r="DK28" s="75">
        <v>-99</v>
      </c>
      <c r="DL28" s="75">
        <v>-99</v>
      </c>
      <c r="DM28" s="75">
        <v>-99</v>
      </c>
      <c r="DN28" s="75">
        <v>-99</v>
      </c>
      <c r="DO28" s="75">
        <v>-99</v>
      </c>
      <c r="DP28" s="75">
        <v>-99</v>
      </c>
      <c r="DQ28" s="75">
        <v>-99</v>
      </c>
      <c r="DR28" s="75">
        <v>-99</v>
      </c>
      <c r="DS28" s="75">
        <v>-99</v>
      </c>
      <c r="DT28" s="75">
        <v>-99</v>
      </c>
      <c r="DU28" s="75">
        <v>-99</v>
      </c>
      <c r="DV28" s="75">
        <v>-99</v>
      </c>
      <c r="DW28" s="75">
        <v>-99</v>
      </c>
      <c r="DX28" s="75">
        <v>-99</v>
      </c>
      <c r="DY28" s="75">
        <v>-99</v>
      </c>
      <c r="DZ28" s="75">
        <v>-99</v>
      </c>
      <c r="EA28" s="75">
        <v>-99</v>
      </c>
      <c r="EB28" s="75">
        <v>-99</v>
      </c>
      <c r="EC28" s="75">
        <v>-99</v>
      </c>
      <c r="ED28" s="75">
        <v>-99</v>
      </c>
      <c r="EE28" s="75">
        <v>-99</v>
      </c>
      <c r="EF28" s="75">
        <v>-99</v>
      </c>
      <c r="EG28" s="75">
        <v>-99</v>
      </c>
      <c r="EH28" s="75">
        <v>-99</v>
      </c>
      <c r="EI28" s="75">
        <v>-99</v>
      </c>
      <c r="EJ28" s="44" t="s">
        <v>123</v>
      </c>
      <c r="EK28" s="44" t="s">
        <v>159</v>
      </c>
      <c r="EL28" s="75">
        <v>-99</v>
      </c>
      <c r="EM28" s="75">
        <v>-99</v>
      </c>
      <c r="EN28" s="75" t="s">
        <v>284</v>
      </c>
      <c r="EO28" s="75" t="s">
        <v>123</v>
      </c>
      <c r="EP28" s="75" t="s">
        <v>159</v>
      </c>
      <c r="EQ28" s="75">
        <v>-99</v>
      </c>
      <c r="ER28" s="75">
        <v>-99</v>
      </c>
      <c r="ES28" s="78" t="s">
        <v>731</v>
      </c>
      <c r="ET28" s="78">
        <v>-99</v>
      </c>
      <c r="EU28" s="78">
        <v>-99</v>
      </c>
      <c r="EV28" s="78" t="s">
        <v>123</v>
      </c>
      <c r="EW28" s="78" t="s">
        <v>159</v>
      </c>
      <c r="EX28" s="78" t="s">
        <v>759</v>
      </c>
      <c r="EY28" s="78">
        <v>-99</v>
      </c>
      <c r="EZ28" s="78">
        <v>-99</v>
      </c>
      <c r="FA28" s="78">
        <v>-99</v>
      </c>
      <c r="FB28" s="78" t="s">
        <v>189</v>
      </c>
      <c r="FC28" s="78">
        <v>-99</v>
      </c>
      <c r="FD28" s="78">
        <v>-99</v>
      </c>
      <c r="FE28" s="78">
        <v>-99</v>
      </c>
      <c r="FF28" s="78">
        <v>-99</v>
      </c>
      <c r="FG28" s="78">
        <v>-99</v>
      </c>
      <c r="FH28" s="75">
        <v>-99</v>
      </c>
      <c r="FI28" s="75">
        <v>-99</v>
      </c>
      <c r="FJ28" s="75">
        <v>-99</v>
      </c>
      <c r="FK28" s="75">
        <v>-99</v>
      </c>
      <c r="FL28" s="75">
        <v>-99</v>
      </c>
      <c r="FM28" s="75">
        <v>-99</v>
      </c>
      <c r="FN28" s="44" t="s">
        <v>123</v>
      </c>
      <c r="FO28" s="44" t="s">
        <v>123</v>
      </c>
      <c r="FP28" s="75">
        <v>-99</v>
      </c>
      <c r="FQ28" s="75">
        <v>-99</v>
      </c>
      <c r="FR28" s="75">
        <v>-99</v>
      </c>
      <c r="FS28" s="75">
        <v>-99</v>
      </c>
      <c r="FT28" s="75">
        <v>-99</v>
      </c>
      <c r="FU28" s="75">
        <v>-99</v>
      </c>
      <c r="FV28" s="75">
        <v>-99</v>
      </c>
      <c r="FW28" s="44" t="s">
        <v>123</v>
      </c>
      <c r="FX28" s="75">
        <v>-99</v>
      </c>
      <c r="FY28" s="75">
        <v>-99</v>
      </c>
      <c r="FZ28" s="75">
        <v>-99</v>
      </c>
      <c r="GA28" s="75">
        <v>-99</v>
      </c>
      <c r="GB28" s="75">
        <v>-99</v>
      </c>
      <c r="GC28" s="75">
        <v>-99</v>
      </c>
      <c r="GD28" s="44" t="s">
        <v>123</v>
      </c>
      <c r="GE28" s="44" t="s">
        <v>123</v>
      </c>
      <c r="GF28" s="44" t="s">
        <v>123</v>
      </c>
      <c r="GG28" s="44" t="s">
        <v>139</v>
      </c>
      <c r="GH28" s="75">
        <v>-99</v>
      </c>
      <c r="GI28" s="75">
        <v>-99</v>
      </c>
      <c r="GJ28" s="44" t="s">
        <v>123</v>
      </c>
      <c r="GK28" s="44" t="s">
        <v>123</v>
      </c>
      <c r="GL28" s="44">
        <v>-99</v>
      </c>
      <c r="GM28" s="44">
        <v>-99</v>
      </c>
      <c r="GN28" s="44">
        <v>-99</v>
      </c>
      <c r="GO28" s="44">
        <v>-99</v>
      </c>
      <c r="GP28" s="44">
        <v>-99</v>
      </c>
      <c r="GQ28" s="112">
        <v>-99</v>
      </c>
      <c r="GR28" s="112">
        <v>-99</v>
      </c>
      <c r="GS28" s="112">
        <v>-99</v>
      </c>
      <c r="GT28" s="112">
        <v>-99</v>
      </c>
      <c r="GU28" s="112">
        <v>-99</v>
      </c>
      <c r="GV28" s="112">
        <v>-99</v>
      </c>
      <c r="GW28" s="112">
        <v>-99</v>
      </c>
      <c r="GX28" s="112">
        <v>-99</v>
      </c>
      <c r="GY28" s="112">
        <v>-99</v>
      </c>
      <c r="GZ28" s="44">
        <v>-99</v>
      </c>
      <c r="HA28" s="44">
        <v>-99</v>
      </c>
      <c r="HB28" s="112">
        <v>-99</v>
      </c>
      <c r="HC28" s="44" t="s">
        <v>123</v>
      </c>
      <c r="HD28" s="44" t="s">
        <v>997</v>
      </c>
      <c r="HE28" s="110">
        <v>27.4</v>
      </c>
      <c r="HF28" s="110">
        <v>0.15</v>
      </c>
      <c r="HG28" s="112">
        <v>-99</v>
      </c>
      <c r="HH28" s="112">
        <v>-99</v>
      </c>
      <c r="HI28" s="112">
        <v>-99</v>
      </c>
      <c r="HJ28" s="112">
        <v>-99</v>
      </c>
      <c r="HK28" s="112">
        <v>-99</v>
      </c>
      <c r="HL28" s="112">
        <v>-99</v>
      </c>
      <c r="HM28" s="44" t="s">
        <v>123</v>
      </c>
      <c r="HN28" s="119">
        <v>1728</v>
      </c>
      <c r="HO28" s="44" t="s">
        <v>913</v>
      </c>
      <c r="HP28" s="44">
        <v>-99</v>
      </c>
      <c r="HQ28" s="50">
        <v>-99</v>
      </c>
      <c r="HR28" s="44">
        <v>-99</v>
      </c>
      <c r="HS28" s="50">
        <v>-99</v>
      </c>
      <c r="HT28" s="44" t="s">
        <v>289</v>
      </c>
      <c r="HU28" s="44" t="s">
        <v>599</v>
      </c>
      <c r="HV28" s="44">
        <v>-99</v>
      </c>
      <c r="HW28" s="44">
        <v>-99</v>
      </c>
      <c r="HX28" s="44">
        <v>-99</v>
      </c>
      <c r="HY28" s="44" t="s">
        <v>285</v>
      </c>
      <c r="HZ28" s="51">
        <v>15</v>
      </c>
      <c r="IA28" s="51">
        <v>0</v>
      </c>
      <c r="IB28" s="51">
        <v>4</v>
      </c>
      <c r="IC28" s="52" t="s">
        <v>686</v>
      </c>
      <c r="ID28" s="51" t="s">
        <v>498</v>
      </c>
      <c r="IE28" s="51">
        <v>6</v>
      </c>
      <c r="IF28" s="51">
        <v>1</v>
      </c>
      <c r="IG28" s="51">
        <v>5</v>
      </c>
      <c r="IH28" s="51">
        <v>4</v>
      </c>
      <c r="II28" s="51">
        <f t="shared" si="1"/>
        <v>16</v>
      </c>
      <c r="IJ28" s="53" t="s">
        <v>577</v>
      </c>
      <c r="IK28" s="44">
        <v>-99</v>
      </c>
      <c r="IL28" s="44">
        <v>-99</v>
      </c>
      <c r="IM28" s="44">
        <v>-99</v>
      </c>
      <c r="IN28" s="44">
        <v>-99</v>
      </c>
      <c r="IO28" s="44">
        <v>-99</v>
      </c>
      <c r="IP28" s="44">
        <v>-99</v>
      </c>
      <c r="IQ28" s="44">
        <v>-99</v>
      </c>
      <c r="IR28" s="44">
        <v>-99</v>
      </c>
      <c r="IS28" s="44">
        <v>-99</v>
      </c>
      <c r="IT28" s="44">
        <v>-99</v>
      </c>
      <c r="IU28" s="44">
        <v>-99</v>
      </c>
      <c r="IV28" s="44" t="s">
        <v>142</v>
      </c>
    </row>
    <row r="29" spans="1:257" s="44" customFormat="1">
      <c r="A29" s="44">
        <v>16364672</v>
      </c>
      <c r="B29" s="44" t="s">
        <v>278</v>
      </c>
      <c r="C29" s="44" t="s">
        <v>117</v>
      </c>
      <c r="D29" s="44" t="s">
        <v>279</v>
      </c>
      <c r="F29" s="44" t="s">
        <v>383</v>
      </c>
      <c r="G29" s="75" t="s">
        <v>295</v>
      </c>
      <c r="H29" s="39" t="s">
        <v>119</v>
      </c>
      <c r="I29" s="44" t="s">
        <v>287</v>
      </c>
      <c r="J29" s="44" t="s">
        <v>281</v>
      </c>
      <c r="K29" s="44" t="s">
        <v>146</v>
      </c>
      <c r="L29" s="44" t="s">
        <v>123</v>
      </c>
      <c r="M29" s="44">
        <v>-99</v>
      </c>
      <c r="N29" s="44">
        <v>-99</v>
      </c>
      <c r="O29" s="44">
        <v>0</v>
      </c>
      <c r="P29" s="44">
        <v>1</v>
      </c>
      <c r="Q29" s="44">
        <v>0</v>
      </c>
      <c r="R29" s="44">
        <v>0</v>
      </c>
      <c r="S29" s="44">
        <v>0</v>
      </c>
      <c r="T29" s="44">
        <v>0</v>
      </c>
      <c r="U29" s="44">
        <v>10</v>
      </c>
      <c r="V29" s="44">
        <v>-99</v>
      </c>
      <c r="W29" s="44" t="s">
        <v>124</v>
      </c>
      <c r="X29" s="44">
        <v>-99</v>
      </c>
      <c r="Y29" s="44">
        <v>-99</v>
      </c>
      <c r="Z29" s="44">
        <v>-99</v>
      </c>
      <c r="AA29" s="44">
        <v>-99</v>
      </c>
      <c r="AB29" s="44">
        <v>-99</v>
      </c>
      <c r="AC29" s="74">
        <v>19</v>
      </c>
      <c r="AD29" s="75" t="s">
        <v>148</v>
      </c>
      <c r="AE29" s="76" t="s">
        <v>416</v>
      </c>
      <c r="AF29" s="44" t="s">
        <v>341</v>
      </c>
      <c r="AG29" s="44" t="s">
        <v>342</v>
      </c>
      <c r="AH29" s="43" t="s">
        <v>343</v>
      </c>
      <c r="AI29" s="43" t="s">
        <v>344</v>
      </c>
      <c r="AJ29" s="44" t="s">
        <v>282</v>
      </c>
      <c r="AK29" s="44">
        <v>-99</v>
      </c>
      <c r="AL29" s="76" t="s">
        <v>418</v>
      </c>
      <c r="AM29" s="44" t="s">
        <v>419</v>
      </c>
      <c r="AN29" s="44" t="s">
        <v>420</v>
      </c>
      <c r="AO29" s="44" t="s">
        <v>196</v>
      </c>
      <c r="AP29" s="44" t="s">
        <v>221</v>
      </c>
      <c r="AQ29" s="76" t="s">
        <v>127</v>
      </c>
      <c r="AR29" s="44">
        <v>-99</v>
      </c>
      <c r="AS29" s="44">
        <v>-99</v>
      </c>
      <c r="AT29" s="76" t="s">
        <v>421</v>
      </c>
      <c r="AU29" s="44" t="s">
        <v>148</v>
      </c>
      <c r="AV29" s="75" t="s">
        <v>405</v>
      </c>
      <c r="AW29" s="44" t="s">
        <v>351</v>
      </c>
      <c r="AX29" s="44" t="s">
        <v>358</v>
      </c>
      <c r="AY29" s="44" t="s">
        <v>432</v>
      </c>
      <c r="AZ29" s="44" t="s">
        <v>344</v>
      </c>
      <c r="BA29" s="44" t="s">
        <v>230</v>
      </c>
      <c r="BB29" s="44">
        <v>-99</v>
      </c>
      <c r="BC29" s="75" t="s">
        <v>406</v>
      </c>
      <c r="BD29" s="75" t="s">
        <v>407</v>
      </c>
      <c r="BE29" s="44" t="s">
        <v>408</v>
      </c>
      <c r="BF29" s="44" t="s">
        <v>126</v>
      </c>
      <c r="BG29" s="44" t="s">
        <v>127</v>
      </c>
      <c r="BH29" s="44">
        <v>-99</v>
      </c>
      <c r="BI29" s="43" t="s">
        <v>680</v>
      </c>
      <c r="BJ29" s="44">
        <v>-99</v>
      </c>
      <c r="BK29" s="44">
        <v>-99</v>
      </c>
      <c r="BL29" s="44">
        <v>-99</v>
      </c>
      <c r="BM29" s="44">
        <v>-99</v>
      </c>
      <c r="BN29" s="44" t="s">
        <v>123</v>
      </c>
      <c r="BO29" s="44" t="s">
        <v>123</v>
      </c>
      <c r="BP29" s="75">
        <v>-99</v>
      </c>
      <c r="BQ29" s="75">
        <v>-99</v>
      </c>
      <c r="BR29" s="44">
        <v>-99</v>
      </c>
      <c r="BS29" s="44">
        <v>-99</v>
      </c>
      <c r="BT29" s="75">
        <v>-99</v>
      </c>
      <c r="BU29" s="75">
        <v>-99</v>
      </c>
      <c r="BV29" s="75">
        <v>-99</v>
      </c>
      <c r="BW29" s="75">
        <v>-99</v>
      </c>
      <c r="BX29" s="75">
        <v>-99</v>
      </c>
      <c r="BY29" s="75">
        <v>-99</v>
      </c>
      <c r="BZ29" s="75">
        <v>-99</v>
      </c>
      <c r="CA29" s="75">
        <v>-99</v>
      </c>
      <c r="CB29" s="75">
        <v>-99</v>
      </c>
      <c r="CC29" s="75">
        <v>-99</v>
      </c>
      <c r="CD29" s="75">
        <v>-99</v>
      </c>
      <c r="CE29" s="75">
        <v>-99</v>
      </c>
      <c r="CF29" s="75">
        <v>-99</v>
      </c>
      <c r="CG29" s="75">
        <v>-99</v>
      </c>
      <c r="CH29" s="75">
        <v>-99</v>
      </c>
      <c r="CI29" s="75">
        <v>-99</v>
      </c>
      <c r="CJ29" s="75">
        <v>-99</v>
      </c>
      <c r="CK29" s="77">
        <v>-99</v>
      </c>
      <c r="CL29" s="75">
        <v>-99</v>
      </c>
      <c r="CM29" s="75">
        <v>-99</v>
      </c>
      <c r="CN29" s="75">
        <v>-99</v>
      </c>
      <c r="CO29" s="75">
        <v>-99</v>
      </c>
      <c r="CP29" s="75">
        <v>-99</v>
      </c>
      <c r="CQ29" s="75">
        <v>-99</v>
      </c>
      <c r="CR29" s="56">
        <v>-99</v>
      </c>
      <c r="CS29" s="56">
        <v>-99</v>
      </c>
      <c r="CT29" s="56">
        <v>-99</v>
      </c>
      <c r="CU29" s="75">
        <v>-99</v>
      </c>
      <c r="CV29" s="75">
        <v>-99</v>
      </c>
      <c r="CW29" s="75">
        <v>-99</v>
      </c>
      <c r="CX29" s="75">
        <v>-99</v>
      </c>
      <c r="CY29" s="75">
        <v>-99</v>
      </c>
      <c r="CZ29" s="75">
        <v>-99</v>
      </c>
      <c r="DA29" s="75">
        <v>-99</v>
      </c>
      <c r="DB29" s="75">
        <v>-99</v>
      </c>
      <c r="DC29" s="75">
        <v>-99</v>
      </c>
      <c r="DD29" s="75">
        <v>-99</v>
      </c>
      <c r="DE29" s="75">
        <v>-99</v>
      </c>
      <c r="DF29" s="75">
        <v>-99</v>
      </c>
      <c r="DG29" s="44" t="s">
        <v>123</v>
      </c>
      <c r="DH29" s="75">
        <v>-99</v>
      </c>
      <c r="DI29" s="75">
        <v>-99</v>
      </c>
      <c r="DJ29" s="75">
        <v>-99</v>
      </c>
      <c r="DK29" s="75">
        <v>-99</v>
      </c>
      <c r="DL29" s="75">
        <v>-99</v>
      </c>
      <c r="DM29" s="75">
        <v>-99</v>
      </c>
      <c r="DN29" s="75">
        <v>-99</v>
      </c>
      <c r="DO29" s="75">
        <v>-99</v>
      </c>
      <c r="DP29" s="75">
        <v>-99</v>
      </c>
      <c r="DQ29" s="75">
        <v>-99</v>
      </c>
      <c r="DR29" s="75">
        <v>-99</v>
      </c>
      <c r="DS29" s="75">
        <v>-99</v>
      </c>
      <c r="DT29" s="75">
        <v>-99</v>
      </c>
      <c r="DU29" s="75">
        <v>-99</v>
      </c>
      <c r="DV29" s="75">
        <v>-99</v>
      </c>
      <c r="DW29" s="75">
        <v>-99</v>
      </c>
      <c r="DX29" s="75">
        <v>-99</v>
      </c>
      <c r="DY29" s="75">
        <v>-99</v>
      </c>
      <c r="DZ29" s="75">
        <v>-99</v>
      </c>
      <c r="EA29" s="75">
        <v>-99</v>
      </c>
      <c r="EB29" s="75">
        <v>-99</v>
      </c>
      <c r="EC29" s="75">
        <v>-99</v>
      </c>
      <c r="ED29" s="75">
        <v>-99</v>
      </c>
      <c r="EE29" s="75">
        <v>-99</v>
      </c>
      <c r="EF29" s="75">
        <v>-99</v>
      </c>
      <c r="EG29" s="75">
        <v>-99</v>
      </c>
      <c r="EH29" s="75">
        <v>-99</v>
      </c>
      <c r="EI29" s="75">
        <v>-99</v>
      </c>
      <c r="EJ29" s="44" t="s">
        <v>123</v>
      </c>
      <c r="EK29" s="44" t="s">
        <v>159</v>
      </c>
      <c r="EL29" s="75">
        <v>-99</v>
      </c>
      <c r="EM29" s="75">
        <v>-99</v>
      </c>
      <c r="EN29" s="75" t="s">
        <v>284</v>
      </c>
      <c r="EO29" s="75" t="s">
        <v>123</v>
      </c>
      <c r="EP29" s="75" t="s">
        <v>159</v>
      </c>
      <c r="EQ29" s="75">
        <v>-99</v>
      </c>
      <c r="ER29" s="75">
        <v>-99</v>
      </c>
      <c r="ES29" s="78" t="s">
        <v>731</v>
      </c>
      <c r="ET29" s="78">
        <v>-99</v>
      </c>
      <c r="EU29" s="78">
        <v>-99</v>
      </c>
      <c r="EV29" s="78" t="s">
        <v>123</v>
      </c>
      <c r="EW29" s="78" t="s">
        <v>159</v>
      </c>
      <c r="EX29" s="78" t="s">
        <v>759</v>
      </c>
      <c r="EY29" s="78">
        <v>-99</v>
      </c>
      <c r="EZ29" s="78">
        <v>-99</v>
      </c>
      <c r="FA29" s="78">
        <v>-99</v>
      </c>
      <c r="FB29" s="78" t="s">
        <v>189</v>
      </c>
      <c r="FC29" s="78">
        <v>-99</v>
      </c>
      <c r="FD29" s="78">
        <v>-99</v>
      </c>
      <c r="FE29" s="78">
        <v>-99</v>
      </c>
      <c r="FF29" s="78">
        <v>-99</v>
      </c>
      <c r="FG29" s="78">
        <v>-99</v>
      </c>
      <c r="FH29" s="75">
        <v>-99</v>
      </c>
      <c r="FI29" s="75">
        <v>-99</v>
      </c>
      <c r="FJ29" s="75">
        <v>-99</v>
      </c>
      <c r="FK29" s="75">
        <v>-99</v>
      </c>
      <c r="FL29" s="75">
        <v>-99</v>
      </c>
      <c r="FM29" s="75">
        <v>-99</v>
      </c>
      <c r="FN29" s="44" t="s">
        <v>123</v>
      </c>
      <c r="FO29" s="44" t="s">
        <v>123</v>
      </c>
      <c r="FP29" s="75">
        <v>-99</v>
      </c>
      <c r="FQ29" s="75">
        <v>-99</v>
      </c>
      <c r="FR29" s="75">
        <v>-99</v>
      </c>
      <c r="FS29" s="75">
        <v>-99</v>
      </c>
      <c r="FT29" s="75">
        <v>-99</v>
      </c>
      <c r="FU29" s="75">
        <v>-99</v>
      </c>
      <c r="FV29" s="75">
        <v>-99</v>
      </c>
      <c r="FW29" s="44" t="s">
        <v>123</v>
      </c>
      <c r="FX29" s="75">
        <v>-99</v>
      </c>
      <c r="FY29" s="75">
        <v>-99</v>
      </c>
      <c r="FZ29" s="75">
        <v>-99</v>
      </c>
      <c r="GA29" s="75">
        <v>-99</v>
      </c>
      <c r="GB29" s="75">
        <v>-99</v>
      </c>
      <c r="GC29" s="75">
        <v>-99</v>
      </c>
      <c r="GD29" s="44" t="s">
        <v>123</v>
      </c>
      <c r="GE29" s="44" t="s">
        <v>123</v>
      </c>
      <c r="GF29" s="44" t="s">
        <v>123</v>
      </c>
      <c r="GG29" s="44" t="s">
        <v>123</v>
      </c>
      <c r="GH29" s="75">
        <v>-99</v>
      </c>
      <c r="GI29" s="75">
        <v>-99</v>
      </c>
      <c r="GJ29" s="44" t="s">
        <v>123</v>
      </c>
      <c r="GK29" s="44" t="s">
        <v>123</v>
      </c>
      <c r="GL29" s="44" t="s">
        <v>123</v>
      </c>
      <c r="GM29" s="44">
        <v>-99</v>
      </c>
      <c r="GN29" s="44">
        <v>-99</v>
      </c>
      <c r="GO29" s="44">
        <v>-99</v>
      </c>
      <c r="GP29" s="44">
        <v>-99</v>
      </c>
      <c r="GQ29" s="112">
        <v>-99</v>
      </c>
      <c r="GR29" s="112">
        <v>-99</v>
      </c>
      <c r="GS29" s="112">
        <v>-99</v>
      </c>
      <c r="GT29" s="112">
        <v>-99</v>
      </c>
      <c r="GU29" s="112">
        <v>-99</v>
      </c>
      <c r="GV29" s="112">
        <v>-99</v>
      </c>
      <c r="GW29" s="112">
        <v>-99</v>
      </c>
      <c r="GX29" s="112">
        <v>-99</v>
      </c>
      <c r="GY29" s="112">
        <v>-99</v>
      </c>
      <c r="GZ29" s="44">
        <v>-99</v>
      </c>
      <c r="HA29" s="44">
        <v>-99</v>
      </c>
      <c r="HB29" s="112">
        <v>-99</v>
      </c>
      <c r="HC29" s="44" t="s">
        <v>123</v>
      </c>
      <c r="HD29" s="44" t="s">
        <v>998</v>
      </c>
      <c r="HE29" s="110">
        <v>11.24</v>
      </c>
      <c r="HF29" s="110">
        <v>0.24</v>
      </c>
      <c r="HG29" s="112">
        <v>-99</v>
      </c>
      <c r="HH29" s="112">
        <v>-99</v>
      </c>
      <c r="HI29" s="112">
        <v>-99</v>
      </c>
      <c r="HJ29" s="112">
        <v>-99</v>
      </c>
      <c r="HK29" s="112">
        <v>-99</v>
      </c>
      <c r="HL29" s="112">
        <v>-99</v>
      </c>
      <c r="HM29" s="44" t="s">
        <v>123</v>
      </c>
      <c r="HN29" s="119">
        <v>234</v>
      </c>
      <c r="HO29" s="44" t="s">
        <v>914</v>
      </c>
      <c r="HP29" s="44">
        <v>-99</v>
      </c>
      <c r="HQ29" s="50">
        <v>-99</v>
      </c>
      <c r="HR29" s="44">
        <v>-99</v>
      </c>
      <c r="HS29" s="50">
        <v>-99</v>
      </c>
      <c r="HT29" s="44" t="s">
        <v>289</v>
      </c>
      <c r="HV29" s="44">
        <v>-99</v>
      </c>
      <c r="HW29" s="44">
        <v>-99</v>
      </c>
      <c r="HX29" s="44">
        <v>-99</v>
      </c>
      <c r="HY29" s="44" t="s">
        <v>296</v>
      </c>
      <c r="HZ29" s="51">
        <v>10</v>
      </c>
      <c r="IA29" s="51">
        <v>0</v>
      </c>
      <c r="IB29" s="51">
        <v>1</v>
      </c>
      <c r="IC29" s="52" t="s">
        <v>685</v>
      </c>
      <c r="ID29" s="74" t="s">
        <v>576</v>
      </c>
      <c r="IE29" s="51">
        <v>2</v>
      </c>
      <c r="IF29" s="51">
        <v>1</v>
      </c>
      <c r="IG29" s="51">
        <v>5</v>
      </c>
      <c r="IH29" s="51">
        <v>6</v>
      </c>
      <c r="II29" s="51">
        <f t="shared" si="1"/>
        <v>14</v>
      </c>
      <c r="IJ29" s="53" t="s">
        <v>502</v>
      </c>
      <c r="IK29" s="51">
        <v>15</v>
      </c>
      <c r="IL29" s="51">
        <v>0</v>
      </c>
      <c r="IM29" s="51">
        <v>4</v>
      </c>
      <c r="IN29" s="52" t="s">
        <v>686</v>
      </c>
      <c r="IO29" s="51" t="s">
        <v>498</v>
      </c>
      <c r="IP29" s="51">
        <v>6</v>
      </c>
      <c r="IQ29" s="51">
        <v>1</v>
      </c>
      <c r="IR29" s="51">
        <v>5</v>
      </c>
      <c r="IS29" s="51">
        <v>4</v>
      </c>
      <c r="IT29" s="51">
        <f>SUM(IP29,IQ29,IR29,IS29)</f>
        <v>16</v>
      </c>
      <c r="IU29" s="53" t="s">
        <v>499</v>
      </c>
      <c r="IV29" s="44" t="s">
        <v>142</v>
      </c>
    </row>
    <row r="30" spans="1:257" s="44" customFormat="1">
      <c r="A30" s="44">
        <v>16364672</v>
      </c>
      <c r="B30" s="44" t="s">
        <v>278</v>
      </c>
      <c r="C30" s="44" t="s">
        <v>117</v>
      </c>
      <c r="D30" s="44" t="s">
        <v>279</v>
      </c>
      <c r="E30" s="44" t="s">
        <v>297</v>
      </c>
      <c r="F30" s="44" t="s">
        <v>389</v>
      </c>
      <c r="G30" s="75" t="s">
        <v>298</v>
      </c>
      <c r="H30" s="39" t="s">
        <v>119</v>
      </c>
      <c r="I30" s="44" t="s">
        <v>287</v>
      </c>
      <c r="J30" s="44" t="s">
        <v>281</v>
      </c>
      <c r="K30" s="44" t="s">
        <v>122</v>
      </c>
      <c r="L30" s="44" t="s">
        <v>123</v>
      </c>
      <c r="M30" s="44">
        <v>-99</v>
      </c>
      <c r="N30" s="44" t="s">
        <v>123</v>
      </c>
      <c r="O30" s="44">
        <v>0</v>
      </c>
      <c r="P30" s="44">
        <v>2</v>
      </c>
      <c r="Q30" s="44">
        <v>0</v>
      </c>
      <c r="R30" s="44">
        <v>0</v>
      </c>
      <c r="S30" s="44">
        <v>0</v>
      </c>
      <c r="T30" s="44">
        <v>0</v>
      </c>
      <c r="U30" s="44">
        <v>8</v>
      </c>
      <c r="V30" s="44">
        <v>-99</v>
      </c>
      <c r="W30" s="44" t="s">
        <v>124</v>
      </c>
      <c r="X30" s="44">
        <v>-99</v>
      </c>
      <c r="Y30" s="44">
        <v>-99</v>
      </c>
      <c r="Z30" s="44">
        <v>-99</v>
      </c>
      <c r="AA30" s="44">
        <v>-99</v>
      </c>
      <c r="AB30" s="44">
        <v>-99</v>
      </c>
      <c r="AC30" s="74">
        <v>19</v>
      </c>
      <c r="AD30" s="75" t="s">
        <v>148</v>
      </c>
      <c r="AE30" s="76" t="s">
        <v>416</v>
      </c>
      <c r="AF30" s="44" t="s">
        <v>341</v>
      </c>
      <c r="AG30" s="44" t="s">
        <v>342</v>
      </c>
      <c r="AH30" s="43" t="s">
        <v>343</v>
      </c>
      <c r="AI30" s="43" t="s">
        <v>344</v>
      </c>
      <c r="AJ30" s="44" t="s">
        <v>282</v>
      </c>
      <c r="AK30" s="44">
        <v>-99</v>
      </c>
      <c r="AL30" s="76" t="s">
        <v>418</v>
      </c>
      <c r="AM30" s="44" t="s">
        <v>419</v>
      </c>
      <c r="AN30" s="44" t="s">
        <v>420</v>
      </c>
      <c r="AO30" s="44" t="s">
        <v>196</v>
      </c>
      <c r="AP30" s="44" t="s">
        <v>221</v>
      </c>
      <c r="AQ30" s="76" t="s">
        <v>127</v>
      </c>
      <c r="AR30" s="44">
        <v>-99</v>
      </c>
      <c r="AS30" s="44">
        <v>-99</v>
      </c>
      <c r="AT30" s="76" t="s">
        <v>421</v>
      </c>
      <c r="AU30" s="44" t="s">
        <v>148</v>
      </c>
      <c r="AV30" s="75" t="s">
        <v>405</v>
      </c>
      <c r="AW30" s="44" t="s">
        <v>351</v>
      </c>
      <c r="AX30" s="44" t="s">
        <v>358</v>
      </c>
      <c r="AY30" s="44" t="s">
        <v>433</v>
      </c>
      <c r="AZ30" s="44" t="s">
        <v>344</v>
      </c>
      <c r="BA30" s="44" t="s">
        <v>230</v>
      </c>
      <c r="BB30" s="44">
        <v>-99</v>
      </c>
      <c r="BC30" s="75" t="s">
        <v>406</v>
      </c>
      <c r="BD30" s="75" t="s">
        <v>407</v>
      </c>
      <c r="BE30" s="44" t="s">
        <v>408</v>
      </c>
      <c r="BF30" s="44" t="s">
        <v>126</v>
      </c>
      <c r="BG30" s="44" t="s">
        <v>127</v>
      </c>
      <c r="BH30" s="44">
        <v>-99</v>
      </c>
      <c r="BI30" s="43" t="s">
        <v>680</v>
      </c>
      <c r="BJ30" s="44">
        <v>-99</v>
      </c>
      <c r="BK30" s="44">
        <v>-99</v>
      </c>
      <c r="BL30" s="44">
        <v>-99</v>
      </c>
      <c r="BM30" s="44">
        <v>-99</v>
      </c>
      <c r="BN30" s="44" t="s">
        <v>123</v>
      </c>
      <c r="BO30" s="44" t="s">
        <v>123</v>
      </c>
      <c r="BP30" s="75">
        <v>-99</v>
      </c>
      <c r="BQ30" s="75">
        <v>-99</v>
      </c>
      <c r="BR30" s="44">
        <v>-99</v>
      </c>
      <c r="BS30" s="44">
        <v>-99</v>
      </c>
      <c r="BT30" s="75">
        <v>-99</v>
      </c>
      <c r="BU30" s="75">
        <v>-99</v>
      </c>
      <c r="BV30" s="75">
        <v>-99</v>
      </c>
      <c r="BW30" s="75">
        <v>-99</v>
      </c>
      <c r="BX30" s="75">
        <v>-99</v>
      </c>
      <c r="BY30" s="75">
        <v>-99</v>
      </c>
      <c r="BZ30" s="75">
        <v>-99</v>
      </c>
      <c r="CA30" s="75">
        <v>-99</v>
      </c>
      <c r="CB30" s="75">
        <v>-99</v>
      </c>
      <c r="CC30" s="75">
        <v>-99</v>
      </c>
      <c r="CD30" s="75">
        <v>-99</v>
      </c>
      <c r="CE30" s="75">
        <v>-99</v>
      </c>
      <c r="CF30" s="75">
        <v>-99</v>
      </c>
      <c r="CG30" s="75">
        <v>-99</v>
      </c>
      <c r="CH30" s="75">
        <v>-99</v>
      </c>
      <c r="CI30" s="75">
        <v>-99</v>
      </c>
      <c r="CJ30" s="75">
        <v>-99</v>
      </c>
      <c r="CK30" s="77">
        <v>-99</v>
      </c>
      <c r="CL30" s="75">
        <v>-99</v>
      </c>
      <c r="CM30" s="75">
        <v>-99</v>
      </c>
      <c r="CN30" s="75">
        <v>-99</v>
      </c>
      <c r="CO30" s="75">
        <v>-99</v>
      </c>
      <c r="CP30" s="75">
        <v>-99</v>
      </c>
      <c r="CQ30" s="75">
        <v>-99</v>
      </c>
      <c r="CR30" s="56">
        <v>-99</v>
      </c>
      <c r="CS30" s="56">
        <v>-99</v>
      </c>
      <c r="CT30" s="56">
        <v>-99</v>
      </c>
      <c r="CU30" s="75">
        <v>-99</v>
      </c>
      <c r="CV30" s="75">
        <v>-99</v>
      </c>
      <c r="CW30" s="75">
        <v>-99</v>
      </c>
      <c r="CX30" s="75">
        <v>-99</v>
      </c>
      <c r="CY30" s="75">
        <v>-99</v>
      </c>
      <c r="CZ30" s="75">
        <v>-99</v>
      </c>
      <c r="DA30" s="75">
        <v>-99</v>
      </c>
      <c r="DB30" s="75">
        <v>-99</v>
      </c>
      <c r="DC30" s="75">
        <v>-99</v>
      </c>
      <c r="DD30" s="75">
        <v>-99</v>
      </c>
      <c r="DE30" s="75">
        <v>-99</v>
      </c>
      <c r="DF30" s="75">
        <v>-99</v>
      </c>
      <c r="DG30" s="44" t="s">
        <v>123</v>
      </c>
      <c r="DH30" s="75">
        <v>-99</v>
      </c>
      <c r="DI30" s="75">
        <v>-99</v>
      </c>
      <c r="DJ30" s="75">
        <v>-99</v>
      </c>
      <c r="DK30" s="75">
        <v>-99</v>
      </c>
      <c r="DL30" s="75">
        <v>-99</v>
      </c>
      <c r="DM30" s="75">
        <v>-99</v>
      </c>
      <c r="DN30" s="75">
        <v>-99</v>
      </c>
      <c r="DO30" s="75">
        <v>-99</v>
      </c>
      <c r="DP30" s="75">
        <v>-99</v>
      </c>
      <c r="DQ30" s="75">
        <v>-99</v>
      </c>
      <c r="DR30" s="75">
        <v>-99</v>
      </c>
      <c r="DS30" s="75">
        <v>-99</v>
      </c>
      <c r="DT30" s="75">
        <v>-99</v>
      </c>
      <c r="DU30" s="75">
        <v>-99</v>
      </c>
      <c r="DV30" s="75">
        <v>-99</v>
      </c>
      <c r="DW30" s="75">
        <v>-99</v>
      </c>
      <c r="DX30" s="75">
        <v>-99</v>
      </c>
      <c r="DY30" s="75">
        <v>-99</v>
      </c>
      <c r="DZ30" s="75">
        <v>-99</v>
      </c>
      <c r="EA30" s="75">
        <v>-99</v>
      </c>
      <c r="EB30" s="75">
        <v>-99</v>
      </c>
      <c r="EC30" s="75">
        <v>-99</v>
      </c>
      <c r="ED30" s="75">
        <v>-99</v>
      </c>
      <c r="EE30" s="75">
        <v>-99</v>
      </c>
      <c r="EF30" s="75">
        <v>-99</v>
      </c>
      <c r="EG30" s="75">
        <v>-99</v>
      </c>
      <c r="EH30" s="75">
        <v>-99</v>
      </c>
      <c r="EI30" s="75">
        <v>-99</v>
      </c>
      <c r="EJ30" s="44" t="s">
        <v>123</v>
      </c>
      <c r="EK30" s="44" t="s">
        <v>159</v>
      </c>
      <c r="EL30" s="75">
        <v>-99</v>
      </c>
      <c r="EM30" s="75">
        <v>-99</v>
      </c>
      <c r="EN30" s="75" t="s">
        <v>284</v>
      </c>
      <c r="EO30" s="75" t="s">
        <v>123</v>
      </c>
      <c r="EP30" s="75" t="s">
        <v>159</v>
      </c>
      <c r="EQ30" s="75">
        <v>-99</v>
      </c>
      <c r="ER30" s="75">
        <v>-99</v>
      </c>
      <c r="ES30" s="78" t="s">
        <v>731</v>
      </c>
      <c r="ET30" s="78">
        <v>-99</v>
      </c>
      <c r="EU30" s="78">
        <v>-99</v>
      </c>
      <c r="EV30" s="78" t="s">
        <v>123</v>
      </c>
      <c r="EW30" s="78" t="s">
        <v>159</v>
      </c>
      <c r="EX30" s="78" t="s">
        <v>759</v>
      </c>
      <c r="EY30" s="78">
        <v>-99</v>
      </c>
      <c r="EZ30" s="78">
        <v>-99</v>
      </c>
      <c r="FA30" s="78">
        <v>-99</v>
      </c>
      <c r="FB30" s="78" t="s">
        <v>177</v>
      </c>
      <c r="FC30" s="78">
        <v>-99</v>
      </c>
      <c r="FD30" s="78">
        <v>-99</v>
      </c>
      <c r="FE30" s="78">
        <v>-99</v>
      </c>
      <c r="FF30" s="78">
        <v>-99</v>
      </c>
      <c r="FG30" s="78">
        <v>-99</v>
      </c>
      <c r="FH30" s="75">
        <v>-99</v>
      </c>
      <c r="FI30" s="75">
        <v>-99</v>
      </c>
      <c r="FJ30" s="75">
        <v>-99</v>
      </c>
      <c r="FK30" s="75">
        <v>-99</v>
      </c>
      <c r="FL30" s="75">
        <v>-99</v>
      </c>
      <c r="FM30" s="75">
        <v>-99</v>
      </c>
      <c r="FN30" s="44" t="s">
        <v>123</v>
      </c>
      <c r="FO30" s="44" t="s">
        <v>123</v>
      </c>
      <c r="FP30" s="75">
        <v>-99</v>
      </c>
      <c r="FQ30" s="75">
        <v>-99</v>
      </c>
      <c r="FR30" s="75">
        <v>-99</v>
      </c>
      <c r="FS30" s="75">
        <v>-99</v>
      </c>
      <c r="FT30" s="75">
        <v>-99</v>
      </c>
      <c r="FU30" s="75">
        <v>-99</v>
      </c>
      <c r="FV30" s="75">
        <v>-99</v>
      </c>
      <c r="FW30" s="44" t="s">
        <v>123</v>
      </c>
      <c r="FX30" s="75">
        <v>-99</v>
      </c>
      <c r="FY30" s="75">
        <v>-99</v>
      </c>
      <c r="FZ30" s="75">
        <v>-99</v>
      </c>
      <c r="GA30" s="75">
        <v>-99</v>
      </c>
      <c r="GB30" s="75">
        <v>-99</v>
      </c>
      <c r="GC30" s="75">
        <v>-99</v>
      </c>
      <c r="GD30" s="44" t="s">
        <v>123</v>
      </c>
      <c r="GE30" s="44" t="s">
        <v>123</v>
      </c>
      <c r="GF30" s="44" t="s">
        <v>123</v>
      </c>
      <c r="GG30" s="44" t="s">
        <v>139</v>
      </c>
      <c r="GH30" s="75">
        <v>-99</v>
      </c>
      <c r="GI30" s="75">
        <v>-99</v>
      </c>
      <c r="GJ30" s="44" t="s">
        <v>123</v>
      </c>
      <c r="GK30" s="44" t="s">
        <v>123</v>
      </c>
      <c r="GL30" s="44" t="s">
        <v>123</v>
      </c>
      <c r="GM30" s="44">
        <v>-99</v>
      </c>
      <c r="GN30" s="44">
        <v>-99</v>
      </c>
      <c r="GO30" s="44">
        <v>-99</v>
      </c>
      <c r="GP30" s="44">
        <v>-99</v>
      </c>
      <c r="GQ30" s="112">
        <v>-99</v>
      </c>
      <c r="GR30" s="112">
        <v>-99</v>
      </c>
      <c r="GS30" s="112">
        <v>-99</v>
      </c>
      <c r="GT30" s="112">
        <v>-99</v>
      </c>
      <c r="GU30" s="112">
        <v>-99</v>
      </c>
      <c r="GV30" s="112">
        <v>-99</v>
      </c>
      <c r="GW30" s="112">
        <v>-99</v>
      </c>
      <c r="GX30" s="112">
        <v>-99</v>
      </c>
      <c r="GY30" s="112">
        <v>-99</v>
      </c>
      <c r="GZ30" s="44">
        <v>-99</v>
      </c>
      <c r="HA30" s="44">
        <v>-99</v>
      </c>
      <c r="HB30" s="112">
        <v>-99</v>
      </c>
      <c r="HC30" s="44" t="s">
        <v>123</v>
      </c>
      <c r="HD30" s="44" t="s">
        <v>999</v>
      </c>
      <c r="HE30" s="110">
        <v>18.899999999999999</v>
      </c>
      <c r="HF30" s="110">
        <v>0.25</v>
      </c>
      <c r="HG30" s="112">
        <v>-99</v>
      </c>
      <c r="HH30" s="112">
        <v>-99</v>
      </c>
      <c r="HI30" s="112">
        <v>-99</v>
      </c>
      <c r="HJ30" s="112">
        <v>-99</v>
      </c>
      <c r="HK30" s="112">
        <v>-99</v>
      </c>
      <c r="HL30" s="112">
        <v>-99</v>
      </c>
      <c r="HM30" s="44" t="s">
        <v>123</v>
      </c>
      <c r="HN30" s="119">
        <v>522</v>
      </c>
      <c r="HO30" s="44" t="s">
        <v>915</v>
      </c>
      <c r="HP30" s="44">
        <v>-99</v>
      </c>
      <c r="HQ30" s="50">
        <v>-99</v>
      </c>
      <c r="HR30" s="44">
        <v>-99</v>
      </c>
      <c r="HS30" s="50">
        <v>-99</v>
      </c>
      <c r="HT30" s="44" t="s">
        <v>289</v>
      </c>
      <c r="HU30" s="44" t="s">
        <v>299</v>
      </c>
      <c r="HV30" s="44">
        <v>-99</v>
      </c>
      <c r="HW30" s="44">
        <v>-99</v>
      </c>
      <c r="HX30" s="44">
        <v>-99</v>
      </c>
      <c r="HY30" s="44" t="s">
        <v>296</v>
      </c>
      <c r="HZ30" s="51">
        <v>10</v>
      </c>
      <c r="IA30" s="51">
        <v>0</v>
      </c>
      <c r="IB30" s="51">
        <v>1</v>
      </c>
      <c r="IC30" s="52" t="s">
        <v>685</v>
      </c>
      <c r="ID30" s="74" t="s">
        <v>576</v>
      </c>
      <c r="IE30" s="51">
        <v>2</v>
      </c>
      <c r="IF30" s="51">
        <v>1</v>
      </c>
      <c r="IG30" s="51">
        <v>5</v>
      </c>
      <c r="IH30" s="51">
        <v>6</v>
      </c>
      <c r="II30" s="51">
        <f t="shared" si="1"/>
        <v>14</v>
      </c>
      <c r="IJ30" s="53" t="s">
        <v>502</v>
      </c>
      <c r="IK30" s="51">
        <v>15</v>
      </c>
      <c r="IL30" s="51">
        <v>0</v>
      </c>
      <c r="IM30" s="51">
        <v>4</v>
      </c>
      <c r="IN30" s="52" t="s">
        <v>686</v>
      </c>
      <c r="IO30" s="51" t="s">
        <v>498</v>
      </c>
      <c r="IP30" s="51">
        <v>6</v>
      </c>
      <c r="IQ30" s="51">
        <v>1</v>
      </c>
      <c r="IR30" s="51">
        <v>5</v>
      </c>
      <c r="IS30" s="51">
        <v>4</v>
      </c>
      <c r="IT30" s="51">
        <f>SUM(IP30,IQ30,IR30,IS30)</f>
        <v>16</v>
      </c>
      <c r="IU30" s="53" t="s">
        <v>499</v>
      </c>
      <c r="IV30" s="44" t="s">
        <v>142</v>
      </c>
    </row>
    <row r="31" spans="1:257" s="44" customFormat="1">
      <c r="A31" s="44">
        <v>16364672</v>
      </c>
      <c r="B31" s="44" t="s">
        <v>278</v>
      </c>
      <c r="C31" s="44" t="s">
        <v>117</v>
      </c>
      <c r="D31" s="44" t="s">
        <v>279</v>
      </c>
      <c r="E31" s="44" t="s">
        <v>297</v>
      </c>
      <c r="F31" s="44" t="s">
        <v>389</v>
      </c>
      <c r="G31" s="75" t="s">
        <v>300</v>
      </c>
      <c r="H31" s="39" t="s">
        <v>119</v>
      </c>
      <c r="I31" s="44" t="s">
        <v>287</v>
      </c>
      <c r="J31" s="44" t="s">
        <v>281</v>
      </c>
      <c r="K31" s="44" t="s">
        <v>122</v>
      </c>
      <c r="L31" s="44" t="s">
        <v>139</v>
      </c>
      <c r="M31" s="44">
        <v>-99</v>
      </c>
      <c r="N31" s="44" t="s">
        <v>123</v>
      </c>
      <c r="O31" s="44">
        <v>0</v>
      </c>
      <c r="P31" s="44">
        <v>2</v>
      </c>
      <c r="Q31" s="44">
        <v>0</v>
      </c>
      <c r="R31" s="44">
        <v>0</v>
      </c>
      <c r="S31" s="44">
        <v>0</v>
      </c>
      <c r="T31" s="44">
        <v>0</v>
      </c>
      <c r="U31" s="44">
        <v>5</v>
      </c>
      <c r="V31" s="44">
        <v>-99</v>
      </c>
      <c r="W31" s="44" t="s">
        <v>124</v>
      </c>
      <c r="X31" s="44">
        <v>-99</v>
      </c>
      <c r="Y31" s="44">
        <v>-99</v>
      </c>
      <c r="Z31" s="44">
        <v>-99</v>
      </c>
      <c r="AA31" s="44">
        <v>-99</v>
      </c>
      <c r="AB31" s="44">
        <v>-99</v>
      </c>
      <c r="AC31" s="74">
        <v>19</v>
      </c>
      <c r="AD31" s="75" t="s">
        <v>148</v>
      </c>
      <c r="AE31" s="76" t="s">
        <v>416</v>
      </c>
      <c r="AF31" s="44" t="s">
        <v>341</v>
      </c>
      <c r="AG31" s="44" t="s">
        <v>342</v>
      </c>
      <c r="AH31" s="43" t="s">
        <v>343</v>
      </c>
      <c r="AI31" s="43" t="s">
        <v>344</v>
      </c>
      <c r="AJ31" s="44" t="s">
        <v>282</v>
      </c>
      <c r="AK31" s="44">
        <v>-99</v>
      </c>
      <c r="AL31" s="76" t="s">
        <v>418</v>
      </c>
      <c r="AM31" s="44" t="s">
        <v>419</v>
      </c>
      <c r="AN31" s="44" t="s">
        <v>420</v>
      </c>
      <c r="AO31" s="44" t="s">
        <v>196</v>
      </c>
      <c r="AP31" s="44" t="s">
        <v>221</v>
      </c>
      <c r="AQ31" s="76" t="s">
        <v>127</v>
      </c>
      <c r="AR31" s="44">
        <v>-99</v>
      </c>
      <c r="AS31" s="44">
        <v>-99</v>
      </c>
      <c r="AT31" s="76" t="s">
        <v>421</v>
      </c>
      <c r="AU31" s="44" t="s">
        <v>148</v>
      </c>
      <c r="AV31" s="75" t="s">
        <v>405</v>
      </c>
      <c r="AW31" s="44" t="s">
        <v>351</v>
      </c>
      <c r="AX31" s="44" t="s">
        <v>358</v>
      </c>
      <c r="AY31" s="44" t="s">
        <v>434</v>
      </c>
      <c r="AZ31" s="44" t="s">
        <v>344</v>
      </c>
      <c r="BA31" s="44" t="s">
        <v>230</v>
      </c>
      <c r="BB31" s="44">
        <v>-99</v>
      </c>
      <c r="BC31" s="75" t="s">
        <v>406</v>
      </c>
      <c r="BD31" s="75" t="s">
        <v>407</v>
      </c>
      <c r="BE31" s="44" t="s">
        <v>408</v>
      </c>
      <c r="BF31" s="44" t="s">
        <v>126</v>
      </c>
      <c r="BG31" s="44" t="s">
        <v>127</v>
      </c>
      <c r="BH31" s="44">
        <v>-99</v>
      </c>
      <c r="BI31" s="43" t="s">
        <v>680</v>
      </c>
      <c r="BJ31" s="44">
        <v>-99</v>
      </c>
      <c r="BK31" s="44">
        <v>-99</v>
      </c>
      <c r="BL31" s="44">
        <v>-99</v>
      </c>
      <c r="BM31" s="44">
        <v>-99</v>
      </c>
      <c r="BN31" s="44" t="s">
        <v>123</v>
      </c>
      <c r="BO31" s="44" t="s">
        <v>123</v>
      </c>
      <c r="BP31" s="75">
        <v>-99</v>
      </c>
      <c r="BQ31" s="75">
        <v>-99</v>
      </c>
      <c r="BR31" s="44">
        <v>-99</v>
      </c>
      <c r="BS31" s="44">
        <v>-99</v>
      </c>
      <c r="BT31" s="75">
        <v>-99</v>
      </c>
      <c r="BU31" s="75">
        <v>-99</v>
      </c>
      <c r="BV31" s="75">
        <v>-99</v>
      </c>
      <c r="BW31" s="75">
        <v>-99</v>
      </c>
      <c r="BX31" s="75">
        <v>-99</v>
      </c>
      <c r="BY31" s="75">
        <v>-99</v>
      </c>
      <c r="BZ31" s="75">
        <v>-99</v>
      </c>
      <c r="CA31" s="75">
        <v>-99</v>
      </c>
      <c r="CB31" s="75">
        <v>-99</v>
      </c>
      <c r="CC31" s="75">
        <v>-99</v>
      </c>
      <c r="CD31" s="75">
        <v>-99</v>
      </c>
      <c r="CE31" s="75">
        <v>-99</v>
      </c>
      <c r="CF31" s="75">
        <v>-99</v>
      </c>
      <c r="CG31" s="75">
        <v>-99</v>
      </c>
      <c r="CH31" s="75">
        <v>-99</v>
      </c>
      <c r="CI31" s="75">
        <v>-99</v>
      </c>
      <c r="CJ31" s="75">
        <v>-99</v>
      </c>
      <c r="CK31" s="77">
        <v>-99</v>
      </c>
      <c r="CL31" s="75">
        <v>-99</v>
      </c>
      <c r="CM31" s="75">
        <v>-99</v>
      </c>
      <c r="CN31" s="75">
        <v>-99</v>
      </c>
      <c r="CO31" s="75">
        <v>-99</v>
      </c>
      <c r="CP31" s="75">
        <v>-99</v>
      </c>
      <c r="CQ31" s="75">
        <v>-99</v>
      </c>
      <c r="CR31" s="56">
        <v>-99</v>
      </c>
      <c r="CS31" s="56">
        <v>-99</v>
      </c>
      <c r="CT31" s="56">
        <v>-99</v>
      </c>
      <c r="CU31" s="75">
        <v>-99</v>
      </c>
      <c r="CV31" s="75">
        <v>-99</v>
      </c>
      <c r="CW31" s="75">
        <v>-99</v>
      </c>
      <c r="CX31" s="75">
        <v>-99</v>
      </c>
      <c r="CY31" s="75">
        <v>-99</v>
      </c>
      <c r="CZ31" s="75">
        <v>-99</v>
      </c>
      <c r="DA31" s="75">
        <v>-99</v>
      </c>
      <c r="DB31" s="75">
        <v>-99</v>
      </c>
      <c r="DC31" s="75">
        <v>-99</v>
      </c>
      <c r="DD31" s="75">
        <v>-99</v>
      </c>
      <c r="DE31" s="75">
        <v>-99</v>
      </c>
      <c r="DF31" s="75">
        <v>-99</v>
      </c>
      <c r="DG31" s="44" t="s">
        <v>123</v>
      </c>
      <c r="DH31" s="75">
        <v>-99</v>
      </c>
      <c r="DI31" s="75">
        <v>-99</v>
      </c>
      <c r="DJ31" s="75">
        <v>-99</v>
      </c>
      <c r="DK31" s="75">
        <v>-99</v>
      </c>
      <c r="DL31" s="75">
        <v>-99</v>
      </c>
      <c r="DM31" s="75">
        <v>-99</v>
      </c>
      <c r="DN31" s="75">
        <v>-99</v>
      </c>
      <c r="DO31" s="75">
        <v>-99</v>
      </c>
      <c r="DP31" s="75">
        <v>-99</v>
      </c>
      <c r="DQ31" s="75">
        <v>-99</v>
      </c>
      <c r="DR31" s="75">
        <v>-99</v>
      </c>
      <c r="DS31" s="75">
        <v>-99</v>
      </c>
      <c r="DT31" s="75">
        <v>-99</v>
      </c>
      <c r="DU31" s="75">
        <v>-99</v>
      </c>
      <c r="DV31" s="75">
        <v>-99</v>
      </c>
      <c r="DW31" s="75">
        <v>-99</v>
      </c>
      <c r="DX31" s="75">
        <v>-99</v>
      </c>
      <c r="DY31" s="75">
        <v>-99</v>
      </c>
      <c r="DZ31" s="75">
        <v>-99</v>
      </c>
      <c r="EA31" s="75">
        <v>-99</v>
      </c>
      <c r="EB31" s="75">
        <v>-99</v>
      </c>
      <c r="EC31" s="75">
        <v>-99</v>
      </c>
      <c r="ED31" s="75">
        <v>-99</v>
      </c>
      <c r="EE31" s="75">
        <v>-99</v>
      </c>
      <c r="EF31" s="75">
        <v>-99</v>
      </c>
      <c r="EG31" s="75">
        <v>-99</v>
      </c>
      <c r="EH31" s="75">
        <v>-99</v>
      </c>
      <c r="EI31" s="75">
        <v>-99</v>
      </c>
      <c r="EJ31" s="44" t="s">
        <v>123</v>
      </c>
      <c r="EK31" s="44" t="s">
        <v>159</v>
      </c>
      <c r="EL31" s="75">
        <v>-99</v>
      </c>
      <c r="EM31" s="75">
        <v>-99</v>
      </c>
      <c r="EN31" s="75" t="s">
        <v>284</v>
      </c>
      <c r="EO31" s="75" t="s">
        <v>123</v>
      </c>
      <c r="EP31" s="75" t="s">
        <v>159</v>
      </c>
      <c r="EQ31" s="75">
        <v>-99</v>
      </c>
      <c r="ER31" s="75">
        <v>-99</v>
      </c>
      <c r="ES31" s="78" t="s">
        <v>731</v>
      </c>
      <c r="ET31" s="78">
        <v>-99</v>
      </c>
      <c r="EU31" s="78">
        <v>-99</v>
      </c>
      <c r="EV31" s="78" t="s">
        <v>123</v>
      </c>
      <c r="EW31" s="78" t="s">
        <v>159</v>
      </c>
      <c r="EX31" s="78" t="s">
        <v>759</v>
      </c>
      <c r="EY31" s="78">
        <v>-99</v>
      </c>
      <c r="EZ31" s="78">
        <v>-99</v>
      </c>
      <c r="FA31" s="78">
        <v>-99</v>
      </c>
      <c r="FB31" s="78" t="s">
        <v>177</v>
      </c>
      <c r="FC31" s="78">
        <v>-99</v>
      </c>
      <c r="FD31" s="78">
        <v>-99</v>
      </c>
      <c r="FE31" s="78">
        <v>-99</v>
      </c>
      <c r="FF31" s="78">
        <v>-99</v>
      </c>
      <c r="FG31" s="78">
        <v>-99</v>
      </c>
      <c r="FH31" s="75">
        <v>-99</v>
      </c>
      <c r="FI31" s="75">
        <v>-99</v>
      </c>
      <c r="FJ31" s="75">
        <v>-99</v>
      </c>
      <c r="FK31" s="75">
        <v>-99</v>
      </c>
      <c r="FL31" s="75">
        <v>-99</v>
      </c>
      <c r="FM31" s="75">
        <v>-99</v>
      </c>
      <c r="FN31" s="44" t="s">
        <v>123</v>
      </c>
      <c r="FO31" s="44" t="s">
        <v>123</v>
      </c>
      <c r="FP31" s="75">
        <v>-99</v>
      </c>
      <c r="FQ31" s="75">
        <v>-99</v>
      </c>
      <c r="FR31" s="75">
        <v>-99</v>
      </c>
      <c r="FS31" s="75">
        <v>-99</v>
      </c>
      <c r="FT31" s="75">
        <v>-99</v>
      </c>
      <c r="FU31" s="75">
        <v>-99</v>
      </c>
      <c r="FV31" s="75">
        <v>-99</v>
      </c>
      <c r="FW31" s="44" t="s">
        <v>123</v>
      </c>
      <c r="FX31" s="75">
        <v>-99</v>
      </c>
      <c r="FY31" s="75">
        <v>-99</v>
      </c>
      <c r="FZ31" s="75">
        <v>-99</v>
      </c>
      <c r="GA31" s="75">
        <v>-99</v>
      </c>
      <c r="GB31" s="75">
        <v>-99</v>
      </c>
      <c r="GC31" s="75">
        <v>-99</v>
      </c>
      <c r="GD31" s="44" t="s">
        <v>123</v>
      </c>
      <c r="GE31" s="44" t="s">
        <v>123</v>
      </c>
      <c r="GF31" s="44" t="s">
        <v>123</v>
      </c>
      <c r="GG31" s="44" t="s">
        <v>139</v>
      </c>
      <c r="GH31" s="75">
        <v>-99</v>
      </c>
      <c r="GI31" s="75">
        <v>-99</v>
      </c>
      <c r="GJ31" s="44" t="s">
        <v>123</v>
      </c>
      <c r="GK31" s="44" t="s">
        <v>123</v>
      </c>
      <c r="GL31" s="44" t="s">
        <v>123</v>
      </c>
      <c r="GM31" s="44">
        <v>-99</v>
      </c>
      <c r="GN31" s="44">
        <v>-99</v>
      </c>
      <c r="GO31" s="44">
        <v>-99</v>
      </c>
      <c r="GP31" s="44">
        <v>-99</v>
      </c>
      <c r="GQ31" s="112">
        <v>-99</v>
      </c>
      <c r="GR31" s="112">
        <v>-99</v>
      </c>
      <c r="GS31" s="112">
        <v>-99</v>
      </c>
      <c r="GT31" s="112">
        <v>-99</v>
      </c>
      <c r="GU31" s="112">
        <v>-99</v>
      </c>
      <c r="GV31" s="112">
        <v>-99</v>
      </c>
      <c r="GW31" s="112">
        <v>-99</v>
      </c>
      <c r="GX31" s="112">
        <v>-99</v>
      </c>
      <c r="GY31" s="112">
        <v>-99</v>
      </c>
      <c r="GZ31" s="44">
        <v>-99</v>
      </c>
      <c r="HA31" s="44">
        <v>-99</v>
      </c>
      <c r="HB31" s="112">
        <v>-99</v>
      </c>
      <c r="HC31" s="44" t="s">
        <v>123</v>
      </c>
      <c r="HD31" s="44" t="s">
        <v>1000</v>
      </c>
      <c r="HE31" s="110">
        <v>5.92</v>
      </c>
      <c r="HF31" s="110">
        <v>0.17</v>
      </c>
      <c r="HG31" s="112">
        <v>-99</v>
      </c>
      <c r="HH31" s="112">
        <v>-99</v>
      </c>
      <c r="HI31" s="112">
        <v>-99</v>
      </c>
      <c r="HJ31" s="112">
        <v>-99</v>
      </c>
      <c r="HK31" s="112">
        <v>-99</v>
      </c>
      <c r="HL31" s="112">
        <v>-99</v>
      </c>
      <c r="HM31" s="44" t="s">
        <v>123</v>
      </c>
      <c r="HN31" s="119">
        <v>648</v>
      </c>
      <c r="HO31" s="65" t="s">
        <v>916</v>
      </c>
      <c r="HP31" s="44">
        <v>-99</v>
      </c>
      <c r="HQ31" s="50">
        <v>-99</v>
      </c>
      <c r="HR31" s="44">
        <v>-99</v>
      </c>
      <c r="HS31" s="50">
        <v>-99</v>
      </c>
      <c r="HT31" s="44">
        <v>-99</v>
      </c>
      <c r="HU31" s="44" t="s">
        <v>552</v>
      </c>
      <c r="HV31" s="44">
        <v>-99</v>
      </c>
      <c r="HW31" s="44">
        <v>-99</v>
      </c>
      <c r="HX31" s="44">
        <v>-99</v>
      </c>
      <c r="HY31" s="44" t="s">
        <v>296</v>
      </c>
      <c r="HZ31" s="51">
        <v>10</v>
      </c>
      <c r="IA31" s="51">
        <v>0</v>
      </c>
      <c r="IB31" s="51">
        <v>1</v>
      </c>
      <c r="IC31" s="52" t="s">
        <v>685</v>
      </c>
      <c r="ID31" s="74" t="s">
        <v>576</v>
      </c>
      <c r="IE31" s="51">
        <v>2</v>
      </c>
      <c r="IF31" s="51">
        <v>1</v>
      </c>
      <c r="IG31" s="51">
        <v>5</v>
      </c>
      <c r="IH31" s="51">
        <v>6</v>
      </c>
      <c r="II31" s="51">
        <f t="shared" si="1"/>
        <v>14</v>
      </c>
      <c r="IJ31" s="53" t="s">
        <v>502</v>
      </c>
      <c r="IK31" s="51">
        <v>15</v>
      </c>
      <c r="IL31" s="51">
        <v>0</v>
      </c>
      <c r="IM31" s="51">
        <v>4</v>
      </c>
      <c r="IN31" s="52" t="s">
        <v>686</v>
      </c>
      <c r="IO31" s="51" t="s">
        <v>498</v>
      </c>
      <c r="IP31" s="51">
        <v>6</v>
      </c>
      <c r="IQ31" s="51">
        <v>1</v>
      </c>
      <c r="IR31" s="51">
        <v>5</v>
      </c>
      <c r="IS31" s="51">
        <v>4</v>
      </c>
      <c r="IT31" s="51">
        <f>SUM(IP31,IQ31,IR31,IS31)</f>
        <v>16</v>
      </c>
      <c r="IU31" s="53" t="s">
        <v>499</v>
      </c>
      <c r="IV31" s="44" t="s">
        <v>142</v>
      </c>
    </row>
    <row r="32" spans="1:257" s="44" customFormat="1">
      <c r="A32" s="44">
        <v>16364672</v>
      </c>
      <c r="B32" s="44" t="s">
        <v>278</v>
      </c>
      <c r="C32" s="44" t="s">
        <v>117</v>
      </c>
      <c r="D32" s="44" t="s">
        <v>279</v>
      </c>
      <c r="F32" s="44" t="s">
        <v>395</v>
      </c>
      <c r="G32" s="75" t="s">
        <v>301</v>
      </c>
      <c r="H32" s="39" t="s">
        <v>119</v>
      </c>
      <c r="I32" s="44" t="s">
        <v>287</v>
      </c>
      <c r="J32" s="44" t="s">
        <v>281</v>
      </c>
      <c r="K32" s="44" t="s">
        <v>122</v>
      </c>
      <c r="L32" s="44" t="s">
        <v>123</v>
      </c>
      <c r="M32" s="44">
        <v>-99</v>
      </c>
      <c r="N32" s="44">
        <v>-99</v>
      </c>
      <c r="O32" s="44">
        <v>0</v>
      </c>
      <c r="P32" s="44">
        <v>1</v>
      </c>
      <c r="Q32" s="44">
        <v>0</v>
      </c>
      <c r="R32" s="44">
        <v>0</v>
      </c>
      <c r="S32" s="44">
        <v>0</v>
      </c>
      <c r="T32" s="44">
        <v>0</v>
      </c>
      <c r="U32" s="44">
        <v>21</v>
      </c>
      <c r="V32" s="44">
        <v>-99</v>
      </c>
      <c r="W32" s="44">
        <v>-99</v>
      </c>
      <c r="X32" s="44">
        <v>-99</v>
      </c>
      <c r="Y32" s="44">
        <v>-99</v>
      </c>
      <c r="Z32" s="44">
        <v>-99</v>
      </c>
      <c r="AA32" s="44">
        <v>-99</v>
      </c>
      <c r="AB32" s="44">
        <v>-99</v>
      </c>
      <c r="AC32" s="74">
        <v>19</v>
      </c>
      <c r="AD32" s="75" t="s">
        <v>148</v>
      </c>
      <c r="AE32" s="76" t="s">
        <v>417</v>
      </c>
      <c r="AF32" s="44" t="s">
        <v>341</v>
      </c>
      <c r="AG32" s="44" t="s">
        <v>358</v>
      </c>
      <c r="AH32" s="43" t="s">
        <v>343</v>
      </c>
      <c r="AI32" s="43" t="s">
        <v>344</v>
      </c>
      <c r="AJ32" s="44" t="s">
        <v>283</v>
      </c>
      <c r="AK32" s="44">
        <v>-99</v>
      </c>
      <c r="AL32" s="76" t="s">
        <v>423</v>
      </c>
      <c r="AM32" s="44" t="s">
        <v>424</v>
      </c>
      <c r="AN32" s="44" t="s">
        <v>425</v>
      </c>
      <c r="AO32" s="44" t="s">
        <v>196</v>
      </c>
      <c r="AP32" s="44" t="s">
        <v>221</v>
      </c>
      <c r="AQ32" s="76" t="s">
        <v>127</v>
      </c>
      <c r="AR32" s="44">
        <v>-99</v>
      </c>
      <c r="AS32" s="44">
        <v>-99</v>
      </c>
      <c r="AT32" s="76" t="s">
        <v>426</v>
      </c>
      <c r="AU32" s="44" t="s">
        <v>148</v>
      </c>
      <c r="AV32" s="76" t="s">
        <v>444</v>
      </c>
      <c r="AW32" s="44" t="s">
        <v>358</v>
      </c>
      <c r="AX32" s="44" t="s">
        <v>351</v>
      </c>
      <c r="AY32" s="44" t="s">
        <v>435</v>
      </c>
      <c r="AZ32" s="44" t="s">
        <v>344</v>
      </c>
      <c r="BA32" s="44" t="s">
        <v>302</v>
      </c>
      <c r="BB32" s="44">
        <v>-99</v>
      </c>
      <c r="BC32" s="76" t="s">
        <v>441</v>
      </c>
      <c r="BD32" s="76" t="s">
        <v>442</v>
      </c>
      <c r="BE32" s="44" t="s">
        <v>443</v>
      </c>
      <c r="BF32" s="44" t="s">
        <v>126</v>
      </c>
      <c r="BG32" s="44" t="s">
        <v>127</v>
      </c>
      <c r="BH32" s="44">
        <v>-99</v>
      </c>
      <c r="BI32" s="76" t="s">
        <v>445</v>
      </c>
      <c r="BJ32" s="44">
        <v>-99</v>
      </c>
      <c r="BK32" s="44">
        <v>-99</v>
      </c>
      <c r="BL32" s="44">
        <v>-99</v>
      </c>
      <c r="BM32" s="44">
        <v>-99</v>
      </c>
      <c r="BN32" s="44" t="s">
        <v>123</v>
      </c>
      <c r="BO32" s="44" t="s">
        <v>123</v>
      </c>
      <c r="BP32" s="44" t="s">
        <v>123</v>
      </c>
      <c r="BQ32" s="75">
        <v>-99</v>
      </c>
      <c r="BR32" s="44">
        <v>-99</v>
      </c>
      <c r="BS32" s="44">
        <v>-99</v>
      </c>
      <c r="BT32" s="75">
        <v>-99</v>
      </c>
      <c r="BU32" s="75">
        <v>-99</v>
      </c>
      <c r="BV32" s="75">
        <v>-99</v>
      </c>
      <c r="BW32" s="75">
        <v>-99</v>
      </c>
      <c r="BX32" s="75">
        <v>-99</v>
      </c>
      <c r="BY32" s="75">
        <v>-99</v>
      </c>
      <c r="BZ32" s="75">
        <v>-99</v>
      </c>
      <c r="CA32" s="75">
        <v>-99</v>
      </c>
      <c r="CB32" s="75">
        <v>-99</v>
      </c>
      <c r="CC32" s="75">
        <v>-99</v>
      </c>
      <c r="CD32" s="75">
        <v>-99</v>
      </c>
      <c r="CE32" s="75">
        <v>-99</v>
      </c>
      <c r="CF32" s="75">
        <v>-99</v>
      </c>
      <c r="CG32" s="75">
        <v>-99</v>
      </c>
      <c r="CH32" s="75">
        <v>-99</v>
      </c>
      <c r="CI32" s="75">
        <v>-99</v>
      </c>
      <c r="CJ32" s="75">
        <v>-99</v>
      </c>
      <c r="CK32" s="77">
        <v>-99</v>
      </c>
      <c r="CL32" s="75">
        <v>-99</v>
      </c>
      <c r="CM32" s="75">
        <v>-99</v>
      </c>
      <c r="CN32" s="75">
        <v>-99</v>
      </c>
      <c r="CO32" s="75">
        <v>-99</v>
      </c>
      <c r="CP32" s="75">
        <v>-99</v>
      </c>
      <c r="CQ32" s="75">
        <v>-99</v>
      </c>
      <c r="CR32" s="56">
        <v>-99</v>
      </c>
      <c r="CS32" s="56">
        <v>-99</v>
      </c>
      <c r="CT32" s="56">
        <v>-99</v>
      </c>
      <c r="CU32" s="75">
        <v>-99</v>
      </c>
      <c r="CV32" s="75">
        <v>-99</v>
      </c>
      <c r="CW32" s="44" t="s">
        <v>174</v>
      </c>
      <c r="CX32" s="75">
        <v>-99</v>
      </c>
      <c r="CY32" s="75">
        <v>-99</v>
      </c>
      <c r="CZ32" s="75">
        <v>-99</v>
      </c>
      <c r="DA32" s="75">
        <v>-99</v>
      </c>
      <c r="DB32" s="75">
        <v>-99</v>
      </c>
      <c r="DC32" s="75">
        <v>-99</v>
      </c>
      <c r="DD32" s="75">
        <v>-99</v>
      </c>
      <c r="DE32" s="75">
        <v>-99</v>
      </c>
      <c r="DF32" s="75">
        <v>-99</v>
      </c>
      <c r="DG32" s="75">
        <v>-99</v>
      </c>
      <c r="DH32" s="75">
        <v>-99</v>
      </c>
      <c r="DI32" s="75">
        <v>-99</v>
      </c>
      <c r="DJ32" s="75">
        <v>-99</v>
      </c>
      <c r="DK32" s="75">
        <v>-99</v>
      </c>
      <c r="DL32" s="75">
        <v>-99</v>
      </c>
      <c r="DM32" s="75">
        <v>-99</v>
      </c>
      <c r="DN32" s="75">
        <v>-99</v>
      </c>
      <c r="DO32" s="75">
        <v>-99</v>
      </c>
      <c r="DP32" s="75">
        <v>-99</v>
      </c>
      <c r="DQ32" s="75">
        <v>-99</v>
      </c>
      <c r="DR32" s="75">
        <v>-99</v>
      </c>
      <c r="DS32" s="75">
        <v>-99</v>
      </c>
      <c r="DT32" s="75">
        <v>-99</v>
      </c>
      <c r="DU32" s="75">
        <v>-99</v>
      </c>
      <c r="DV32" s="75">
        <v>-99</v>
      </c>
      <c r="DW32" s="75">
        <v>-99</v>
      </c>
      <c r="DX32" s="75">
        <v>-99</v>
      </c>
      <c r="DY32" s="75">
        <v>-99</v>
      </c>
      <c r="DZ32" s="75">
        <v>-99</v>
      </c>
      <c r="EA32" s="75">
        <v>-99</v>
      </c>
      <c r="EB32" s="75">
        <v>-99</v>
      </c>
      <c r="EC32" s="75">
        <v>-99</v>
      </c>
      <c r="ED32" s="75">
        <v>-99</v>
      </c>
      <c r="EE32" s="75">
        <v>-99</v>
      </c>
      <c r="EF32" s="75">
        <v>-99</v>
      </c>
      <c r="EG32" s="75">
        <v>-99</v>
      </c>
      <c r="EH32" s="75">
        <v>-99</v>
      </c>
      <c r="EI32" s="75">
        <v>-99</v>
      </c>
      <c r="EJ32" s="44" t="s">
        <v>123</v>
      </c>
      <c r="EK32" s="44" t="s">
        <v>159</v>
      </c>
      <c r="EL32" s="75">
        <v>-99</v>
      </c>
      <c r="EM32" s="75">
        <v>-99</v>
      </c>
      <c r="EN32" s="75" t="s">
        <v>284</v>
      </c>
      <c r="EO32" s="75" t="s">
        <v>123</v>
      </c>
      <c r="EP32" s="75" t="s">
        <v>159</v>
      </c>
      <c r="EQ32" s="75">
        <v>-99</v>
      </c>
      <c r="ER32" s="75">
        <v>-99</v>
      </c>
      <c r="ES32" s="78" t="s">
        <v>731</v>
      </c>
      <c r="ET32" s="78">
        <v>-99</v>
      </c>
      <c r="EU32" s="78">
        <v>-99</v>
      </c>
      <c r="EV32" s="78" t="s">
        <v>123</v>
      </c>
      <c r="EW32" s="78" t="s">
        <v>159</v>
      </c>
      <c r="EX32" s="78" t="s">
        <v>759</v>
      </c>
      <c r="EY32" s="78">
        <v>-99</v>
      </c>
      <c r="EZ32" s="78">
        <v>-99</v>
      </c>
      <c r="FA32" s="78">
        <v>-99</v>
      </c>
      <c r="FB32" s="78" t="s">
        <v>177</v>
      </c>
      <c r="FC32" s="78">
        <v>-99</v>
      </c>
      <c r="FD32" s="78">
        <v>-99</v>
      </c>
      <c r="FE32" s="78">
        <v>-99</v>
      </c>
      <c r="FF32" s="78">
        <v>-99</v>
      </c>
      <c r="FG32" s="78">
        <v>-99</v>
      </c>
      <c r="FH32" s="75">
        <v>-99</v>
      </c>
      <c r="FI32" s="75">
        <v>-99</v>
      </c>
      <c r="FJ32" s="75">
        <v>-99</v>
      </c>
      <c r="FK32" s="75">
        <v>-99</v>
      </c>
      <c r="FL32" s="75">
        <v>-99</v>
      </c>
      <c r="FM32" s="75">
        <v>-99</v>
      </c>
      <c r="FN32" s="44" t="s">
        <v>123</v>
      </c>
      <c r="FO32" s="44" t="s">
        <v>123</v>
      </c>
      <c r="FP32" s="75">
        <v>-99</v>
      </c>
      <c r="FQ32" s="75">
        <v>-99</v>
      </c>
      <c r="FR32" s="75">
        <v>-99</v>
      </c>
      <c r="FS32" s="75">
        <v>-99</v>
      </c>
      <c r="FT32" s="75">
        <v>-99</v>
      </c>
      <c r="FU32" s="75">
        <v>-99</v>
      </c>
      <c r="FV32" s="75">
        <v>-99</v>
      </c>
      <c r="FW32" s="44" t="s">
        <v>123</v>
      </c>
      <c r="FX32" s="75">
        <v>-99</v>
      </c>
      <c r="FY32" s="75">
        <v>-99</v>
      </c>
      <c r="FZ32" s="75">
        <v>-99</v>
      </c>
      <c r="GA32" s="75">
        <v>-99</v>
      </c>
      <c r="GB32" s="75">
        <v>-99</v>
      </c>
      <c r="GC32" s="75">
        <v>-99</v>
      </c>
      <c r="GD32" s="75">
        <v>-99</v>
      </c>
      <c r="GE32" s="75">
        <v>-99</v>
      </c>
      <c r="GF32" s="44" t="s">
        <v>123</v>
      </c>
      <c r="GG32" s="44" t="s">
        <v>139</v>
      </c>
      <c r="GH32" s="75">
        <v>-99</v>
      </c>
      <c r="GI32" s="75">
        <v>-99</v>
      </c>
      <c r="GJ32" s="44" t="s">
        <v>123</v>
      </c>
      <c r="GK32" s="44" t="s">
        <v>139</v>
      </c>
      <c r="GL32" s="44">
        <v>-99</v>
      </c>
      <c r="GM32" s="44">
        <v>-99</v>
      </c>
      <c r="GN32" s="44">
        <v>-99</v>
      </c>
      <c r="GO32" s="44">
        <v>-99</v>
      </c>
      <c r="GP32" s="44">
        <v>-99</v>
      </c>
      <c r="GQ32" s="112">
        <v>-99</v>
      </c>
      <c r="GR32" s="112">
        <v>-99</v>
      </c>
      <c r="GS32" s="112">
        <v>-99</v>
      </c>
      <c r="GT32" s="112">
        <v>-99</v>
      </c>
      <c r="GU32" s="112">
        <v>-99</v>
      </c>
      <c r="GV32" s="112">
        <v>-99</v>
      </c>
      <c r="GW32" s="112">
        <v>-99</v>
      </c>
      <c r="GX32" s="112">
        <v>-99</v>
      </c>
      <c r="GY32" s="112">
        <v>-99</v>
      </c>
      <c r="GZ32" s="44">
        <v>-99</v>
      </c>
      <c r="HA32" s="44">
        <v>-99</v>
      </c>
      <c r="HB32" s="112">
        <v>-99</v>
      </c>
      <c r="HC32" s="44" t="s">
        <v>123</v>
      </c>
      <c r="HD32" s="44" t="s">
        <v>1001</v>
      </c>
      <c r="HE32" s="110">
        <v>6.74</v>
      </c>
      <c r="HF32" s="110">
        <v>0.09</v>
      </c>
      <c r="HG32" s="112">
        <v>-99</v>
      </c>
      <c r="HH32" s="112">
        <v>-99</v>
      </c>
      <c r="HI32" s="112">
        <v>-99</v>
      </c>
      <c r="HJ32" s="112">
        <v>-99</v>
      </c>
      <c r="HK32" s="112">
        <v>-99</v>
      </c>
      <c r="HL32" s="112">
        <v>-99</v>
      </c>
      <c r="HM32" s="44" t="s">
        <v>123</v>
      </c>
      <c r="HN32" s="119">
        <v>816</v>
      </c>
      <c r="HO32" s="65" t="s">
        <v>917</v>
      </c>
      <c r="HP32" s="44">
        <v>-99</v>
      </c>
      <c r="HQ32" s="50">
        <v>-99</v>
      </c>
      <c r="HR32" s="44">
        <v>-99</v>
      </c>
      <c r="HS32" s="50">
        <v>-99</v>
      </c>
      <c r="HT32" s="44">
        <v>-99</v>
      </c>
      <c r="HU32" s="44">
        <v>-99</v>
      </c>
      <c r="HV32" s="44">
        <v>-99</v>
      </c>
      <c r="HW32" s="44">
        <v>-99</v>
      </c>
      <c r="HX32" s="44">
        <v>-99</v>
      </c>
      <c r="HY32" s="44">
        <v>-99</v>
      </c>
      <c r="HZ32" s="51">
        <v>4</v>
      </c>
      <c r="IA32" s="51">
        <v>0</v>
      </c>
      <c r="IB32" s="51">
        <v>0</v>
      </c>
      <c r="IC32" s="52" t="s">
        <v>679</v>
      </c>
      <c r="ID32" s="51" t="s">
        <v>514</v>
      </c>
      <c r="IE32" s="51">
        <v>2</v>
      </c>
      <c r="IF32" s="51">
        <v>2</v>
      </c>
      <c r="IG32" s="51">
        <v>5</v>
      </c>
      <c r="IH32" s="51">
        <v>2</v>
      </c>
      <c r="II32" s="51">
        <f t="shared" si="1"/>
        <v>11</v>
      </c>
      <c r="IJ32" s="53" t="s">
        <v>502</v>
      </c>
      <c r="IK32" s="51">
        <v>4</v>
      </c>
      <c r="IL32" s="51">
        <v>0</v>
      </c>
      <c r="IM32" s="51">
        <v>0</v>
      </c>
      <c r="IN32" s="52" t="s">
        <v>689</v>
      </c>
      <c r="IO32" s="51" t="s">
        <v>514</v>
      </c>
      <c r="IP32" s="51">
        <v>2</v>
      </c>
      <c r="IQ32" s="51">
        <v>2</v>
      </c>
      <c r="IR32" s="51">
        <v>5</v>
      </c>
      <c r="IS32" s="51">
        <v>2</v>
      </c>
      <c r="IT32" s="51">
        <f>SUM(IP32,IQ32,IR32,IS32)</f>
        <v>11</v>
      </c>
      <c r="IU32" s="53" t="s">
        <v>502</v>
      </c>
      <c r="IV32" s="44" t="s">
        <v>142</v>
      </c>
    </row>
    <row r="33" spans="1:257" s="44" customFormat="1">
      <c r="A33" s="44">
        <v>16364672</v>
      </c>
      <c r="B33" s="44" t="s">
        <v>278</v>
      </c>
      <c r="C33" s="44" t="s">
        <v>117</v>
      </c>
      <c r="D33" s="44" t="s">
        <v>279</v>
      </c>
      <c r="F33" s="44" t="s">
        <v>396</v>
      </c>
      <c r="G33" s="44" t="s">
        <v>303</v>
      </c>
      <c r="H33" s="39" t="s">
        <v>119</v>
      </c>
      <c r="I33" s="44" t="s">
        <v>287</v>
      </c>
      <c r="J33" s="44" t="s">
        <v>281</v>
      </c>
      <c r="K33" s="44" t="s">
        <v>122</v>
      </c>
      <c r="L33" s="44" t="s">
        <v>123</v>
      </c>
      <c r="M33" s="44">
        <v>-99</v>
      </c>
      <c r="N33" s="44" t="s">
        <v>123</v>
      </c>
      <c r="O33" s="44">
        <v>0</v>
      </c>
      <c r="P33" s="44">
        <v>1</v>
      </c>
      <c r="Q33" s="44">
        <v>0</v>
      </c>
      <c r="R33" s="44">
        <v>0</v>
      </c>
      <c r="S33" s="44">
        <v>0</v>
      </c>
      <c r="T33" s="44">
        <v>0</v>
      </c>
      <c r="U33" s="44">
        <v>7</v>
      </c>
      <c r="V33" s="44">
        <v>-99</v>
      </c>
      <c r="W33" s="44">
        <v>-99</v>
      </c>
      <c r="X33" s="44">
        <v>-99</v>
      </c>
      <c r="Y33" s="44">
        <v>-99</v>
      </c>
      <c r="Z33" s="44">
        <v>-99</v>
      </c>
      <c r="AA33" s="44">
        <v>-99</v>
      </c>
      <c r="AB33" s="44">
        <v>-99</v>
      </c>
      <c r="AC33" s="74">
        <v>19</v>
      </c>
      <c r="AD33" s="75" t="s">
        <v>148</v>
      </c>
      <c r="AE33" s="76" t="s">
        <v>399</v>
      </c>
      <c r="AF33" s="44" t="s">
        <v>341</v>
      </c>
      <c r="AG33" s="44" t="s">
        <v>342</v>
      </c>
      <c r="AH33" s="43" t="s">
        <v>343</v>
      </c>
      <c r="AI33" s="43" t="s">
        <v>344</v>
      </c>
      <c r="AJ33" s="44" t="s">
        <v>304</v>
      </c>
      <c r="AK33" s="44">
        <v>-99</v>
      </c>
      <c r="AL33" s="76" t="s">
        <v>400</v>
      </c>
      <c r="AM33" s="44" t="s">
        <v>427</v>
      </c>
      <c r="AN33" s="44" t="s">
        <v>402</v>
      </c>
      <c r="AO33" s="44" t="s">
        <v>196</v>
      </c>
      <c r="AP33" s="44" t="s">
        <v>221</v>
      </c>
      <c r="AQ33" s="76" t="s">
        <v>127</v>
      </c>
      <c r="AR33" s="44">
        <v>-99</v>
      </c>
      <c r="AS33" s="44">
        <v>-99</v>
      </c>
      <c r="AT33" s="76" t="s">
        <v>428</v>
      </c>
      <c r="AU33" s="44" t="s">
        <v>148</v>
      </c>
      <c r="AV33" s="76" t="s">
        <v>444</v>
      </c>
      <c r="AW33" s="44" t="s">
        <v>358</v>
      </c>
      <c r="AX33" s="44" t="s">
        <v>351</v>
      </c>
      <c r="AY33" s="44" t="s">
        <v>436</v>
      </c>
      <c r="AZ33" s="44" t="s">
        <v>344</v>
      </c>
      <c r="BA33" s="44" t="s">
        <v>302</v>
      </c>
      <c r="BB33" s="44">
        <v>-99</v>
      </c>
      <c r="BC33" s="76" t="s">
        <v>441</v>
      </c>
      <c r="BD33" s="76" t="s">
        <v>442</v>
      </c>
      <c r="BE33" s="44" t="s">
        <v>443</v>
      </c>
      <c r="BF33" s="44" t="s">
        <v>126</v>
      </c>
      <c r="BG33" s="44" t="s">
        <v>127</v>
      </c>
      <c r="BH33" s="44">
        <v>-99</v>
      </c>
      <c r="BI33" s="76" t="s">
        <v>445</v>
      </c>
      <c r="BJ33" s="44">
        <v>-99</v>
      </c>
      <c r="BK33" s="44">
        <v>-99</v>
      </c>
      <c r="BL33" s="44">
        <v>-99</v>
      </c>
      <c r="BM33" s="44">
        <v>-99</v>
      </c>
      <c r="BN33" s="44" t="s">
        <v>123</v>
      </c>
      <c r="BO33" s="44" t="s">
        <v>123</v>
      </c>
      <c r="BP33" s="44" t="s">
        <v>123</v>
      </c>
      <c r="BQ33" s="75">
        <v>-99</v>
      </c>
      <c r="BR33" s="44">
        <v>-99</v>
      </c>
      <c r="BS33" s="44">
        <v>-99</v>
      </c>
      <c r="BT33" s="75">
        <v>-99</v>
      </c>
      <c r="BU33" s="75">
        <v>-99</v>
      </c>
      <c r="BV33" s="75">
        <v>-99</v>
      </c>
      <c r="BW33" s="75">
        <v>-99</v>
      </c>
      <c r="BX33" s="75">
        <v>-99</v>
      </c>
      <c r="BY33" s="75">
        <v>-99</v>
      </c>
      <c r="BZ33" s="75">
        <v>-99</v>
      </c>
      <c r="CA33" s="75">
        <v>-99</v>
      </c>
      <c r="CB33" s="75">
        <v>-99</v>
      </c>
      <c r="CC33" s="75">
        <v>-99</v>
      </c>
      <c r="CD33" s="75">
        <v>-99</v>
      </c>
      <c r="CE33" s="75">
        <v>-99</v>
      </c>
      <c r="CF33" s="75">
        <v>-99</v>
      </c>
      <c r="CG33" s="75">
        <v>-99</v>
      </c>
      <c r="CH33" s="75">
        <v>-99</v>
      </c>
      <c r="CI33" s="75">
        <v>-99</v>
      </c>
      <c r="CJ33" s="75">
        <v>-99</v>
      </c>
      <c r="CK33" s="77">
        <v>-99</v>
      </c>
      <c r="CL33" s="75">
        <v>-99</v>
      </c>
      <c r="CM33" s="75">
        <v>-99</v>
      </c>
      <c r="CN33" s="75">
        <v>-99</v>
      </c>
      <c r="CO33" s="75">
        <v>-99</v>
      </c>
      <c r="CP33" s="75">
        <v>-99</v>
      </c>
      <c r="CQ33" s="75">
        <v>-99</v>
      </c>
      <c r="CR33" s="56">
        <v>-99</v>
      </c>
      <c r="CS33" s="56">
        <v>-99</v>
      </c>
      <c r="CT33" s="56">
        <v>-99</v>
      </c>
      <c r="CU33" s="75">
        <v>-99</v>
      </c>
      <c r="CV33" s="75">
        <v>-99</v>
      </c>
      <c r="CW33" s="44" t="s">
        <v>174</v>
      </c>
      <c r="CX33" s="75">
        <v>-99</v>
      </c>
      <c r="CY33" s="75">
        <v>-99</v>
      </c>
      <c r="CZ33" s="75">
        <v>-99</v>
      </c>
      <c r="DA33" s="75">
        <v>-99</v>
      </c>
      <c r="DB33" s="75">
        <v>-99</v>
      </c>
      <c r="DC33" s="75">
        <v>-99</v>
      </c>
      <c r="DD33" s="75">
        <v>-99</v>
      </c>
      <c r="DE33" s="75">
        <v>-99</v>
      </c>
      <c r="DF33" s="75">
        <v>-99</v>
      </c>
      <c r="DG33" s="75">
        <v>-99</v>
      </c>
      <c r="DH33" s="75">
        <v>-99</v>
      </c>
      <c r="DI33" s="75">
        <v>-99</v>
      </c>
      <c r="DJ33" s="75">
        <v>-99</v>
      </c>
      <c r="DK33" s="75">
        <v>-99</v>
      </c>
      <c r="DL33" s="75">
        <v>-99</v>
      </c>
      <c r="DM33" s="75">
        <v>-99</v>
      </c>
      <c r="DN33" s="75">
        <v>-99</v>
      </c>
      <c r="DO33" s="75">
        <v>-99</v>
      </c>
      <c r="DP33" s="75">
        <v>-99</v>
      </c>
      <c r="DQ33" s="75">
        <v>-99</v>
      </c>
      <c r="DR33" s="75">
        <v>-99</v>
      </c>
      <c r="DS33" s="75">
        <v>-99</v>
      </c>
      <c r="DT33" s="75">
        <v>-99</v>
      </c>
      <c r="DU33" s="75">
        <v>-99</v>
      </c>
      <c r="DV33" s="75">
        <v>-99</v>
      </c>
      <c r="DW33" s="75">
        <v>-99</v>
      </c>
      <c r="DX33" s="75">
        <v>-99</v>
      </c>
      <c r="DY33" s="75">
        <v>-99</v>
      </c>
      <c r="DZ33" s="75">
        <v>-99</v>
      </c>
      <c r="EA33" s="75">
        <v>-99</v>
      </c>
      <c r="EB33" s="75">
        <v>-99</v>
      </c>
      <c r="EC33" s="75">
        <v>-99</v>
      </c>
      <c r="ED33" s="75">
        <v>-99</v>
      </c>
      <c r="EE33" s="75">
        <v>-99</v>
      </c>
      <c r="EF33" s="75">
        <v>-99</v>
      </c>
      <c r="EG33" s="75">
        <v>-99</v>
      </c>
      <c r="EH33" s="75">
        <v>-99</v>
      </c>
      <c r="EI33" s="75">
        <v>-99</v>
      </c>
      <c r="EJ33" s="44" t="s">
        <v>123</v>
      </c>
      <c r="EK33" s="44" t="s">
        <v>159</v>
      </c>
      <c r="EL33" s="75">
        <v>-99</v>
      </c>
      <c r="EM33" s="75">
        <v>-99</v>
      </c>
      <c r="EN33" s="75" t="s">
        <v>284</v>
      </c>
      <c r="EO33" s="75" t="s">
        <v>123</v>
      </c>
      <c r="EP33" s="75" t="s">
        <v>159</v>
      </c>
      <c r="EQ33" s="75">
        <v>-99</v>
      </c>
      <c r="ER33" s="75">
        <v>-99</v>
      </c>
      <c r="ES33" s="78" t="s">
        <v>731</v>
      </c>
      <c r="ET33" s="78">
        <v>-99</v>
      </c>
      <c r="EU33" s="78">
        <v>-99</v>
      </c>
      <c r="EV33" s="78" t="s">
        <v>123</v>
      </c>
      <c r="EW33" s="78" t="s">
        <v>159</v>
      </c>
      <c r="EX33" s="78" t="s">
        <v>759</v>
      </c>
      <c r="EY33" s="78">
        <v>-99</v>
      </c>
      <c r="EZ33" s="78">
        <v>-99</v>
      </c>
      <c r="FA33" s="78">
        <v>-99</v>
      </c>
      <c r="FB33" s="78" t="s">
        <v>189</v>
      </c>
      <c r="FC33" s="78">
        <v>-99</v>
      </c>
      <c r="FD33" s="78">
        <v>-99</v>
      </c>
      <c r="FE33" s="78">
        <v>-99</v>
      </c>
      <c r="FF33" s="78">
        <v>-99</v>
      </c>
      <c r="FG33" s="78">
        <v>-99</v>
      </c>
      <c r="FH33" s="75">
        <v>-99</v>
      </c>
      <c r="FI33" s="75">
        <v>-99</v>
      </c>
      <c r="FJ33" s="75">
        <v>-99</v>
      </c>
      <c r="FK33" s="75">
        <v>-99</v>
      </c>
      <c r="FL33" s="75">
        <v>-99</v>
      </c>
      <c r="FM33" s="75">
        <v>-99</v>
      </c>
      <c r="FN33" s="44" t="s">
        <v>123</v>
      </c>
      <c r="FO33" s="44" t="s">
        <v>123</v>
      </c>
      <c r="FP33" s="75">
        <v>-99</v>
      </c>
      <c r="FQ33" s="75">
        <v>-99</v>
      </c>
      <c r="FR33" s="75">
        <v>-99</v>
      </c>
      <c r="FS33" s="75">
        <v>-99</v>
      </c>
      <c r="FT33" s="75">
        <v>-99</v>
      </c>
      <c r="FU33" s="75">
        <v>-99</v>
      </c>
      <c r="FV33" s="75">
        <v>-99</v>
      </c>
      <c r="FW33" s="44" t="s">
        <v>123</v>
      </c>
      <c r="FX33" s="75">
        <v>-99</v>
      </c>
      <c r="FY33" s="75">
        <v>-99</v>
      </c>
      <c r="FZ33" s="75">
        <v>-99</v>
      </c>
      <c r="GA33" s="75">
        <v>-99</v>
      </c>
      <c r="GB33" s="75">
        <v>-99</v>
      </c>
      <c r="GC33" s="75">
        <v>-99</v>
      </c>
      <c r="GD33" s="75">
        <v>-99</v>
      </c>
      <c r="GE33" s="75">
        <v>-99</v>
      </c>
      <c r="GF33" s="44" t="s">
        <v>123</v>
      </c>
      <c r="GG33" s="44" t="s">
        <v>139</v>
      </c>
      <c r="GH33" s="75">
        <v>-99</v>
      </c>
      <c r="GI33" s="75">
        <v>-99</v>
      </c>
      <c r="GJ33" s="44" t="s">
        <v>123</v>
      </c>
      <c r="GK33" s="44" t="s">
        <v>139</v>
      </c>
      <c r="GL33" s="44">
        <v>-99</v>
      </c>
      <c r="GM33" s="44">
        <v>-99</v>
      </c>
      <c r="GN33" s="44">
        <v>-99</v>
      </c>
      <c r="GO33" s="44">
        <v>-99</v>
      </c>
      <c r="GP33" s="44">
        <v>-99</v>
      </c>
      <c r="GQ33" s="112">
        <v>-99</v>
      </c>
      <c r="GR33" s="112">
        <v>-99</v>
      </c>
      <c r="GS33" s="112">
        <v>-99</v>
      </c>
      <c r="GT33" s="112">
        <v>-99</v>
      </c>
      <c r="GU33" s="112">
        <v>-99</v>
      </c>
      <c r="GV33" s="112">
        <v>-99</v>
      </c>
      <c r="GW33" s="112">
        <v>-99</v>
      </c>
      <c r="GX33" s="112">
        <v>-99</v>
      </c>
      <c r="GY33" s="112">
        <v>-99</v>
      </c>
      <c r="GZ33" s="44">
        <v>-99</v>
      </c>
      <c r="HA33" s="44">
        <v>-99</v>
      </c>
      <c r="HB33" s="112">
        <v>-99</v>
      </c>
      <c r="HC33" s="44" t="s">
        <v>123</v>
      </c>
      <c r="HD33" s="44" t="s">
        <v>1002</v>
      </c>
      <c r="HE33" s="110">
        <v>18.7</v>
      </c>
      <c r="HF33" s="110">
        <v>0.5</v>
      </c>
      <c r="HG33" s="112">
        <v>-99</v>
      </c>
      <c r="HH33" s="112">
        <v>-99</v>
      </c>
      <c r="HI33" s="112">
        <v>-99</v>
      </c>
      <c r="HJ33" s="112">
        <v>-99</v>
      </c>
      <c r="HK33" s="112">
        <v>-99</v>
      </c>
      <c r="HL33" s="112">
        <v>-99</v>
      </c>
      <c r="HM33" s="44" t="s">
        <v>123</v>
      </c>
      <c r="HN33" s="119">
        <v>702</v>
      </c>
      <c r="HO33" s="65" t="s">
        <v>918</v>
      </c>
      <c r="HP33" s="44">
        <v>-99</v>
      </c>
      <c r="HQ33" s="50">
        <v>-99</v>
      </c>
      <c r="HR33" s="44">
        <v>-99</v>
      </c>
      <c r="HS33" s="50">
        <v>-99</v>
      </c>
      <c r="HT33" s="44" t="s">
        <v>289</v>
      </c>
      <c r="HU33" s="44" t="s">
        <v>305</v>
      </c>
      <c r="HV33" s="44">
        <v>-99</v>
      </c>
      <c r="HW33" s="44">
        <v>-99</v>
      </c>
      <c r="HX33" s="44">
        <v>-99</v>
      </c>
      <c r="HY33" s="44">
        <v>-99</v>
      </c>
      <c r="HZ33" s="51">
        <v>4</v>
      </c>
      <c r="IA33" s="51">
        <v>0</v>
      </c>
      <c r="IB33" s="51">
        <v>0</v>
      </c>
      <c r="IC33" s="52" t="s">
        <v>686</v>
      </c>
      <c r="ID33" s="51" t="s">
        <v>514</v>
      </c>
      <c r="IE33" s="51">
        <v>2</v>
      </c>
      <c r="IF33" s="51">
        <v>2</v>
      </c>
      <c r="IG33" s="51">
        <v>5</v>
      </c>
      <c r="IH33" s="51">
        <v>2</v>
      </c>
      <c r="II33" s="51">
        <f t="shared" si="1"/>
        <v>11</v>
      </c>
      <c r="IJ33" s="53" t="s">
        <v>502</v>
      </c>
      <c r="IK33" s="51">
        <v>4</v>
      </c>
      <c r="IL33" s="51">
        <v>0</v>
      </c>
      <c r="IM33" s="51">
        <v>0</v>
      </c>
      <c r="IN33" s="52" t="s">
        <v>689</v>
      </c>
      <c r="IO33" s="51" t="s">
        <v>514</v>
      </c>
      <c r="IP33" s="51">
        <v>2</v>
      </c>
      <c r="IQ33" s="51">
        <v>2</v>
      </c>
      <c r="IR33" s="51">
        <v>5</v>
      </c>
      <c r="IS33" s="51">
        <v>2</v>
      </c>
      <c r="IT33" s="51">
        <f>SUM(IP33,IQ33,IR33,IS33)</f>
        <v>11</v>
      </c>
      <c r="IU33" s="53" t="s">
        <v>502</v>
      </c>
      <c r="IV33" s="44" t="s">
        <v>142</v>
      </c>
    </row>
    <row r="34" spans="1:257" s="44" customFormat="1">
      <c r="A34" s="51">
        <v>16601879</v>
      </c>
      <c r="B34" s="74" t="s">
        <v>790</v>
      </c>
      <c r="C34" s="44" t="s">
        <v>192</v>
      </c>
      <c r="D34" s="39">
        <v>-99</v>
      </c>
      <c r="E34" s="44" t="s">
        <v>791</v>
      </c>
      <c r="F34" s="75" t="s">
        <v>268</v>
      </c>
      <c r="G34" s="75">
        <v>636</v>
      </c>
      <c r="H34" s="39" t="s">
        <v>119</v>
      </c>
      <c r="I34" s="74" t="s">
        <v>145</v>
      </c>
      <c r="J34" s="74" t="s">
        <v>281</v>
      </c>
      <c r="K34" s="74">
        <v>-99</v>
      </c>
      <c r="L34" s="75" t="s">
        <v>123</v>
      </c>
      <c r="M34" s="75">
        <v>-99</v>
      </c>
      <c r="N34" s="74">
        <v>-99</v>
      </c>
      <c r="O34" s="39">
        <v>0</v>
      </c>
      <c r="P34" s="75">
        <v>1</v>
      </c>
      <c r="Q34" s="39">
        <v>2</v>
      </c>
      <c r="R34" s="39">
        <v>0</v>
      </c>
      <c r="S34" s="39">
        <v>0</v>
      </c>
      <c r="T34" s="39">
        <v>0</v>
      </c>
      <c r="U34" s="39">
        <v>2</v>
      </c>
      <c r="V34" s="39">
        <v>0</v>
      </c>
      <c r="W34" s="39" t="s">
        <v>124</v>
      </c>
      <c r="X34" s="74">
        <v>0</v>
      </c>
      <c r="Y34" s="39">
        <v>-99</v>
      </c>
      <c r="Z34" s="39">
        <v>2</v>
      </c>
      <c r="AA34" s="39">
        <v>0</v>
      </c>
      <c r="AB34" s="74">
        <v>-99</v>
      </c>
      <c r="AC34" s="44">
        <v>19</v>
      </c>
      <c r="AD34" s="44" t="s">
        <v>148</v>
      </c>
      <c r="AE34" s="63" t="s">
        <v>399</v>
      </c>
      <c r="AF34" s="74" t="s">
        <v>341</v>
      </c>
      <c r="AG34" s="74" t="s">
        <v>342</v>
      </c>
      <c r="AH34" s="43" t="s">
        <v>429</v>
      </c>
      <c r="AI34" s="43" t="s">
        <v>344</v>
      </c>
      <c r="AJ34" s="74" t="s">
        <v>792</v>
      </c>
      <c r="AK34" s="74">
        <v>-99</v>
      </c>
      <c r="AL34" s="63" t="s">
        <v>400</v>
      </c>
      <c r="AM34" s="63" t="s">
        <v>401</v>
      </c>
      <c r="AN34" s="74" t="s">
        <v>402</v>
      </c>
      <c r="AO34" s="74" t="s">
        <v>184</v>
      </c>
      <c r="AP34" s="75" t="s">
        <v>126</v>
      </c>
      <c r="AQ34" s="39" t="s">
        <v>127</v>
      </c>
      <c r="AR34" s="39">
        <v>-99</v>
      </c>
      <c r="AS34" s="39">
        <v>-99</v>
      </c>
      <c r="AT34" s="82" t="s">
        <v>793</v>
      </c>
      <c r="AU34" s="74" t="s">
        <v>148</v>
      </c>
      <c r="AV34" s="82" t="s">
        <v>794</v>
      </c>
      <c r="AW34" s="74" t="s">
        <v>358</v>
      </c>
      <c r="AX34" s="74" t="s">
        <v>351</v>
      </c>
      <c r="AY34" s="44" t="s">
        <v>429</v>
      </c>
      <c r="AZ34" s="44" t="s">
        <v>344</v>
      </c>
      <c r="BA34" s="74" t="s">
        <v>795</v>
      </c>
      <c r="BB34" s="74">
        <v>-99</v>
      </c>
      <c r="BC34" s="82" t="s">
        <v>796</v>
      </c>
      <c r="BD34" s="74" t="s">
        <v>797</v>
      </c>
      <c r="BE34" s="74" t="s">
        <v>798</v>
      </c>
      <c r="BF34" s="74" t="s">
        <v>126</v>
      </c>
      <c r="BG34" s="74" t="s">
        <v>212</v>
      </c>
      <c r="BH34" s="74">
        <v>-99</v>
      </c>
      <c r="BI34" s="74" t="s">
        <v>741</v>
      </c>
      <c r="BJ34" s="74">
        <v>-99</v>
      </c>
      <c r="BK34" s="75">
        <v>-99</v>
      </c>
      <c r="BL34" s="75">
        <v>-99</v>
      </c>
      <c r="BM34" s="75">
        <v>-99</v>
      </c>
      <c r="BN34" s="74" t="s">
        <v>123</v>
      </c>
      <c r="BO34" s="74">
        <v>-99</v>
      </c>
      <c r="BP34" s="39">
        <v>-99</v>
      </c>
      <c r="BQ34" s="75">
        <v>-99</v>
      </c>
      <c r="BR34" s="44">
        <v>-99</v>
      </c>
      <c r="BS34" s="44">
        <v>-99</v>
      </c>
      <c r="BT34" s="75">
        <v>-99</v>
      </c>
      <c r="BU34" s="75">
        <v>-99</v>
      </c>
      <c r="BV34" s="75">
        <v>-99</v>
      </c>
      <c r="BW34" s="75">
        <v>-99</v>
      </c>
      <c r="BX34" s="39">
        <v>-99</v>
      </c>
      <c r="BY34" s="75">
        <v>-99</v>
      </c>
      <c r="BZ34" s="75">
        <v>-99</v>
      </c>
      <c r="CA34" s="75">
        <v>-99</v>
      </c>
      <c r="CB34" s="75">
        <v>-99</v>
      </c>
      <c r="CC34" s="75">
        <v>-99</v>
      </c>
      <c r="CD34" s="75">
        <v>-99</v>
      </c>
      <c r="CE34" s="75">
        <v>-99</v>
      </c>
      <c r="CF34" s="75">
        <v>-99</v>
      </c>
      <c r="CG34" s="75">
        <v>-99</v>
      </c>
      <c r="CH34" s="75">
        <v>-99</v>
      </c>
      <c r="CI34" s="75">
        <v>-99</v>
      </c>
      <c r="CJ34" s="75">
        <v>-99</v>
      </c>
      <c r="CK34" s="77">
        <v>-99</v>
      </c>
      <c r="CL34" s="75">
        <v>-99</v>
      </c>
      <c r="CM34" s="75">
        <v>-99</v>
      </c>
      <c r="CN34" s="75">
        <v>-99</v>
      </c>
      <c r="CO34" s="44">
        <v>-99</v>
      </c>
      <c r="CP34" s="75">
        <v>-99</v>
      </c>
      <c r="CQ34" s="44">
        <v>-99</v>
      </c>
      <c r="CR34" s="56">
        <v>-99</v>
      </c>
      <c r="CS34" s="56">
        <v>-99</v>
      </c>
      <c r="CT34" s="56">
        <v>-99</v>
      </c>
      <c r="CU34" s="74">
        <v>-99</v>
      </c>
      <c r="CV34" s="74">
        <v>-99</v>
      </c>
      <c r="CW34" s="39">
        <v>-99</v>
      </c>
      <c r="CX34" s="75">
        <v>-99</v>
      </c>
      <c r="CY34" s="75">
        <v>-99</v>
      </c>
      <c r="CZ34" s="75">
        <v>-99</v>
      </c>
      <c r="DA34" s="75">
        <v>-99</v>
      </c>
      <c r="DB34" s="75">
        <v>-99</v>
      </c>
      <c r="DC34" s="75">
        <v>-99</v>
      </c>
      <c r="DD34" s="75">
        <v>-99</v>
      </c>
      <c r="DE34" s="75">
        <v>-99</v>
      </c>
      <c r="DF34" s="75">
        <v>-99</v>
      </c>
      <c r="DG34" s="75">
        <v>-99</v>
      </c>
      <c r="DH34" s="75">
        <v>-99</v>
      </c>
      <c r="DI34" s="75">
        <v>-99</v>
      </c>
      <c r="DJ34" s="75">
        <v>-99</v>
      </c>
      <c r="DK34" s="75">
        <v>-99</v>
      </c>
      <c r="DL34" s="75">
        <v>-99</v>
      </c>
      <c r="DM34" s="75">
        <v>-99</v>
      </c>
      <c r="DN34" s="75">
        <v>-99</v>
      </c>
      <c r="DO34" s="75">
        <v>-99</v>
      </c>
      <c r="DP34" s="75">
        <v>-99</v>
      </c>
      <c r="DQ34" s="75">
        <v>-99</v>
      </c>
      <c r="DR34" s="75">
        <v>-99</v>
      </c>
      <c r="DS34" s="75">
        <v>-99</v>
      </c>
      <c r="DT34" s="75">
        <v>-99</v>
      </c>
      <c r="DU34" s="75">
        <v>-99</v>
      </c>
      <c r="DV34" s="75">
        <v>-99</v>
      </c>
      <c r="DW34" s="75">
        <v>-99</v>
      </c>
      <c r="DX34" s="75">
        <v>-99</v>
      </c>
      <c r="DY34" s="75">
        <v>-99</v>
      </c>
      <c r="DZ34" s="75">
        <v>-99</v>
      </c>
      <c r="EA34" s="75">
        <v>-99</v>
      </c>
      <c r="EB34" s="75">
        <v>-99</v>
      </c>
      <c r="EC34" s="75">
        <v>-99</v>
      </c>
      <c r="ED34" s="75">
        <v>-99</v>
      </c>
      <c r="EE34" s="75">
        <v>-99</v>
      </c>
      <c r="EF34" s="75">
        <v>-99</v>
      </c>
      <c r="EG34" s="75">
        <v>-99</v>
      </c>
      <c r="EH34" s="75">
        <v>-99</v>
      </c>
      <c r="EI34" s="75">
        <v>-99</v>
      </c>
      <c r="EJ34" s="75">
        <v>-99</v>
      </c>
      <c r="EK34" s="75">
        <v>-99</v>
      </c>
      <c r="EL34" s="75">
        <v>-99</v>
      </c>
      <c r="EM34" s="75">
        <v>-99</v>
      </c>
      <c r="EN34" s="75">
        <v>-99</v>
      </c>
      <c r="EO34" s="75" t="s">
        <v>123</v>
      </c>
      <c r="EP34" s="75">
        <v>-99</v>
      </c>
      <c r="EQ34" s="75">
        <v>-99</v>
      </c>
      <c r="ER34" s="75">
        <v>8.3000000000000007</v>
      </c>
      <c r="ES34" s="78" t="s">
        <v>731</v>
      </c>
      <c r="ET34" s="78">
        <v>-99</v>
      </c>
      <c r="EU34" s="78">
        <v>1.7</v>
      </c>
      <c r="EV34" s="78" t="s">
        <v>123</v>
      </c>
      <c r="EW34" s="78">
        <v>-99</v>
      </c>
      <c r="EX34" s="78" t="s">
        <v>759</v>
      </c>
      <c r="EY34" s="78">
        <v>-99</v>
      </c>
      <c r="EZ34" s="78">
        <v>4.0999999999999996</v>
      </c>
      <c r="FA34" s="78" t="s">
        <v>123</v>
      </c>
      <c r="FB34" s="78">
        <v>-99</v>
      </c>
      <c r="FC34" s="78">
        <v>-99</v>
      </c>
      <c r="FD34" s="78">
        <v>-99</v>
      </c>
      <c r="FE34" s="78">
        <v>-99</v>
      </c>
      <c r="FF34" s="78">
        <v>-99</v>
      </c>
      <c r="FG34" s="78">
        <v>-99</v>
      </c>
      <c r="FH34" s="75">
        <v>-99</v>
      </c>
      <c r="FI34" s="75" t="s">
        <v>123</v>
      </c>
      <c r="FJ34" s="75">
        <v>-99</v>
      </c>
      <c r="FK34" s="75">
        <v>-99</v>
      </c>
      <c r="FL34" s="75">
        <v>-99</v>
      </c>
      <c r="FM34" s="75">
        <v>-99</v>
      </c>
      <c r="FN34" s="75" t="s">
        <v>123</v>
      </c>
      <c r="FO34" s="74" t="s">
        <v>139</v>
      </c>
      <c r="FP34" s="75">
        <v>-99</v>
      </c>
      <c r="FQ34" s="75">
        <v>-99</v>
      </c>
      <c r="FR34" s="75">
        <v>-99</v>
      </c>
      <c r="FS34" s="75">
        <v>-99</v>
      </c>
      <c r="FT34" s="75">
        <v>-99</v>
      </c>
      <c r="FU34" s="75">
        <v>-99</v>
      </c>
      <c r="FV34" s="74">
        <v>-99</v>
      </c>
      <c r="FW34" s="74" t="s">
        <v>123</v>
      </c>
      <c r="FX34" s="75">
        <v>-99</v>
      </c>
      <c r="FY34" s="75">
        <v>-99</v>
      </c>
      <c r="FZ34" s="75">
        <v>-99</v>
      </c>
      <c r="GA34" s="75">
        <v>-99</v>
      </c>
      <c r="GB34" s="75">
        <v>-99</v>
      </c>
      <c r="GC34" s="75">
        <v>-99</v>
      </c>
      <c r="GD34" s="75" t="s">
        <v>123</v>
      </c>
      <c r="GE34" s="75">
        <v>-99</v>
      </c>
      <c r="GF34" s="75" t="s">
        <v>123</v>
      </c>
      <c r="GG34" s="75">
        <v>-99</v>
      </c>
      <c r="GH34" s="75">
        <v>-99</v>
      </c>
      <c r="GI34" s="75">
        <v>-99</v>
      </c>
      <c r="GJ34" s="74">
        <v>-99</v>
      </c>
      <c r="GK34" s="44">
        <v>-99</v>
      </c>
      <c r="GL34" s="74">
        <v>-99</v>
      </c>
      <c r="GM34" s="75">
        <v>-99</v>
      </c>
      <c r="GN34" s="75" t="s">
        <v>139</v>
      </c>
      <c r="GO34" s="75">
        <v>-99</v>
      </c>
      <c r="GP34" s="75">
        <v>-99</v>
      </c>
      <c r="GQ34" s="112">
        <v>-99</v>
      </c>
      <c r="GR34" s="112">
        <v>-99</v>
      </c>
      <c r="GS34" s="112">
        <v>-99</v>
      </c>
      <c r="GT34" s="112">
        <v>-99</v>
      </c>
      <c r="GU34" s="112">
        <v>-99</v>
      </c>
      <c r="GV34" s="112">
        <v>-99</v>
      </c>
      <c r="GW34" s="112">
        <v>-99</v>
      </c>
      <c r="GX34" s="112">
        <v>-99</v>
      </c>
      <c r="GY34" s="112">
        <v>-99</v>
      </c>
      <c r="GZ34" s="75">
        <v>-99</v>
      </c>
      <c r="HA34" s="75">
        <v>-99</v>
      </c>
      <c r="HB34" s="112">
        <v>-99</v>
      </c>
      <c r="HC34" s="75" t="s">
        <v>123</v>
      </c>
      <c r="HD34" s="44" t="s">
        <v>1009</v>
      </c>
      <c r="HE34" s="112">
        <v>-99</v>
      </c>
      <c r="HF34" s="112">
        <v>-99</v>
      </c>
      <c r="HG34" s="112">
        <v>-99</v>
      </c>
      <c r="HH34" s="112">
        <v>-99</v>
      </c>
      <c r="HI34" s="112">
        <v>-99</v>
      </c>
      <c r="HJ34" s="112">
        <v>-99</v>
      </c>
      <c r="HK34" s="112">
        <v>-99</v>
      </c>
      <c r="HL34" s="112">
        <v>-99</v>
      </c>
      <c r="HM34" s="75" t="s">
        <v>123</v>
      </c>
      <c r="HN34" s="120">
        <v>2045</v>
      </c>
      <c r="HO34" s="75" t="s">
        <v>799</v>
      </c>
      <c r="HP34" s="75">
        <v>-99</v>
      </c>
      <c r="HQ34" s="79">
        <v>-99</v>
      </c>
      <c r="HR34" s="75">
        <v>-99</v>
      </c>
      <c r="HS34" s="79">
        <v>-99</v>
      </c>
      <c r="HT34" s="75">
        <v>-99</v>
      </c>
      <c r="HU34" s="74"/>
      <c r="HV34" s="74">
        <v>-99</v>
      </c>
      <c r="HW34" s="74">
        <v>-99</v>
      </c>
      <c r="HX34" s="44">
        <v>-99</v>
      </c>
      <c r="HY34" s="74"/>
      <c r="HZ34" s="51">
        <v>4</v>
      </c>
      <c r="IA34" s="51">
        <v>0</v>
      </c>
      <c r="IB34" s="51">
        <v>0</v>
      </c>
      <c r="IC34" s="52" t="s">
        <v>686</v>
      </c>
      <c r="ID34" s="84" t="s">
        <v>514</v>
      </c>
      <c r="IE34" s="51">
        <v>2</v>
      </c>
      <c r="IF34" s="51">
        <v>2</v>
      </c>
      <c r="IG34" s="51">
        <v>5</v>
      </c>
      <c r="IH34" s="51">
        <v>2</v>
      </c>
      <c r="II34" s="51">
        <v>11</v>
      </c>
      <c r="IJ34" s="53" t="s">
        <v>502</v>
      </c>
      <c r="IK34" s="74">
        <v>1</v>
      </c>
      <c r="IL34" s="74">
        <v>0</v>
      </c>
      <c r="IM34" s="74">
        <v>0</v>
      </c>
      <c r="IN34" s="74">
        <v>23</v>
      </c>
      <c r="IO34" s="74">
        <v>0</v>
      </c>
      <c r="IP34" s="74">
        <v>2</v>
      </c>
      <c r="IQ34" s="74">
        <v>3</v>
      </c>
      <c r="IR34" s="74">
        <v>5</v>
      </c>
      <c r="IS34" s="74">
        <v>4</v>
      </c>
      <c r="IT34" s="74">
        <v>14</v>
      </c>
      <c r="IU34" s="74" t="s">
        <v>502</v>
      </c>
      <c r="IV34" s="44" t="s">
        <v>142</v>
      </c>
      <c r="IW34" s="74"/>
    </row>
    <row r="35" spans="1:257" s="54" customFormat="1">
      <c r="A35" s="51">
        <v>16601879</v>
      </c>
      <c r="B35" s="74" t="s">
        <v>790</v>
      </c>
      <c r="C35" s="44" t="s">
        <v>192</v>
      </c>
      <c r="D35" s="39">
        <v>-99</v>
      </c>
      <c r="E35" s="44" t="s">
        <v>791</v>
      </c>
      <c r="F35" s="75" t="s">
        <v>273</v>
      </c>
      <c r="G35" s="75">
        <v>642</v>
      </c>
      <c r="H35" s="39" t="s">
        <v>119</v>
      </c>
      <c r="I35" s="74" t="s">
        <v>145</v>
      </c>
      <c r="J35" s="74" t="s">
        <v>281</v>
      </c>
      <c r="K35" s="74">
        <v>-99</v>
      </c>
      <c r="L35" s="75" t="s">
        <v>123</v>
      </c>
      <c r="M35" s="75">
        <v>-99</v>
      </c>
      <c r="N35" s="74">
        <v>-99</v>
      </c>
      <c r="O35" s="39">
        <v>0</v>
      </c>
      <c r="P35" s="75">
        <v>1</v>
      </c>
      <c r="Q35" s="39">
        <v>2</v>
      </c>
      <c r="R35" s="39">
        <v>0</v>
      </c>
      <c r="S35" s="39">
        <v>0</v>
      </c>
      <c r="T35" s="39">
        <v>0</v>
      </c>
      <c r="U35" s="39">
        <v>1</v>
      </c>
      <c r="V35" s="39">
        <v>0</v>
      </c>
      <c r="W35" s="39" t="s">
        <v>124</v>
      </c>
      <c r="X35" s="74">
        <v>0</v>
      </c>
      <c r="Y35" s="39">
        <v>-99</v>
      </c>
      <c r="Z35" s="39">
        <v>1</v>
      </c>
      <c r="AA35" s="39">
        <v>0</v>
      </c>
      <c r="AB35" s="74">
        <v>-99</v>
      </c>
      <c r="AC35" s="44">
        <v>19</v>
      </c>
      <c r="AD35" s="44" t="s">
        <v>148</v>
      </c>
      <c r="AE35" s="63" t="s">
        <v>405</v>
      </c>
      <c r="AF35" s="44" t="s">
        <v>351</v>
      </c>
      <c r="AG35" s="44" t="s">
        <v>358</v>
      </c>
      <c r="AH35" s="43" t="s">
        <v>429</v>
      </c>
      <c r="AI35" s="43" t="s">
        <v>344</v>
      </c>
      <c r="AJ35" s="74" t="s">
        <v>800</v>
      </c>
      <c r="AK35" s="74">
        <v>-99</v>
      </c>
      <c r="AL35" s="63" t="s">
        <v>406</v>
      </c>
      <c r="AM35" s="63" t="s">
        <v>407</v>
      </c>
      <c r="AN35" s="44" t="s">
        <v>408</v>
      </c>
      <c r="AO35" s="74" t="s">
        <v>184</v>
      </c>
      <c r="AP35" s="75" t="s">
        <v>126</v>
      </c>
      <c r="AQ35" s="39" t="s">
        <v>127</v>
      </c>
      <c r="AR35" s="39">
        <v>-99</v>
      </c>
      <c r="AS35" s="39">
        <v>-99</v>
      </c>
      <c r="AT35" s="43" t="s">
        <v>680</v>
      </c>
      <c r="AU35" s="74" t="s">
        <v>148</v>
      </c>
      <c r="AV35" s="82" t="s">
        <v>801</v>
      </c>
      <c r="AW35" s="74" t="s">
        <v>341</v>
      </c>
      <c r="AX35" s="74" t="s">
        <v>342</v>
      </c>
      <c r="AY35" s="44" t="s">
        <v>429</v>
      </c>
      <c r="AZ35" s="44" t="s">
        <v>344</v>
      </c>
      <c r="BA35" s="74" t="s">
        <v>802</v>
      </c>
      <c r="BB35" s="74">
        <v>-99</v>
      </c>
      <c r="BC35" s="82" t="s">
        <v>803</v>
      </c>
      <c r="BD35" s="82" t="s">
        <v>804</v>
      </c>
      <c r="BE35" s="74" t="s">
        <v>805</v>
      </c>
      <c r="BF35" s="74" t="s">
        <v>126</v>
      </c>
      <c r="BG35" s="74" t="s">
        <v>127</v>
      </c>
      <c r="BH35" s="74">
        <v>-99</v>
      </c>
      <c r="BI35" s="74" t="s">
        <v>741</v>
      </c>
      <c r="BJ35" s="74">
        <v>-99</v>
      </c>
      <c r="BK35" s="75">
        <v>-99</v>
      </c>
      <c r="BL35" s="75">
        <v>-99</v>
      </c>
      <c r="BM35" s="75">
        <v>-99</v>
      </c>
      <c r="BN35" s="74">
        <v>-99</v>
      </c>
      <c r="BO35" s="74">
        <v>-99</v>
      </c>
      <c r="BP35" s="39">
        <v>-99</v>
      </c>
      <c r="BQ35" s="75">
        <v>-99</v>
      </c>
      <c r="BR35" s="44">
        <v>-99</v>
      </c>
      <c r="BS35" s="44">
        <v>-99</v>
      </c>
      <c r="BT35" s="75">
        <v>-99</v>
      </c>
      <c r="BU35" s="75">
        <v>-99</v>
      </c>
      <c r="BV35" s="75">
        <v>-99</v>
      </c>
      <c r="BW35" s="75">
        <v>-99</v>
      </c>
      <c r="BX35" s="39">
        <v>-99</v>
      </c>
      <c r="BY35" s="75">
        <v>-99</v>
      </c>
      <c r="BZ35" s="75">
        <v>-99</v>
      </c>
      <c r="CA35" s="75">
        <v>-99</v>
      </c>
      <c r="CB35" s="75">
        <v>-99</v>
      </c>
      <c r="CC35" s="75">
        <v>-99</v>
      </c>
      <c r="CD35" s="75">
        <v>-99</v>
      </c>
      <c r="CE35" s="75">
        <v>-99</v>
      </c>
      <c r="CF35" s="75">
        <v>-99</v>
      </c>
      <c r="CG35" s="75">
        <v>-99</v>
      </c>
      <c r="CH35" s="75">
        <v>-99</v>
      </c>
      <c r="CI35" s="75">
        <v>-99</v>
      </c>
      <c r="CJ35" s="75">
        <v>-99</v>
      </c>
      <c r="CK35" s="77">
        <v>-99</v>
      </c>
      <c r="CL35" s="75">
        <v>-99</v>
      </c>
      <c r="CM35" s="75">
        <v>-99</v>
      </c>
      <c r="CN35" s="75">
        <v>-99</v>
      </c>
      <c r="CO35" s="44">
        <v>-99</v>
      </c>
      <c r="CP35" s="75">
        <v>-99</v>
      </c>
      <c r="CQ35" s="44">
        <v>-99</v>
      </c>
      <c r="CR35" s="56">
        <v>-99</v>
      </c>
      <c r="CS35" s="56">
        <v>-99</v>
      </c>
      <c r="CT35" s="56">
        <v>-99</v>
      </c>
      <c r="CU35" s="74">
        <v>-99</v>
      </c>
      <c r="CV35" s="74">
        <v>-99</v>
      </c>
      <c r="CW35" s="39">
        <v>-99</v>
      </c>
      <c r="CX35" s="75">
        <v>-99</v>
      </c>
      <c r="CY35" s="75">
        <v>-99</v>
      </c>
      <c r="CZ35" s="75">
        <v>-99</v>
      </c>
      <c r="DA35" s="75">
        <v>-99</v>
      </c>
      <c r="DB35" s="75">
        <v>-99</v>
      </c>
      <c r="DC35" s="75">
        <v>-99</v>
      </c>
      <c r="DD35" s="75">
        <v>-99</v>
      </c>
      <c r="DE35" s="75">
        <v>-99</v>
      </c>
      <c r="DF35" s="75">
        <v>-99</v>
      </c>
      <c r="DG35" s="75">
        <v>-99</v>
      </c>
      <c r="DH35" s="75">
        <v>-99</v>
      </c>
      <c r="DI35" s="75">
        <v>-99</v>
      </c>
      <c r="DJ35" s="75">
        <v>-99</v>
      </c>
      <c r="DK35" s="75">
        <v>-99</v>
      </c>
      <c r="DL35" s="75">
        <v>-99</v>
      </c>
      <c r="DM35" s="75">
        <v>-99</v>
      </c>
      <c r="DN35" s="75">
        <v>-99</v>
      </c>
      <c r="DO35" s="75">
        <v>-99</v>
      </c>
      <c r="DP35" s="75">
        <v>-99</v>
      </c>
      <c r="DQ35" s="75">
        <v>-99</v>
      </c>
      <c r="DR35" s="75">
        <v>-99</v>
      </c>
      <c r="DS35" s="75">
        <v>-99</v>
      </c>
      <c r="DT35" s="75">
        <v>-99</v>
      </c>
      <c r="DU35" s="75">
        <v>-99</v>
      </c>
      <c r="DV35" s="75">
        <v>-99</v>
      </c>
      <c r="DW35" s="75">
        <v>-99</v>
      </c>
      <c r="DX35" s="75">
        <v>-99</v>
      </c>
      <c r="DY35" s="75">
        <v>-99</v>
      </c>
      <c r="DZ35" s="75">
        <v>-99</v>
      </c>
      <c r="EA35" s="75">
        <v>-99</v>
      </c>
      <c r="EB35" s="75">
        <v>-99</v>
      </c>
      <c r="EC35" s="75">
        <v>-99</v>
      </c>
      <c r="ED35" s="75">
        <v>-99</v>
      </c>
      <c r="EE35" s="75">
        <v>-99</v>
      </c>
      <c r="EF35" s="75">
        <v>-99</v>
      </c>
      <c r="EG35" s="75">
        <v>-99</v>
      </c>
      <c r="EH35" s="75">
        <v>-99</v>
      </c>
      <c r="EI35" s="75">
        <v>-99</v>
      </c>
      <c r="EJ35" s="75">
        <v>-99</v>
      </c>
      <c r="EK35" s="75">
        <v>-99</v>
      </c>
      <c r="EL35" s="75">
        <v>-99</v>
      </c>
      <c r="EM35" s="75">
        <v>-99</v>
      </c>
      <c r="EN35" s="75">
        <v>-99</v>
      </c>
      <c r="EO35" s="75" t="s">
        <v>123</v>
      </c>
      <c r="EP35" s="75">
        <v>-99</v>
      </c>
      <c r="EQ35" s="75">
        <v>-99</v>
      </c>
      <c r="ER35" s="75">
        <v>8.6</v>
      </c>
      <c r="ES35" s="78" t="s">
        <v>731</v>
      </c>
      <c r="ET35" s="78">
        <v>-99</v>
      </c>
      <c r="EU35" s="78">
        <v>2.2000000000000002</v>
      </c>
      <c r="EV35" s="78" t="s">
        <v>123</v>
      </c>
      <c r="EW35" s="78">
        <v>-99</v>
      </c>
      <c r="EX35" s="78" t="s">
        <v>759</v>
      </c>
      <c r="EY35" s="78">
        <v>-99</v>
      </c>
      <c r="EZ35" s="78">
        <v>4.3</v>
      </c>
      <c r="FA35" s="78" t="s">
        <v>123</v>
      </c>
      <c r="FB35" s="78">
        <v>-99</v>
      </c>
      <c r="FC35" s="78">
        <v>-99</v>
      </c>
      <c r="FD35" s="78">
        <v>-99</v>
      </c>
      <c r="FE35" s="78">
        <v>-99</v>
      </c>
      <c r="FF35" s="78">
        <v>-99</v>
      </c>
      <c r="FG35" s="78">
        <v>-99</v>
      </c>
      <c r="FH35" s="75">
        <v>-99</v>
      </c>
      <c r="FI35" s="75">
        <v>-99</v>
      </c>
      <c r="FJ35" s="75">
        <v>-99</v>
      </c>
      <c r="FK35" s="75">
        <v>-99</v>
      </c>
      <c r="FL35" s="75">
        <v>-99</v>
      </c>
      <c r="FM35" s="75">
        <v>-99</v>
      </c>
      <c r="FN35" s="75" t="s">
        <v>139</v>
      </c>
      <c r="FO35" s="74" t="s">
        <v>123</v>
      </c>
      <c r="FP35" s="75">
        <v>-99</v>
      </c>
      <c r="FQ35" s="75">
        <v>-99</v>
      </c>
      <c r="FR35" s="75">
        <v>-99</v>
      </c>
      <c r="FS35" s="75">
        <v>-99</v>
      </c>
      <c r="FT35" s="75">
        <v>-99</v>
      </c>
      <c r="FU35" s="75">
        <v>-99</v>
      </c>
      <c r="FV35" s="74">
        <v>-99</v>
      </c>
      <c r="FW35" s="74" t="s">
        <v>123</v>
      </c>
      <c r="FX35" s="75">
        <v>-99</v>
      </c>
      <c r="FY35" s="75">
        <v>-99</v>
      </c>
      <c r="FZ35" s="75">
        <v>-99</v>
      </c>
      <c r="GA35" s="75">
        <v>-99</v>
      </c>
      <c r="GB35" s="75">
        <v>-99</v>
      </c>
      <c r="GC35" s="75">
        <v>-99</v>
      </c>
      <c r="GD35" s="75" t="s">
        <v>123</v>
      </c>
      <c r="GE35" s="75">
        <v>-99</v>
      </c>
      <c r="GF35" s="75" t="s">
        <v>123</v>
      </c>
      <c r="GG35" s="75">
        <v>-99</v>
      </c>
      <c r="GH35" s="75">
        <v>-99</v>
      </c>
      <c r="GI35" s="75">
        <v>-99</v>
      </c>
      <c r="GJ35" s="74">
        <v>-99</v>
      </c>
      <c r="GK35" s="44">
        <v>-99</v>
      </c>
      <c r="GL35" s="74">
        <v>-99</v>
      </c>
      <c r="GM35" s="75">
        <v>-99</v>
      </c>
      <c r="GN35" s="75" t="s">
        <v>139</v>
      </c>
      <c r="GO35" s="75">
        <v>-99</v>
      </c>
      <c r="GP35" s="75">
        <v>-99</v>
      </c>
      <c r="GQ35" s="112">
        <v>-99</v>
      </c>
      <c r="GR35" s="112">
        <v>-99</v>
      </c>
      <c r="GS35" s="112">
        <v>-99</v>
      </c>
      <c r="GT35" s="112">
        <v>-99</v>
      </c>
      <c r="GU35" s="112">
        <v>-99</v>
      </c>
      <c r="GV35" s="112">
        <v>-99</v>
      </c>
      <c r="GW35" s="112">
        <v>-99</v>
      </c>
      <c r="GX35" s="112">
        <v>-99</v>
      </c>
      <c r="GY35" s="112">
        <v>-99</v>
      </c>
      <c r="GZ35" s="75">
        <v>-99</v>
      </c>
      <c r="HA35" s="75">
        <v>-99</v>
      </c>
      <c r="HB35" s="112">
        <v>-99</v>
      </c>
      <c r="HC35" s="75" t="s">
        <v>123</v>
      </c>
      <c r="HD35" s="44" t="s">
        <v>1010</v>
      </c>
      <c r="HE35" s="112">
        <v>-99</v>
      </c>
      <c r="HF35" s="112">
        <v>-99</v>
      </c>
      <c r="HG35" s="112">
        <v>-99</v>
      </c>
      <c r="HH35" s="112">
        <v>-99</v>
      </c>
      <c r="HI35" s="112">
        <v>-99</v>
      </c>
      <c r="HJ35" s="112">
        <v>-99</v>
      </c>
      <c r="HK35" s="112">
        <v>-99</v>
      </c>
      <c r="HL35" s="112">
        <v>-99</v>
      </c>
      <c r="HM35" s="75" t="s">
        <v>123</v>
      </c>
      <c r="HN35" s="120">
        <v>780</v>
      </c>
      <c r="HO35" s="75" t="s">
        <v>806</v>
      </c>
      <c r="HP35" s="75">
        <v>-99</v>
      </c>
      <c r="HQ35" s="79">
        <v>-99</v>
      </c>
      <c r="HR35" s="75">
        <v>-99</v>
      </c>
      <c r="HS35" s="79">
        <v>-99</v>
      </c>
      <c r="HT35" s="75">
        <v>-99</v>
      </c>
      <c r="HU35" s="74"/>
      <c r="HV35" s="74">
        <v>-99</v>
      </c>
      <c r="HW35" s="74">
        <v>-99</v>
      </c>
      <c r="HX35" s="44">
        <v>-99</v>
      </c>
      <c r="HY35" s="74"/>
      <c r="HZ35" s="51">
        <v>15</v>
      </c>
      <c r="IA35" s="51">
        <v>0</v>
      </c>
      <c r="IB35" s="51">
        <v>4</v>
      </c>
      <c r="IC35" s="52" t="s">
        <v>686</v>
      </c>
      <c r="ID35" s="85" t="s">
        <v>498</v>
      </c>
      <c r="IE35" s="51">
        <v>6</v>
      </c>
      <c r="IF35" s="51">
        <v>1</v>
      </c>
      <c r="IG35" s="51">
        <v>5</v>
      </c>
      <c r="IH35" s="51">
        <v>4</v>
      </c>
      <c r="II35" s="51">
        <v>16</v>
      </c>
      <c r="IJ35" s="53" t="s">
        <v>577</v>
      </c>
      <c r="IK35" s="74">
        <v>1</v>
      </c>
      <c r="IL35" s="74">
        <v>0</v>
      </c>
      <c r="IM35" s="74">
        <v>0</v>
      </c>
      <c r="IN35" s="74">
        <v>29</v>
      </c>
      <c r="IO35" s="74">
        <v>0</v>
      </c>
      <c r="IP35" s="74">
        <v>2</v>
      </c>
      <c r="IQ35" s="74">
        <v>3</v>
      </c>
      <c r="IR35" s="74">
        <v>5</v>
      </c>
      <c r="IS35" s="74">
        <v>0</v>
      </c>
      <c r="IT35" s="74">
        <v>10</v>
      </c>
      <c r="IU35" s="74" t="s">
        <v>502</v>
      </c>
      <c r="IV35" s="44" t="s">
        <v>142</v>
      </c>
      <c r="IW35" s="74"/>
    </row>
    <row r="36" spans="1:257" s="66" customFormat="1">
      <c r="A36" s="80">
        <v>18060820</v>
      </c>
      <c r="B36" s="54" t="s">
        <v>828</v>
      </c>
      <c r="C36" s="54" t="s">
        <v>192</v>
      </c>
      <c r="D36" s="54">
        <v>-99</v>
      </c>
      <c r="E36" s="54"/>
      <c r="F36" s="54" t="s">
        <v>268</v>
      </c>
      <c r="G36" s="56">
        <v>62</v>
      </c>
      <c r="H36" s="60" t="s">
        <v>119</v>
      </c>
      <c r="I36" s="54">
        <v>-99</v>
      </c>
      <c r="J36" s="54">
        <v>-99</v>
      </c>
      <c r="K36" s="54" t="s">
        <v>122</v>
      </c>
      <c r="L36" s="54" t="s">
        <v>123</v>
      </c>
      <c r="M36" s="54" t="s">
        <v>139</v>
      </c>
      <c r="N36" s="54">
        <v>-99</v>
      </c>
      <c r="O36" s="54">
        <v>0</v>
      </c>
      <c r="P36" s="54">
        <v>1</v>
      </c>
      <c r="Q36" s="54">
        <v>0</v>
      </c>
      <c r="R36" s="54">
        <v>0</v>
      </c>
      <c r="S36" s="54">
        <v>0</v>
      </c>
      <c r="T36" s="54">
        <v>0</v>
      </c>
      <c r="U36" s="54">
        <v>20</v>
      </c>
      <c r="V36" s="86">
        <v>-99</v>
      </c>
      <c r="W36" s="54" t="s">
        <v>124</v>
      </c>
      <c r="X36" s="54">
        <v>-99</v>
      </c>
      <c r="Y36" s="54">
        <v>-99</v>
      </c>
      <c r="Z36" s="54">
        <v>-99</v>
      </c>
      <c r="AA36" s="54">
        <v>0</v>
      </c>
      <c r="AB36" s="54">
        <v>-99</v>
      </c>
      <c r="AC36" s="44">
        <v>19</v>
      </c>
      <c r="AD36" s="56" t="s">
        <v>148</v>
      </c>
      <c r="AE36" s="57">
        <v>-99</v>
      </c>
      <c r="AF36" s="54">
        <v>-99</v>
      </c>
      <c r="AG36" s="54">
        <v>-99</v>
      </c>
      <c r="AH36" s="81" t="s">
        <v>429</v>
      </c>
      <c r="AI36" s="81" t="s">
        <v>344</v>
      </c>
      <c r="AJ36" s="54" t="s">
        <v>829</v>
      </c>
      <c r="AK36" s="54">
        <v>-99</v>
      </c>
      <c r="AL36" s="57">
        <v>-99</v>
      </c>
      <c r="AM36" s="54">
        <v>-99</v>
      </c>
      <c r="AN36" s="54">
        <v>-99</v>
      </c>
      <c r="AO36" s="54" t="s">
        <v>184</v>
      </c>
      <c r="AP36" s="54" t="s">
        <v>126</v>
      </c>
      <c r="AQ36" s="57">
        <v>-99</v>
      </c>
      <c r="AR36" s="86">
        <v>-99</v>
      </c>
      <c r="AS36" s="86">
        <v>-99</v>
      </c>
      <c r="AT36" s="57">
        <v>-99</v>
      </c>
      <c r="AU36" s="54" t="s">
        <v>148</v>
      </c>
      <c r="AV36" s="58" t="s">
        <v>670</v>
      </c>
      <c r="AW36" s="54" t="s">
        <v>671</v>
      </c>
      <c r="AX36" s="54" t="s">
        <v>358</v>
      </c>
      <c r="AY36" s="54" t="s">
        <v>429</v>
      </c>
      <c r="AZ36" s="54" t="s">
        <v>344</v>
      </c>
      <c r="BA36" s="54" t="s">
        <v>830</v>
      </c>
      <c r="BB36" s="54">
        <v>-99</v>
      </c>
      <c r="BC36" s="58" t="s">
        <v>672</v>
      </c>
      <c r="BD36" s="58" t="s">
        <v>673</v>
      </c>
      <c r="BE36" s="54" t="s">
        <v>553</v>
      </c>
      <c r="BF36" s="54" t="s">
        <v>126</v>
      </c>
      <c r="BG36" s="54" t="s">
        <v>560</v>
      </c>
      <c r="BH36" s="86">
        <v>-99</v>
      </c>
      <c r="BI36" s="54" t="s">
        <v>741</v>
      </c>
      <c r="BJ36" s="86">
        <v>-99</v>
      </c>
      <c r="BK36" s="86">
        <v>-99</v>
      </c>
      <c r="BL36" s="86">
        <v>-99</v>
      </c>
      <c r="BM36" s="86">
        <v>-99</v>
      </c>
      <c r="BN36" s="54" t="s">
        <v>123</v>
      </c>
      <c r="BO36" s="54" t="s">
        <v>139</v>
      </c>
      <c r="BP36" s="86" t="s">
        <v>139</v>
      </c>
      <c r="BQ36" s="86" t="s">
        <v>139</v>
      </c>
      <c r="BR36" s="44">
        <v>-99</v>
      </c>
      <c r="BS36" s="44">
        <v>-99</v>
      </c>
      <c r="BT36" s="86" t="s">
        <v>139</v>
      </c>
      <c r="BU36" s="86" t="s">
        <v>139</v>
      </c>
      <c r="BV36" s="86" t="s">
        <v>139</v>
      </c>
      <c r="BW36" s="86" t="s">
        <v>139</v>
      </c>
      <c r="BX36" s="86" t="s">
        <v>139</v>
      </c>
      <c r="BY36" s="56" t="s">
        <v>139</v>
      </c>
      <c r="BZ36" s="56" t="s">
        <v>139</v>
      </c>
      <c r="CA36" s="56" t="s">
        <v>139</v>
      </c>
      <c r="CB36" s="56" t="s">
        <v>139</v>
      </c>
      <c r="CC36" s="56" t="s">
        <v>139</v>
      </c>
      <c r="CD36" s="56" t="s">
        <v>139</v>
      </c>
      <c r="CE36" s="56" t="s">
        <v>139</v>
      </c>
      <c r="CF36" s="56" t="s">
        <v>139</v>
      </c>
      <c r="CG36" s="56" t="s">
        <v>139</v>
      </c>
      <c r="CH36" s="56" t="s">
        <v>139</v>
      </c>
      <c r="CI36" s="56" t="s">
        <v>139</v>
      </c>
      <c r="CJ36" s="56" t="s">
        <v>139</v>
      </c>
      <c r="CK36" s="77">
        <v>-99</v>
      </c>
      <c r="CL36" s="56" t="s">
        <v>139</v>
      </c>
      <c r="CM36" s="56" t="s">
        <v>139</v>
      </c>
      <c r="CN36" s="56" t="s">
        <v>139</v>
      </c>
      <c r="CO36" s="56">
        <v>-99</v>
      </c>
      <c r="CP36" s="86">
        <v>-99</v>
      </c>
      <c r="CQ36" s="86">
        <v>-99</v>
      </c>
      <c r="CR36" s="56">
        <v>-99</v>
      </c>
      <c r="CS36" s="56">
        <v>-99</v>
      </c>
      <c r="CT36" s="56">
        <v>-99</v>
      </c>
      <c r="CU36" s="86">
        <v>-99</v>
      </c>
      <c r="CV36" s="86">
        <v>-99</v>
      </c>
      <c r="CW36" s="86">
        <v>-99</v>
      </c>
      <c r="CX36" s="86">
        <v>-99</v>
      </c>
      <c r="CY36" s="86">
        <v>-99</v>
      </c>
      <c r="CZ36" s="86">
        <v>-99</v>
      </c>
      <c r="DA36" s="86">
        <v>-99</v>
      </c>
      <c r="DB36" s="86">
        <v>-99</v>
      </c>
      <c r="DC36" s="86">
        <v>-99</v>
      </c>
      <c r="DD36" s="86">
        <v>-99</v>
      </c>
      <c r="DE36" s="86">
        <v>-99</v>
      </c>
      <c r="DF36" s="86">
        <v>-99</v>
      </c>
      <c r="DG36" s="86">
        <v>-99</v>
      </c>
      <c r="DH36" s="56" t="s">
        <v>123</v>
      </c>
      <c r="DI36" s="86">
        <v>-99</v>
      </c>
      <c r="DJ36" s="56">
        <v>-99</v>
      </c>
      <c r="DK36" s="86">
        <v>-99</v>
      </c>
      <c r="DL36" s="86">
        <v>-99</v>
      </c>
      <c r="DM36" s="86">
        <v>-99</v>
      </c>
      <c r="DN36" s="86">
        <v>-99</v>
      </c>
      <c r="DO36" s="86">
        <v>-99</v>
      </c>
      <c r="DP36" s="86">
        <v>-99</v>
      </c>
      <c r="DQ36" s="86">
        <v>-99</v>
      </c>
      <c r="DR36" s="86">
        <v>-99</v>
      </c>
      <c r="DS36" s="86">
        <v>-99</v>
      </c>
      <c r="DT36" s="86">
        <v>-99</v>
      </c>
      <c r="DU36" s="65">
        <v>-99</v>
      </c>
      <c r="DV36" s="86">
        <v>-99</v>
      </c>
      <c r="DW36" s="86">
        <v>-99</v>
      </c>
      <c r="DX36" s="86">
        <v>-99</v>
      </c>
      <c r="DY36" s="86">
        <v>-99</v>
      </c>
      <c r="DZ36" s="86">
        <v>-99</v>
      </c>
      <c r="EA36" s="56">
        <v>-99</v>
      </c>
      <c r="EB36" s="86">
        <v>-99</v>
      </c>
      <c r="EC36" s="86">
        <v>-99</v>
      </c>
      <c r="ED36" s="86">
        <v>-99</v>
      </c>
      <c r="EE36" s="86">
        <v>-99</v>
      </c>
      <c r="EF36" s="86">
        <v>-99</v>
      </c>
      <c r="EG36" s="86">
        <v>-99</v>
      </c>
      <c r="EH36" s="86">
        <v>-99</v>
      </c>
      <c r="EI36" s="86">
        <v>-99</v>
      </c>
      <c r="EJ36" s="54" t="s">
        <v>123</v>
      </c>
      <c r="EK36" s="54" t="s">
        <v>159</v>
      </c>
      <c r="EL36" s="86">
        <v>-99</v>
      </c>
      <c r="EM36" s="86">
        <v>-99</v>
      </c>
      <c r="EN36" s="86" t="s">
        <v>831</v>
      </c>
      <c r="EO36" s="65" t="s">
        <v>123</v>
      </c>
      <c r="EP36" s="65">
        <v>-99</v>
      </c>
      <c r="EQ36" s="65">
        <v>-99</v>
      </c>
      <c r="ER36" s="65">
        <v>11</v>
      </c>
      <c r="ES36" s="87" t="s">
        <v>731</v>
      </c>
      <c r="ET36" s="87">
        <v>-99</v>
      </c>
      <c r="EU36" s="87">
        <v>6</v>
      </c>
      <c r="EV36" s="87" t="s">
        <v>123</v>
      </c>
      <c r="EW36" s="87">
        <v>-99</v>
      </c>
      <c r="EX36" s="87" t="s">
        <v>759</v>
      </c>
      <c r="EY36" s="87">
        <v>-99</v>
      </c>
      <c r="EZ36" s="87">
        <v>8</v>
      </c>
      <c r="FA36" s="87" t="s">
        <v>123</v>
      </c>
      <c r="FB36" s="87">
        <v>-99</v>
      </c>
      <c r="FC36" s="87" t="s">
        <v>832</v>
      </c>
      <c r="FD36" s="87">
        <v>-99</v>
      </c>
      <c r="FE36" s="87">
        <v>0.4</v>
      </c>
      <c r="FF36" s="87">
        <v>99</v>
      </c>
      <c r="FG36" s="87">
        <v>-99</v>
      </c>
      <c r="FH36" s="56">
        <v>-99</v>
      </c>
      <c r="FI36" s="56">
        <v>-99</v>
      </c>
      <c r="FJ36" s="56">
        <v>-99</v>
      </c>
      <c r="FK36" s="56">
        <v>-99</v>
      </c>
      <c r="FL36" s="75">
        <v>-99</v>
      </c>
      <c r="FM36" s="56">
        <v>-99</v>
      </c>
      <c r="FN36" s="56">
        <v>-99</v>
      </c>
      <c r="FO36" s="54" t="s">
        <v>123</v>
      </c>
      <c r="FP36" s="86">
        <v>-99</v>
      </c>
      <c r="FQ36" s="86">
        <v>-99</v>
      </c>
      <c r="FR36" s="86">
        <v>-99</v>
      </c>
      <c r="FS36" s="86">
        <v>-99</v>
      </c>
      <c r="FT36" s="86">
        <v>-99</v>
      </c>
      <c r="FU36" s="86">
        <v>-99</v>
      </c>
      <c r="FV36" s="86">
        <v>-99</v>
      </c>
      <c r="FW36" s="86" t="s">
        <v>139</v>
      </c>
      <c r="FX36" s="56" t="s">
        <v>139</v>
      </c>
      <c r="FY36" s="56" t="s">
        <v>139</v>
      </c>
      <c r="FZ36" s="56" t="s">
        <v>139</v>
      </c>
      <c r="GA36" s="56" t="s">
        <v>139</v>
      </c>
      <c r="GB36" s="56" t="s">
        <v>139</v>
      </c>
      <c r="GC36" s="56" t="s">
        <v>139</v>
      </c>
      <c r="GD36" s="54" t="s">
        <v>139</v>
      </c>
      <c r="GE36" s="54" t="s">
        <v>139</v>
      </c>
      <c r="GF36" s="44" t="s">
        <v>139</v>
      </c>
      <c r="GG36" s="54">
        <v>-99</v>
      </c>
      <c r="GH36" s="56">
        <v>-99</v>
      </c>
      <c r="GI36" s="86">
        <v>-99</v>
      </c>
      <c r="GJ36" s="86">
        <v>-99</v>
      </c>
      <c r="GK36" s="86" t="s">
        <v>139</v>
      </c>
      <c r="GL36" s="54" t="s">
        <v>139</v>
      </c>
      <c r="GM36" s="86">
        <v>-99</v>
      </c>
      <c r="GN36" s="86">
        <v>-99</v>
      </c>
      <c r="GO36" s="65" t="s">
        <v>123</v>
      </c>
      <c r="GP36" s="65" t="s">
        <v>965</v>
      </c>
      <c r="GQ36" s="112">
        <v>-99</v>
      </c>
      <c r="GR36" s="112">
        <v>-99</v>
      </c>
      <c r="GS36" s="114">
        <v>158</v>
      </c>
      <c r="GT36" s="114">
        <v>21</v>
      </c>
      <c r="GU36" s="112">
        <v>-99</v>
      </c>
      <c r="GV36" s="112">
        <v>-99</v>
      </c>
      <c r="GW36" s="112">
        <v>-99</v>
      </c>
      <c r="GX36" s="112">
        <v>-99</v>
      </c>
      <c r="GY36" s="112">
        <v>-99</v>
      </c>
      <c r="GZ36" s="65">
        <v>-99</v>
      </c>
      <c r="HA36" s="65">
        <v>-99</v>
      </c>
      <c r="HB36" s="112">
        <v>-99</v>
      </c>
      <c r="HC36" s="65" t="s">
        <v>123</v>
      </c>
      <c r="HD36" s="65" t="s">
        <v>1005</v>
      </c>
      <c r="HE36" s="114">
        <v>27</v>
      </c>
      <c r="HF36" s="114">
        <v>0.09</v>
      </c>
      <c r="HG36" s="112">
        <v>-99</v>
      </c>
      <c r="HH36" s="112">
        <v>-99</v>
      </c>
      <c r="HI36" s="112">
        <v>-99</v>
      </c>
      <c r="HJ36" s="112">
        <v>-99</v>
      </c>
      <c r="HK36" s="112">
        <v>-99</v>
      </c>
      <c r="HL36" s="112">
        <v>-99</v>
      </c>
      <c r="HM36" s="65" t="s">
        <v>123</v>
      </c>
      <c r="HN36" s="121">
        <v>1331</v>
      </c>
      <c r="HO36" s="65" t="s">
        <v>833</v>
      </c>
      <c r="HP36" s="65">
        <v>-99</v>
      </c>
      <c r="HQ36" s="88">
        <v>-99</v>
      </c>
      <c r="HR36" s="65">
        <v>-99</v>
      </c>
      <c r="HS36" s="88">
        <v>-99</v>
      </c>
      <c r="HT36" s="54">
        <v>-99</v>
      </c>
      <c r="HU36" s="54">
        <v>-99</v>
      </c>
      <c r="HV36" s="54" t="s">
        <v>617</v>
      </c>
      <c r="HW36" s="54">
        <v>-99</v>
      </c>
      <c r="HX36" s="54">
        <v>-99</v>
      </c>
      <c r="HY36" s="54" t="s">
        <v>834</v>
      </c>
      <c r="HZ36" s="80">
        <v>-99</v>
      </c>
      <c r="IA36" s="80">
        <v>-99</v>
      </c>
      <c r="IB36" s="80">
        <v>-99</v>
      </c>
      <c r="IC36" s="80">
        <v>-99</v>
      </c>
      <c r="ID36" s="80">
        <v>-99</v>
      </c>
      <c r="IE36" s="80">
        <v>-99</v>
      </c>
      <c r="IF36" s="80">
        <v>-99</v>
      </c>
      <c r="IG36" s="80">
        <v>-99</v>
      </c>
      <c r="IH36" s="80">
        <v>-99</v>
      </c>
      <c r="II36" s="80">
        <v>-99</v>
      </c>
      <c r="IJ36" s="80">
        <v>-99</v>
      </c>
      <c r="IK36" s="54">
        <v>1</v>
      </c>
      <c r="IL36" s="54">
        <v>0</v>
      </c>
      <c r="IM36" s="54">
        <v>0</v>
      </c>
      <c r="IN36" s="54">
        <v>16</v>
      </c>
      <c r="IO36" s="84" t="s">
        <v>573</v>
      </c>
      <c r="IP36" s="54">
        <v>2</v>
      </c>
      <c r="IQ36" s="54">
        <v>3</v>
      </c>
      <c r="IR36" s="54">
        <v>3</v>
      </c>
      <c r="IS36" s="54">
        <v>2</v>
      </c>
      <c r="IT36" s="54">
        <v>10</v>
      </c>
      <c r="IU36" s="54" t="s">
        <v>502</v>
      </c>
      <c r="IV36" s="54" t="s">
        <v>164</v>
      </c>
      <c r="IW36" s="54" t="s">
        <v>835</v>
      </c>
    </row>
    <row r="37" spans="1:257" s="44" customFormat="1" ht="22">
      <c r="A37" s="51">
        <v>18060820</v>
      </c>
      <c r="B37" s="44" t="s">
        <v>828</v>
      </c>
      <c r="C37" s="44" t="s">
        <v>192</v>
      </c>
      <c r="D37" s="44">
        <v>-99</v>
      </c>
      <c r="F37" s="44" t="s">
        <v>273</v>
      </c>
      <c r="G37" s="75">
        <v>64</v>
      </c>
      <c r="H37" s="39" t="s">
        <v>119</v>
      </c>
      <c r="I37" s="44">
        <v>-99</v>
      </c>
      <c r="J37" s="44">
        <v>-99</v>
      </c>
      <c r="K37" s="44" t="s">
        <v>122</v>
      </c>
      <c r="L37" s="44" t="s">
        <v>123</v>
      </c>
      <c r="M37" s="44" t="s">
        <v>139</v>
      </c>
      <c r="N37" s="44">
        <v>-99</v>
      </c>
      <c r="O37" s="44">
        <v>0</v>
      </c>
      <c r="P37" s="44">
        <v>1</v>
      </c>
      <c r="Q37" s="44">
        <v>2</v>
      </c>
      <c r="R37" s="44">
        <v>0</v>
      </c>
      <c r="S37" s="44">
        <v>0</v>
      </c>
      <c r="T37" s="44">
        <v>0</v>
      </c>
      <c r="U37" s="44">
        <v>24</v>
      </c>
      <c r="V37" s="65">
        <v>-99</v>
      </c>
      <c r="W37" s="44" t="s">
        <v>124</v>
      </c>
      <c r="X37" s="44">
        <v>-99</v>
      </c>
      <c r="Y37" s="44">
        <v>-99</v>
      </c>
      <c r="Z37" s="44">
        <v>-99</v>
      </c>
      <c r="AA37" s="44">
        <v>1</v>
      </c>
      <c r="AB37" s="44">
        <v>-99</v>
      </c>
      <c r="AC37" s="44">
        <v>19</v>
      </c>
      <c r="AD37" s="75" t="s">
        <v>148</v>
      </c>
      <c r="AE37" s="63" t="s">
        <v>340</v>
      </c>
      <c r="AF37" s="44" t="s">
        <v>341</v>
      </c>
      <c r="AG37" s="44" t="s">
        <v>342</v>
      </c>
      <c r="AH37" s="43" t="s">
        <v>429</v>
      </c>
      <c r="AI37" s="43" t="s">
        <v>344</v>
      </c>
      <c r="AJ37" s="44" t="s">
        <v>220</v>
      </c>
      <c r="AK37" s="44">
        <v>-99</v>
      </c>
      <c r="AL37" s="75" t="s">
        <v>346</v>
      </c>
      <c r="AM37" s="75" t="s">
        <v>347</v>
      </c>
      <c r="AN37" s="44" t="s">
        <v>348</v>
      </c>
      <c r="AO37" s="44" t="s">
        <v>184</v>
      </c>
      <c r="AP37" s="44" t="s">
        <v>126</v>
      </c>
      <c r="AQ37" s="76" t="s">
        <v>127</v>
      </c>
      <c r="AR37" s="65">
        <v>-99</v>
      </c>
      <c r="AS37" s="65">
        <v>-99</v>
      </c>
      <c r="AT37" s="82" t="s">
        <v>770</v>
      </c>
      <c r="AU37" s="44" t="s">
        <v>148</v>
      </c>
      <c r="AV37" s="76" t="s">
        <v>350</v>
      </c>
      <c r="AW37" s="74" t="s">
        <v>351</v>
      </c>
      <c r="AX37" s="74" t="s">
        <v>342</v>
      </c>
      <c r="AY37" s="44" t="s">
        <v>429</v>
      </c>
      <c r="AZ37" s="44" t="s">
        <v>344</v>
      </c>
      <c r="BA37" s="44" t="s">
        <v>222</v>
      </c>
      <c r="BB37" s="44">
        <v>-99</v>
      </c>
      <c r="BC37" s="76" t="s">
        <v>352</v>
      </c>
      <c r="BD37" s="76" t="s">
        <v>353</v>
      </c>
      <c r="BE37" s="74" t="s">
        <v>354</v>
      </c>
      <c r="BF37" s="44" t="s">
        <v>126</v>
      </c>
      <c r="BG37" s="44" t="s">
        <v>127</v>
      </c>
      <c r="BH37" s="65">
        <v>-99</v>
      </c>
      <c r="BI37" s="44" t="s">
        <v>741</v>
      </c>
      <c r="BJ37" s="65">
        <v>-99</v>
      </c>
      <c r="BK37" s="65">
        <v>-99</v>
      </c>
      <c r="BL37" s="65">
        <v>-99</v>
      </c>
      <c r="BM37" s="65">
        <v>-99</v>
      </c>
      <c r="BN37" s="44" t="s">
        <v>123</v>
      </c>
      <c r="BO37" s="44" t="s">
        <v>139</v>
      </c>
      <c r="BP37" s="65" t="s">
        <v>139</v>
      </c>
      <c r="BQ37" s="65" t="s">
        <v>139</v>
      </c>
      <c r="BR37" s="44">
        <v>-99</v>
      </c>
      <c r="BS37" s="44">
        <v>-99</v>
      </c>
      <c r="BT37" s="65" t="s">
        <v>139</v>
      </c>
      <c r="BU37" s="65" t="s">
        <v>139</v>
      </c>
      <c r="BV37" s="65" t="s">
        <v>139</v>
      </c>
      <c r="BW37" s="65" t="s">
        <v>139</v>
      </c>
      <c r="BX37" s="65" t="s">
        <v>139</v>
      </c>
      <c r="BY37" s="75" t="s">
        <v>139</v>
      </c>
      <c r="BZ37" s="75" t="s">
        <v>139</v>
      </c>
      <c r="CA37" s="75" t="s">
        <v>139</v>
      </c>
      <c r="CB37" s="75" t="s">
        <v>139</v>
      </c>
      <c r="CC37" s="75" t="s">
        <v>139</v>
      </c>
      <c r="CD37" s="75" t="s">
        <v>139</v>
      </c>
      <c r="CE37" s="75" t="s">
        <v>139</v>
      </c>
      <c r="CF37" s="75" t="s">
        <v>139</v>
      </c>
      <c r="CG37" s="75" t="s">
        <v>139</v>
      </c>
      <c r="CH37" s="75" t="s">
        <v>139</v>
      </c>
      <c r="CI37" s="75" t="s">
        <v>139</v>
      </c>
      <c r="CJ37" s="75" t="s">
        <v>139</v>
      </c>
      <c r="CK37" s="77">
        <v>-99</v>
      </c>
      <c r="CL37" s="75" t="s">
        <v>139</v>
      </c>
      <c r="CM37" s="75" t="s">
        <v>139</v>
      </c>
      <c r="CN37" s="75" t="s">
        <v>139</v>
      </c>
      <c r="CO37" s="75">
        <v>-99</v>
      </c>
      <c r="CP37" s="65">
        <v>-99</v>
      </c>
      <c r="CQ37" s="65">
        <v>-99</v>
      </c>
      <c r="CR37" s="56">
        <v>-99</v>
      </c>
      <c r="CS37" s="56">
        <v>-99</v>
      </c>
      <c r="CT37" s="56">
        <v>-99</v>
      </c>
      <c r="CU37" s="65">
        <v>-99</v>
      </c>
      <c r="CV37" s="65">
        <v>-99</v>
      </c>
      <c r="CW37" s="65">
        <v>-99</v>
      </c>
      <c r="CX37" s="65">
        <v>-99</v>
      </c>
      <c r="CY37" s="65">
        <v>-99</v>
      </c>
      <c r="CZ37" s="65">
        <v>-99</v>
      </c>
      <c r="DA37" s="65">
        <v>-99</v>
      </c>
      <c r="DB37" s="65">
        <v>-99</v>
      </c>
      <c r="DC37" s="65">
        <v>-99</v>
      </c>
      <c r="DD37" s="65">
        <v>-99</v>
      </c>
      <c r="DE37" s="65">
        <v>-99</v>
      </c>
      <c r="DF37" s="65" t="s">
        <v>139</v>
      </c>
      <c r="DG37" s="65" t="s">
        <v>139</v>
      </c>
      <c r="DH37" s="75" t="s">
        <v>139</v>
      </c>
      <c r="DI37" s="65" t="s">
        <v>139</v>
      </c>
      <c r="DJ37" s="75" t="s">
        <v>139</v>
      </c>
      <c r="DK37" s="65" t="s">
        <v>139</v>
      </c>
      <c r="DL37" s="65" t="s">
        <v>139</v>
      </c>
      <c r="DM37" s="65" t="s">
        <v>139</v>
      </c>
      <c r="DN37" s="65" t="s">
        <v>139</v>
      </c>
      <c r="DO37" s="65" t="s">
        <v>139</v>
      </c>
      <c r="DP37" s="65" t="s">
        <v>139</v>
      </c>
      <c r="DQ37" s="65" t="s">
        <v>139</v>
      </c>
      <c r="DR37" s="65" t="s">
        <v>139</v>
      </c>
      <c r="DS37" s="65" t="s">
        <v>139</v>
      </c>
      <c r="DT37" s="65" t="s">
        <v>139</v>
      </c>
      <c r="DU37" s="65" t="s">
        <v>123</v>
      </c>
      <c r="DV37" s="65">
        <v>-99</v>
      </c>
      <c r="DW37" s="65">
        <v>-99</v>
      </c>
      <c r="DX37" s="65">
        <v>-99</v>
      </c>
      <c r="DY37" s="65">
        <v>-99</v>
      </c>
      <c r="DZ37" s="65">
        <v>-99</v>
      </c>
      <c r="EA37" s="75">
        <v>-99</v>
      </c>
      <c r="EB37" s="65">
        <v>-99</v>
      </c>
      <c r="EC37" s="65">
        <v>-99</v>
      </c>
      <c r="ED37" s="65">
        <v>-99</v>
      </c>
      <c r="EE37" s="65">
        <v>-99</v>
      </c>
      <c r="EF37" s="65">
        <v>-99</v>
      </c>
      <c r="EG37" s="65">
        <v>-99</v>
      </c>
      <c r="EH37" s="65">
        <v>-99</v>
      </c>
      <c r="EI37" s="65">
        <v>-99</v>
      </c>
      <c r="EJ37" s="44" t="s">
        <v>123</v>
      </c>
      <c r="EK37" s="44" t="s">
        <v>159</v>
      </c>
      <c r="EL37" s="65">
        <v>-99</v>
      </c>
      <c r="EM37" s="65">
        <v>-99</v>
      </c>
      <c r="EN37" s="65" t="s">
        <v>831</v>
      </c>
      <c r="EO37" s="65" t="s">
        <v>123</v>
      </c>
      <c r="EP37" s="65">
        <v>-99</v>
      </c>
      <c r="EQ37" s="65">
        <v>-99</v>
      </c>
      <c r="ER37" s="65">
        <v>11</v>
      </c>
      <c r="ES37" s="87" t="s">
        <v>731</v>
      </c>
      <c r="ET37" s="87">
        <v>-99</v>
      </c>
      <c r="EU37" s="87">
        <v>5</v>
      </c>
      <c r="EV37" s="87" t="s">
        <v>123</v>
      </c>
      <c r="EW37" s="87">
        <v>-99</v>
      </c>
      <c r="EX37" s="87" t="s">
        <v>759</v>
      </c>
      <c r="EY37" s="87">
        <v>-99</v>
      </c>
      <c r="EZ37" s="87">
        <v>5</v>
      </c>
      <c r="FA37" s="87" t="s">
        <v>123</v>
      </c>
      <c r="FB37" s="87">
        <v>-99</v>
      </c>
      <c r="FC37" s="87" t="s">
        <v>832</v>
      </c>
      <c r="FD37" s="87">
        <v>-99</v>
      </c>
      <c r="FE37" s="87">
        <v>0.2</v>
      </c>
      <c r="FF37" s="87">
        <v>99</v>
      </c>
      <c r="FG37" s="87">
        <v>-99</v>
      </c>
      <c r="FH37" s="75" t="s">
        <v>139</v>
      </c>
      <c r="FI37" s="75" t="s">
        <v>123</v>
      </c>
      <c r="FJ37" s="75">
        <v>-99</v>
      </c>
      <c r="FK37" s="75">
        <v>-99</v>
      </c>
      <c r="FL37" s="75">
        <v>-99</v>
      </c>
      <c r="FM37" s="75">
        <v>-99</v>
      </c>
      <c r="FN37" s="75" t="s">
        <v>123</v>
      </c>
      <c r="FO37" s="44" t="s">
        <v>123</v>
      </c>
      <c r="FP37" s="65">
        <v>-99</v>
      </c>
      <c r="FQ37" s="65">
        <v>-99</v>
      </c>
      <c r="FR37" s="65">
        <v>-99</v>
      </c>
      <c r="FS37" s="65">
        <v>-99</v>
      </c>
      <c r="FT37" s="65">
        <v>-99</v>
      </c>
      <c r="FU37" s="65">
        <v>-99</v>
      </c>
      <c r="FV37" s="65">
        <v>-99</v>
      </c>
      <c r="FW37" s="65" t="s">
        <v>139</v>
      </c>
      <c r="FX37" s="75" t="s">
        <v>139</v>
      </c>
      <c r="FY37" s="75" t="s">
        <v>139</v>
      </c>
      <c r="FZ37" s="75" t="s">
        <v>139</v>
      </c>
      <c r="GA37" s="75" t="s">
        <v>139</v>
      </c>
      <c r="GB37" s="75" t="s">
        <v>139</v>
      </c>
      <c r="GC37" s="75" t="s">
        <v>139</v>
      </c>
      <c r="GD37" s="44" t="s">
        <v>139</v>
      </c>
      <c r="GE37" s="44" t="s">
        <v>139</v>
      </c>
      <c r="GF37" s="44" t="s">
        <v>139</v>
      </c>
      <c r="GG37" s="44">
        <v>-99</v>
      </c>
      <c r="GH37" s="75">
        <v>-99</v>
      </c>
      <c r="GI37" s="65">
        <v>-99</v>
      </c>
      <c r="GJ37" s="65">
        <v>-99</v>
      </c>
      <c r="GK37" s="65" t="s">
        <v>123</v>
      </c>
      <c r="GL37" s="44" t="s">
        <v>139</v>
      </c>
      <c r="GM37" s="65">
        <v>-99</v>
      </c>
      <c r="GN37" s="65">
        <v>-99</v>
      </c>
      <c r="GO37" s="65" t="s">
        <v>123</v>
      </c>
      <c r="GP37" s="65" t="s">
        <v>960</v>
      </c>
      <c r="GQ37" s="112">
        <v>-99</v>
      </c>
      <c r="GR37" s="112">
        <v>-99</v>
      </c>
      <c r="GS37" s="114">
        <v>134</v>
      </c>
      <c r="GT37" s="114">
        <v>38</v>
      </c>
      <c r="GU37" s="112">
        <v>-99</v>
      </c>
      <c r="GV37" s="112">
        <v>-99</v>
      </c>
      <c r="GW37" s="112">
        <v>-99</v>
      </c>
      <c r="GX37" s="112">
        <v>-99</v>
      </c>
      <c r="GY37" s="112">
        <v>-99</v>
      </c>
      <c r="GZ37" s="65">
        <v>-99</v>
      </c>
      <c r="HA37" s="65">
        <v>-99</v>
      </c>
      <c r="HB37" s="112">
        <v>-99</v>
      </c>
      <c r="HC37" s="65" t="s">
        <v>123</v>
      </c>
      <c r="HD37" s="65" t="s">
        <v>1006</v>
      </c>
      <c r="HE37" s="114">
        <v>13.4</v>
      </c>
      <c r="HF37" s="112">
        <v>0</v>
      </c>
      <c r="HG37" s="112">
        <v>-99</v>
      </c>
      <c r="HH37" s="112">
        <v>-99</v>
      </c>
      <c r="HI37" s="112">
        <v>-99</v>
      </c>
      <c r="HJ37" s="112">
        <v>-99</v>
      </c>
      <c r="HK37" s="112">
        <v>-99</v>
      </c>
      <c r="HL37" s="112">
        <v>-99</v>
      </c>
      <c r="HM37" s="65" t="s">
        <v>123</v>
      </c>
      <c r="HN37" s="121">
        <v>1314</v>
      </c>
      <c r="HO37" s="65" t="s">
        <v>836</v>
      </c>
      <c r="HP37" s="65">
        <v>-99</v>
      </c>
      <c r="HQ37" s="88">
        <v>-99</v>
      </c>
      <c r="HR37" s="65">
        <v>-99</v>
      </c>
      <c r="HS37" s="88">
        <v>-99</v>
      </c>
      <c r="HT37" s="44">
        <v>-99</v>
      </c>
      <c r="HU37" s="44">
        <v>-99</v>
      </c>
      <c r="HV37" s="44" t="s">
        <v>617</v>
      </c>
      <c r="HW37" s="74" t="s">
        <v>650</v>
      </c>
      <c r="HX37" s="89" t="s">
        <v>640</v>
      </c>
      <c r="HY37" s="44" t="s">
        <v>837</v>
      </c>
      <c r="HZ37" s="51">
        <v>11</v>
      </c>
      <c r="IA37" s="51">
        <v>0</v>
      </c>
      <c r="IB37" s="51">
        <v>1</v>
      </c>
      <c r="IC37" s="52" t="s">
        <v>687</v>
      </c>
      <c r="ID37" s="39" t="s">
        <v>574</v>
      </c>
      <c r="IE37" s="51">
        <v>2</v>
      </c>
      <c r="IF37" s="51">
        <v>2</v>
      </c>
      <c r="IG37" s="51">
        <v>5</v>
      </c>
      <c r="IH37" s="51">
        <v>6</v>
      </c>
      <c r="II37" s="51">
        <v>15</v>
      </c>
      <c r="IJ37" s="53" t="s">
        <v>577</v>
      </c>
      <c r="IK37" s="44">
        <v>5</v>
      </c>
      <c r="IL37" s="44">
        <v>0</v>
      </c>
      <c r="IM37" s="44">
        <v>1</v>
      </c>
      <c r="IN37" s="44">
        <v>29</v>
      </c>
      <c r="IO37" s="39" t="s">
        <v>574</v>
      </c>
      <c r="IP37" s="44">
        <v>2</v>
      </c>
      <c r="IQ37" s="44">
        <v>3</v>
      </c>
      <c r="IR37" s="44">
        <v>5</v>
      </c>
      <c r="IS37" s="44">
        <v>6</v>
      </c>
      <c r="IT37" s="44">
        <v>16</v>
      </c>
      <c r="IU37" s="44" t="s">
        <v>577</v>
      </c>
      <c r="IV37" s="44" t="s">
        <v>142</v>
      </c>
    </row>
    <row r="38" spans="1:257" s="44" customFormat="1" ht="19" customHeight="1">
      <c r="A38" s="51">
        <v>18060820</v>
      </c>
      <c r="B38" s="44" t="s">
        <v>828</v>
      </c>
      <c r="C38" s="44" t="s">
        <v>192</v>
      </c>
      <c r="D38" s="44">
        <v>-99</v>
      </c>
      <c r="F38" s="44" t="s">
        <v>375</v>
      </c>
      <c r="G38" s="75">
        <v>281</v>
      </c>
      <c r="H38" s="39" t="s">
        <v>119</v>
      </c>
      <c r="I38" s="44">
        <v>-99</v>
      </c>
      <c r="J38" s="44">
        <v>-99</v>
      </c>
      <c r="K38" s="44" t="s">
        <v>146</v>
      </c>
      <c r="L38" s="44" t="s">
        <v>123</v>
      </c>
      <c r="M38" s="44" t="s">
        <v>139</v>
      </c>
      <c r="N38" s="44">
        <v>-99</v>
      </c>
      <c r="O38" s="44">
        <v>0</v>
      </c>
      <c r="P38" s="44">
        <v>1</v>
      </c>
      <c r="Q38" s="44">
        <v>0</v>
      </c>
      <c r="R38" s="44">
        <v>0</v>
      </c>
      <c r="S38" s="44">
        <v>0</v>
      </c>
      <c r="T38" s="44">
        <v>0</v>
      </c>
      <c r="U38" s="44">
        <v>12</v>
      </c>
      <c r="V38" s="65">
        <v>-99</v>
      </c>
      <c r="W38" s="44" t="s">
        <v>124</v>
      </c>
      <c r="X38" s="44">
        <v>-99</v>
      </c>
      <c r="Y38" s="44">
        <v>-99</v>
      </c>
      <c r="Z38" s="44">
        <v>-99</v>
      </c>
      <c r="AA38" s="44">
        <v>0</v>
      </c>
      <c r="AB38" s="44">
        <v>-99</v>
      </c>
      <c r="AC38" s="44">
        <v>19</v>
      </c>
      <c r="AD38" s="75" t="s">
        <v>148</v>
      </c>
      <c r="AE38" s="63" t="s">
        <v>838</v>
      </c>
      <c r="AF38" s="44" t="s">
        <v>351</v>
      </c>
      <c r="AG38" s="44" t="s">
        <v>358</v>
      </c>
      <c r="AH38" s="43" t="s">
        <v>429</v>
      </c>
      <c r="AI38" s="43" t="s">
        <v>344</v>
      </c>
      <c r="AJ38" s="44" t="s">
        <v>839</v>
      </c>
      <c r="AK38" s="44">
        <v>-99</v>
      </c>
      <c r="AL38" s="63" t="s">
        <v>840</v>
      </c>
      <c r="AM38" s="63" t="s">
        <v>841</v>
      </c>
      <c r="AN38" s="44" t="s">
        <v>842</v>
      </c>
      <c r="AO38" s="44" t="s">
        <v>184</v>
      </c>
      <c r="AP38" s="44" t="s">
        <v>126</v>
      </c>
      <c r="AQ38" s="76" t="s">
        <v>127</v>
      </c>
      <c r="AR38" s="65">
        <v>-99</v>
      </c>
      <c r="AS38" s="65">
        <v>-99</v>
      </c>
      <c r="AT38" s="65" t="s">
        <v>843</v>
      </c>
      <c r="AU38" s="44" t="s">
        <v>148</v>
      </c>
      <c r="AV38" s="63" t="s">
        <v>340</v>
      </c>
      <c r="AW38" s="44" t="s">
        <v>341</v>
      </c>
      <c r="AX38" s="44" t="s">
        <v>342</v>
      </c>
      <c r="AY38" s="44" t="s">
        <v>429</v>
      </c>
      <c r="AZ38" s="44" t="s">
        <v>344</v>
      </c>
      <c r="BA38" s="44" t="s">
        <v>220</v>
      </c>
      <c r="BB38" s="44">
        <v>-99</v>
      </c>
      <c r="BC38" s="75" t="s">
        <v>346</v>
      </c>
      <c r="BD38" s="75" t="s">
        <v>347</v>
      </c>
      <c r="BE38" s="74" t="s">
        <v>348</v>
      </c>
      <c r="BF38" s="44" t="s">
        <v>126</v>
      </c>
      <c r="BG38" s="44" t="s">
        <v>127</v>
      </c>
      <c r="BH38" s="65">
        <v>-99</v>
      </c>
      <c r="BI38" s="82" t="s">
        <v>770</v>
      </c>
      <c r="BJ38" s="65">
        <v>-99</v>
      </c>
      <c r="BK38" s="65">
        <v>-99</v>
      </c>
      <c r="BL38" s="65">
        <v>-99</v>
      </c>
      <c r="BM38" s="65">
        <v>-99</v>
      </c>
      <c r="BN38" s="44" t="s">
        <v>123</v>
      </c>
      <c r="BO38" s="44" t="s">
        <v>139</v>
      </c>
      <c r="BP38" s="65" t="s">
        <v>123</v>
      </c>
      <c r="BQ38" s="65" t="s">
        <v>139</v>
      </c>
      <c r="BR38" s="44">
        <v>-99</v>
      </c>
      <c r="BS38" s="44">
        <v>-99</v>
      </c>
      <c r="BT38" s="65" t="s">
        <v>139</v>
      </c>
      <c r="BU38" s="65" t="s">
        <v>139</v>
      </c>
      <c r="BV38" s="65" t="s">
        <v>139</v>
      </c>
      <c r="BW38" s="65" t="s">
        <v>139</v>
      </c>
      <c r="BX38" s="65" t="s">
        <v>139</v>
      </c>
      <c r="BY38" s="75" t="s">
        <v>123</v>
      </c>
      <c r="BZ38" s="75">
        <v>-99</v>
      </c>
      <c r="CA38" s="75">
        <v>-99</v>
      </c>
      <c r="CB38" s="75" t="s">
        <v>139</v>
      </c>
      <c r="CC38" s="75">
        <v>-99</v>
      </c>
      <c r="CD38" s="75">
        <v>-99</v>
      </c>
      <c r="CE38" s="75">
        <v>-99</v>
      </c>
      <c r="CF38" s="75" t="s">
        <v>123</v>
      </c>
      <c r="CG38" s="75">
        <v>-99</v>
      </c>
      <c r="CH38" s="75" t="s">
        <v>139</v>
      </c>
      <c r="CI38" s="75" t="s">
        <v>139</v>
      </c>
      <c r="CJ38" s="75" t="s">
        <v>139</v>
      </c>
      <c r="CK38" s="77">
        <v>-99</v>
      </c>
      <c r="CL38" s="75">
        <v>-99</v>
      </c>
      <c r="CM38" s="75">
        <v>-99</v>
      </c>
      <c r="CN38" s="75">
        <v>-99</v>
      </c>
      <c r="CO38" s="75" t="s">
        <v>128</v>
      </c>
      <c r="CP38" s="65">
        <v>-99</v>
      </c>
      <c r="CQ38" s="65" t="s">
        <v>130</v>
      </c>
      <c r="CR38" s="126" t="s">
        <v>123</v>
      </c>
      <c r="CS38" s="56">
        <v>-99</v>
      </c>
      <c r="CT38" s="56">
        <v>-99</v>
      </c>
      <c r="CU38" s="65">
        <v>-99</v>
      </c>
      <c r="CV38" s="65">
        <v>-99</v>
      </c>
      <c r="CW38" s="65" t="s">
        <v>174</v>
      </c>
      <c r="CX38" s="65">
        <v>-99</v>
      </c>
      <c r="CY38" s="65">
        <v>-99</v>
      </c>
      <c r="CZ38" s="65">
        <v>-99</v>
      </c>
      <c r="DA38" s="65">
        <v>-99</v>
      </c>
      <c r="DB38" s="65">
        <v>-99</v>
      </c>
      <c r="DC38" s="65">
        <v>-99</v>
      </c>
      <c r="DD38" s="65">
        <v>-99</v>
      </c>
      <c r="DE38" s="65">
        <v>-99</v>
      </c>
      <c r="DF38" s="65">
        <v>-99</v>
      </c>
      <c r="DG38" s="65">
        <v>-99</v>
      </c>
      <c r="DH38" s="75">
        <v>-99</v>
      </c>
      <c r="DI38" s="65">
        <v>-99</v>
      </c>
      <c r="DJ38" s="75">
        <v>-99</v>
      </c>
      <c r="DK38" s="65">
        <v>-99</v>
      </c>
      <c r="DL38" s="65">
        <v>-99</v>
      </c>
      <c r="DM38" s="65">
        <v>-99</v>
      </c>
      <c r="DN38" s="65">
        <v>-99</v>
      </c>
      <c r="DO38" s="65">
        <v>-99</v>
      </c>
      <c r="DP38" s="65">
        <v>-99</v>
      </c>
      <c r="DQ38" s="65">
        <v>-99</v>
      </c>
      <c r="DR38" s="65">
        <v>-99</v>
      </c>
      <c r="DS38" s="65">
        <v>-99</v>
      </c>
      <c r="DT38" s="65">
        <v>-99</v>
      </c>
      <c r="DU38" s="65">
        <v>-99</v>
      </c>
      <c r="DV38" s="65">
        <v>-99</v>
      </c>
      <c r="DW38" s="65">
        <v>-99</v>
      </c>
      <c r="DX38" s="65">
        <v>-99</v>
      </c>
      <c r="DY38" s="65">
        <v>-99</v>
      </c>
      <c r="DZ38" s="65">
        <v>-99</v>
      </c>
      <c r="EA38" s="75">
        <v>-99</v>
      </c>
      <c r="EB38" s="65">
        <v>-99</v>
      </c>
      <c r="EC38" s="65">
        <v>-99</v>
      </c>
      <c r="ED38" s="65">
        <v>-99</v>
      </c>
      <c r="EE38" s="65">
        <v>-99</v>
      </c>
      <c r="EF38" s="65">
        <v>-99</v>
      </c>
      <c r="EG38" s="65">
        <v>-99</v>
      </c>
      <c r="EH38" s="65">
        <v>-99</v>
      </c>
      <c r="EI38" s="65">
        <v>-99</v>
      </c>
      <c r="EJ38" s="44" t="s">
        <v>123</v>
      </c>
      <c r="EK38" s="44" t="s">
        <v>159</v>
      </c>
      <c r="EL38" s="65">
        <v>-99</v>
      </c>
      <c r="EM38" s="65">
        <v>-99</v>
      </c>
      <c r="EN38" s="75">
        <v>-99</v>
      </c>
      <c r="EO38" s="75" t="s">
        <v>123</v>
      </c>
      <c r="EP38" s="65">
        <v>-99</v>
      </c>
      <c r="EQ38" s="65">
        <v>-99</v>
      </c>
      <c r="ER38" s="75">
        <v>11</v>
      </c>
      <c r="ES38" s="78" t="s">
        <v>731</v>
      </c>
      <c r="ET38" s="87">
        <v>-99</v>
      </c>
      <c r="EU38" s="78">
        <v>6</v>
      </c>
      <c r="EV38" s="78" t="s">
        <v>123</v>
      </c>
      <c r="EW38" s="87">
        <v>-99</v>
      </c>
      <c r="EX38" s="87" t="s">
        <v>759</v>
      </c>
      <c r="EY38" s="87">
        <v>-99</v>
      </c>
      <c r="EZ38" s="78">
        <v>8</v>
      </c>
      <c r="FA38" s="87" t="s">
        <v>123</v>
      </c>
      <c r="FB38" s="87">
        <v>-99</v>
      </c>
      <c r="FC38" s="78">
        <v>-99</v>
      </c>
      <c r="FD38" s="87">
        <v>-99</v>
      </c>
      <c r="FE38" s="87">
        <v>-99</v>
      </c>
      <c r="FF38" s="87">
        <v>99</v>
      </c>
      <c r="FG38" s="87">
        <v>-99</v>
      </c>
      <c r="FH38" s="75">
        <v>-99</v>
      </c>
      <c r="FI38" s="75">
        <v>-99</v>
      </c>
      <c r="FJ38" s="75">
        <v>-99</v>
      </c>
      <c r="FK38" s="75">
        <v>-99</v>
      </c>
      <c r="FL38" s="75">
        <v>-99</v>
      </c>
      <c r="FM38" s="75">
        <v>-99</v>
      </c>
      <c r="FN38" s="75">
        <v>-99</v>
      </c>
      <c r="FO38" s="44" t="s">
        <v>123</v>
      </c>
      <c r="FP38" s="65">
        <v>-99</v>
      </c>
      <c r="FQ38" s="65">
        <v>-99</v>
      </c>
      <c r="FR38" s="65">
        <v>-99</v>
      </c>
      <c r="FS38" s="65">
        <v>-99</v>
      </c>
      <c r="FT38" s="65">
        <v>-99</v>
      </c>
      <c r="FU38" s="65">
        <v>-99</v>
      </c>
      <c r="FV38" s="65">
        <v>-99</v>
      </c>
      <c r="FW38" s="65" t="s">
        <v>139</v>
      </c>
      <c r="FX38" s="75" t="s">
        <v>139</v>
      </c>
      <c r="FY38" s="75" t="s">
        <v>139</v>
      </c>
      <c r="FZ38" s="75" t="s">
        <v>139</v>
      </c>
      <c r="GA38" s="75" t="s">
        <v>139</v>
      </c>
      <c r="GB38" s="75" t="s">
        <v>139</v>
      </c>
      <c r="GC38" s="75" t="s">
        <v>139</v>
      </c>
      <c r="GD38" s="44" t="s">
        <v>139</v>
      </c>
      <c r="GE38" s="44" t="s">
        <v>123</v>
      </c>
      <c r="GF38" s="44" t="s">
        <v>139</v>
      </c>
      <c r="GG38" s="44">
        <v>-99</v>
      </c>
      <c r="GH38" s="75">
        <v>-99</v>
      </c>
      <c r="GI38" s="65">
        <v>-99</v>
      </c>
      <c r="GJ38" s="65">
        <v>-99</v>
      </c>
      <c r="GK38" s="65" t="s">
        <v>139</v>
      </c>
      <c r="GL38" s="44">
        <v>-99</v>
      </c>
      <c r="GM38" s="65">
        <v>-99</v>
      </c>
      <c r="GN38" s="65">
        <v>-99</v>
      </c>
      <c r="GO38" s="65" t="s">
        <v>123</v>
      </c>
      <c r="GP38" s="65" t="s">
        <v>961</v>
      </c>
      <c r="GQ38" s="112">
        <v>-99</v>
      </c>
      <c r="GR38" s="112">
        <v>-99</v>
      </c>
      <c r="GS38" s="114">
        <v>293</v>
      </c>
      <c r="GT38" s="114">
        <v>144</v>
      </c>
      <c r="GU38" s="112">
        <v>-99</v>
      </c>
      <c r="GV38" s="112">
        <v>-99</v>
      </c>
      <c r="GW38" s="112">
        <v>-99</v>
      </c>
      <c r="GX38" s="112">
        <v>-99</v>
      </c>
      <c r="GY38" s="112">
        <v>-99</v>
      </c>
      <c r="GZ38" s="65">
        <v>-99</v>
      </c>
      <c r="HA38" s="65">
        <v>-99</v>
      </c>
      <c r="HB38" s="112">
        <v>-99</v>
      </c>
      <c r="HC38" s="65" t="s">
        <v>123</v>
      </c>
      <c r="HD38" s="65" t="s">
        <v>1007</v>
      </c>
      <c r="HE38" s="114">
        <v>28.7</v>
      </c>
      <c r="HF38" s="112">
        <v>0</v>
      </c>
      <c r="HG38" s="112">
        <v>-99</v>
      </c>
      <c r="HH38" s="112">
        <v>-99</v>
      </c>
      <c r="HI38" s="112">
        <v>-99</v>
      </c>
      <c r="HJ38" s="112">
        <v>-99</v>
      </c>
      <c r="HK38" s="112">
        <v>-99</v>
      </c>
      <c r="HL38" s="112">
        <v>-99</v>
      </c>
      <c r="HM38" s="65" t="s">
        <v>123</v>
      </c>
      <c r="HN38" s="121">
        <v>303</v>
      </c>
      <c r="HO38" s="65" t="s">
        <v>844</v>
      </c>
      <c r="HP38" s="65">
        <v>-99</v>
      </c>
      <c r="HQ38" s="88">
        <v>-99</v>
      </c>
      <c r="HR38" s="65">
        <v>-99</v>
      </c>
      <c r="HS38" s="88">
        <v>-99</v>
      </c>
      <c r="HT38" s="44">
        <v>-99</v>
      </c>
      <c r="HU38" s="44">
        <v>-99</v>
      </c>
      <c r="HV38" s="44" t="s">
        <v>617</v>
      </c>
      <c r="HW38" s="74" t="s">
        <v>646</v>
      </c>
      <c r="HX38" s="89">
        <v>-99</v>
      </c>
      <c r="HY38" s="44" t="s">
        <v>845</v>
      </c>
      <c r="HZ38" s="51">
        <v>1</v>
      </c>
      <c r="IA38" s="51">
        <v>0</v>
      </c>
      <c r="IB38" s="51">
        <v>0</v>
      </c>
      <c r="IC38" s="52" t="s">
        <v>846</v>
      </c>
      <c r="ID38" s="51">
        <v>0</v>
      </c>
      <c r="IE38" s="51">
        <v>2</v>
      </c>
      <c r="IF38" s="51">
        <v>3</v>
      </c>
      <c r="IG38" s="51">
        <v>5</v>
      </c>
      <c r="IH38" s="51">
        <v>0</v>
      </c>
      <c r="II38" s="51">
        <v>10</v>
      </c>
      <c r="IJ38" s="53" t="s">
        <v>502</v>
      </c>
      <c r="IK38" s="51">
        <v>11</v>
      </c>
      <c r="IL38" s="51">
        <v>0</v>
      </c>
      <c r="IM38" s="51">
        <v>1</v>
      </c>
      <c r="IN38" s="52" t="s">
        <v>687</v>
      </c>
      <c r="IO38" s="90" t="s">
        <v>574</v>
      </c>
      <c r="IP38" s="51">
        <v>2</v>
      </c>
      <c r="IQ38" s="51">
        <v>2</v>
      </c>
      <c r="IR38" s="51">
        <v>5</v>
      </c>
      <c r="IS38" s="51">
        <v>6</v>
      </c>
      <c r="IT38" s="51">
        <v>15</v>
      </c>
      <c r="IU38" s="53" t="s">
        <v>577</v>
      </c>
      <c r="IV38" s="44" t="s">
        <v>142</v>
      </c>
    </row>
    <row r="39" spans="1:257" s="44" customFormat="1" ht="44">
      <c r="A39" s="51">
        <v>18060820</v>
      </c>
      <c r="B39" s="44" t="s">
        <v>828</v>
      </c>
      <c r="C39" s="44" t="s">
        <v>192</v>
      </c>
      <c r="D39" s="44">
        <v>-99</v>
      </c>
      <c r="F39" s="44" t="s">
        <v>274</v>
      </c>
      <c r="G39" s="75">
        <v>450</v>
      </c>
      <c r="H39" s="39" t="s">
        <v>119</v>
      </c>
      <c r="I39" s="44">
        <v>-99</v>
      </c>
      <c r="J39" s="44">
        <v>-99</v>
      </c>
      <c r="K39" s="44" t="s">
        <v>122</v>
      </c>
      <c r="L39" s="44" t="s">
        <v>123</v>
      </c>
      <c r="M39" s="44" t="s">
        <v>139</v>
      </c>
      <c r="N39" s="44">
        <v>-99</v>
      </c>
      <c r="O39" s="44">
        <v>0</v>
      </c>
      <c r="P39" s="44">
        <v>1</v>
      </c>
      <c r="Q39" s="44">
        <v>0</v>
      </c>
      <c r="R39" s="44">
        <v>0</v>
      </c>
      <c r="S39" s="44">
        <v>0</v>
      </c>
      <c r="T39" s="44">
        <v>0</v>
      </c>
      <c r="U39" s="44">
        <v>4</v>
      </c>
      <c r="V39" s="65">
        <v>-99</v>
      </c>
      <c r="W39" s="44" t="s">
        <v>124</v>
      </c>
      <c r="X39" s="44">
        <v>-99</v>
      </c>
      <c r="Y39" s="44">
        <v>-99</v>
      </c>
      <c r="Z39" s="44">
        <v>-99</v>
      </c>
      <c r="AA39" s="44">
        <v>0</v>
      </c>
      <c r="AB39" s="44">
        <v>-99</v>
      </c>
      <c r="AC39" s="44">
        <v>19</v>
      </c>
      <c r="AD39" s="75" t="s">
        <v>148</v>
      </c>
      <c r="AE39" s="63" t="s">
        <v>340</v>
      </c>
      <c r="AF39" s="44" t="s">
        <v>341</v>
      </c>
      <c r="AG39" s="44" t="s">
        <v>342</v>
      </c>
      <c r="AH39" s="43" t="s">
        <v>429</v>
      </c>
      <c r="AI39" s="43" t="s">
        <v>344</v>
      </c>
      <c r="AJ39" s="44" t="s">
        <v>220</v>
      </c>
      <c r="AK39" s="44">
        <v>-99</v>
      </c>
      <c r="AL39" s="75" t="s">
        <v>346</v>
      </c>
      <c r="AM39" s="75" t="s">
        <v>347</v>
      </c>
      <c r="AN39" s="44" t="s">
        <v>348</v>
      </c>
      <c r="AO39" s="44" t="s">
        <v>149</v>
      </c>
      <c r="AP39" s="44" t="s">
        <v>149</v>
      </c>
      <c r="AQ39" s="76" t="s">
        <v>127</v>
      </c>
      <c r="AR39" s="65">
        <v>-99</v>
      </c>
      <c r="AS39" s="65">
        <v>-99</v>
      </c>
      <c r="AT39" s="82" t="s">
        <v>770</v>
      </c>
      <c r="AU39" s="44">
        <v>-99</v>
      </c>
      <c r="AV39" s="44">
        <v>-99</v>
      </c>
      <c r="AW39" s="44">
        <v>-99</v>
      </c>
      <c r="AX39" s="44">
        <v>-99</v>
      </c>
      <c r="AY39" s="44">
        <v>-99</v>
      </c>
      <c r="AZ39" s="44">
        <v>-99</v>
      </c>
      <c r="BA39" s="44">
        <v>-99</v>
      </c>
      <c r="BB39" s="44">
        <v>-99</v>
      </c>
      <c r="BC39" s="44">
        <v>-99</v>
      </c>
      <c r="BD39" s="44">
        <v>-99</v>
      </c>
      <c r="BE39" s="44">
        <v>-99</v>
      </c>
      <c r="BF39" s="44">
        <v>-99</v>
      </c>
      <c r="BG39" s="44">
        <v>-99</v>
      </c>
      <c r="BH39" s="65">
        <v>-99</v>
      </c>
      <c r="BI39" s="44">
        <v>-99</v>
      </c>
      <c r="BJ39" s="65">
        <v>-99</v>
      </c>
      <c r="BK39" s="65">
        <v>-99</v>
      </c>
      <c r="BL39" s="65">
        <v>-99</v>
      </c>
      <c r="BM39" s="65">
        <v>-99</v>
      </c>
      <c r="BN39" s="44" t="s">
        <v>123</v>
      </c>
      <c r="BO39" s="44" t="s">
        <v>139</v>
      </c>
      <c r="BP39" s="65" t="s">
        <v>123</v>
      </c>
      <c r="BQ39" s="65" t="s">
        <v>123</v>
      </c>
      <c r="BR39" s="44">
        <v>-99</v>
      </c>
      <c r="BS39" s="44">
        <v>-99</v>
      </c>
      <c r="BT39" s="65">
        <v>-99</v>
      </c>
      <c r="BU39" s="65">
        <v>-99</v>
      </c>
      <c r="BV39" s="65">
        <v>-99</v>
      </c>
      <c r="BW39" s="65">
        <v>-99</v>
      </c>
      <c r="BX39" s="65">
        <v>-99</v>
      </c>
      <c r="BY39" s="75">
        <v>-99</v>
      </c>
      <c r="BZ39" s="75">
        <v>-99</v>
      </c>
      <c r="CA39" s="75">
        <v>-99</v>
      </c>
      <c r="CB39" s="75">
        <v>-99</v>
      </c>
      <c r="CC39" s="75">
        <v>-99</v>
      </c>
      <c r="CD39" s="75">
        <v>-99</v>
      </c>
      <c r="CE39" s="75">
        <v>-99</v>
      </c>
      <c r="CF39" s="75">
        <v>-99</v>
      </c>
      <c r="CG39" s="75">
        <v>-99</v>
      </c>
      <c r="CH39" s="75">
        <v>-99</v>
      </c>
      <c r="CI39" s="75">
        <v>-99</v>
      </c>
      <c r="CJ39" s="75">
        <v>-99</v>
      </c>
      <c r="CK39" s="77">
        <v>-99</v>
      </c>
      <c r="CL39" s="75">
        <v>-99</v>
      </c>
      <c r="CM39" s="75">
        <v>-99</v>
      </c>
      <c r="CN39" s="75">
        <v>-99</v>
      </c>
      <c r="CO39" s="75">
        <v>-99</v>
      </c>
      <c r="CP39" s="65">
        <v>-99</v>
      </c>
      <c r="CQ39" s="65">
        <v>99</v>
      </c>
      <c r="CR39" s="56">
        <v>-99</v>
      </c>
      <c r="CS39" s="56">
        <v>-99</v>
      </c>
      <c r="CT39" s="56">
        <v>-99</v>
      </c>
      <c r="CU39" s="65">
        <v>-99</v>
      </c>
      <c r="CV39" s="65">
        <v>-99</v>
      </c>
      <c r="CW39" s="65" t="s">
        <v>174</v>
      </c>
      <c r="CX39" s="65">
        <v>-99</v>
      </c>
      <c r="CY39" s="65">
        <v>-99</v>
      </c>
      <c r="CZ39" s="65">
        <v>-99</v>
      </c>
      <c r="DA39" s="65">
        <v>-99</v>
      </c>
      <c r="DB39" s="65">
        <v>-99</v>
      </c>
      <c r="DC39" s="65">
        <v>-99</v>
      </c>
      <c r="DD39" s="65">
        <v>-99</v>
      </c>
      <c r="DE39" s="65">
        <v>-99</v>
      </c>
      <c r="DF39" s="65">
        <v>-99</v>
      </c>
      <c r="DG39" s="65">
        <v>-99</v>
      </c>
      <c r="DH39" s="75">
        <v>-99</v>
      </c>
      <c r="DI39" s="65">
        <v>-99</v>
      </c>
      <c r="DJ39" s="75">
        <v>-99</v>
      </c>
      <c r="DK39" s="65">
        <v>-99</v>
      </c>
      <c r="DL39" s="65">
        <v>-99</v>
      </c>
      <c r="DM39" s="65">
        <v>-99</v>
      </c>
      <c r="DN39" s="65">
        <v>-99</v>
      </c>
      <c r="DO39" s="65">
        <v>-99</v>
      </c>
      <c r="DP39" s="65">
        <v>-99</v>
      </c>
      <c r="DQ39" s="65">
        <v>-99</v>
      </c>
      <c r="DR39" s="65">
        <v>-99</v>
      </c>
      <c r="DS39" s="65">
        <v>-99</v>
      </c>
      <c r="DT39" s="65">
        <v>-99</v>
      </c>
      <c r="DU39" s="65">
        <v>-99</v>
      </c>
      <c r="DV39" s="65">
        <v>-99</v>
      </c>
      <c r="DW39" s="65">
        <v>-99</v>
      </c>
      <c r="DX39" s="65">
        <v>-99</v>
      </c>
      <c r="DY39" s="65">
        <v>-99</v>
      </c>
      <c r="DZ39" s="65">
        <v>-99</v>
      </c>
      <c r="EA39" s="75">
        <v>-99</v>
      </c>
      <c r="EB39" s="65">
        <v>-99</v>
      </c>
      <c r="EC39" s="65">
        <v>-99</v>
      </c>
      <c r="ED39" s="65">
        <v>-99</v>
      </c>
      <c r="EE39" s="65">
        <v>-99</v>
      </c>
      <c r="EF39" s="65">
        <v>-99</v>
      </c>
      <c r="EG39" s="65">
        <v>-99</v>
      </c>
      <c r="EH39" s="65">
        <v>-99</v>
      </c>
      <c r="EI39" s="65">
        <v>-99</v>
      </c>
      <c r="EJ39" s="44">
        <v>-99</v>
      </c>
      <c r="EK39" s="44">
        <v>-99</v>
      </c>
      <c r="EL39" s="65">
        <v>-99</v>
      </c>
      <c r="EM39" s="65">
        <v>-99</v>
      </c>
      <c r="EN39" s="75">
        <v>-99</v>
      </c>
      <c r="EO39" s="75" t="s">
        <v>123</v>
      </c>
      <c r="EP39" s="65">
        <v>-99</v>
      </c>
      <c r="EQ39" s="65">
        <v>-99</v>
      </c>
      <c r="ER39" s="75">
        <v>14</v>
      </c>
      <c r="ES39" s="78" t="s">
        <v>731</v>
      </c>
      <c r="ET39" s="87">
        <v>-99</v>
      </c>
      <c r="EU39" s="78">
        <v>12</v>
      </c>
      <c r="EV39" s="78" t="s">
        <v>123</v>
      </c>
      <c r="EW39" s="87">
        <v>-99</v>
      </c>
      <c r="EX39" s="87" t="s">
        <v>759</v>
      </c>
      <c r="EY39" s="87">
        <v>-99</v>
      </c>
      <c r="EZ39" s="78">
        <v>7</v>
      </c>
      <c r="FA39" s="87" t="s">
        <v>123</v>
      </c>
      <c r="FB39" s="87">
        <v>-99</v>
      </c>
      <c r="FC39" s="78">
        <v>-99</v>
      </c>
      <c r="FD39" s="87">
        <v>-99</v>
      </c>
      <c r="FE39" s="87">
        <v>-99</v>
      </c>
      <c r="FF39" s="87">
        <v>99</v>
      </c>
      <c r="FG39" s="87">
        <v>-99</v>
      </c>
      <c r="FH39" s="75">
        <v>-99</v>
      </c>
      <c r="FI39" s="75">
        <v>-99</v>
      </c>
      <c r="FJ39" s="75">
        <v>-99</v>
      </c>
      <c r="FK39" s="75">
        <v>-99</v>
      </c>
      <c r="FL39" s="75">
        <v>-99</v>
      </c>
      <c r="FM39" s="75">
        <v>-99</v>
      </c>
      <c r="FN39" s="75">
        <v>-99</v>
      </c>
      <c r="FO39" s="44" t="s">
        <v>123</v>
      </c>
      <c r="FP39" s="65">
        <v>-99</v>
      </c>
      <c r="FQ39" s="65">
        <v>-99</v>
      </c>
      <c r="FR39" s="65">
        <v>-99</v>
      </c>
      <c r="FS39" s="65">
        <v>-99</v>
      </c>
      <c r="FT39" s="65">
        <v>-99</v>
      </c>
      <c r="FU39" s="65">
        <v>-99</v>
      </c>
      <c r="FV39" s="65">
        <v>-99</v>
      </c>
      <c r="FW39" s="65">
        <v>-99</v>
      </c>
      <c r="FX39" s="75">
        <v>-99</v>
      </c>
      <c r="FY39" s="75">
        <v>-99</v>
      </c>
      <c r="FZ39" s="75">
        <v>-99</v>
      </c>
      <c r="GA39" s="75">
        <v>-99</v>
      </c>
      <c r="GB39" s="75">
        <v>-99</v>
      </c>
      <c r="GC39" s="75">
        <v>-99</v>
      </c>
      <c r="GD39" s="44" t="s">
        <v>123</v>
      </c>
      <c r="GE39" s="44" t="s">
        <v>123</v>
      </c>
      <c r="GF39" s="44" t="s">
        <v>123</v>
      </c>
      <c r="GG39" s="44">
        <v>-99</v>
      </c>
      <c r="GH39" s="75">
        <v>-99</v>
      </c>
      <c r="GI39" s="65">
        <v>-99</v>
      </c>
      <c r="GJ39" s="65">
        <v>-99</v>
      </c>
      <c r="GK39" s="65" t="s">
        <v>139</v>
      </c>
      <c r="GL39" s="44">
        <v>-99</v>
      </c>
      <c r="GM39" s="65">
        <v>-99</v>
      </c>
      <c r="GN39" s="65">
        <v>-99</v>
      </c>
      <c r="GO39" s="65" t="s">
        <v>123</v>
      </c>
      <c r="GP39" s="65" t="s">
        <v>962</v>
      </c>
      <c r="GQ39" s="112">
        <v>-99</v>
      </c>
      <c r="GR39" s="112">
        <v>-99</v>
      </c>
      <c r="GS39" s="114">
        <v>486</v>
      </c>
      <c r="GT39" s="114">
        <v>307</v>
      </c>
      <c r="GU39" s="112">
        <v>-99</v>
      </c>
      <c r="GV39" s="112">
        <v>-99</v>
      </c>
      <c r="GW39" s="112">
        <v>-99</v>
      </c>
      <c r="GX39" s="112">
        <v>-99</v>
      </c>
      <c r="GY39" s="112">
        <v>-99</v>
      </c>
      <c r="GZ39" s="65">
        <v>-99</v>
      </c>
      <c r="HA39" s="65">
        <v>-99</v>
      </c>
      <c r="HB39" s="112">
        <v>-99</v>
      </c>
      <c r="HC39" s="65" t="s">
        <v>123</v>
      </c>
      <c r="HD39" s="65" t="s">
        <v>1008</v>
      </c>
      <c r="HE39" s="114">
        <v>19</v>
      </c>
      <c r="HF39" s="112">
        <v>0</v>
      </c>
      <c r="HG39" s="112">
        <v>-99</v>
      </c>
      <c r="HH39" s="112">
        <v>-99</v>
      </c>
      <c r="HI39" s="112">
        <v>-99</v>
      </c>
      <c r="HJ39" s="112">
        <v>-99</v>
      </c>
      <c r="HK39" s="112">
        <v>-99</v>
      </c>
      <c r="HL39" s="112">
        <v>-99</v>
      </c>
      <c r="HM39" s="65" t="s">
        <v>123</v>
      </c>
      <c r="HN39" s="121">
        <v>1031</v>
      </c>
      <c r="HO39" s="65" t="s">
        <v>847</v>
      </c>
      <c r="HP39" s="65">
        <v>-99</v>
      </c>
      <c r="HQ39" s="88">
        <v>-99</v>
      </c>
      <c r="HR39" s="65">
        <v>-99</v>
      </c>
      <c r="HS39" s="88">
        <v>-99</v>
      </c>
      <c r="HT39" s="44">
        <v>-99</v>
      </c>
      <c r="HU39" s="44">
        <v>-99</v>
      </c>
      <c r="HV39" s="44" t="s">
        <v>617</v>
      </c>
      <c r="HW39" s="89" t="s">
        <v>645</v>
      </c>
      <c r="HX39" s="89" t="s">
        <v>848</v>
      </c>
      <c r="HZ39" s="51">
        <v>11</v>
      </c>
      <c r="IA39" s="51">
        <v>0</v>
      </c>
      <c r="IB39" s="51">
        <v>1</v>
      </c>
      <c r="IC39" s="52" t="s">
        <v>687</v>
      </c>
      <c r="ID39" s="39" t="s">
        <v>574</v>
      </c>
      <c r="IE39" s="51">
        <v>2</v>
      </c>
      <c r="IF39" s="51">
        <v>2</v>
      </c>
      <c r="IG39" s="51">
        <v>5</v>
      </c>
      <c r="IH39" s="51">
        <v>6</v>
      </c>
      <c r="II39" s="51">
        <v>15</v>
      </c>
      <c r="IJ39" s="53" t="s">
        <v>577</v>
      </c>
      <c r="IK39" s="51">
        <v>-99</v>
      </c>
      <c r="IL39" s="51">
        <v>-99</v>
      </c>
      <c r="IM39" s="51">
        <v>-99</v>
      </c>
      <c r="IN39" s="51">
        <v>-99</v>
      </c>
      <c r="IO39" s="51">
        <v>-99</v>
      </c>
      <c r="IP39" s="51">
        <v>-99</v>
      </c>
      <c r="IQ39" s="51">
        <v>-99</v>
      </c>
      <c r="IR39" s="51">
        <v>-99</v>
      </c>
      <c r="IS39" s="51">
        <v>-99</v>
      </c>
      <c r="IT39" s="51">
        <v>-99</v>
      </c>
      <c r="IU39" s="51">
        <v>-99</v>
      </c>
      <c r="IV39" s="44" t="s">
        <v>142</v>
      </c>
    </row>
    <row r="40" spans="1:257" s="44" customFormat="1" ht="21" customHeight="1">
      <c r="A40" s="44">
        <v>19704083</v>
      </c>
      <c r="B40" s="44" t="s">
        <v>217</v>
      </c>
      <c r="C40" s="44" t="s">
        <v>117</v>
      </c>
      <c r="D40" s="44" t="s">
        <v>218</v>
      </c>
      <c r="E40" s="44" t="s">
        <v>462</v>
      </c>
      <c r="F40" s="44" t="s">
        <v>375</v>
      </c>
      <c r="G40" s="44">
        <v>3</v>
      </c>
      <c r="H40" s="44" t="s">
        <v>119</v>
      </c>
      <c r="I40" s="44">
        <v>-99</v>
      </c>
      <c r="J40" s="44">
        <v>-99</v>
      </c>
      <c r="K40" s="44" t="s">
        <v>122</v>
      </c>
      <c r="L40" s="44" t="s">
        <v>123</v>
      </c>
      <c r="M40" s="44" t="s">
        <v>139</v>
      </c>
      <c r="N40" s="44" t="s">
        <v>139</v>
      </c>
      <c r="O40" s="44">
        <v>0</v>
      </c>
      <c r="P40" s="44">
        <v>1</v>
      </c>
      <c r="Q40" s="44">
        <v>0</v>
      </c>
      <c r="R40" s="44">
        <v>0</v>
      </c>
      <c r="S40" s="44">
        <v>0</v>
      </c>
      <c r="T40" s="44">
        <v>0</v>
      </c>
      <c r="U40" s="44">
        <v>11</v>
      </c>
      <c r="V40" s="44">
        <v>0</v>
      </c>
      <c r="W40" s="44" t="s">
        <v>124</v>
      </c>
      <c r="X40" s="44">
        <v>-99</v>
      </c>
      <c r="Y40" s="44">
        <v>-99</v>
      </c>
      <c r="Z40" s="44">
        <v>16</v>
      </c>
      <c r="AA40" s="44">
        <v>0</v>
      </c>
      <c r="AB40" s="44">
        <v>-99</v>
      </c>
      <c r="AC40" s="44">
        <v>19</v>
      </c>
      <c r="AD40" s="44" t="s">
        <v>148</v>
      </c>
      <c r="AE40" s="44" t="s">
        <v>384</v>
      </c>
      <c r="AF40" s="44" t="s">
        <v>341</v>
      </c>
      <c r="AG40" s="44" t="s">
        <v>342</v>
      </c>
      <c r="AH40" s="43" t="s">
        <v>430</v>
      </c>
      <c r="AI40" s="43" t="s">
        <v>344</v>
      </c>
      <c r="AJ40" s="44" t="s">
        <v>228</v>
      </c>
      <c r="AK40" s="44">
        <v>-99</v>
      </c>
      <c r="AL40" s="44" t="s">
        <v>385</v>
      </c>
      <c r="AM40" s="44" t="s">
        <v>386</v>
      </c>
      <c r="AN40" s="44" t="s">
        <v>387</v>
      </c>
      <c r="AO40" s="43" t="s">
        <v>149</v>
      </c>
      <c r="AP40" s="44" t="s">
        <v>229</v>
      </c>
      <c r="AQ40" s="44" t="s">
        <v>127</v>
      </c>
      <c r="AR40" s="44">
        <v>-99</v>
      </c>
      <c r="AS40" s="44">
        <v>-99</v>
      </c>
      <c r="AT40" s="43" t="s">
        <v>388</v>
      </c>
      <c r="AU40" s="44">
        <v>-99</v>
      </c>
      <c r="AV40" s="44">
        <v>-99</v>
      </c>
      <c r="AW40" s="44">
        <v>-99</v>
      </c>
      <c r="AX40" s="44">
        <v>-99</v>
      </c>
      <c r="AY40" s="44">
        <v>-99</v>
      </c>
      <c r="AZ40" s="44">
        <v>-99</v>
      </c>
      <c r="BA40" s="44">
        <v>-99</v>
      </c>
      <c r="BB40" s="44">
        <v>-99</v>
      </c>
      <c r="BC40" s="44">
        <v>-99</v>
      </c>
      <c r="BD40" s="44">
        <v>-99</v>
      </c>
      <c r="BE40" s="44">
        <v>-99</v>
      </c>
      <c r="BF40" s="44">
        <v>-99</v>
      </c>
      <c r="BG40" s="44">
        <v>-99</v>
      </c>
      <c r="BH40" s="44">
        <v>-99</v>
      </c>
      <c r="BI40" s="44">
        <v>-99</v>
      </c>
      <c r="BJ40" s="44">
        <v>-99</v>
      </c>
      <c r="BK40" s="44">
        <v>-99</v>
      </c>
      <c r="BL40" s="44">
        <v>-99</v>
      </c>
      <c r="BM40" s="44">
        <v>-99</v>
      </c>
      <c r="BN40" s="44" t="s">
        <v>123</v>
      </c>
      <c r="BO40" s="44" t="s">
        <v>123</v>
      </c>
      <c r="BP40" s="44">
        <v>-99</v>
      </c>
      <c r="BQ40" s="44">
        <v>-99</v>
      </c>
      <c r="BR40" s="44">
        <v>-99</v>
      </c>
      <c r="BS40" s="44">
        <v>-99</v>
      </c>
      <c r="BT40" s="44">
        <v>-99</v>
      </c>
      <c r="BU40" s="44">
        <v>-99</v>
      </c>
      <c r="BV40" s="44">
        <v>-99</v>
      </c>
      <c r="BW40" s="44">
        <v>-99</v>
      </c>
      <c r="BX40" s="44">
        <v>-99</v>
      </c>
      <c r="BY40" s="44">
        <v>-99</v>
      </c>
      <c r="BZ40" s="44">
        <v>-99</v>
      </c>
      <c r="CA40" s="44" t="s">
        <v>123</v>
      </c>
      <c r="CB40" s="44">
        <v>-99</v>
      </c>
      <c r="CC40" s="44">
        <v>-99</v>
      </c>
      <c r="CD40" s="44">
        <v>-99</v>
      </c>
      <c r="CE40" s="44">
        <v>-99</v>
      </c>
      <c r="CF40" s="44">
        <v>-99</v>
      </c>
      <c r="CG40" s="44">
        <v>-99</v>
      </c>
      <c r="CH40" s="44">
        <v>-99</v>
      </c>
      <c r="CI40" s="44">
        <v>-99</v>
      </c>
      <c r="CJ40" s="44">
        <v>-99</v>
      </c>
      <c r="CK40" s="48">
        <v>-99</v>
      </c>
      <c r="CL40" s="44">
        <v>-99</v>
      </c>
      <c r="CM40" s="44">
        <v>-99</v>
      </c>
      <c r="CN40" s="44">
        <v>-99</v>
      </c>
      <c r="CO40" s="44">
        <v>-99</v>
      </c>
      <c r="CP40" s="44">
        <v>-99</v>
      </c>
      <c r="CQ40" s="44">
        <v>-99</v>
      </c>
      <c r="CR40" s="56">
        <v>-99</v>
      </c>
      <c r="CS40" s="56">
        <v>-99</v>
      </c>
      <c r="CT40" s="56">
        <v>-99</v>
      </c>
      <c r="CU40" s="44">
        <v>-99</v>
      </c>
      <c r="CV40" s="44">
        <v>-99</v>
      </c>
      <c r="CW40" s="44">
        <v>-99</v>
      </c>
      <c r="CX40" s="44">
        <v>-99</v>
      </c>
      <c r="CY40" s="44">
        <v>-99</v>
      </c>
      <c r="CZ40" s="44">
        <v>-99</v>
      </c>
      <c r="DA40" s="44">
        <v>-99</v>
      </c>
      <c r="DB40" s="44" t="s">
        <v>255</v>
      </c>
      <c r="DC40" s="44" t="s">
        <v>581</v>
      </c>
      <c r="DD40" s="44">
        <v>-99</v>
      </c>
      <c r="DE40" s="44">
        <v>-99</v>
      </c>
      <c r="DF40" s="44" t="s">
        <v>223</v>
      </c>
      <c r="DG40" s="44">
        <v>-99</v>
      </c>
      <c r="DH40" s="44" t="s">
        <v>223</v>
      </c>
      <c r="DI40" s="44">
        <v>-99</v>
      </c>
      <c r="DJ40" s="44">
        <v>-99</v>
      </c>
      <c r="DK40" s="44">
        <v>-99</v>
      </c>
      <c r="DL40" s="44">
        <v>-99</v>
      </c>
      <c r="DM40" s="44">
        <v>-99</v>
      </c>
      <c r="DN40" s="44">
        <v>-99</v>
      </c>
      <c r="DO40" s="44">
        <v>-99</v>
      </c>
      <c r="DP40" s="44">
        <v>-99</v>
      </c>
      <c r="DQ40" s="44">
        <v>-99</v>
      </c>
      <c r="DR40" s="44">
        <v>-99</v>
      </c>
      <c r="DS40" s="44" t="s">
        <v>223</v>
      </c>
      <c r="DT40" s="44">
        <v>-99</v>
      </c>
      <c r="DU40" s="44">
        <v>-99</v>
      </c>
      <c r="DV40" s="44">
        <v>-99</v>
      </c>
      <c r="DW40" s="44">
        <v>-99</v>
      </c>
      <c r="DX40" s="44">
        <v>-99</v>
      </c>
      <c r="DY40" s="44">
        <v>-99</v>
      </c>
      <c r="DZ40" s="44">
        <v>-99</v>
      </c>
      <c r="EA40" s="44">
        <v>-99</v>
      </c>
      <c r="EB40" s="44">
        <v>-99</v>
      </c>
      <c r="EC40" s="44">
        <v>-99</v>
      </c>
      <c r="ED40" s="44">
        <v>-99</v>
      </c>
      <c r="EE40" s="44">
        <v>-99</v>
      </c>
      <c r="EF40" s="44">
        <v>-99</v>
      </c>
      <c r="EG40" s="44">
        <v>-99</v>
      </c>
      <c r="EH40" s="44">
        <v>-99</v>
      </c>
      <c r="EI40" s="44">
        <v>-99</v>
      </c>
      <c r="EJ40" s="44" t="s">
        <v>123</v>
      </c>
      <c r="EK40" s="44" t="s">
        <v>224</v>
      </c>
      <c r="EL40" s="44">
        <v>-99</v>
      </c>
      <c r="EM40" s="44">
        <v>-99</v>
      </c>
      <c r="EN40" s="44" t="s">
        <v>582</v>
      </c>
      <c r="EO40" s="44" t="s">
        <v>123</v>
      </c>
      <c r="EP40" s="44" t="s">
        <v>159</v>
      </c>
      <c r="EQ40" s="44">
        <v>-99</v>
      </c>
      <c r="ER40" s="44">
        <v>6</v>
      </c>
      <c r="ES40" s="49" t="s">
        <v>731</v>
      </c>
      <c r="ET40" s="49">
        <v>-99</v>
      </c>
      <c r="EU40" s="49">
        <v>1.2</v>
      </c>
      <c r="EV40" s="49" t="s">
        <v>123</v>
      </c>
      <c r="EW40" s="49" t="s">
        <v>159</v>
      </c>
      <c r="EX40" s="49" t="s">
        <v>759</v>
      </c>
      <c r="EY40" s="49">
        <v>-99</v>
      </c>
      <c r="EZ40" s="49">
        <v>5</v>
      </c>
      <c r="FA40" s="49" t="s">
        <v>123</v>
      </c>
      <c r="FB40" s="49" t="s">
        <v>159</v>
      </c>
      <c r="FC40" s="49" t="s">
        <v>896</v>
      </c>
      <c r="FD40" s="49">
        <v>-99</v>
      </c>
      <c r="FE40" s="49">
        <v>3.2000000000000001E-2</v>
      </c>
      <c r="FF40" s="49" t="s">
        <v>123</v>
      </c>
      <c r="FG40" s="49" t="s">
        <v>159</v>
      </c>
      <c r="FH40" s="44" t="s">
        <v>123</v>
      </c>
      <c r="FI40" s="44">
        <v>-99</v>
      </c>
      <c r="FJ40" s="44" t="s">
        <v>123</v>
      </c>
      <c r="FK40" s="44">
        <v>-99</v>
      </c>
      <c r="FL40" s="44">
        <v>-99</v>
      </c>
      <c r="FM40" s="44" t="s">
        <v>123</v>
      </c>
      <c r="FN40" s="44">
        <v>-99</v>
      </c>
      <c r="FO40" s="44" t="s">
        <v>139</v>
      </c>
      <c r="FP40" s="44" t="s">
        <v>139</v>
      </c>
      <c r="FQ40" s="44">
        <v>-99</v>
      </c>
      <c r="FR40" s="44">
        <v>-99</v>
      </c>
      <c r="FS40" s="44">
        <v>-99</v>
      </c>
      <c r="FT40" s="44">
        <v>-99</v>
      </c>
      <c r="FU40" s="44">
        <v>-99</v>
      </c>
      <c r="FV40" s="44" t="s">
        <v>223</v>
      </c>
      <c r="FW40" s="44" t="s">
        <v>123</v>
      </c>
      <c r="FX40" s="44" t="s">
        <v>191</v>
      </c>
      <c r="FY40" s="44">
        <v>-99</v>
      </c>
      <c r="FZ40" s="44">
        <v>-99</v>
      </c>
      <c r="GA40" s="44">
        <v>-99</v>
      </c>
      <c r="GB40" s="44">
        <v>-99</v>
      </c>
      <c r="GC40" s="44">
        <v>-99</v>
      </c>
      <c r="GD40" s="44">
        <v>-99</v>
      </c>
      <c r="GE40" s="44">
        <v>-99</v>
      </c>
      <c r="GF40" s="44">
        <v>-99</v>
      </c>
      <c r="GG40" s="44">
        <v>-99</v>
      </c>
      <c r="GH40" s="44">
        <v>-99</v>
      </c>
      <c r="GI40" s="44">
        <v>-99</v>
      </c>
      <c r="GJ40" s="44" t="s">
        <v>123</v>
      </c>
      <c r="GK40" s="44">
        <v>-99</v>
      </c>
      <c r="GL40" s="44">
        <v>-99</v>
      </c>
      <c r="GM40" s="44">
        <v>-99</v>
      </c>
      <c r="GN40" s="44">
        <v>-99</v>
      </c>
      <c r="GO40" s="44">
        <v>-99</v>
      </c>
      <c r="GP40" s="44">
        <v>-99</v>
      </c>
      <c r="GQ40" s="112">
        <v>-99</v>
      </c>
      <c r="GR40" s="112">
        <v>-99</v>
      </c>
      <c r="GS40" s="112">
        <v>-99</v>
      </c>
      <c r="GT40" s="112">
        <v>-99</v>
      </c>
      <c r="GU40" s="112">
        <v>-99</v>
      </c>
      <c r="GV40" s="112">
        <v>-99</v>
      </c>
      <c r="GW40" s="112">
        <v>-99</v>
      </c>
      <c r="GX40" s="112">
        <v>-99</v>
      </c>
      <c r="GY40" s="112">
        <v>-99</v>
      </c>
      <c r="GZ40" s="44">
        <v>-99</v>
      </c>
      <c r="HA40" s="44">
        <v>-99</v>
      </c>
      <c r="HB40" s="112">
        <v>-99</v>
      </c>
      <c r="HC40" s="44">
        <v>-99</v>
      </c>
      <c r="HD40" s="44">
        <v>-99</v>
      </c>
      <c r="HE40" s="112">
        <v>-99</v>
      </c>
      <c r="HF40" s="112">
        <v>-99</v>
      </c>
      <c r="HG40" s="112">
        <v>-99</v>
      </c>
      <c r="HH40" s="112">
        <v>-99</v>
      </c>
      <c r="HI40" s="112">
        <v>-99</v>
      </c>
      <c r="HJ40" s="112">
        <v>-99</v>
      </c>
      <c r="HK40" s="112">
        <v>-99</v>
      </c>
      <c r="HL40" s="112">
        <v>-99</v>
      </c>
      <c r="HM40" s="44" t="s">
        <v>123</v>
      </c>
      <c r="HN40" s="119">
        <v>-99</v>
      </c>
      <c r="HO40" s="44">
        <v>-99</v>
      </c>
      <c r="HP40" s="44">
        <v>-99</v>
      </c>
      <c r="HQ40" s="50">
        <v>-99</v>
      </c>
      <c r="HR40" s="44">
        <v>-99</v>
      </c>
      <c r="HS40" s="50">
        <v>-99</v>
      </c>
      <c r="HT40" s="44" t="s">
        <v>289</v>
      </c>
      <c r="HU40" s="44" t="s">
        <v>612</v>
      </c>
      <c r="HV40" s="44">
        <v>-99</v>
      </c>
      <c r="HW40" s="44">
        <v>-99</v>
      </c>
      <c r="HX40" s="44">
        <v>-99</v>
      </c>
      <c r="HY40" s="44" t="s">
        <v>583</v>
      </c>
      <c r="HZ40" s="51">
        <v>4</v>
      </c>
      <c r="IA40" s="51">
        <v>0</v>
      </c>
      <c r="IB40" s="51">
        <v>0</v>
      </c>
      <c r="IC40" s="52" t="s">
        <v>685</v>
      </c>
      <c r="ID40" s="39" t="s">
        <v>501</v>
      </c>
      <c r="IE40" s="51">
        <v>2</v>
      </c>
      <c r="IF40" s="51">
        <v>3</v>
      </c>
      <c r="IG40" s="51">
        <v>5</v>
      </c>
      <c r="IH40" s="51">
        <v>4</v>
      </c>
      <c r="II40" s="51">
        <f t="shared" ref="II40:II54" si="2">SUM(IE40,IF40,IG40,IH40)</f>
        <v>14</v>
      </c>
      <c r="IJ40" s="53" t="s">
        <v>502</v>
      </c>
      <c r="IK40" s="44">
        <v>-99</v>
      </c>
      <c r="IL40" s="44">
        <v>-99</v>
      </c>
      <c r="IM40" s="44">
        <v>-99</v>
      </c>
      <c r="IN40" s="44">
        <v>-99</v>
      </c>
      <c r="IO40" s="44">
        <v>-99</v>
      </c>
      <c r="IP40" s="44">
        <v>-99</v>
      </c>
      <c r="IQ40" s="44">
        <v>-99</v>
      </c>
      <c r="IR40" s="44">
        <v>-99</v>
      </c>
      <c r="IS40" s="44">
        <v>-99</v>
      </c>
      <c r="IT40" s="44">
        <v>-99</v>
      </c>
      <c r="IU40" s="44">
        <v>-99</v>
      </c>
      <c r="IV40" s="44" t="s">
        <v>142</v>
      </c>
    </row>
    <row r="41" spans="1:257" s="44" customFormat="1" ht="20" customHeight="1">
      <c r="A41" s="44">
        <v>19704083</v>
      </c>
      <c r="B41" s="44" t="s">
        <v>217</v>
      </c>
      <c r="C41" s="44" t="s">
        <v>117</v>
      </c>
      <c r="D41" s="44" t="s">
        <v>218</v>
      </c>
      <c r="E41" s="44" t="s">
        <v>462</v>
      </c>
      <c r="F41" s="44" t="s">
        <v>274</v>
      </c>
      <c r="G41" s="44">
        <v>4</v>
      </c>
      <c r="H41" s="44" t="s">
        <v>119</v>
      </c>
      <c r="I41" s="44">
        <v>-99</v>
      </c>
      <c r="J41" s="44">
        <v>-99</v>
      </c>
      <c r="K41" s="44">
        <v>-99</v>
      </c>
      <c r="L41" s="44" t="s">
        <v>123</v>
      </c>
      <c r="M41" s="44" t="s">
        <v>139</v>
      </c>
      <c r="N41" s="44" t="s">
        <v>123</v>
      </c>
      <c r="O41" s="44">
        <v>0</v>
      </c>
      <c r="P41" s="44">
        <v>2</v>
      </c>
      <c r="Q41" s="44">
        <v>0</v>
      </c>
      <c r="R41" s="44">
        <v>0</v>
      </c>
      <c r="S41" s="44">
        <v>0</v>
      </c>
      <c r="T41" s="44">
        <v>0</v>
      </c>
      <c r="U41" s="44">
        <v>8</v>
      </c>
      <c r="V41" s="44">
        <v>0</v>
      </c>
      <c r="W41" s="44" t="s">
        <v>124</v>
      </c>
      <c r="X41" s="44">
        <v>-99</v>
      </c>
      <c r="Y41" s="44">
        <v>-99</v>
      </c>
      <c r="Z41" s="44">
        <v>13</v>
      </c>
      <c r="AA41" s="44">
        <v>0</v>
      </c>
      <c r="AB41" s="44">
        <v>-99</v>
      </c>
      <c r="AC41" s="44">
        <v>19</v>
      </c>
      <c r="AD41" s="44" t="s">
        <v>148</v>
      </c>
      <c r="AE41" s="43" t="s">
        <v>405</v>
      </c>
      <c r="AF41" s="44" t="s">
        <v>351</v>
      </c>
      <c r="AG41" s="44" t="s">
        <v>358</v>
      </c>
      <c r="AH41" s="43" t="s">
        <v>431</v>
      </c>
      <c r="AI41" s="43" t="s">
        <v>344</v>
      </c>
      <c r="AJ41" s="44" t="s">
        <v>230</v>
      </c>
      <c r="AK41" s="44">
        <v>-99</v>
      </c>
      <c r="AL41" s="43" t="s">
        <v>406</v>
      </c>
      <c r="AM41" s="44" t="s">
        <v>407</v>
      </c>
      <c r="AN41" s="44" t="s">
        <v>408</v>
      </c>
      <c r="AO41" s="43" t="s">
        <v>149</v>
      </c>
      <c r="AP41" s="44" t="s">
        <v>229</v>
      </c>
      <c r="AQ41" s="44" t="s">
        <v>127</v>
      </c>
      <c r="AR41" s="44">
        <v>-99</v>
      </c>
      <c r="AS41" s="44">
        <v>-99</v>
      </c>
      <c r="AT41" s="43" t="s">
        <v>680</v>
      </c>
      <c r="AU41" s="44">
        <v>-99</v>
      </c>
      <c r="AV41" s="44">
        <v>-99</v>
      </c>
      <c r="AW41" s="44">
        <v>-99</v>
      </c>
      <c r="AX41" s="44">
        <v>-99</v>
      </c>
      <c r="AY41" s="44">
        <v>-99</v>
      </c>
      <c r="AZ41" s="44">
        <v>-99</v>
      </c>
      <c r="BA41" s="44">
        <v>-99</v>
      </c>
      <c r="BB41" s="44">
        <v>-99</v>
      </c>
      <c r="BC41" s="44">
        <v>-99</v>
      </c>
      <c r="BD41" s="44">
        <v>-99</v>
      </c>
      <c r="BE41" s="44">
        <v>-99</v>
      </c>
      <c r="BF41" s="44">
        <v>-99</v>
      </c>
      <c r="BG41" s="44">
        <v>-99</v>
      </c>
      <c r="BH41" s="44">
        <v>-99</v>
      </c>
      <c r="BI41" s="44">
        <v>-99</v>
      </c>
      <c r="BJ41" s="44">
        <v>-99</v>
      </c>
      <c r="BK41" s="44">
        <v>-99</v>
      </c>
      <c r="BL41" s="44">
        <v>-99</v>
      </c>
      <c r="BM41" s="44">
        <v>-99</v>
      </c>
      <c r="BN41" s="44" t="s">
        <v>123</v>
      </c>
      <c r="BO41" s="44" t="s">
        <v>123</v>
      </c>
      <c r="BP41" s="44">
        <v>-99</v>
      </c>
      <c r="BQ41" s="44">
        <v>-99</v>
      </c>
      <c r="BR41" s="44">
        <v>-99</v>
      </c>
      <c r="BS41" s="44">
        <v>-99</v>
      </c>
      <c r="BT41" s="44">
        <v>-99</v>
      </c>
      <c r="BU41" s="44">
        <v>-99</v>
      </c>
      <c r="BV41" s="44">
        <v>-99</v>
      </c>
      <c r="BW41" s="44">
        <v>-99</v>
      </c>
      <c r="BX41" s="44">
        <v>-99</v>
      </c>
      <c r="BY41" s="44">
        <v>-99</v>
      </c>
      <c r="BZ41" s="44">
        <v>-99</v>
      </c>
      <c r="CA41" s="44" t="s">
        <v>123</v>
      </c>
      <c r="CB41" s="44">
        <v>-99</v>
      </c>
      <c r="CC41" s="44">
        <v>-99</v>
      </c>
      <c r="CD41" s="44">
        <v>-99</v>
      </c>
      <c r="CE41" s="44">
        <v>-99</v>
      </c>
      <c r="CF41" s="44">
        <v>-99</v>
      </c>
      <c r="CG41" s="44">
        <v>-99</v>
      </c>
      <c r="CH41" s="44">
        <v>-99</v>
      </c>
      <c r="CI41" s="44">
        <v>-99</v>
      </c>
      <c r="CJ41" s="44">
        <v>-99</v>
      </c>
      <c r="CK41" s="48">
        <v>-99</v>
      </c>
      <c r="CL41" s="44">
        <v>-99</v>
      </c>
      <c r="CM41" s="44">
        <v>-99</v>
      </c>
      <c r="CN41" s="44">
        <v>-99</v>
      </c>
      <c r="CO41" s="44">
        <v>-99</v>
      </c>
      <c r="CP41" s="44">
        <v>-99</v>
      </c>
      <c r="CQ41" s="44">
        <v>-99</v>
      </c>
      <c r="CR41" s="56">
        <v>-99</v>
      </c>
      <c r="CS41" s="56">
        <v>-99</v>
      </c>
      <c r="CT41" s="56">
        <v>-99</v>
      </c>
      <c r="CU41" s="44">
        <v>-99</v>
      </c>
      <c r="CV41" s="44">
        <v>-99</v>
      </c>
      <c r="CW41" s="44">
        <v>-99</v>
      </c>
      <c r="CX41" s="44">
        <v>-99</v>
      </c>
      <c r="CY41" s="44">
        <v>-99</v>
      </c>
      <c r="CZ41" s="44">
        <v>-99</v>
      </c>
      <c r="DA41" s="44">
        <v>-99</v>
      </c>
      <c r="DB41" s="44" t="s">
        <v>255</v>
      </c>
      <c r="DC41" s="44" t="s">
        <v>584</v>
      </c>
      <c r="DD41" s="44">
        <v>-99</v>
      </c>
      <c r="DE41" s="44">
        <v>-99</v>
      </c>
      <c r="DF41" s="44" t="s">
        <v>223</v>
      </c>
      <c r="DG41" s="44">
        <v>-99</v>
      </c>
      <c r="DH41" s="44" t="s">
        <v>139</v>
      </c>
      <c r="DI41" s="44">
        <v>-99</v>
      </c>
      <c r="DJ41" s="44">
        <v>-99</v>
      </c>
      <c r="DK41" s="44">
        <v>-99</v>
      </c>
      <c r="DL41" s="44">
        <v>-99</v>
      </c>
      <c r="DM41" s="44">
        <v>-99</v>
      </c>
      <c r="DN41" s="44">
        <v>-99</v>
      </c>
      <c r="DO41" s="44">
        <v>-99</v>
      </c>
      <c r="DP41" s="44">
        <v>-99</v>
      </c>
      <c r="DQ41" s="44">
        <v>-99</v>
      </c>
      <c r="DR41" s="44">
        <v>-99</v>
      </c>
      <c r="DS41" s="44" t="s">
        <v>223</v>
      </c>
      <c r="DT41" s="44">
        <v>-99</v>
      </c>
      <c r="DU41" s="44">
        <v>-99</v>
      </c>
      <c r="DV41" s="44">
        <v>-99</v>
      </c>
      <c r="DW41" s="44">
        <v>-99</v>
      </c>
      <c r="DX41" s="44">
        <v>-99</v>
      </c>
      <c r="DY41" s="44">
        <v>-99</v>
      </c>
      <c r="DZ41" s="44">
        <v>-99</v>
      </c>
      <c r="EA41" s="44">
        <v>-99</v>
      </c>
      <c r="EB41" s="44">
        <v>-99</v>
      </c>
      <c r="EC41" s="44">
        <v>-99</v>
      </c>
      <c r="ED41" s="44">
        <v>-99</v>
      </c>
      <c r="EE41" s="44">
        <v>-99</v>
      </c>
      <c r="EF41" s="44">
        <v>-99</v>
      </c>
      <c r="EG41" s="44">
        <v>-99</v>
      </c>
      <c r="EH41" s="44">
        <v>-99</v>
      </c>
      <c r="EI41" s="44">
        <v>-99</v>
      </c>
      <c r="EJ41" s="44" t="s">
        <v>123</v>
      </c>
      <c r="EK41" s="44" t="s">
        <v>224</v>
      </c>
      <c r="EL41" s="44">
        <v>-99</v>
      </c>
      <c r="EM41" s="44">
        <v>-99</v>
      </c>
      <c r="EN41" s="44" t="s">
        <v>585</v>
      </c>
      <c r="EO41" s="44" t="s">
        <v>123</v>
      </c>
      <c r="EP41" s="44" t="s">
        <v>159</v>
      </c>
      <c r="EQ41" s="44">
        <v>-99</v>
      </c>
      <c r="ER41" s="44">
        <v>4.7</v>
      </c>
      <c r="ES41" s="49" t="s">
        <v>731</v>
      </c>
      <c r="ET41" s="49">
        <v>-99</v>
      </c>
      <c r="EU41" s="49">
        <v>4.3</v>
      </c>
      <c r="EV41" s="49" t="s">
        <v>123</v>
      </c>
      <c r="EW41" s="49" t="s">
        <v>159</v>
      </c>
      <c r="EX41" s="49" t="s">
        <v>759</v>
      </c>
      <c r="EY41" s="49">
        <v>-99</v>
      </c>
      <c r="EZ41" s="49">
        <v>2</v>
      </c>
      <c r="FA41" s="49" t="s">
        <v>123</v>
      </c>
      <c r="FB41" s="49" t="s">
        <v>159</v>
      </c>
      <c r="FC41" s="49" t="s">
        <v>896</v>
      </c>
      <c r="FD41" s="49">
        <v>-99</v>
      </c>
      <c r="FE41" s="49">
        <v>3.3000000000000002E-2</v>
      </c>
      <c r="FF41" s="49" t="s">
        <v>123</v>
      </c>
      <c r="FG41" s="49" t="s">
        <v>159</v>
      </c>
      <c r="FH41" s="44" t="s">
        <v>123</v>
      </c>
      <c r="FI41" s="44">
        <v>-99</v>
      </c>
      <c r="FJ41" s="44" t="s">
        <v>123</v>
      </c>
      <c r="FK41" s="44">
        <v>-99</v>
      </c>
      <c r="FL41" s="44">
        <v>-99</v>
      </c>
      <c r="FM41" s="44" t="s">
        <v>123</v>
      </c>
      <c r="FN41" s="44">
        <v>-99</v>
      </c>
      <c r="FO41" s="44" t="s">
        <v>139</v>
      </c>
      <c r="FP41" s="44" t="s">
        <v>139</v>
      </c>
      <c r="FQ41" s="44">
        <v>-99</v>
      </c>
      <c r="FR41" s="44">
        <v>-99</v>
      </c>
      <c r="FS41" s="44">
        <v>-99</v>
      </c>
      <c r="FT41" s="44">
        <v>-99</v>
      </c>
      <c r="FU41" s="44">
        <v>-99</v>
      </c>
      <c r="FV41" s="44" t="s">
        <v>139</v>
      </c>
      <c r="FW41" s="44" t="s">
        <v>139</v>
      </c>
      <c r="FX41" s="44">
        <v>-99</v>
      </c>
      <c r="FY41" s="44">
        <v>-99</v>
      </c>
      <c r="FZ41" s="44">
        <v>-99</v>
      </c>
      <c r="GA41" s="44">
        <v>-99</v>
      </c>
      <c r="GB41" s="44">
        <v>-99</v>
      </c>
      <c r="GC41" s="44">
        <v>-99</v>
      </c>
      <c r="GD41" s="44">
        <v>-99</v>
      </c>
      <c r="GE41" s="44">
        <v>-99</v>
      </c>
      <c r="GF41" s="44">
        <v>-99</v>
      </c>
      <c r="GG41" s="44">
        <v>-99</v>
      </c>
      <c r="GH41" s="44">
        <v>-99</v>
      </c>
      <c r="GI41" s="44">
        <v>-99</v>
      </c>
      <c r="GJ41" s="44">
        <v>-99</v>
      </c>
      <c r="GK41" s="44">
        <v>-99</v>
      </c>
      <c r="GL41" s="44">
        <v>-99</v>
      </c>
      <c r="GM41" s="44">
        <v>-99</v>
      </c>
      <c r="GN41" s="44">
        <v>-99</v>
      </c>
      <c r="GO41" s="44">
        <v>-99</v>
      </c>
      <c r="GP41" s="44">
        <v>-99</v>
      </c>
      <c r="GQ41" s="112">
        <v>-99</v>
      </c>
      <c r="GR41" s="112">
        <v>-99</v>
      </c>
      <c r="GS41" s="112">
        <v>-99</v>
      </c>
      <c r="GT41" s="112">
        <v>-99</v>
      </c>
      <c r="GU41" s="112">
        <v>-99</v>
      </c>
      <c r="GV41" s="112">
        <v>-99</v>
      </c>
      <c r="GW41" s="112">
        <v>-99</v>
      </c>
      <c r="GX41" s="112">
        <v>-99</v>
      </c>
      <c r="GY41" s="112">
        <v>-99</v>
      </c>
      <c r="GZ41" s="44">
        <v>-99</v>
      </c>
      <c r="HA41" s="44">
        <v>-99</v>
      </c>
      <c r="HB41" s="112">
        <v>-99</v>
      </c>
      <c r="HC41" s="44">
        <v>-99</v>
      </c>
      <c r="HD41" s="44">
        <v>-99</v>
      </c>
      <c r="HE41" s="112">
        <v>-99</v>
      </c>
      <c r="HF41" s="112">
        <v>-99</v>
      </c>
      <c r="HG41" s="112">
        <v>-99</v>
      </c>
      <c r="HH41" s="112">
        <v>-99</v>
      </c>
      <c r="HI41" s="112">
        <v>-99</v>
      </c>
      <c r="HJ41" s="112">
        <v>-99</v>
      </c>
      <c r="HK41" s="112">
        <v>-99</v>
      </c>
      <c r="HL41" s="112">
        <v>-99</v>
      </c>
      <c r="HM41" s="44" t="s">
        <v>123</v>
      </c>
      <c r="HN41" s="119">
        <v>-99</v>
      </c>
      <c r="HO41" s="44">
        <v>-99</v>
      </c>
      <c r="HP41" s="44">
        <v>-99</v>
      </c>
      <c r="HQ41" s="50">
        <v>-99</v>
      </c>
      <c r="HR41" s="44">
        <v>-99</v>
      </c>
      <c r="HS41" s="50">
        <v>-99</v>
      </c>
      <c r="HT41" s="44" t="s">
        <v>289</v>
      </c>
      <c r="HU41" s="44" t="s">
        <v>612</v>
      </c>
      <c r="HV41" s="44">
        <v>-99</v>
      </c>
      <c r="HW41" s="44">
        <v>-99</v>
      </c>
      <c r="HX41" s="44">
        <v>-99</v>
      </c>
      <c r="HY41" s="44" t="s">
        <v>586</v>
      </c>
      <c r="HZ41" s="51">
        <v>15</v>
      </c>
      <c r="IA41" s="51">
        <v>0</v>
      </c>
      <c r="IB41" s="51">
        <v>4</v>
      </c>
      <c r="IC41" s="52" t="s">
        <v>686</v>
      </c>
      <c r="ID41" s="51" t="s">
        <v>498</v>
      </c>
      <c r="IE41" s="51">
        <v>6</v>
      </c>
      <c r="IF41" s="51">
        <v>1</v>
      </c>
      <c r="IG41" s="51">
        <v>5</v>
      </c>
      <c r="IH41" s="51">
        <v>4</v>
      </c>
      <c r="II41" s="51">
        <f t="shared" si="2"/>
        <v>16</v>
      </c>
      <c r="IJ41" s="53" t="s">
        <v>577</v>
      </c>
      <c r="IK41" s="44">
        <v>-99</v>
      </c>
      <c r="IL41" s="44">
        <v>-99</v>
      </c>
      <c r="IM41" s="44">
        <v>-99</v>
      </c>
      <c r="IN41" s="44">
        <v>-99</v>
      </c>
      <c r="IO41" s="44">
        <v>-99</v>
      </c>
      <c r="IP41" s="44">
        <v>-99</v>
      </c>
      <c r="IQ41" s="44">
        <v>-99</v>
      </c>
      <c r="IR41" s="44">
        <v>-99</v>
      </c>
      <c r="IS41" s="44">
        <v>-99</v>
      </c>
      <c r="IT41" s="44">
        <v>-99</v>
      </c>
      <c r="IU41" s="44">
        <v>-99</v>
      </c>
      <c r="IV41" s="44" t="s">
        <v>142</v>
      </c>
    </row>
    <row r="42" spans="1:257" s="44" customFormat="1" ht="21" customHeight="1">
      <c r="A42" s="44">
        <v>19704083</v>
      </c>
      <c r="B42" s="44" t="s">
        <v>217</v>
      </c>
      <c r="C42" s="44" t="s">
        <v>117</v>
      </c>
      <c r="D42" s="44" t="s">
        <v>218</v>
      </c>
      <c r="E42" s="44" t="s">
        <v>462</v>
      </c>
      <c r="F42" s="44" t="s">
        <v>274</v>
      </c>
      <c r="G42" s="44">
        <v>5</v>
      </c>
      <c r="H42" s="44" t="s">
        <v>119</v>
      </c>
      <c r="I42" s="44">
        <v>-99</v>
      </c>
      <c r="J42" s="44">
        <v>-99</v>
      </c>
      <c r="K42" s="44">
        <v>-99</v>
      </c>
      <c r="L42" s="44" t="s">
        <v>139</v>
      </c>
      <c r="M42" s="44" t="s">
        <v>139</v>
      </c>
      <c r="N42" s="44" t="s">
        <v>123</v>
      </c>
      <c r="O42" s="44">
        <v>0</v>
      </c>
      <c r="P42" s="44">
        <v>2</v>
      </c>
      <c r="Q42" s="44">
        <v>0</v>
      </c>
      <c r="R42" s="44">
        <v>0</v>
      </c>
      <c r="S42" s="44">
        <v>0</v>
      </c>
      <c r="T42" s="44">
        <v>0</v>
      </c>
      <c r="U42" s="44">
        <v>2</v>
      </c>
      <c r="V42" s="44">
        <v>0</v>
      </c>
      <c r="W42" s="44" t="s">
        <v>124</v>
      </c>
      <c r="X42" s="44">
        <v>-99</v>
      </c>
      <c r="Y42" s="44">
        <v>-99</v>
      </c>
      <c r="Z42" s="44">
        <v>7</v>
      </c>
      <c r="AA42" s="44">
        <v>0</v>
      </c>
      <c r="AB42" s="44">
        <v>-99</v>
      </c>
      <c r="AC42" s="44">
        <v>19</v>
      </c>
      <c r="AD42" s="44" t="s">
        <v>148</v>
      </c>
      <c r="AE42" s="43" t="s">
        <v>405</v>
      </c>
      <c r="AF42" s="44" t="s">
        <v>351</v>
      </c>
      <c r="AG42" s="44" t="s">
        <v>358</v>
      </c>
      <c r="AH42" s="43" t="s">
        <v>432</v>
      </c>
      <c r="AI42" s="43" t="s">
        <v>344</v>
      </c>
      <c r="AJ42" s="44" t="s">
        <v>230</v>
      </c>
      <c r="AK42" s="44">
        <v>-99</v>
      </c>
      <c r="AL42" s="43" t="s">
        <v>406</v>
      </c>
      <c r="AM42" s="44" t="s">
        <v>407</v>
      </c>
      <c r="AN42" s="44" t="s">
        <v>408</v>
      </c>
      <c r="AO42" s="43" t="s">
        <v>149</v>
      </c>
      <c r="AP42" s="44" t="s">
        <v>229</v>
      </c>
      <c r="AQ42" s="44" t="s">
        <v>127</v>
      </c>
      <c r="AR42" s="44">
        <v>-99</v>
      </c>
      <c r="AS42" s="44">
        <v>-99</v>
      </c>
      <c r="AT42" s="43" t="s">
        <v>680</v>
      </c>
      <c r="AU42" s="44">
        <v>-99</v>
      </c>
      <c r="AV42" s="44">
        <v>-99</v>
      </c>
      <c r="AW42" s="44">
        <v>-99</v>
      </c>
      <c r="AX42" s="44">
        <v>-99</v>
      </c>
      <c r="AY42" s="44">
        <v>-99</v>
      </c>
      <c r="AZ42" s="44">
        <v>-99</v>
      </c>
      <c r="BA42" s="44">
        <v>-99</v>
      </c>
      <c r="BB42" s="44">
        <v>-99</v>
      </c>
      <c r="BC42" s="44">
        <v>-99</v>
      </c>
      <c r="BD42" s="44">
        <v>-99</v>
      </c>
      <c r="BE42" s="44">
        <v>-99</v>
      </c>
      <c r="BF42" s="44">
        <v>-99</v>
      </c>
      <c r="BG42" s="44">
        <v>-99</v>
      </c>
      <c r="BH42" s="44">
        <v>-99</v>
      </c>
      <c r="BI42" s="44">
        <v>-99</v>
      </c>
      <c r="BJ42" s="44">
        <v>-99</v>
      </c>
      <c r="BK42" s="44">
        <v>-99</v>
      </c>
      <c r="BL42" s="44">
        <v>-99</v>
      </c>
      <c r="BM42" s="44">
        <v>-99</v>
      </c>
      <c r="BN42" s="44" t="s">
        <v>123</v>
      </c>
      <c r="BO42" s="44" t="s">
        <v>123</v>
      </c>
      <c r="BP42" s="44">
        <v>-99</v>
      </c>
      <c r="BQ42" s="44">
        <v>-99</v>
      </c>
      <c r="BR42" s="44">
        <v>-99</v>
      </c>
      <c r="BS42" s="44">
        <v>-99</v>
      </c>
      <c r="BT42" s="44">
        <v>-99</v>
      </c>
      <c r="BU42" s="44">
        <v>-99</v>
      </c>
      <c r="BV42" s="44">
        <v>-99</v>
      </c>
      <c r="BW42" s="44">
        <v>-99</v>
      </c>
      <c r="BX42" s="44">
        <v>-99</v>
      </c>
      <c r="BY42" s="44">
        <v>-99</v>
      </c>
      <c r="BZ42" s="44">
        <v>-99</v>
      </c>
      <c r="CA42" s="44" t="s">
        <v>123</v>
      </c>
      <c r="CB42" s="44">
        <v>-99</v>
      </c>
      <c r="CC42" s="44">
        <v>-99</v>
      </c>
      <c r="CD42" s="44">
        <v>-99</v>
      </c>
      <c r="CE42" s="44">
        <v>-99</v>
      </c>
      <c r="CF42" s="44">
        <v>-99</v>
      </c>
      <c r="CG42" s="44">
        <v>-99</v>
      </c>
      <c r="CH42" s="44">
        <v>-99</v>
      </c>
      <c r="CI42" s="44">
        <v>-99</v>
      </c>
      <c r="CJ42" s="44">
        <v>-99</v>
      </c>
      <c r="CK42" s="48">
        <v>-99</v>
      </c>
      <c r="CL42" s="44">
        <v>-99</v>
      </c>
      <c r="CM42" s="44">
        <v>-99</v>
      </c>
      <c r="CN42" s="44">
        <v>-99</v>
      </c>
      <c r="CO42" s="44">
        <v>-99</v>
      </c>
      <c r="CP42" s="44">
        <v>-99</v>
      </c>
      <c r="CQ42" s="44">
        <v>-99</v>
      </c>
      <c r="CR42" s="56">
        <v>-99</v>
      </c>
      <c r="CS42" s="56">
        <v>-99</v>
      </c>
      <c r="CT42" s="56">
        <v>-99</v>
      </c>
      <c r="CU42" s="44">
        <v>-99</v>
      </c>
      <c r="CV42" s="44">
        <v>-99</v>
      </c>
      <c r="CW42" s="44">
        <v>-99</v>
      </c>
      <c r="CX42" s="44">
        <v>-99</v>
      </c>
      <c r="CY42" s="44">
        <v>-99</v>
      </c>
      <c r="CZ42" s="44">
        <v>-99</v>
      </c>
      <c r="DA42" s="44">
        <v>-99</v>
      </c>
      <c r="DB42" s="44" t="s">
        <v>255</v>
      </c>
      <c r="DC42" s="91" t="s">
        <v>587</v>
      </c>
      <c r="DD42" s="44">
        <v>-99</v>
      </c>
      <c r="DE42" s="44">
        <v>-99</v>
      </c>
      <c r="DF42" s="44" t="s">
        <v>123</v>
      </c>
      <c r="DG42" s="44">
        <v>-99</v>
      </c>
      <c r="DH42" s="44" t="s">
        <v>223</v>
      </c>
      <c r="DI42" s="44">
        <v>-99</v>
      </c>
      <c r="DJ42" s="44">
        <v>-99</v>
      </c>
      <c r="DK42" s="44">
        <v>-99</v>
      </c>
      <c r="DL42" s="44">
        <v>-99</v>
      </c>
      <c r="DM42" s="44">
        <v>-99</v>
      </c>
      <c r="DN42" s="44">
        <v>-99</v>
      </c>
      <c r="DO42" s="44">
        <v>-99</v>
      </c>
      <c r="DP42" s="44">
        <v>-99</v>
      </c>
      <c r="DQ42" s="44">
        <v>-99</v>
      </c>
      <c r="DR42" s="44">
        <v>-99</v>
      </c>
      <c r="DS42" s="44" t="s">
        <v>139</v>
      </c>
      <c r="DT42" s="44">
        <v>-99</v>
      </c>
      <c r="DU42" s="44">
        <v>-99</v>
      </c>
      <c r="DV42" s="44">
        <v>-99</v>
      </c>
      <c r="DW42" s="44">
        <v>-99</v>
      </c>
      <c r="DX42" s="44">
        <v>-99</v>
      </c>
      <c r="DY42" s="44">
        <v>-99</v>
      </c>
      <c r="DZ42" s="44">
        <v>-99</v>
      </c>
      <c r="EA42" s="44">
        <v>-99</v>
      </c>
      <c r="EB42" s="44">
        <v>-99</v>
      </c>
      <c r="EC42" s="44">
        <v>-99</v>
      </c>
      <c r="ED42" s="44">
        <v>-99</v>
      </c>
      <c r="EE42" s="44">
        <v>-99</v>
      </c>
      <c r="EF42" s="44">
        <v>-99</v>
      </c>
      <c r="EG42" s="44">
        <v>-99</v>
      </c>
      <c r="EH42" s="44">
        <v>-99</v>
      </c>
      <c r="EI42" s="44">
        <v>-99</v>
      </c>
      <c r="EJ42" s="44" t="s">
        <v>123</v>
      </c>
      <c r="EK42" s="44" t="s">
        <v>224</v>
      </c>
      <c r="EL42" s="44">
        <v>-99</v>
      </c>
      <c r="EM42" s="44">
        <v>-99</v>
      </c>
      <c r="EN42" s="44" t="s">
        <v>588</v>
      </c>
      <c r="EO42" s="44" t="s">
        <v>123</v>
      </c>
      <c r="EP42" s="44" t="s">
        <v>159</v>
      </c>
      <c r="EQ42" s="44">
        <v>-99</v>
      </c>
      <c r="ER42" s="44">
        <v>3.4</v>
      </c>
      <c r="ES42" s="49" t="s">
        <v>731</v>
      </c>
      <c r="ET42" s="49">
        <v>-99</v>
      </c>
      <c r="EU42" s="49">
        <v>4.8</v>
      </c>
      <c r="EV42" s="49" t="s">
        <v>123</v>
      </c>
      <c r="EW42" s="49" t="s">
        <v>159</v>
      </c>
      <c r="EX42" s="49" t="s">
        <v>759</v>
      </c>
      <c r="EY42" s="49">
        <v>-99</v>
      </c>
      <c r="EZ42" s="49">
        <v>4.0999999999999996</v>
      </c>
      <c r="FA42" s="49" t="s">
        <v>123</v>
      </c>
      <c r="FB42" s="49" t="s">
        <v>159</v>
      </c>
      <c r="FC42" s="49" t="s">
        <v>896</v>
      </c>
      <c r="FD42" s="49">
        <v>-99</v>
      </c>
      <c r="FE42" s="49">
        <v>3.1E-2</v>
      </c>
      <c r="FF42" s="49" t="s">
        <v>123</v>
      </c>
      <c r="FG42" s="49" t="s">
        <v>159</v>
      </c>
      <c r="FH42" s="44" t="s">
        <v>139</v>
      </c>
      <c r="FI42" s="44">
        <v>-99</v>
      </c>
      <c r="FJ42" s="44" t="s">
        <v>123</v>
      </c>
      <c r="FK42" s="44">
        <v>-99</v>
      </c>
      <c r="FL42" s="44">
        <v>-99</v>
      </c>
      <c r="FM42" s="44" t="s">
        <v>123</v>
      </c>
      <c r="FN42" s="44">
        <v>-99</v>
      </c>
      <c r="FO42" s="44" t="s">
        <v>123</v>
      </c>
      <c r="FP42" s="44" t="s">
        <v>123</v>
      </c>
      <c r="FQ42" s="44">
        <v>-99</v>
      </c>
      <c r="FR42" s="44">
        <v>-99</v>
      </c>
      <c r="FS42" s="44">
        <v>-99</v>
      </c>
      <c r="FT42" s="44">
        <v>-99</v>
      </c>
      <c r="FU42" s="44">
        <v>-99</v>
      </c>
      <c r="FV42" s="44" t="s">
        <v>223</v>
      </c>
      <c r="FW42" s="44" t="s">
        <v>249</v>
      </c>
      <c r="FX42" s="44">
        <v>-99</v>
      </c>
      <c r="FY42" s="44">
        <v>-99</v>
      </c>
      <c r="FZ42" s="44">
        <v>-99</v>
      </c>
      <c r="GA42" s="44">
        <v>-99</v>
      </c>
      <c r="GB42" s="44">
        <v>-99</v>
      </c>
      <c r="GC42" s="44">
        <v>-99</v>
      </c>
      <c r="GD42" s="44">
        <v>-99</v>
      </c>
      <c r="GE42" s="44">
        <v>-99</v>
      </c>
      <c r="GF42" s="44">
        <v>-99</v>
      </c>
      <c r="GG42" s="44">
        <v>-99</v>
      </c>
      <c r="GH42" s="44">
        <v>-99</v>
      </c>
      <c r="GI42" s="44">
        <v>-99</v>
      </c>
      <c r="GJ42" s="44">
        <v>-99</v>
      </c>
      <c r="GK42" s="44">
        <v>-99</v>
      </c>
      <c r="GL42" s="44">
        <v>-99</v>
      </c>
      <c r="GM42" s="44">
        <v>-99</v>
      </c>
      <c r="GN42" s="44">
        <v>-99</v>
      </c>
      <c r="GO42" s="44">
        <v>-99</v>
      </c>
      <c r="GP42" s="44">
        <v>-99</v>
      </c>
      <c r="GQ42" s="112">
        <v>-99</v>
      </c>
      <c r="GR42" s="112">
        <v>-99</v>
      </c>
      <c r="GS42" s="112">
        <v>-99</v>
      </c>
      <c r="GT42" s="112">
        <v>-99</v>
      </c>
      <c r="GU42" s="112">
        <v>-99</v>
      </c>
      <c r="GV42" s="112">
        <v>-99</v>
      </c>
      <c r="GW42" s="112">
        <v>-99</v>
      </c>
      <c r="GX42" s="112">
        <v>-99</v>
      </c>
      <c r="GY42" s="112">
        <v>-99</v>
      </c>
      <c r="GZ42" s="44">
        <v>-99</v>
      </c>
      <c r="HA42" s="44">
        <v>-99</v>
      </c>
      <c r="HB42" s="112">
        <v>-99</v>
      </c>
      <c r="HC42" s="44">
        <v>-99</v>
      </c>
      <c r="HD42" s="44">
        <v>-99</v>
      </c>
      <c r="HE42" s="112">
        <v>-99</v>
      </c>
      <c r="HF42" s="112">
        <v>-99</v>
      </c>
      <c r="HG42" s="112">
        <v>-99</v>
      </c>
      <c r="HH42" s="112">
        <v>-99</v>
      </c>
      <c r="HI42" s="112">
        <v>-99</v>
      </c>
      <c r="HJ42" s="112">
        <v>-99</v>
      </c>
      <c r="HK42" s="112">
        <v>-99</v>
      </c>
      <c r="HL42" s="112">
        <v>-99</v>
      </c>
      <c r="HM42" s="44" t="s">
        <v>123</v>
      </c>
      <c r="HN42" s="119">
        <v>-99</v>
      </c>
      <c r="HO42" s="44">
        <v>-99</v>
      </c>
      <c r="HP42" s="44">
        <v>-99</v>
      </c>
      <c r="HQ42" s="50">
        <v>-99</v>
      </c>
      <c r="HR42" s="44">
        <v>-99</v>
      </c>
      <c r="HS42" s="50">
        <v>-99</v>
      </c>
      <c r="HT42" s="44">
        <v>-99</v>
      </c>
      <c r="HU42" s="44">
        <v>-99</v>
      </c>
      <c r="HV42" s="44">
        <v>-99</v>
      </c>
      <c r="HW42" s="44">
        <v>-99</v>
      </c>
      <c r="HX42" s="44">
        <v>-99</v>
      </c>
      <c r="HY42" s="44" t="s">
        <v>589</v>
      </c>
      <c r="HZ42" s="51">
        <v>15</v>
      </c>
      <c r="IA42" s="51">
        <v>0</v>
      </c>
      <c r="IB42" s="51">
        <v>4</v>
      </c>
      <c r="IC42" s="52" t="s">
        <v>686</v>
      </c>
      <c r="ID42" s="51" t="s">
        <v>498</v>
      </c>
      <c r="IE42" s="51">
        <v>6</v>
      </c>
      <c r="IF42" s="51">
        <v>1</v>
      </c>
      <c r="IG42" s="51">
        <v>5</v>
      </c>
      <c r="IH42" s="51">
        <v>4</v>
      </c>
      <c r="II42" s="51">
        <f t="shared" si="2"/>
        <v>16</v>
      </c>
      <c r="IJ42" s="53" t="s">
        <v>577</v>
      </c>
      <c r="IK42" s="44">
        <v>-99</v>
      </c>
      <c r="IL42" s="44">
        <v>-99</v>
      </c>
      <c r="IM42" s="44">
        <v>-99</v>
      </c>
      <c r="IN42" s="44">
        <v>-99</v>
      </c>
      <c r="IO42" s="44">
        <v>-99</v>
      </c>
      <c r="IP42" s="44">
        <v>-99</v>
      </c>
      <c r="IQ42" s="44">
        <v>-99</v>
      </c>
      <c r="IR42" s="44">
        <v>-99</v>
      </c>
      <c r="IS42" s="44">
        <v>-99</v>
      </c>
      <c r="IT42" s="44">
        <v>-99</v>
      </c>
      <c r="IU42" s="44">
        <v>-99</v>
      </c>
      <c r="IV42" s="44" t="s">
        <v>142</v>
      </c>
    </row>
    <row r="43" spans="1:257" s="54" customFormat="1">
      <c r="A43" s="74">
        <v>19830588</v>
      </c>
      <c r="B43" s="74" t="s">
        <v>231</v>
      </c>
      <c r="C43" s="44" t="s">
        <v>117</v>
      </c>
      <c r="D43" s="39" t="s">
        <v>267</v>
      </c>
      <c r="E43" s="74"/>
      <c r="F43" s="75" t="s">
        <v>268</v>
      </c>
      <c r="G43" s="75" t="s">
        <v>268</v>
      </c>
      <c r="H43" s="39" t="s">
        <v>119</v>
      </c>
      <c r="I43" s="74" t="s">
        <v>145</v>
      </c>
      <c r="J43" s="74" t="s">
        <v>232</v>
      </c>
      <c r="K43" s="74" t="s">
        <v>146</v>
      </c>
      <c r="L43" s="75" t="s">
        <v>223</v>
      </c>
      <c r="M43" s="74">
        <v>-99</v>
      </c>
      <c r="N43" s="74">
        <v>-99</v>
      </c>
      <c r="O43" s="39">
        <v>0</v>
      </c>
      <c r="P43" s="75">
        <v>1</v>
      </c>
      <c r="Q43" s="39">
        <v>2</v>
      </c>
      <c r="R43" s="39">
        <v>0</v>
      </c>
      <c r="S43" s="39">
        <v>0</v>
      </c>
      <c r="T43" s="39">
        <v>0</v>
      </c>
      <c r="U43" s="39">
        <v>2</v>
      </c>
      <c r="V43" s="39">
        <v>0</v>
      </c>
      <c r="W43" s="39" t="s">
        <v>124</v>
      </c>
      <c r="X43" s="74">
        <v>0</v>
      </c>
      <c r="Y43" s="39">
        <v>-99</v>
      </c>
      <c r="Z43" s="39">
        <v>2</v>
      </c>
      <c r="AA43" s="39">
        <v>0</v>
      </c>
      <c r="AB43" s="74">
        <v>-99</v>
      </c>
      <c r="AC43" s="74">
        <v>19</v>
      </c>
      <c r="AD43" s="74" t="s">
        <v>148</v>
      </c>
      <c r="AE43" s="76" t="s">
        <v>416</v>
      </c>
      <c r="AF43" s="44" t="s">
        <v>341</v>
      </c>
      <c r="AG43" s="44" t="s">
        <v>342</v>
      </c>
      <c r="AH43" s="43" t="s">
        <v>433</v>
      </c>
      <c r="AI43" s="43" t="s">
        <v>344</v>
      </c>
      <c r="AJ43" s="74" t="s">
        <v>261</v>
      </c>
      <c r="AK43" s="74">
        <v>-99</v>
      </c>
      <c r="AL43" s="76" t="s">
        <v>418</v>
      </c>
      <c r="AM43" s="44" t="s">
        <v>419</v>
      </c>
      <c r="AN43" s="44" t="s">
        <v>420</v>
      </c>
      <c r="AO43" s="74" t="s">
        <v>184</v>
      </c>
      <c r="AP43" s="75" t="s">
        <v>126</v>
      </c>
      <c r="AQ43" s="74" t="s">
        <v>127</v>
      </c>
      <c r="AR43" s="74" t="s">
        <v>139</v>
      </c>
      <c r="AS43" s="74" t="s">
        <v>263</v>
      </c>
      <c r="AT43" s="76" t="s">
        <v>421</v>
      </c>
      <c r="AU43" s="74" t="s">
        <v>148</v>
      </c>
      <c r="AV43" s="76" t="s">
        <v>449</v>
      </c>
      <c r="AW43" s="74" t="s">
        <v>342</v>
      </c>
      <c r="AX43" s="74" t="s">
        <v>358</v>
      </c>
      <c r="AY43" s="44" t="s">
        <v>429</v>
      </c>
      <c r="AZ43" s="44" t="s">
        <v>344</v>
      </c>
      <c r="BA43" s="74" t="s">
        <v>266</v>
      </c>
      <c r="BB43" s="74">
        <v>-99</v>
      </c>
      <c r="BC43" s="76" t="s">
        <v>448</v>
      </c>
      <c r="BD43" s="74" t="s">
        <v>446</v>
      </c>
      <c r="BE43" s="74" t="s">
        <v>447</v>
      </c>
      <c r="BF43" s="74" t="s">
        <v>126</v>
      </c>
      <c r="BG43" s="74" t="s">
        <v>127</v>
      </c>
      <c r="BH43" s="74" t="s">
        <v>139</v>
      </c>
      <c r="BI43" s="74" t="s">
        <v>355</v>
      </c>
      <c r="BJ43" s="74" t="s">
        <v>264</v>
      </c>
      <c r="BK43" s="75">
        <v>-99</v>
      </c>
      <c r="BL43" s="75">
        <v>99</v>
      </c>
      <c r="BM43" s="75">
        <v>-99</v>
      </c>
      <c r="BN43" s="74" t="s">
        <v>123</v>
      </c>
      <c r="BO43" s="74" t="s">
        <v>139</v>
      </c>
      <c r="BP43" s="74" t="s">
        <v>123</v>
      </c>
      <c r="BQ43" s="75">
        <v>-99</v>
      </c>
      <c r="BR43" s="44">
        <v>-99</v>
      </c>
      <c r="BS43" s="44">
        <v>-99</v>
      </c>
      <c r="BT43" s="75">
        <v>-99</v>
      </c>
      <c r="BU43" s="75">
        <v>-99</v>
      </c>
      <c r="BV43" s="75">
        <v>-99</v>
      </c>
      <c r="BW43" s="75">
        <v>-99</v>
      </c>
      <c r="BX43" s="75">
        <v>-99</v>
      </c>
      <c r="BY43" s="75">
        <v>-99</v>
      </c>
      <c r="BZ43" s="75">
        <v>-99</v>
      </c>
      <c r="CA43" s="75">
        <v>-99</v>
      </c>
      <c r="CB43" s="75">
        <v>-99</v>
      </c>
      <c r="CC43" s="75">
        <v>-99</v>
      </c>
      <c r="CD43" s="75">
        <v>-99</v>
      </c>
      <c r="CE43" s="75">
        <v>-99</v>
      </c>
      <c r="CF43" s="75">
        <v>-99</v>
      </c>
      <c r="CG43" s="75">
        <v>-99</v>
      </c>
      <c r="CH43" s="75">
        <v>-99</v>
      </c>
      <c r="CI43" s="75">
        <v>-99</v>
      </c>
      <c r="CJ43" s="75">
        <v>-99</v>
      </c>
      <c r="CK43" s="77">
        <v>-99</v>
      </c>
      <c r="CL43" s="75">
        <v>-99</v>
      </c>
      <c r="CM43" s="75">
        <v>-99</v>
      </c>
      <c r="CN43" s="75">
        <v>-99</v>
      </c>
      <c r="CO43" s="75">
        <v>-99</v>
      </c>
      <c r="CP43" s="75">
        <v>-99</v>
      </c>
      <c r="CQ43" s="75">
        <v>-99</v>
      </c>
      <c r="CR43" s="56">
        <v>-99</v>
      </c>
      <c r="CS43" s="56">
        <v>-99</v>
      </c>
      <c r="CT43" s="56">
        <v>-99</v>
      </c>
      <c r="CU43" s="75">
        <v>-99</v>
      </c>
      <c r="CV43" s="74" t="s">
        <v>188</v>
      </c>
      <c r="CW43" s="75" t="s">
        <v>133</v>
      </c>
      <c r="CX43" s="75">
        <v>-99</v>
      </c>
      <c r="CY43" s="75">
        <v>-99</v>
      </c>
      <c r="CZ43" s="75">
        <v>-99</v>
      </c>
      <c r="DA43" s="75">
        <v>-99</v>
      </c>
      <c r="DB43" s="75">
        <v>-99</v>
      </c>
      <c r="DC43" s="75">
        <v>-99</v>
      </c>
      <c r="DD43" s="75">
        <v>-99</v>
      </c>
      <c r="DE43" s="75">
        <v>-99</v>
      </c>
      <c r="DF43" s="75">
        <v>-99</v>
      </c>
      <c r="DG43" s="75">
        <v>-99</v>
      </c>
      <c r="DH43" s="75">
        <v>-99</v>
      </c>
      <c r="DI43" s="75">
        <v>-99</v>
      </c>
      <c r="DJ43" s="75">
        <v>-99</v>
      </c>
      <c r="DK43" s="75">
        <v>-99</v>
      </c>
      <c r="DL43" s="75">
        <v>-99</v>
      </c>
      <c r="DM43" s="75">
        <v>-99</v>
      </c>
      <c r="DN43" s="75">
        <v>-99</v>
      </c>
      <c r="DO43" s="75">
        <v>-99</v>
      </c>
      <c r="DP43" s="75">
        <v>-99</v>
      </c>
      <c r="DQ43" s="75">
        <v>-99</v>
      </c>
      <c r="DR43" s="75">
        <v>-99</v>
      </c>
      <c r="DS43" s="75">
        <v>-99</v>
      </c>
      <c r="DT43" s="75">
        <v>-99</v>
      </c>
      <c r="DU43" s="75">
        <v>-99</v>
      </c>
      <c r="DV43" s="75">
        <v>-99</v>
      </c>
      <c r="DW43" s="75">
        <v>-99</v>
      </c>
      <c r="DX43" s="75">
        <v>-99</v>
      </c>
      <c r="DY43" s="75">
        <v>-99</v>
      </c>
      <c r="DZ43" s="75">
        <v>-99</v>
      </c>
      <c r="EA43" s="75">
        <v>-99</v>
      </c>
      <c r="EB43" s="75">
        <v>-99</v>
      </c>
      <c r="EC43" s="75">
        <v>-99</v>
      </c>
      <c r="ED43" s="75">
        <v>-99</v>
      </c>
      <c r="EE43" s="75">
        <v>-99</v>
      </c>
      <c r="EF43" s="75">
        <v>-99</v>
      </c>
      <c r="EG43" s="75">
        <v>-99</v>
      </c>
      <c r="EH43" s="75">
        <v>-99</v>
      </c>
      <c r="EI43" s="75">
        <v>-99</v>
      </c>
      <c r="EJ43" s="75" t="s">
        <v>123</v>
      </c>
      <c r="EK43" s="75" t="s">
        <v>159</v>
      </c>
      <c r="EL43" s="75">
        <v>-99</v>
      </c>
      <c r="EM43" s="75">
        <v>-99</v>
      </c>
      <c r="EN43" s="74" t="s">
        <v>233</v>
      </c>
      <c r="EO43" s="74" t="s">
        <v>123</v>
      </c>
      <c r="EP43" s="74" t="s">
        <v>159</v>
      </c>
      <c r="EQ43" s="74">
        <v>-99</v>
      </c>
      <c r="ER43" s="74">
        <v>10</v>
      </c>
      <c r="ES43" s="92" t="s">
        <v>731</v>
      </c>
      <c r="ET43" s="92">
        <v>-99</v>
      </c>
      <c r="EU43" s="92">
        <v>7.5</v>
      </c>
      <c r="EV43" s="92" t="s">
        <v>123</v>
      </c>
      <c r="EW43" s="92" t="s">
        <v>159</v>
      </c>
      <c r="EX43" s="92" t="s">
        <v>759</v>
      </c>
      <c r="EY43" s="92">
        <v>-99</v>
      </c>
      <c r="EZ43" s="92">
        <v>5</v>
      </c>
      <c r="FA43" s="92" t="s">
        <v>123</v>
      </c>
      <c r="FB43" s="92" t="s">
        <v>159</v>
      </c>
      <c r="FC43" s="92">
        <v>-99</v>
      </c>
      <c r="FD43" s="92">
        <v>-99</v>
      </c>
      <c r="FE43" s="92">
        <v>-99</v>
      </c>
      <c r="FF43" s="92">
        <v>-99</v>
      </c>
      <c r="FG43" s="92">
        <v>-99</v>
      </c>
      <c r="FH43" s="74">
        <v>-99</v>
      </c>
      <c r="FI43" s="75">
        <v>-99</v>
      </c>
      <c r="FJ43" s="75">
        <v>-99</v>
      </c>
      <c r="FK43" s="75">
        <v>-99</v>
      </c>
      <c r="FL43" s="75">
        <v>-99</v>
      </c>
      <c r="FM43" s="75">
        <v>-99</v>
      </c>
      <c r="FN43" s="75">
        <v>-99</v>
      </c>
      <c r="FO43" s="74" t="s">
        <v>123</v>
      </c>
      <c r="FP43" s="75">
        <v>-99</v>
      </c>
      <c r="FQ43" s="75">
        <v>-99</v>
      </c>
      <c r="FR43" s="75">
        <v>-99</v>
      </c>
      <c r="FS43" s="75">
        <v>-99</v>
      </c>
      <c r="FT43" s="75">
        <v>-99</v>
      </c>
      <c r="FU43" s="75">
        <v>-99</v>
      </c>
      <c r="FV43" s="75">
        <v>-99</v>
      </c>
      <c r="FW43" s="75">
        <v>-99</v>
      </c>
      <c r="FX43" s="75">
        <v>-99</v>
      </c>
      <c r="FY43" s="75">
        <v>-99</v>
      </c>
      <c r="FZ43" s="75">
        <v>-99</v>
      </c>
      <c r="GA43" s="75">
        <v>-99</v>
      </c>
      <c r="GB43" s="75">
        <v>-99</v>
      </c>
      <c r="GC43" s="75">
        <v>-99</v>
      </c>
      <c r="GD43" s="75">
        <v>-99</v>
      </c>
      <c r="GE43" s="75">
        <v>-99</v>
      </c>
      <c r="GF43" s="75">
        <v>-99</v>
      </c>
      <c r="GG43" s="75">
        <v>-99</v>
      </c>
      <c r="GH43" s="75">
        <v>-99</v>
      </c>
      <c r="GI43" s="75">
        <v>-99</v>
      </c>
      <c r="GJ43" s="75">
        <v>-99</v>
      </c>
      <c r="GK43" s="75">
        <v>-99</v>
      </c>
      <c r="GL43" s="75">
        <v>-99</v>
      </c>
      <c r="GM43" s="75">
        <v>-99</v>
      </c>
      <c r="GN43" s="75">
        <v>-99</v>
      </c>
      <c r="GO43" s="75">
        <v>-99</v>
      </c>
      <c r="GP43" s="75">
        <v>-99</v>
      </c>
      <c r="GQ43" s="112">
        <v>-99</v>
      </c>
      <c r="GR43" s="112">
        <v>-99</v>
      </c>
      <c r="GS43" s="112">
        <v>-99</v>
      </c>
      <c r="GT43" s="112">
        <v>-99</v>
      </c>
      <c r="GU43" s="112">
        <v>-99</v>
      </c>
      <c r="GV43" s="112">
        <v>-99</v>
      </c>
      <c r="GW43" s="112">
        <v>-99</v>
      </c>
      <c r="GX43" s="112">
        <v>-99</v>
      </c>
      <c r="GY43" s="112">
        <v>-99</v>
      </c>
      <c r="GZ43" s="75" t="s">
        <v>123</v>
      </c>
      <c r="HA43" s="75" t="s">
        <v>919</v>
      </c>
      <c r="HB43" s="113">
        <v>67</v>
      </c>
      <c r="HC43" s="75">
        <v>-99</v>
      </c>
      <c r="HD43" s="75">
        <v>-99</v>
      </c>
      <c r="HE43" s="112">
        <v>-99</v>
      </c>
      <c r="HF43" s="112">
        <v>-99</v>
      </c>
      <c r="HG43" s="112">
        <v>-99</v>
      </c>
      <c r="HH43" s="112">
        <v>-99</v>
      </c>
      <c r="HI43" s="112">
        <v>-99</v>
      </c>
      <c r="HJ43" s="112">
        <v>-99</v>
      </c>
      <c r="HK43" s="112">
        <v>-99</v>
      </c>
      <c r="HL43" s="112">
        <v>-99</v>
      </c>
      <c r="HM43" s="75" t="s">
        <v>123</v>
      </c>
      <c r="HN43" s="120">
        <v>1006</v>
      </c>
      <c r="HO43" s="75" t="s">
        <v>920</v>
      </c>
      <c r="HP43" s="75">
        <v>-99</v>
      </c>
      <c r="HQ43" s="79">
        <v>-99</v>
      </c>
      <c r="HR43" s="75">
        <v>-99</v>
      </c>
      <c r="HS43" s="79">
        <v>-99</v>
      </c>
      <c r="HT43" s="75">
        <v>-99</v>
      </c>
      <c r="HU43" s="75">
        <v>-99</v>
      </c>
      <c r="HV43" s="74" t="s">
        <v>615</v>
      </c>
      <c r="HW43" s="74" t="s">
        <v>617</v>
      </c>
      <c r="HX43" s="74">
        <v>-99</v>
      </c>
      <c r="HY43" s="74" t="s">
        <v>269</v>
      </c>
      <c r="HZ43" s="51">
        <v>10</v>
      </c>
      <c r="IA43" s="51">
        <v>0</v>
      </c>
      <c r="IB43" s="51">
        <v>1</v>
      </c>
      <c r="IC43" s="52" t="s">
        <v>685</v>
      </c>
      <c r="ID43" s="74" t="s">
        <v>576</v>
      </c>
      <c r="IE43" s="51">
        <v>2</v>
      </c>
      <c r="IF43" s="51">
        <v>1</v>
      </c>
      <c r="IG43" s="51">
        <v>5</v>
      </c>
      <c r="IH43" s="51">
        <v>6</v>
      </c>
      <c r="II43" s="51">
        <f t="shared" si="2"/>
        <v>14</v>
      </c>
      <c r="IJ43" s="53" t="s">
        <v>502</v>
      </c>
      <c r="IK43" s="51">
        <v>1</v>
      </c>
      <c r="IL43" s="51">
        <v>0</v>
      </c>
      <c r="IM43" s="51">
        <v>0</v>
      </c>
      <c r="IN43" s="52" t="s">
        <v>685</v>
      </c>
      <c r="IO43" s="74" t="s">
        <v>510</v>
      </c>
      <c r="IP43" s="51">
        <v>2</v>
      </c>
      <c r="IQ43" s="51">
        <v>3</v>
      </c>
      <c r="IR43" s="51">
        <v>5</v>
      </c>
      <c r="IS43" s="51">
        <v>2</v>
      </c>
      <c r="IT43" s="51">
        <f>SUM(IP43,IQ43,IR43,IS43)</f>
        <v>12</v>
      </c>
      <c r="IU43" s="53" t="s">
        <v>502</v>
      </c>
      <c r="IV43" s="44" t="s">
        <v>142</v>
      </c>
      <c r="IW43" s="74"/>
    </row>
    <row r="44" spans="1:257" s="44" customFormat="1" ht="22" customHeight="1">
      <c r="A44" s="44">
        <v>20059486</v>
      </c>
      <c r="B44" s="44" t="s">
        <v>311</v>
      </c>
      <c r="C44" s="44" t="s">
        <v>312</v>
      </c>
      <c r="D44" s="39" t="s">
        <v>313</v>
      </c>
      <c r="F44" s="44" t="s">
        <v>268</v>
      </c>
      <c r="G44" s="44">
        <v>6</v>
      </c>
      <c r="H44" s="44" t="s">
        <v>119</v>
      </c>
      <c r="I44" s="44">
        <v>-99</v>
      </c>
      <c r="J44" s="44" t="s">
        <v>310</v>
      </c>
      <c r="K44" s="44" t="s">
        <v>122</v>
      </c>
      <c r="L44" s="44" t="s">
        <v>123</v>
      </c>
      <c r="M44" s="44">
        <v>-99</v>
      </c>
      <c r="N44" s="44">
        <v>-99</v>
      </c>
      <c r="O44" s="44">
        <v>0</v>
      </c>
      <c r="P44" s="44">
        <v>1</v>
      </c>
      <c r="Q44" s="44">
        <v>0</v>
      </c>
      <c r="R44" s="44">
        <v>0</v>
      </c>
      <c r="S44" s="44">
        <v>0</v>
      </c>
      <c r="T44" s="44">
        <v>0</v>
      </c>
      <c r="U44" s="44">
        <v>5</v>
      </c>
      <c r="V44" s="44">
        <v>0</v>
      </c>
      <c r="W44" s="44" t="s">
        <v>124</v>
      </c>
      <c r="X44" s="44">
        <v>-99</v>
      </c>
      <c r="Y44" s="44">
        <v>0</v>
      </c>
      <c r="Z44" s="44">
        <v>5</v>
      </c>
      <c r="AA44" s="44">
        <v>0</v>
      </c>
      <c r="AB44" s="44">
        <v>-99</v>
      </c>
      <c r="AC44" s="44">
        <v>19</v>
      </c>
      <c r="AD44" s="44" t="s">
        <v>148</v>
      </c>
      <c r="AE44" s="75" t="s">
        <v>361</v>
      </c>
      <c r="AF44" s="44" t="s">
        <v>342</v>
      </c>
      <c r="AG44" s="44" t="s">
        <v>341</v>
      </c>
      <c r="AH44" s="44" t="s">
        <v>343</v>
      </c>
      <c r="AI44" s="44" t="s">
        <v>344</v>
      </c>
      <c r="AJ44" s="39" t="s">
        <v>314</v>
      </c>
      <c r="AK44" s="44">
        <v>-99</v>
      </c>
      <c r="AL44" s="75" t="s">
        <v>362</v>
      </c>
      <c r="AM44" s="75" t="s">
        <v>363</v>
      </c>
      <c r="AN44" s="44" t="s">
        <v>364</v>
      </c>
      <c r="AO44" s="44" t="s">
        <v>184</v>
      </c>
      <c r="AP44" s="44" t="s">
        <v>126</v>
      </c>
      <c r="AQ44" s="44" t="s">
        <v>127</v>
      </c>
      <c r="AR44" s="44" t="s">
        <v>139</v>
      </c>
      <c r="AS44" s="44">
        <v>-99</v>
      </c>
      <c r="AT44" s="44" t="s">
        <v>355</v>
      </c>
      <c r="AU44" s="44" t="s">
        <v>148</v>
      </c>
      <c r="AV44" s="76" t="s">
        <v>365</v>
      </c>
      <c r="AW44" s="44" t="s">
        <v>351</v>
      </c>
      <c r="AX44" s="44" t="s">
        <v>358</v>
      </c>
      <c r="AY44" s="44" t="s">
        <v>343</v>
      </c>
      <c r="AZ44" s="44" t="s">
        <v>344</v>
      </c>
      <c r="BA44" s="39" t="s">
        <v>315</v>
      </c>
      <c r="BB44" s="44">
        <v>-99</v>
      </c>
      <c r="BC44" s="76" t="s">
        <v>366</v>
      </c>
      <c r="BD44" s="44" t="s">
        <v>367</v>
      </c>
      <c r="BE44" s="44" t="s">
        <v>368</v>
      </c>
      <c r="BF44" s="44" t="s">
        <v>126</v>
      </c>
      <c r="BG44" s="44" t="s">
        <v>127</v>
      </c>
      <c r="BH44" s="44" t="s">
        <v>139</v>
      </c>
      <c r="BI44" s="76" t="s">
        <v>369</v>
      </c>
      <c r="BJ44" s="76">
        <v>-99</v>
      </c>
      <c r="BK44" s="44" t="s">
        <v>139</v>
      </c>
      <c r="BL44" s="44" t="s">
        <v>139</v>
      </c>
      <c r="BM44" s="44" t="s">
        <v>139</v>
      </c>
      <c r="BN44" s="44" t="s">
        <v>123</v>
      </c>
      <c r="BO44" s="44">
        <v>-99</v>
      </c>
      <c r="BP44" s="44" t="s">
        <v>123</v>
      </c>
      <c r="BQ44" s="44" t="s">
        <v>123</v>
      </c>
      <c r="BR44" s="44">
        <v>-99</v>
      </c>
      <c r="BS44" s="44">
        <v>-99</v>
      </c>
      <c r="BT44" s="44">
        <v>-99</v>
      </c>
      <c r="BU44" s="44">
        <v>-99</v>
      </c>
      <c r="BV44" s="44">
        <v>-99</v>
      </c>
      <c r="BW44" s="44">
        <v>-99</v>
      </c>
      <c r="BX44" s="44">
        <v>-99</v>
      </c>
      <c r="BY44" s="44">
        <v>-99</v>
      </c>
      <c r="BZ44" s="44">
        <v>-99</v>
      </c>
      <c r="CA44" s="44">
        <v>-99</v>
      </c>
      <c r="CB44" s="44">
        <v>-99</v>
      </c>
      <c r="CC44" s="44">
        <v>-99</v>
      </c>
      <c r="CD44" s="44">
        <v>-99</v>
      </c>
      <c r="CE44" s="44">
        <v>-99</v>
      </c>
      <c r="CF44" s="44">
        <v>-99</v>
      </c>
      <c r="CG44" s="39">
        <v>-99</v>
      </c>
      <c r="CH44" s="39">
        <v>-99</v>
      </c>
      <c r="CI44" s="39">
        <v>-99</v>
      </c>
      <c r="CJ44" s="39">
        <v>-99</v>
      </c>
      <c r="CK44" s="93">
        <v>-99</v>
      </c>
      <c r="CL44" s="39">
        <v>-99</v>
      </c>
      <c r="CM44" s="39">
        <v>-99</v>
      </c>
      <c r="CN44" s="39">
        <v>-99</v>
      </c>
      <c r="CO44" s="39" t="s">
        <v>210</v>
      </c>
      <c r="CP44" s="39">
        <v>-99</v>
      </c>
      <c r="CQ44" s="44" t="s">
        <v>153</v>
      </c>
      <c r="CR44" s="56">
        <v>-99</v>
      </c>
      <c r="CS44" s="56">
        <v>-99</v>
      </c>
      <c r="CT44" s="54" t="s">
        <v>123</v>
      </c>
      <c r="CU44" s="39">
        <v>-99</v>
      </c>
      <c r="CV44" s="39">
        <v>-99</v>
      </c>
      <c r="CW44" s="44" t="s">
        <v>133</v>
      </c>
      <c r="CX44" s="39">
        <v>-99</v>
      </c>
      <c r="CY44" s="39">
        <v>-99</v>
      </c>
      <c r="CZ44" s="39">
        <v>-99</v>
      </c>
      <c r="DA44" s="39">
        <v>-99</v>
      </c>
      <c r="DB44" s="39">
        <v>-99</v>
      </c>
      <c r="DC44" s="39">
        <v>-99</v>
      </c>
      <c r="DD44" s="39">
        <v>-99</v>
      </c>
      <c r="DE44" s="39">
        <v>-99</v>
      </c>
      <c r="DF44" s="44">
        <v>-99</v>
      </c>
      <c r="DG44" s="44">
        <v>-99</v>
      </c>
      <c r="DH44" s="44">
        <v>-99</v>
      </c>
      <c r="DI44" s="44">
        <v>-99</v>
      </c>
      <c r="DJ44" s="44">
        <v>-99</v>
      </c>
      <c r="DK44" s="44">
        <v>-99</v>
      </c>
      <c r="DL44" s="39">
        <v>-99</v>
      </c>
      <c r="DM44" s="39">
        <v>-99</v>
      </c>
      <c r="DN44" s="39">
        <v>-99</v>
      </c>
      <c r="DO44" s="39">
        <v>-99</v>
      </c>
      <c r="DP44" s="39">
        <v>-99</v>
      </c>
      <c r="DQ44" s="39">
        <v>-99</v>
      </c>
      <c r="DR44" s="39">
        <v>-99</v>
      </c>
      <c r="DS44" s="39">
        <v>-99</v>
      </c>
      <c r="DT44" s="39">
        <v>-99</v>
      </c>
      <c r="DU44" s="39">
        <v>-99</v>
      </c>
      <c r="DV44" s="39">
        <v>-99</v>
      </c>
      <c r="DW44" s="39">
        <v>-99</v>
      </c>
      <c r="DX44" s="39">
        <v>-99</v>
      </c>
      <c r="DY44" s="39">
        <v>-99</v>
      </c>
      <c r="DZ44" s="39">
        <v>-99</v>
      </c>
      <c r="EA44" s="39">
        <v>-99</v>
      </c>
      <c r="EB44" s="39">
        <v>-99</v>
      </c>
      <c r="EC44" s="39">
        <v>-99</v>
      </c>
      <c r="ED44" s="39">
        <v>-99</v>
      </c>
      <c r="EE44" s="39">
        <v>-99</v>
      </c>
      <c r="EF44" s="39">
        <v>-99</v>
      </c>
      <c r="EG44" s="39">
        <v>-99</v>
      </c>
      <c r="EH44" s="39">
        <v>-99</v>
      </c>
      <c r="EI44" s="39">
        <v>-99</v>
      </c>
      <c r="EJ44" s="44">
        <v>-99</v>
      </c>
      <c r="EK44" s="44">
        <v>-99</v>
      </c>
      <c r="EL44" s="44">
        <v>-99</v>
      </c>
      <c r="EM44" s="44">
        <v>-99</v>
      </c>
      <c r="EN44" s="39" t="s">
        <v>455</v>
      </c>
      <c r="EO44" s="39" t="s">
        <v>139</v>
      </c>
      <c r="EP44" s="39">
        <v>-99</v>
      </c>
      <c r="EQ44" s="39">
        <v>-99</v>
      </c>
      <c r="ER44" s="39">
        <v>-99</v>
      </c>
      <c r="ES44" s="94" t="s">
        <v>731</v>
      </c>
      <c r="ET44" s="94">
        <v>-99</v>
      </c>
      <c r="EU44" s="94">
        <v>10</v>
      </c>
      <c r="EV44" s="94" t="s">
        <v>123</v>
      </c>
      <c r="EW44" s="94" t="s">
        <v>159</v>
      </c>
      <c r="EX44" s="94">
        <v>-99</v>
      </c>
      <c r="EY44" s="94">
        <v>-99</v>
      </c>
      <c r="EZ44" s="94">
        <v>-99</v>
      </c>
      <c r="FA44" s="94">
        <v>-99</v>
      </c>
      <c r="FB44" s="94">
        <v>-99</v>
      </c>
      <c r="FC44" s="94">
        <v>-99</v>
      </c>
      <c r="FD44" s="94">
        <v>-99</v>
      </c>
      <c r="FE44" s="94">
        <v>-99</v>
      </c>
      <c r="FF44" s="94">
        <v>-99</v>
      </c>
      <c r="FG44" s="94">
        <v>-99</v>
      </c>
      <c r="FH44" s="39">
        <v>-99</v>
      </c>
      <c r="FI44" s="39">
        <v>-99</v>
      </c>
      <c r="FJ44" s="44">
        <v>-99</v>
      </c>
      <c r="FK44" s="44">
        <v>-99</v>
      </c>
      <c r="FL44" s="44">
        <v>-99</v>
      </c>
      <c r="FM44" s="39">
        <v>-99</v>
      </c>
      <c r="FN44" s="44">
        <v>-99</v>
      </c>
      <c r="FO44" s="44">
        <v>-99</v>
      </c>
      <c r="FP44" s="44">
        <v>-99</v>
      </c>
      <c r="FQ44" s="44">
        <v>-99</v>
      </c>
      <c r="FR44" s="44">
        <v>-99</v>
      </c>
      <c r="FS44" s="44">
        <v>-99</v>
      </c>
      <c r="FT44" s="44">
        <v>-99</v>
      </c>
      <c r="FU44" s="44">
        <v>-99</v>
      </c>
      <c r="FV44" s="44">
        <v>-99</v>
      </c>
      <c r="FW44" s="44" t="s">
        <v>139</v>
      </c>
      <c r="FX44" s="44" t="s">
        <v>139</v>
      </c>
      <c r="FY44" s="44">
        <v>-99</v>
      </c>
      <c r="FZ44" s="44">
        <v>-99</v>
      </c>
      <c r="GA44" s="44" t="s">
        <v>139</v>
      </c>
      <c r="GB44" s="44" t="s">
        <v>139</v>
      </c>
      <c r="GC44" s="44" t="s">
        <v>123</v>
      </c>
      <c r="GD44" s="44" t="s">
        <v>139</v>
      </c>
      <c r="GE44" s="44" t="s">
        <v>139</v>
      </c>
      <c r="GF44" s="44" t="s">
        <v>139</v>
      </c>
      <c r="GG44" s="44">
        <v>-99</v>
      </c>
      <c r="GH44" s="44">
        <v>-99</v>
      </c>
      <c r="GI44" s="44">
        <v>-99</v>
      </c>
      <c r="GJ44" s="44" t="s">
        <v>139</v>
      </c>
      <c r="GK44" s="44">
        <v>-99</v>
      </c>
      <c r="GL44" s="44">
        <v>-99</v>
      </c>
      <c r="GM44" s="44">
        <v>-99</v>
      </c>
      <c r="GN44" s="44">
        <v>-99</v>
      </c>
      <c r="GO44" s="44" t="s">
        <v>123</v>
      </c>
      <c r="GP44" s="44" t="s">
        <v>963</v>
      </c>
      <c r="GQ44" s="110">
        <v>50</v>
      </c>
      <c r="GR44" s="110">
        <v>24</v>
      </c>
      <c r="GS44" s="110">
        <v>544</v>
      </c>
      <c r="GT44" s="110">
        <v>184</v>
      </c>
      <c r="GU44" s="112">
        <v>-99</v>
      </c>
      <c r="GV44" s="112">
        <v>-99</v>
      </c>
      <c r="GW44" s="112">
        <v>-99</v>
      </c>
      <c r="GX44" s="112">
        <v>-99</v>
      </c>
      <c r="GY44" s="112">
        <v>-99</v>
      </c>
      <c r="GZ44" s="44" t="s">
        <v>139</v>
      </c>
      <c r="HA44" s="44">
        <v>-99</v>
      </c>
      <c r="HB44" s="112">
        <v>-99</v>
      </c>
      <c r="HC44" s="44" t="s">
        <v>123</v>
      </c>
      <c r="HD44" s="44" t="s">
        <v>921</v>
      </c>
      <c r="HE44" s="110">
        <v>24.13</v>
      </c>
      <c r="HF44" s="110">
        <v>0.35</v>
      </c>
      <c r="HG44" s="112">
        <v>-99</v>
      </c>
      <c r="HH44" s="112">
        <v>-99</v>
      </c>
      <c r="HI44" s="112">
        <v>-99</v>
      </c>
      <c r="HJ44" s="112">
        <v>-99</v>
      </c>
      <c r="HK44" s="112">
        <v>-99</v>
      </c>
      <c r="HL44" s="112">
        <v>-99</v>
      </c>
      <c r="HM44" s="44" t="s">
        <v>123</v>
      </c>
      <c r="HN44" s="119">
        <v>240</v>
      </c>
      <c r="HO44" s="44" t="s">
        <v>922</v>
      </c>
      <c r="HP44" s="44">
        <v>-99</v>
      </c>
      <c r="HQ44" s="50">
        <v>-99</v>
      </c>
      <c r="HR44" s="44">
        <v>-99</v>
      </c>
      <c r="HS44" s="50">
        <v>-99</v>
      </c>
      <c r="HT44" s="44" t="s">
        <v>316</v>
      </c>
      <c r="HU44" s="44">
        <v>-99</v>
      </c>
      <c r="HV44" s="44" t="s">
        <v>651</v>
      </c>
      <c r="HW44" s="44">
        <v>-99</v>
      </c>
      <c r="HX44" s="44">
        <v>-99</v>
      </c>
      <c r="HY44" s="44" t="s">
        <v>318</v>
      </c>
      <c r="HZ44" s="51">
        <v>1</v>
      </c>
      <c r="IA44" s="51">
        <v>0</v>
      </c>
      <c r="IB44" s="51">
        <v>0</v>
      </c>
      <c r="IC44" s="52" t="s">
        <v>682</v>
      </c>
      <c r="ID44" s="51" t="s">
        <v>506</v>
      </c>
      <c r="IE44" s="51">
        <v>2</v>
      </c>
      <c r="IF44" s="51">
        <v>3</v>
      </c>
      <c r="IG44" s="51">
        <v>3</v>
      </c>
      <c r="IH44" s="51">
        <v>2</v>
      </c>
      <c r="II44" s="51">
        <f t="shared" si="2"/>
        <v>10</v>
      </c>
      <c r="IJ44" s="53" t="s">
        <v>502</v>
      </c>
      <c r="IK44" s="51">
        <v>1</v>
      </c>
      <c r="IL44" s="51">
        <v>0</v>
      </c>
      <c r="IM44" s="51">
        <v>0</v>
      </c>
      <c r="IN44" s="52" t="s">
        <v>690</v>
      </c>
      <c r="IO44" s="51" t="s">
        <v>506</v>
      </c>
      <c r="IP44" s="51">
        <v>2</v>
      </c>
      <c r="IQ44" s="51">
        <v>2</v>
      </c>
      <c r="IR44" s="51">
        <v>5</v>
      </c>
      <c r="IS44" s="51">
        <v>2</v>
      </c>
      <c r="IT44" s="51">
        <f>SUM(IP44,IQ44,IR44,IS44)</f>
        <v>11</v>
      </c>
      <c r="IU44" s="53" t="s">
        <v>502</v>
      </c>
      <c r="IV44" s="44" t="s">
        <v>142</v>
      </c>
    </row>
    <row r="45" spans="1:257" s="44" customFormat="1">
      <c r="A45" s="44">
        <v>20059486</v>
      </c>
      <c r="B45" s="44" t="s">
        <v>311</v>
      </c>
      <c r="C45" s="44" t="s">
        <v>312</v>
      </c>
      <c r="D45" s="39" t="s">
        <v>313</v>
      </c>
      <c r="F45" s="44" t="s">
        <v>409</v>
      </c>
      <c r="G45" s="95">
        <v>18</v>
      </c>
      <c r="H45" s="44" t="s">
        <v>119</v>
      </c>
      <c r="I45" s="44">
        <v>-99</v>
      </c>
      <c r="J45" s="44" t="s">
        <v>310</v>
      </c>
      <c r="K45" s="44" t="s">
        <v>146</v>
      </c>
      <c r="L45" s="44" t="s">
        <v>123</v>
      </c>
      <c r="M45" s="44">
        <v>-99</v>
      </c>
      <c r="N45" s="44">
        <v>-99</v>
      </c>
      <c r="O45" s="44">
        <v>0</v>
      </c>
      <c r="P45" s="44">
        <v>1</v>
      </c>
      <c r="Q45" s="44">
        <v>0</v>
      </c>
      <c r="R45" s="44">
        <v>0</v>
      </c>
      <c r="S45" s="44">
        <v>0</v>
      </c>
      <c r="T45" s="44">
        <v>0</v>
      </c>
      <c r="U45" s="44">
        <v>2</v>
      </c>
      <c r="V45" s="44">
        <v>0</v>
      </c>
      <c r="W45" s="44" t="s">
        <v>124</v>
      </c>
      <c r="X45" s="44">
        <v>-99</v>
      </c>
      <c r="Y45" s="44">
        <v>0</v>
      </c>
      <c r="Z45" s="44">
        <v>2</v>
      </c>
      <c r="AA45" s="44">
        <v>0</v>
      </c>
      <c r="AB45" s="44">
        <v>-99</v>
      </c>
      <c r="AC45" s="44">
        <v>19</v>
      </c>
      <c r="AD45" s="44" t="s">
        <v>148</v>
      </c>
      <c r="AE45" s="83" t="s">
        <v>528</v>
      </c>
      <c r="AF45" s="44" t="s">
        <v>341</v>
      </c>
      <c r="AG45" s="44" t="s">
        <v>529</v>
      </c>
      <c r="AH45" s="44" t="s">
        <v>343</v>
      </c>
      <c r="AI45" s="44" t="s">
        <v>344</v>
      </c>
      <c r="AJ45" s="39" t="s">
        <v>572</v>
      </c>
      <c r="AK45" s="39" t="s">
        <v>571</v>
      </c>
      <c r="AL45" s="44" t="s">
        <v>527</v>
      </c>
      <c r="AM45" s="44" t="s">
        <v>526</v>
      </c>
      <c r="AN45" s="44">
        <v>-99</v>
      </c>
      <c r="AO45" s="44" t="s">
        <v>149</v>
      </c>
      <c r="AP45" s="44" t="s">
        <v>149</v>
      </c>
      <c r="AQ45" s="44" t="s">
        <v>570</v>
      </c>
      <c r="AR45" s="44" t="s">
        <v>139</v>
      </c>
      <c r="AS45" s="44">
        <v>-99</v>
      </c>
      <c r="AT45" s="44" t="s">
        <v>355</v>
      </c>
      <c r="AU45" s="44">
        <v>-99</v>
      </c>
      <c r="AV45" s="44">
        <v>-99</v>
      </c>
      <c r="AW45" s="44">
        <v>-99</v>
      </c>
      <c r="AX45" s="44">
        <v>-99</v>
      </c>
      <c r="AY45" s="44">
        <v>-99</v>
      </c>
      <c r="AZ45" s="44">
        <v>-99</v>
      </c>
      <c r="BA45" s="44">
        <v>-99</v>
      </c>
      <c r="BB45" s="44">
        <v>-99</v>
      </c>
      <c r="BC45" s="44">
        <v>-99</v>
      </c>
      <c r="BD45" s="44">
        <v>-99</v>
      </c>
      <c r="BE45" s="44">
        <v>-99</v>
      </c>
      <c r="BF45" s="44">
        <v>-99</v>
      </c>
      <c r="BG45" s="44">
        <v>-99</v>
      </c>
      <c r="BH45" s="44" t="s">
        <v>139</v>
      </c>
      <c r="BI45" s="44">
        <v>-99</v>
      </c>
      <c r="BJ45" s="44">
        <v>-99</v>
      </c>
      <c r="BK45" s="44" t="s">
        <v>139</v>
      </c>
      <c r="BL45" s="44" t="s">
        <v>139</v>
      </c>
      <c r="BM45" s="44" t="s">
        <v>139</v>
      </c>
      <c r="BN45" s="44" t="s">
        <v>139</v>
      </c>
      <c r="BO45" s="44">
        <v>-99</v>
      </c>
      <c r="BP45" s="44" t="s">
        <v>123</v>
      </c>
      <c r="BQ45" s="44" t="s">
        <v>123</v>
      </c>
      <c r="BR45" s="44">
        <v>-99</v>
      </c>
      <c r="BS45" s="44">
        <v>-99</v>
      </c>
      <c r="BT45" s="44">
        <v>-99</v>
      </c>
      <c r="BU45" s="44">
        <v>-99</v>
      </c>
      <c r="BV45" s="44">
        <v>-99</v>
      </c>
      <c r="BW45" s="44">
        <v>-99</v>
      </c>
      <c r="BX45" s="44">
        <v>-99</v>
      </c>
      <c r="BY45" s="44">
        <v>-99</v>
      </c>
      <c r="BZ45" s="44">
        <v>-99</v>
      </c>
      <c r="CA45" s="44">
        <v>-99</v>
      </c>
      <c r="CB45" s="44">
        <v>-99</v>
      </c>
      <c r="CC45" s="44">
        <v>-99</v>
      </c>
      <c r="CD45" s="44">
        <v>-99</v>
      </c>
      <c r="CE45" s="44">
        <v>-99</v>
      </c>
      <c r="CF45" s="44">
        <v>-99</v>
      </c>
      <c r="CG45" s="39">
        <v>-99</v>
      </c>
      <c r="CH45" s="39">
        <v>-99</v>
      </c>
      <c r="CI45" s="39">
        <v>-99</v>
      </c>
      <c r="CJ45" s="39">
        <v>-99</v>
      </c>
      <c r="CK45" s="93">
        <v>-99</v>
      </c>
      <c r="CL45" s="39">
        <v>-99</v>
      </c>
      <c r="CM45" s="39">
        <v>-99</v>
      </c>
      <c r="CN45" s="39">
        <v>-99</v>
      </c>
      <c r="CO45" s="39">
        <v>-99</v>
      </c>
      <c r="CP45" s="39">
        <v>-99</v>
      </c>
      <c r="CQ45" s="39">
        <v>-99</v>
      </c>
      <c r="CR45" s="56">
        <v>-99</v>
      </c>
      <c r="CS45" s="56">
        <v>-99</v>
      </c>
      <c r="CT45" s="56">
        <v>-99</v>
      </c>
      <c r="CU45" s="39">
        <v>-99</v>
      </c>
      <c r="CV45" s="39">
        <v>-99</v>
      </c>
      <c r="CW45" s="44" t="s">
        <v>174</v>
      </c>
      <c r="CX45" s="39">
        <v>-99</v>
      </c>
      <c r="CY45" s="39">
        <v>-99</v>
      </c>
      <c r="CZ45" s="39">
        <v>-99</v>
      </c>
      <c r="DA45" s="39">
        <v>-99</v>
      </c>
      <c r="DB45" s="39">
        <v>-99</v>
      </c>
      <c r="DC45" s="39">
        <v>-99</v>
      </c>
      <c r="DD45" s="39">
        <v>-99</v>
      </c>
      <c r="DE45" s="39">
        <v>-99</v>
      </c>
      <c r="DF45" s="44">
        <v>-99</v>
      </c>
      <c r="DG45" s="44">
        <v>-99</v>
      </c>
      <c r="DH45" s="44">
        <v>-99</v>
      </c>
      <c r="DI45" s="44">
        <v>-99</v>
      </c>
      <c r="DJ45" s="44">
        <v>-99</v>
      </c>
      <c r="DK45" s="44">
        <v>-99</v>
      </c>
      <c r="DL45" s="39">
        <v>-99</v>
      </c>
      <c r="DM45" s="39">
        <v>-99</v>
      </c>
      <c r="DN45" s="39">
        <v>-99</v>
      </c>
      <c r="DO45" s="39">
        <v>-99</v>
      </c>
      <c r="DP45" s="39">
        <v>-99</v>
      </c>
      <c r="DQ45" s="39">
        <v>-99</v>
      </c>
      <c r="DR45" s="39">
        <v>-99</v>
      </c>
      <c r="DS45" s="39">
        <v>-99</v>
      </c>
      <c r="DT45" s="39">
        <v>-99</v>
      </c>
      <c r="DU45" s="39">
        <v>-99</v>
      </c>
      <c r="DV45" s="39">
        <v>-99</v>
      </c>
      <c r="DW45" s="39">
        <v>-99</v>
      </c>
      <c r="DX45" s="39">
        <v>-99</v>
      </c>
      <c r="DY45" s="39">
        <v>-99</v>
      </c>
      <c r="DZ45" s="39">
        <v>-99</v>
      </c>
      <c r="EA45" s="39">
        <v>-99</v>
      </c>
      <c r="EB45" s="39">
        <v>-99</v>
      </c>
      <c r="EC45" s="39">
        <v>-99</v>
      </c>
      <c r="ED45" s="39">
        <v>-99</v>
      </c>
      <c r="EE45" s="39">
        <v>-99</v>
      </c>
      <c r="EF45" s="39">
        <v>-99</v>
      </c>
      <c r="EG45" s="39">
        <v>-99</v>
      </c>
      <c r="EH45" s="39">
        <v>-99</v>
      </c>
      <c r="EI45" s="39">
        <v>-99</v>
      </c>
      <c r="EJ45" s="39" t="s">
        <v>123</v>
      </c>
      <c r="EK45" s="39" t="s">
        <v>158</v>
      </c>
      <c r="EL45" s="44">
        <v>-99</v>
      </c>
      <c r="EM45" s="44">
        <v>-99</v>
      </c>
      <c r="EN45" s="39" t="s">
        <v>456</v>
      </c>
      <c r="EO45" s="39" t="s">
        <v>123</v>
      </c>
      <c r="EP45" s="39" t="s">
        <v>159</v>
      </c>
      <c r="EQ45" s="39">
        <v>-99</v>
      </c>
      <c r="ER45" s="39">
        <v>1.5</v>
      </c>
      <c r="ES45" s="94" t="s">
        <v>731</v>
      </c>
      <c r="ET45" s="94">
        <v>-99</v>
      </c>
      <c r="EU45" s="94">
        <v>21</v>
      </c>
      <c r="EV45" s="94" t="s">
        <v>123</v>
      </c>
      <c r="EW45" s="94" t="s">
        <v>159</v>
      </c>
      <c r="EX45" s="94" t="s">
        <v>759</v>
      </c>
      <c r="EY45" s="94">
        <v>-99</v>
      </c>
      <c r="EZ45" s="94">
        <v>1.85</v>
      </c>
      <c r="FA45" s="94" t="s">
        <v>123</v>
      </c>
      <c r="FB45" s="94" t="s">
        <v>159</v>
      </c>
      <c r="FC45" s="94">
        <v>-99</v>
      </c>
      <c r="FD45" s="94">
        <v>-99</v>
      </c>
      <c r="FE45" s="94">
        <v>-99</v>
      </c>
      <c r="FF45" s="94">
        <v>-99</v>
      </c>
      <c r="FG45" s="94">
        <v>-99</v>
      </c>
      <c r="FH45" s="39">
        <v>-99</v>
      </c>
      <c r="FI45" s="39">
        <v>-99</v>
      </c>
      <c r="FJ45" s="44">
        <v>-99</v>
      </c>
      <c r="FK45" s="44">
        <v>-99</v>
      </c>
      <c r="FL45" s="44">
        <v>-99</v>
      </c>
      <c r="FM45" s="44">
        <v>-99</v>
      </c>
      <c r="FN45" s="44">
        <v>-99</v>
      </c>
      <c r="FO45" s="44">
        <v>-99</v>
      </c>
      <c r="FP45" s="44">
        <v>-99</v>
      </c>
      <c r="FQ45" s="44">
        <v>-99</v>
      </c>
      <c r="FR45" s="44">
        <v>-99</v>
      </c>
      <c r="FS45" s="44">
        <v>-99</v>
      </c>
      <c r="FT45" s="44">
        <v>-99</v>
      </c>
      <c r="FU45" s="44">
        <v>-99</v>
      </c>
      <c r="FV45" s="44">
        <v>-99</v>
      </c>
      <c r="FW45" s="44" t="s">
        <v>123</v>
      </c>
      <c r="FX45" s="44" t="s">
        <v>191</v>
      </c>
      <c r="FY45" s="44">
        <v>-99</v>
      </c>
      <c r="FZ45" s="44">
        <v>-99</v>
      </c>
      <c r="GA45" s="44" t="s">
        <v>123</v>
      </c>
      <c r="GB45" s="44">
        <v>-99</v>
      </c>
      <c r="GC45" s="44">
        <v>-99</v>
      </c>
      <c r="GD45" s="44" t="s">
        <v>123</v>
      </c>
      <c r="GE45" s="44">
        <v>-99</v>
      </c>
      <c r="GF45" s="44" t="s">
        <v>123</v>
      </c>
      <c r="GG45" s="44">
        <v>-99</v>
      </c>
      <c r="GH45" s="44">
        <v>-99</v>
      </c>
      <c r="GI45" s="44">
        <v>-99</v>
      </c>
      <c r="GJ45" s="44" t="s">
        <v>123</v>
      </c>
      <c r="GK45" s="44">
        <v>-99</v>
      </c>
      <c r="GL45" s="44">
        <v>-99</v>
      </c>
      <c r="GM45" s="44">
        <v>-99</v>
      </c>
      <c r="GN45" s="44">
        <v>-99</v>
      </c>
      <c r="GO45" s="44" t="s">
        <v>123</v>
      </c>
      <c r="GP45" s="44" t="s">
        <v>923</v>
      </c>
      <c r="GQ45" s="110">
        <v>69</v>
      </c>
      <c r="GR45" s="110">
        <v>5</v>
      </c>
      <c r="GS45" s="110">
        <v>22</v>
      </c>
      <c r="GT45" s="110">
        <v>13</v>
      </c>
      <c r="GU45" s="112">
        <v>-99</v>
      </c>
      <c r="GV45" s="112">
        <v>-99</v>
      </c>
      <c r="GW45" s="112">
        <v>-99</v>
      </c>
      <c r="GX45" s="112">
        <v>-99</v>
      </c>
      <c r="GY45" s="112">
        <v>-99</v>
      </c>
      <c r="GZ45" s="44" t="s">
        <v>123</v>
      </c>
      <c r="HA45" s="44">
        <v>-99</v>
      </c>
      <c r="HB45" s="112">
        <v>-99</v>
      </c>
      <c r="HC45" s="44" t="s">
        <v>123</v>
      </c>
      <c r="HD45" s="44" t="s">
        <v>924</v>
      </c>
      <c r="HE45" s="110">
        <v>44.1</v>
      </c>
      <c r="HF45" s="110">
        <v>0.2</v>
      </c>
      <c r="HG45" s="112">
        <v>-99</v>
      </c>
      <c r="HH45" s="112">
        <v>-99</v>
      </c>
      <c r="HI45" s="112">
        <v>-99</v>
      </c>
      <c r="HJ45" s="112">
        <v>-99</v>
      </c>
      <c r="HK45" s="112">
        <v>-99</v>
      </c>
      <c r="HL45" s="112">
        <v>-99</v>
      </c>
      <c r="HM45" s="44" t="s">
        <v>123</v>
      </c>
      <c r="HN45" s="119">
        <v>1914</v>
      </c>
      <c r="HO45" s="44" t="s">
        <v>925</v>
      </c>
      <c r="HP45" s="44">
        <v>-99</v>
      </c>
      <c r="HQ45" s="50">
        <v>-99</v>
      </c>
      <c r="HR45" s="44">
        <v>-99</v>
      </c>
      <c r="HS45" s="50">
        <v>-99</v>
      </c>
      <c r="HT45" s="44" t="s">
        <v>602</v>
      </c>
      <c r="HU45" s="44">
        <v>-99</v>
      </c>
      <c r="HV45" s="74" t="s">
        <v>645</v>
      </c>
      <c r="HW45" s="44">
        <v>-99</v>
      </c>
      <c r="HX45" s="44">
        <v>-99</v>
      </c>
      <c r="HY45" s="44">
        <v>-99</v>
      </c>
      <c r="HZ45" s="51">
        <v>1</v>
      </c>
      <c r="IA45" s="51">
        <v>0</v>
      </c>
      <c r="IB45" s="51">
        <v>0</v>
      </c>
      <c r="IC45" s="96">
        <v>7</v>
      </c>
      <c r="ID45" s="51" t="s">
        <v>506</v>
      </c>
      <c r="IE45" s="51">
        <v>2</v>
      </c>
      <c r="IF45" s="51">
        <v>3</v>
      </c>
      <c r="IG45" s="51">
        <v>0</v>
      </c>
      <c r="IH45" s="51">
        <v>2</v>
      </c>
      <c r="II45" s="51">
        <f t="shared" si="2"/>
        <v>7</v>
      </c>
      <c r="IJ45" s="51" t="s">
        <v>522</v>
      </c>
      <c r="IK45" s="44">
        <v>-99</v>
      </c>
      <c r="IL45" s="44">
        <v>-99</v>
      </c>
      <c r="IM45" s="44">
        <v>-99</v>
      </c>
      <c r="IN45" s="44">
        <v>-99</v>
      </c>
      <c r="IO45" s="44">
        <v>-99</v>
      </c>
      <c r="IP45" s="44">
        <v>-99</v>
      </c>
      <c r="IQ45" s="44">
        <v>-99</v>
      </c>
      <c r="IR45" s="44">
        <v>-99</v>
      </c>
      <c r="IS45" s="44">
        <v>-99</v>
      </c>
      <c r="IT45" s="44">
        <v>-99</v>
      </c>
      <c r="IU45" s="44">
        <v>-99</v>
      </c>
      <c r="IV45" s="44" t="s">
        <v>142</v>
      </c>
    </row>
    <row r="46" spans="1:257" s="44" customFormat="1">
      <c r="A46" s="44">
        <v>20059486</v>
      </c>
      <c r="B46" s="44" t="s">
        <v>311</v>
      </c>
      <c r="C46" s="44" t="s">
        <v>312</v>
      </c>
      <c r="D46" s="39" t="s">
        <v>313</v>
      </c>
      <c r="F46" s="44" t="s">
        <v>273</v>
      </c>
      <c r="G46" s="44">
        <v>7</v>
      </c>
      <c r="H46" s="44" t="s">
        <v>119</v>
      </c>
      <c r="I46" s="44">
        <v>-99</v>
      </c>
      <c r="J46" s="44" t="s">
        <v>310</v>
      </c>
      <c r="K46" s="44" t="s">
        <v>122</v>
      </c>
      <c r="L46" s="44" t="s">
        <v>123</v>
      </c>
      <c r="M46" s="44">
        <v>-99</v>
      </c>
      <c r="N46" s="44">
        <v>-99</v>
      </c>
      <c r="O46" s="44">
        <v>0</v>
      </c>
      <c r="P46" s="44">
        <v>1</v>
      </c>
      <c r="Q46" s="44">
        <v>0</v>
      </c>
      <c r="R46" s="44">
        <v>0</v>
      </c>
      <c r="S46" s="44">
        <v>0</v>
      </c>
      <c r="T46" s="44">
        <v>0</v>
      </c>
      <c r="U46" s="44">
        <v>17</v>
      </c>
      <c r="V46" s="44">
        <v>0</v>
      </c>
      <c r="W46" s="44" t="s">
        <v>124</v>
      </c>
      <c r="X46" s="44">
        <v>-99</v>
      </c>
      <c r="Y46" s="44">
        <v>0</v>
      </c>
      <c r="Z46" s="44">
        <v>17</v>
      </c>
      <c r="AA46" s="44">
        <v>1</v>
      </c>
      <c r="AB46" s="44">
        <v>-99</v>
      </c>
      <c r="AC46" s="44">
        <v>19</v>
      </c>
      <c r="AD46" s="44" t="s">
        <v>148</v>
      </c>
      <c r="AE46" s="75" t="s">
        <v>340</v>
      </c>
      <c r="AF46" s="44" t="s">
        <v>341</v>
      </c>
      <c r="AG46" s="44" t="s">
        <v>342</v>
      </c>
      <c r="AH46" s="44" t="s">
        <v>343</v>
      </c>
      <c r="AI46" s="44" t="s">
        <v>344</v>
      </c>
      <c r="AJ46" s="39" t="s">
        <v>220</v>
      </c>
      <c r="AK46" s="44">
        <v>-99</v>
      </c>
      <c r="AL46" s="75" t="s">
        <v>346</v>
      </c>
      <c r="AM46" s="75" t="s">
        <v>347</v>
      </c>
      <c r="AN46" s="44" t="s">
        <v>348</v>
      </c>
      <c r="AO46" s="44" t="s">
        <v>184</v>
      </c>
      <c r="AP46" s="44" t="s">
        <v>126</v>
      </c>
      <c r="AQ46" s="44" t="s">
        <v>127</v>
      </c>
      <c r="AR46" s="44" t="s">
        <v>139</v>
      </c>
      <c r="AS46" s="44">
        <v>-99</v>
      </c>
      <c r="AT46" s="76" t="s">
        <v>349</v>
      </c>
      <c r="AU46" s="44" t="s">
        <v>148</v>
      </c>
      <c r="AV46" s="76" t="s">
        <v>370</v>
      </c>
      <c r="AW46" s="44" t="s">
        <v>351</v>
      </c>
      <c r="AX46" s="44" t="s">
        <v>358</v>
      </c>
      <c r="AY46" s="44" t="s">
        <v>343</v>
      </c>
      <c r="AZ46" s="44" t="s">
        <v>344</v>
      </c>
      <c r="BA46" s="39" t="s">
        <v>319</v>
      </c>
      <c r="BB46" s="44">
        <v>-99</v>
      </c>
      <c r="BC46" s="76" t="s">
        <v>371</v>
      </c>
      <c r="BD46" s="44" t="s">
        <v>372</v>
      </c>
      <c r="BE46" s="44" t="s">
        <v>373</v>
      </c>
      <c r="BF46" s="44" t="s">
        <v>126</v>
      </c>
      <c r="BG46" s="44" t="s">
        <v>127</v>
      </c>
      <c r="BH46" s="44" t="s">
        <v>139</v>
      </c>
      <c r="BI46" s="76" t="s">
        <v>374</v>
      </c>
      <c r="BJ46" s="76">
        <v>-99</v>
      </c>
      <c r="BK46" s="44" t="s">
        <v>139</v>
      </c>
      <c r="BL46" s="44" t="s">
        <v>139</v>
      </c>
      <c r="BM46" s="44" t="s">
        <v>139</v>
      </c>
      <c r="BN46" s="44" t="s">
        <v>123</v>
      </c>
      <c r="BO46" s="44">
        <v>-99</v>
      </c>
      <c r="BP46" s="44">
        <v>-99</v>
      </c>
      <c r="BQ46" s="44">
        <v>-99</v>
      </c>
      <c r="BR46" s="44">
        <v>-99</v>
      </c>
      <c r="BS46" s="44">
        <v>-99</v>
      </c>
      <c r="BT46" s="44">
        <v>-99</v>
      </c>
      <c r="BU46" s="44">
        <v>-99</v>
      </c>
      <c r="BV46" s="44">
        <v>-99</v>
      </c>
      <c r="BW46" s="44">
        <v>-99</v>
      </c>
      <c r="BX46" s="44">
        <v>-99</v>
      </c>
      <c r="BY46" s="44">
        <v>-99</v>
      </c>
      <c r="BZ46" s="44">
        <v>-99</v>
      </c>
      <c r="CA46" s="44">
        <v>-99</v>
      </c>
      <c r="CB46" s="44">
        <v>-99</v>
      </c>
      <c r="CC46" s="44">
        <v>-99</v>
      </c>
      <c r="CD46" s="44">
        <v>-99</v>
      </c>
      <c r="CE46" s="44">
        <v>-99</v>
      </c>
      <c r="CF46" s="44">
        <v>-99</v>
      </c>
      <c r="CG46" s="39">
        <v>-99</v>
      </c>
      <c r="CH46" s="39">
        <v>-99</v>
      </c>
      <c r="CI46" s="39">
        <v>-99</v>
      </c>
      <c r="CJ46" s="39">
        <v>-99</v>
      </c>
      <c r="CK46" s="93">
        <v>-99</v>
      </c>
      <c r="CL46" s="39">
        <v>-99</v>
      </c>
      <c r="CM46" s="39">
        <v>-99</v>
      </c>
      <c r="CN46" s="39">
        <v>-99</v>
      </c>
      <c r="CO46" s="39">
        <v>-99</v>
      </c>
      <c r="CP46" s="44">
        <v>-99</v>
      </c>
      <c r="CQ46" s="44">
        <v>-99</v>
      </c>
      <c r="CR46" s="56">
        <v>-99</v>
      </c>
      <c r="CS46" s="56">
        <v>-99</v>
      </c>
      <c r="CT46" s="56">
        <v>-99</v>
      </c>
      <c r="CU46" s="39">
        <v>-99</v>
      </c>
      <c r="CV46" s="39">
        <v>-99</v>
      </c>
      <c r="CW46" s="39" t="s">
        <v>174</v>
      </c>
      <c r="CX46" s="39">
        <v>-99</v>
      </c>
      <c r="CY46" s="39">
        <v>-99</v>
      </c>
      <c r="CZ46" s="39">
        <v>-99</v>
      </c>
      <c r="DA46" s="39">
        <v>-99</v>
      </c>
      <c r="DB46" s="39">
        <v>-99</v>
      </c>
      <c r="DC46" s="39">
        <v>-99</v>
      </c>
      <c r="DD46" s="39">
        <v>-99</v>
      </c>
      <c r="DE46" s="39">
        <v>-99</v>
      </c>
      <c r="DF46" s="44">
        <v>-99</v>
      </c>
      <c r="DG46" s="44">
        <v>-99</v>
      </c>
      <c r="DH46" s="44">
        <v>-99</v>
      </c>
      <c r="DI46" s="44">
        <v>-99</v>
      </c>
      <c r="DJ46" s="44">
        <v>-99</v>
      </c>
      <c r="DK46" s="44">
        <v>-99</v>
      </c>
      <c r="DL46" s="39">
        <v>-99</v>
      </c>
      <c r="DM46" s="39">
        <v>-99</v>
      </c>
      <c r="DN46" s="39">
        <v>-99</v>
      </c>
      <c r="DO46" s="39">
        <v>-99</v>
      </c>
      <c r="DP46" s="39">
        <v>-99</v>
      </c>
      <c r="DQ46" s="39">
        <v>-99</v>
      </c>
      <c r="DR46" s="39">
        <v>-99</v>
      </c>
      <c r="DS46" s="39">
        <v>-99</v>
      </c>
      <c r="DT46" s="39">
        <v>-99</v>
      </c>
      <c r="DU46" s="39">
        <v>-99</v>
      </c>
      <c r="DV46" s="39">
        <v>-99</v>
      </c>
      <c r="DW46" s="39">
        <v>-99</v>
      </c>
      <c r="DX46" s="39">
        <v>-99</v>
      </c>
      <c r="DY46" s="39">
        <v>-99</v>
      </c>
      <c r="DZ46" s="39">
        <v>-99</v>
      </c>
      <c r="EA46" s="39">
        <v>-99</v>
      </c>
      <c r="EB46" s="39">
        <v>-99</v>
      </c>
      <c r="EC46" s="39">
        <v>-99</v>
      </c>
      <c r="ED46" s="39">
        <v>-99</v>
      </c>
      <c r="EE46" s="39">
        <v>-99</v>
      </c>
      <c r="EF46" s="39">
        <v>-99</v>
      </c>
      <c r="EG46" s="39">
        <v>-99</v>
      </c>
      <c r="EH46" s="39">
        <v>-99</v>
      </c>
      <c r="EI46" s="39">
        <v>-99</v>
      </c>
      <c r="EJ46" s="39" t="s">
        <v>123</v>
      </c>
      <c r="EK46" s="39" t="s">
        <v>158</v>
      </c>
      <c r="EL46" s="44">
        <v>-99</v>
      </c>
      <c r="EM46" s="44">
        <v>-99</v>
      </c>
      <c r="EN46" s="39" t="s">
        <v>456</v>
      </c>
      <c r="EO46" s="39" t="s">
        <v>123</v>
      </c>
      <c r="EP46" s="39" t="s">
        <v>159</v>
      </c>
      <c r="EQ46" s="39">
        <v>-99</v>
      </c>
      <c r="ER46" s="39">
        <v>7.8</v>
      </c>
      <c r="ES46" s="94" t="s">
        <v>731</v>
      </c>
      <c r="ET46" s="94">
        <v>-99</v>
      </c>
      <c r="EU46" s="94">
        <v>5</v>
      </c>
      <c r="EV46" s="94" t="s">
        <v>123</v>
      </c>
      <c r="EW46" s="94" t="s">
        <v>159</v>
      </c>
      <c r="EX46" s="94" t="s">
        <v>759</v>
      </c>
      <c r="EY46" s="94">
        <v>-99</v>
      </c>
      <c r="EZ46" s="94">
        <v>5.5</v>
      </c>
      <c r="FA46" s="94" t="s">
        <v>123</v>
      </c>
      <c r="FB46" s="49" t="s">
        <v>159</v>
      </c>
      <c r="FC46" s="94">
        <v>-99</v>
      </c>
      <c r="FD46" s="94">
        <v>-99</v>
      </c>
      <c r="FE46" s="94">
        <v>-99</v>
      </c>
      <c r="FF46" s="94">
        <v>-99</v>
      </c>
      <c r="FG46" s="94">
        <v>-99</v>
      </c>
      <c r="FH46" s="39">
        <v>-99</v>
      </c>
      <c r="FI46" s="39">
        <v>-99</v>
      </c>
      <c r="FJ46" s="44">
        <v>-99</v>
      </c>
      <c r="FK46" s="44">
        <v>-99</v>
      </c>
      <c r="FL46" s="44">
        <v>-99</v>
      </c>
      <c r="FM46" s="44">
        <v>-99</v>
      </c>
      <c r="FN46" s="44">
        <v>-99</v>
      </c>
      <c r="FO46" s="44" t="s">
        <v>123</v>
      </c>
      <c r="FP46" s="44">
        <v>-99</v>
      </c>
      <c r="FQ46" s="44">
        <v>-99</v>
      </c>
      <c r="FR46" s="44">
        <v>-99</v>
      </c>
      <c r="FS46" s="44">
        <v>-99</v>
      </c>
      <c r="FT46" s="44">
        <v>-99</v>
      </c>
      <c r="FU46" s="44">
        <v>-99</v>
      </c>
      <c r="FV46" s="44">
        <v>-99</v>
      </c>
      <c r="FW46" s="44" t="s">
        <v>123</v>
      </c>
      <c r="FX46" s="44" t="s">
        <v>191</v>
      </c>
      <c r="FY46" s="44">
        <v>-99</v>
      </c>
      <c r="FZ46" s="44">
        <v>-99</v>
      </c>
      <c r="GA46" s="44">
        <v>-99</v>
      </c>
      <c r="GB46" s="44">
        <v>-99</v>
      </c>
      <c r="GC46" s="44">
        <v>-99</v>
      </c>
      <c r="GD46" s="44" t="s">
        <v>123</v>
      </c>
      <c r="GE46" s="44">
        <v>-99</v>
      </c>
      <c r="GF46" s="44">
        <v>-99</v>
      </c>
      <c r="GG46" s="44">
        <v>-99</v>
      </c>
      <c r="GH46" s="44">
        <v>-99</v>
      </c>
      <c r="GI46" s="44">
        <v>-99</v>
      </c>
      <c r="GJ46" s="44" t="s">
        <v>123</v>
      </c>
      <c r="GK46" s="44">
        <v>-99</v>
      </c>
      <c r="GL46" s="44">
        <v>-99</v>
      </c>
      <c r="GM46" s="44">
        <v>-99</v>
      </c>
      <c r="GN46" s="44">
        <v>-99</v>
      </c>
      <c r="GO46" s="44" t="s">
        <v>123</v>
      </c>
      <c r="GP46" s="44" t="s">
        <v>926</v>
      </c>
      <c r="GQ46" s="110">
        <v>99</v>
      </c>
      <c r="GR46" s="110">
        <v>9</v>
      </c>
      <c r="GS46" s="110">
        <v>108</v>
      </c>
      <c r="GT46" s="110">
        <v>41</v>
      </c>
      <c r="GU46" s="112">
        <v>-99</v>
      </c>
      <c r="GV46" s="112">
        <v>-99</v>
      </c>
      <c r="GW46" s="112">
        <v>-99</v>
      </c>
      <c r="GX46" s="112">
        <v>-99</v>
      </c>
      <c r="GY46" s="112">
        <v>-99</v>
      </c>
      <c r="GZ46" s="44" t="s">
        <v>139</v>
      </c>
      <c r="HA46" s="44">
        <v>-99</v>
      </c>
      <c r="HB46" s="112">
        <v>-99</v>
      </c>
      <c r="HC46" s="44" t="s">
        <v>123</v>
      </c>
      <c r="HD46" s="44" t="s">
        <v>927</v>
      </c>
      <c r="HE46" s="110">
        <v>23</v>
      </c>
      <c r="HF46" s="110">
        <v>0.22</v>
      </c>
      <c r="HG46" s="112">
        <v>-99</v>
      </c>
      <c r="HH46" s="112">
        <v>-99</v>
      </c>
      <c r="HI46" s="112">
        <v>-99</v>
      </c>
      <c r="HJ46" s="112">
        <v>-99</v>
      </c>
      <c r="HK46" s="112">
        <v>-99</v>
      </c>
      <c r="HL46" s="112">
        <v>-99</v>
      </c>
      <c r="HM46" s="44" t="s">
        <v>123</v>
      </c>
      <c r="HN46" s="119">
        <v>1070</v>
      </c>
      <c r="HO46" s="44" t="s">
        <v>928</v>
      </c>
      <c r="HP46" s="44">
        <v>-99</v>
      </c>
      <c r="HQ46" s="50">
        <v>-99</v>
      </c>
      <c r="HR46" s="44">
        <v>-99</v>
      </c>
      <c r="HS46" s="50">
        <v>-99</v>
      </c>
      <c r="HT46" s="44" t="s">
        <v>320</v>
      </c>
      <c r="HU46" s="44" t="s">
        <v>321</v>
      </c>
      <c r="HV46" s="44" t="s">
        <v>617</v>
      </c>
      <c r="HW46" s="44" t="s">
        <v>652</v>
      </c>
      <c r="HX46" s="44">
        <v>-99</v>
      </c>
      <c r="HY46" s="44" t="s">
        <v>322</v>
      </c>
      <c r="HZ46" s="63">
        <v>11</v>
      </c>
      <c r="IA46" s="63">
        <v>0</v>
      </c>
      <c r="IB46" s="63">
        <v>1</v>
      </c>
      <c r="IC46" s="52" t="s">
        <v>687</v>
      </c>
      <c r="ID46" s="39" t="s">
        <v>574</v>
      </c>
      <c r="IE46" s="63">
        <v>2</v>
      </c>
      <c r="IF46" s="63">
        <v>2</v>
      </c>
      <c r="IG46" s="63">
        <v>5</v>
      </c>
      <c r="IH46" s="63">
        <v>6</v>
      </c>
      <c r="II46" s="63">
        <f t="shared" si="2"/>
        <v>15</v>
      </c>
      <c r="IJ46" s="53" t="s">
        <v>577</v>
      </c>
      <c r="IK46" s="51">
        <v>2</v>
      </c>
      <c r="IL46" s="51">
        <v>0</v>
      </c>
      <c r="IM46" s="51">
        <v>0</v>
      </c>
      <c r="IN46" s="52" t="s">
        <v>688</v>
      </c>
      <c r="IO46" s="51" t="s">
        <v>506</v>
      </c>
      <c r="IP46" s="51">
        <v>2</v>
      </c>
      <c r="IQ46" s="51">
        <v>1</v>
      </c>
      <c r="IR46" s="51">
        <v>5</v>
      </c>
      <c r="IS46" s="51">
        <v>2</v>
      </c>
      <c r="IT46" s="51">
        <f>SUM(IP46,IQ46,IR46,IS46)</f>
        <v>10</v>
      </c>
      <c r="IU46" s="53" t="s">
        <v>502</v>
      </c>
      <c r="IV46" s="44" t="s">
        <v>142</v>
      </c>
    </row>
    <row r="47" spans="1:257" s="44" customFormat="1">
      <c r="A47" s="44">
        <v>20059486</v>
      </c>
      <c r="B47" s="44" t="s">
        <v>311</v>
      </c>
      <c r="C47" s="44" t="s">
        <v>312</v>
      </c>
      <c r="D47" s="39" t="s">
        <v>313</v>
      </c>
      <c r="F47" s="44" t="s">
        <v>375</v>
      </c>
      <c r="G47" s="44">
        <v>8</v>
      </c>
      <c r="H47" s="44" t="s">
        <v>119</v>
      </c>
      <c r="I47" s="44">
        <v>-99</v>
      </c>
      <c r="J47" s="44" t="s">
        <v>310</v>
      </c>
      <c r="K47" s="44" t="s">
        <v>146</v>
      </c>
      <c r="L47" s="44" t="s">
        <v>123</v>
      </c>
      <c r="M47" s="44">
        <v>-99</v>
      </c>
      <c r="N47" s="44">
        <v>-99</v>
      </c>
      <c r="O47" s="44">
        <v>0</v>
      </c>
      <c r="P47" s="44">
        <v>1</v>
      </c>
      <c r="Q47" s="44">
        <v>0</v>
      </c>
      <c r="R47" s="44">
        <v>0</v>
      </c>
      <c r="S47" s="44">
        <v>0</v>
      </c>
      <c r="T47" s="44">
        <v>0</v>
      </c>
      <c r="U47" s="44">
        <v>14</v>
      </c>
      <c r="V47" s="44">
        <v>0</v>
      </c>
      <c r="W47" s="44" t="s">
        <v>124</v>
      </c>
      <c r="X47" s="44">
        <v>-99</v>
      </c>
      <c r="Y47" s="44">
        <v>0</v>
      </c>
      <c r="Z47" s="44">
        <v>14</v>
      </c>
      <c r="AA47" s="44">
        <v>1</v>
      </c>
      <c r="AB47" s="44">
        <v>-99</v>
      </c>
      <c r="AC47" s="44">
        <v>19</v>
      </c>
      <c r="AD47" s="44" t="s">
        <v>148</v>
      </c>
      <c r="AE47" s="75" t="s">
        <v>340</v>
      </c>
      <c r="AF47" s="44" t="s">
        <v>341</v>
      </c>
      <c r="AG47" s="44" t="s">
        <v>342</v>
      </c>
      <c r="AH47" s="44" t="s">
        <v>343</v>
      </c>
      <c r="AI47" s="44" t="s">
        <v>344</v>
      </c>
      <c r="AJ47" s="39" t="s">
        <v>220</v>
      </c>
      <c r="AK47" s="44">
        <v>-99</v>
      </c>
      <c r="AL47" s="75" t="s">
        <v>346</v>
      </c>
      <c r="AM47" s="75" t="s">
        <v>347</v>
      </c>
      <c r="AN47" s="44" t="s">
        <v>348</v>
      </c>
      <c r="AO47" s="44" t="s">
        <v>196</v>
      </c>
      <c r="AP47" s="44" t="s">
        <v>126</v>
      </c>
      <c r="AQ47" s="44" t="s">
        <v>127</v>
      </c>
      <c r="AR47" s="44">
        <v>-99</v>
      </c>
      <c r="AS47" s="44">
        <v>-99</v>
      </c>
      <c r="AT47" s="76" t="s">
        <v>349</v>
      </c>
      <c r="AU47" s="44" t="s">
        <v>148</v>
      </c>
      <c r="AV47" s="76" t="s">
        <v>370</v>
      </c>
      <c r="AW47" s="44" t="s">
        <v>351</v>
      </c>
      <c r="AX47" s="44" t="s">
        <v>358</v>
      </c>
      <c r="AY47" s="44" t="s">
        <v>343</v>
      </c>
      <c r="AZ47" s="44" t="s">
        <v>344</v>
      </c>
      <c r="BA47" s="39" t="s">
        <v>319</v>
      </c>
      <c r="BB47" s="44">
        <v>-99</v>
      </c>
      <c r="BC47" s="76" t="s">
        <v>371</v>
      </c>
      <c r="BD47" s="44" t="s">
        <v>372</v>
      </c>
      <c r="BE47" s="44" t="s">
        <v>373</v>
      </c>
      <c r="BF47" s="44" t="s">
        <v>126</v>
      </c>
      <c r="BG47" s="44" t="s">
        <v>127</v>
      </c>
      <c r="BH47" s="44">
        <v>-99</v>
      </c>
      <c r="BI47" s="76" t="s">
        <v>374</v>
      </c>
      <c r="BJ47" s="76">
        <v>-99</v>
      </c>
      <c r="BK47" s="44" t="s">
        <v>139</v>
      </c>
      <c r="BL47" s="44" t="s">
        <v>139</v>
      </c>
      <c r="BM47" s="44" t="s">
        <v>139</v>
      </c>
      <c r="BN47" s="44" t="s">
        <v>123</v>
      </c>
      <c r="BO47" s="44">
        <v>-99</v>
      </c>
      <c r="BP47" s="44">
        <v>-99</v>
      </c>
      <c r="BQ47" s="44">
        <v>-99</v>
      </c>
      <c r="BR47" s="44">
        <v>-99</v>
      </c>
      <c r="BS47" s="44">
        <v>-99</v>
      </c>
      <c r="BT47" s="44">
        <v>-99</v>
      </c>
      <c r="BU47" s="44">
        <v>-99</v>
      </c>
      <c r="BV47" s="44">
        <v>-99</v>
      </c>
      <c r="BW47" s="44">
        <v>-99</v>
      </c>
      <c r="BX47" s="44">
        <v>-99</v>
      </c>
      <c r="BY47" s="44">
        <v>-99</v>
      </c>
      <c r="BZ47" s="44">
        <v>-99</v>
      </c>
      <c r="CA47" s="44">
        <v>-99</v>
      </c>
      <c r="CB47" s="44">
        <v>-99</v>
      </c>
      <c r="CC47" s="44">
        <v>-99</v>
      </c>
      <c r="CD47" s="44">
        <v>-99</v>
      </c>
      <c r="CE47" s="44">
        <v>-99</v>
      </c>
      <c r="CF47" s="44">
        <v>-99</v>
      </c>
      <c r="CG47" s="44">
        <v>-99</v>
      </c>
      <c r="CH47" s="44">
        <v>-99</v>
      </c>
      <c r="CI47" s="44">
        <v>-99</v>
      </c>
      <c r="CJ47" s="44">
        <v>-99</v>
      </c>
      <c r="CK47" s="93">
        <v>-99</v>
      </c>
      <c r="CL47" s="44">
        <v>-99</v>
      </c>
      <c r="CM47" s="44">
        <v>-99</v>
      </c>
      <c r="CN47" s="44">
        <v>-99</v>
      </c>
      <c r="CO47" s="44">
        <v>-99</v>
      </c>
      <c r="CP47" s="44">
        <v>-99</v>
      </c>
      <c r="CQ47" s="44">
        <v>-99</v>
      </c>
      <c r="CR47" s="56">
        <v>-99</v>
      </c>
      <c r="CS47" s="56">
        <v>-99</v>
      </c>
      <c r="CT47" s="56">
        <v>-99</v>
      </c>
      <c r="CU47" s="39">
        <v>-99</v>
      </c>
      <c r="CV47" s="39">
        <v>-99</v>
      </c>
      <c r="CW47" s="39" t="s">
        <v>174</v>
      </c>
      <c r="CX47" s="39">
        <v>-99</v>
      </c>
      <c r="CY47" s="39">
        <v>-99</v>
      </c>
      <c r="CZ47" s="39">
        <v>-99</v>
      </c>
      <c r="DA47" s="39">
        <v>-99</v>
      </c>
      <c r="DB47" s="39">
        <v>-99</v>
      </c>
      <c r="DC47" s="39">
        <v>-99</v>
      </c>
      <c r="DD47" s="39">
        <v>-99</v>
      </c>
      <c r="DE47" s="39">
        <v>-99</v>
      </c>
      <c r="DF47" s="39">
        <v>-99</v>
      </c>
      <c r="DG47" s="39">
        <v>-99</v>
      </c>
      <c r="DH47" s="39">
        <v>-99</v>
      </c>
      <c r="DI47" s="39">
        <v>-99</v>
      </c>
      <c r="DJ47" s="39">
        <v>-99</v>
      </c>
      <c r="DK47" s="39">
        <v>-99</v>
      </c>
      <c r="DL47" s="39">
        <v>-99</v>
      </c>
      <c r="DM47" s="39">
        <v>-99</v>
      </c>
      <c r="DN47" s="39">
        <v>-99</v>
      </c>
      <c r="DO47" s="39">
        <v>-99</v>
      </c>
      <c r="DP47" s="39">
        <v>-99</v>
      </c>
      <c r="DQ47" s="39">
        <v>-99</v>
      </c>
      <c r="DR47" s="39">
        <v>-99</v>
      </c>
      <c r="DS47" s="39">
        <v>-99</v>
      </c>
      <c r="DT47" s="39">
        <v>-99</v>
      </c>
      <c r="DU47" s="39">
        <v>-99</v>
      </c>
      <c r="DV47" s="39">
        <v>-99</v>
      </c>
      <c r="DW47" s="39">
        <v>-99</v>
      </c>
      <c r="DX47" s="39">
        <v>-99</v>
      </c>
      <c r="DY47" s="39">
        <v>-99</v>
      </c>
      <c r="DZ47" s="39">
        <v>-99</v>
      </c>
      <c r="EA47" s="39">
        <v>-99</v>
      </c>
      <c r="EB47" s="39">
        <v>-99</v>
      </c>
      <c r="EC47" s="39">
        <v>-99</v>
      </c>
      <c r="ED47" s="39">
        <v>-99</v>
      </c>
      <c r="EE47" s="39">
        <v>-99</v>
      </c>
      <c r="EF47" s="39">
        <v>-99</v>
      </c>
      <c r="EG47" s="39">
        <v>-99</v>
      </c>
      <c r="EH47" s="39">
        <v>-99</v>
      </c>
      <c r="EI47" s="39">
        <v>-99</v>
      </c>
      <c r="EJ47" s="39" t="s">
        <v>123</v>
      </c>
      <c r="EK47" s="39" t="s">
        <v>158</v>
      </c>
      <c r="EL47" s="44">
        <v>-99</v>
      </c>
      <c r="EM47" s="44">
        <v>-99</v>
      </c>
      <c r="EN47" s="39" t="s">
        <v>456</v>
      </c>
      <c r="EO47" s="39" t="s">
        <v>123</v>
      </c>
      <c r="EP47" s="39" t="s">
        <v>159</v>
      </c>
      <c r="EQ47" s="39">
        <v>-99</v>
      </c>
      <c r="ER47" s="39">
        <v>5.5</v>
      </c>
      <c r="ES47" s="94" t="s">
        <v>731</v>
      </c>
      <c r="ET47" s="94">
        <v>-99</v>
      </c>
      <c r="EU47" s="94">
        <v>7</v>
      </c>
      <c r="EV47" s="94" t="s">
        <v>123</v>
      </c>
      <c r="EW47" s="94" t="s">
        <v>159</v>
      </c>
      <c r="EX47" s="94" t="s">
        <v>759</v>
      </c>
      <c r="EY47" s="94">
        <v>-99</v>
      </c>
      <c r="EZ47" s="94">
        <v>5</v>
      </c>
      <c r="FA47" s="94" t="s">
        <v>123</v>
      </c>
      <c r="FB47" s="49" t="s">
        <v>159</v>
      </c>
      <c r="FC47" s="94">
        <v>-99</v>
      </c>
      <c r="FD47" s="94">
        <v>-99</v>
      </c>
      <c r="FE47" s="94">
        <v>-99</v>
      </c>
      <c r="FF47" s="94">
        <v>-99</v>
      </c>
      <c r="FG47" s="94">
        <v>-99</v>
      </c>
      <c r="FH47" s="39">
        <v>-99</v>
      </c>
      <c r="FI47" s="39">
        <v>-99</v>
      </c>
      <c r="FJ47" s="39">
        <v>-99</v>
      </c>
      <c r="FK47" s="39">
        <v>-99</v>
      </c>
      <c r="FL47" s="44">
        <v>-99</v>
      </c>
      <c r="FM47" s="39">
        <v>-99</v>
      </c>
      <c r="FN47" s="39">
        <v>-99</v>
      </c>
      <c r="FO47" s="44" t="s">
        <v>123</v>
      </c>
      <c r="FP47" s="44">
        <v>-99</v>
      </c>
      <c r="FQ47" s="44">
        <v>-99</v>
      </c>
      <c r="FR47" s="44">
        <v>-99</v>
      </c>
      <c r="FS47" s="44">
        <v>-99</v>
      </c>
      <c r="FT47" s="44">
        <v>-99</v>
      </c>
      <c r="FU47" s="44">
        <v>-99</v>
      </c>
      <c r="FV47" s="44">
        <v>-99</v>
      </c>
      <c r="FW47" s="44" t="s">
        <v>123</v>
      </c>
      <c r="FX47" s="44" t="s">
        <v>191</v>
      </c>
      <c r="FY47" s="44">
        <v>-99</v>
      </c>
      <c r="FZ47" s="44">
        <v>-99</v>
      </c>
      <c r="GA47" s="44" t="s">
        <v>123</v>
      </c>
      <c r="GB47" s="44">
        <v>-99</v>
      </c>
      <c r="GC47" s="44">
        <v>-99</v>
      </c>
      <c r="GD47" s="44" t="s">
        <v>123</v>
      </c>
      <c r="GE47" s="44" t="s">
        <v>123</v>
      </c>
      <c r="GF47" s="44" t="s">
        <v>123</v>
      </c>
      <c r="GG47" s="44">
        <v>-99</v>
      </c>
      <c r="GH47" s="44">
        <v>-99</v>
      </c>
      <c r="GI47" s="44">
        <v>-99</v>
      </c>
      <c r="GJ47" s="44" t="s">
        <v>123</v>
      </c>
      <c r="GK47" s="44">
        <v>-99</v>
      </c>
      <c r="GL47" s="44">
        <v>-99</v>
      </c>
      <c r="GM47" s="44">
        <v>-99</v>
      </c>
      <c r="GN47" s="44">
        <v>-99</v>
      </c>
      <c r="GO47" s="44" t="s">
        <v>123</v>
      </c>
      <c r="GP47" s="44" t="s">
        <v>929</v>
      </c>
      <c r="GQ47" s="110">
        <v>138</v>
      </c>
      <c r="GR47" s="110">
        <v>18</v>
      </c>
      <c r="GS47" s="110">
        <v>253</v>
      </c>
      <c r="GT47" s="110">
        <v>64</v>
      </c>
      <c r="GU47" s="112">
        <v>-99</v>
      </c>
      <c r="GV47" s="112">
        <v>-99</v>
      </c>
      <c r="GW47" s="112">
        <v>-99</v>
      </c>
      <c r="GX47" s="112">
        <v>-99</v>
      </c>
      <c r="GY47" s="112">
        <v>-99</v>
      </c>
      <c r="GZ47" s="44" t="s">
        <v>123</v>
      </c>
      <c r="HA47" s="44">
        <v>-99</v>
      </c>
      <c r="HB47" s="112">
        <v>-99</v>
      </c>
      <c r="HC47" s="44" t="s">
        <v>123</v>
      </c>
      <c r="HD47" s="44" t="s">
        <v>930</v>
      </c>
      <c r="HE47" s="110">
        <v>6.6</v>
      </c>
      <c r="HF47" s="110">
        <v>0.05</v>
      </c>
      <c r="HG47" s="112">
        <v>-99</v>
      </c>
      <c r="HH47" s="112">
        <v>-99</v>
      </c>
      <c r="HI47" s="112">
        <v>-99</v>
      </c>
      <c r="HJ47" s="112">
        <v>-99</v>
      </c>
      <c r="HK47" s="112">
        <v>-99</v>
      </c>
      <c r="HL47" s="112">
        <v>-99</v>
      </c>
      <c r="HM47" s="44" t="s">
        <v>123</v>
      </c>
      <c r="HN47" s="119">
        <v>2120</v>
      </c>
      <c r="HO47" s="44" t="s">
        <v>931</v>
      </c>
      <c r="HP47" s="44">
        <v>-99</v>
      </c>
      <c r="HQ47" s="50">
        <v>-99</v>
      </c>
      <c r="HR47" s="44">
        <v>-99</v>
      </c>
      <c r="HS47" s="50">
        <v>-99</v>
      </c>
      <c r="HT47" s="44" t="s">
        <v>461</v>
      </c>
      <c r="HU47" s="44" t="s">
        <v>460</v>
      </c>
      <c r="HV47" s="44" t="s">
        <v>617</v>
      </c>
      <c r="HW47" s="44">
        <v>-99</v>
      </c>
      <c r="HX47" s="44">
        <v>-99</v>
      </c>
      <c r="HY47" s="44">
        <v>-99</v>
      </c>
      <c r="HZ47" s="63">
        <v>11</v>
      </c>
      <c r="IA47" s="63">
        <v>0</v>
      </c>
      <c r="IB47" s="63">
        <v>1</v>
      </c>
      <c r="IC47" s="52" t="s">
        <v>687</v>
      </c>
      <c r="ID47" s="39" t="s">
        <v>574</v>
      </c>
      <c r="IE47" s="63">
        <v>2</v>
      </c>
      <c r="IF47" s="63">
        <v>2</v>
      </c>
      <c r="IG47" s="63">
        <v>5</v>
      </c>
      <c r="IH47" s="63">
        <v>6</v>
      </c>
      <c r="II47" s="63">
        <f t="shared" si="2"/>
        <v>15</v>
      </c>
      <c r="IJ47" s="53" t="s">
        <v>577</v>
      </c>
      <c r="IK47" s="51">
        <v>2</v>
      </c>
      <c r="IL47" s="51">
        <v>0</v>
      </c>
      <c r="IM47" s="51">
        <v>0</v>
      </c>
      <c r="IN47" s="52" t="s">
        <v>688</v>
      </c>
      <c r="IO47" s="51" t="s">
        <v>506</v>
      </c>
      <c r="IP47" s="51">
        <v>2</v>
      </c>
      <c r="IQ47" s="51">
        <v>1</v>
      </c>
      <c r="IR47" s="51">
        <v>5</v>
      </c>
      <c r="IS47" s="51">
        <v>2</v>
      </c>
      <c r="IT47" s="51">
        <f>SUM(IP47,IQ47,IR47,IS47)</f>
        <v>10</v>
      </c>
      <c r="IU47" s="53" t="s">
        <v>502</v>
      </c>
      <c r="IV47" s="44" t="s">
        <v>142</v>
      </c>
    </row>
    <row r="48" spans="1:257" s="44" customFormat="1">
      <c r="A48" s="44">
        <v>20059486</v>
      </c>
      <c r="B48" s="44" t="s">
        <v>311</v>
      </c>
      <c r="C48" s="44" t="s">
        <v>312</v>
      </c>
      <c r="D48" s="39" t="s">
        <v>313</v>
      </c>
      <c r="F48" s="44" t="s">
        <v>274</v>
      </c>
      <c r="G48" s="44">
        <v>9</v>
      </c>
      <c r="H48" s="44" t="s">
        <v>119</v>
      </c>
      <c r="I48" s="44">
        <v>-99</v>
      </c>
      <c r="J48" s="44" t="s">
        <v>310</v>
      </c>
      <c r="K48" s="44" t="s">
        <v>122</v>
      </c>
      <c r="L48" s="44" t="s">
        <v>123</v>
      </c>
      <c r="M48" s="44">
        <v>-99</v>
      </c>
      <c r="N48" s="44">
        <v>-99</v>
      </c>
      <c r="O48" s="44">
        <v>0</v>
      </c>
      <c r="P48" s="44">
        <v>1</v>
      </c>
      <c r="Q48" s="44">
        <v>0</v>
      </c>
      <c r="R48" s="44">
        <v>0</v>
      </c>
      <c r="S48" s="44">
        <v>0</v>
      </c>
      <c r="T48" s="44">
        <v>0</v>
      </c>
      <c r="U48" s="44">
        <v>4</v>
      </c>
      <c r="V48" s="44">
        <v>0</v>
      </c>
      <c r="W48" s="44" t="s">
        <v>124</v>
      </c>
      <c r="X48" s="44">
        <v>-99</v>
      </c>
      <c r="Y48" s="44">
        <v>0</v>
      </c>
      <c r="Z48" s="44">
        <v>4</v>
      </c>
      <c r="AA48" s="44">
        <v>0</v>
      </c>
      <c r="AB48" s="44">
        <v>-99</v>
      </c>
      <c r="AC48" s="44">
        <v>19</v>
      </c>
      <c r="AD48" s="44" t="s">
        <v>148</v>
      </c>
      <c r="AE48" s="75" t="s">
        <v>376</v>
      </c>
      <c r="AF48" s="44" t="s">
        <v>351</v>
      </c>
      <c r="AG48" s="44" t="s">
        <v>377</v>
      </c>
      <c r="AH48" s="44" t="s">
        <v>343</v>
      </c>
      <c r="AI48" s="44" t="s">
        <v>344</v>
      </c>
      <c r="AJ48" s="39" t="s">
        <v>323</v>
      </c>
      <c r="AK48" s="44">
        <v>-99</v>
      </c>
      <c r="AL48" s="75" t="s">
        <v>378</v>
      </c>
      <c r="AM48" s="39" t="s">
        <v>379</v>
      </c>
      <c r="AN48" s="75" t="s">
        <v>380</v>
      </c>
      <c r="AO48" s="44" t="s">
        <v>184</v>
      </c>
      <c r="AP48" s="44" t="s">
        <v>126</v>
      </c>
      <c r="AQ48" s="44" t="s">
        <v>381</v>
      </c>
      <c r="AR48" s="44" t="s">
        <v>139</v>
      </c>
      <c r="AS48" s="44">
        <v>-99</v>
      </c>
      <c r="AT48" s="44" t="s">
        <v>355</v>
      </c>
      <c r="AU48" s="44" t="s">
        <v>148</v>
      </c>
      <c r="AV48" s="44" t="s">
        <v>525</v>
      </c>
      <c r="AW48" s="44" t="s">
        <v>341</v>
      </c>
      <c r="AX48" s="44" t="s">
        <v>358</v>
      </c>
      <c r="AY48" s="44" t="s">
        <v>343</v>
      </c>
      <c r="AZ48" s="44" t="s">
        <v>344</v>
      </c>
      <c r="BA48" s="39" t="s">
        <v>523</v>
      </c>
      <c r="BB48" s="39" t="s">
        <v>568</v>
      </c>
      <c r="BC48" s="44" t="s">
        <v>524</v>
      </c>
      <c r="BD48" s="44" t="s">
        <v>382</v>
      </c>
      <c r="BE48" s="44">
        <v>-99</v>
      </c>
      <c r="BF48" s="44" t="s">
        <v>126</v>
      </c>
      <c r="BG48" s="44" t="s">
        <v>202</v>
      </c>
      <c r="BH48" s="44" t="s">
        <v>139</v>
      </c>
      <c r="BI48" s="44" t="s">
        <v>355</v>
      </c>
      <c r="BJ48" s="76">
        <v>-99</v>
      </c>
      <c r="BK48" s="44" t="s">
        <v>139</v>
      </c>
      <c r="BL48" s="44" t="s">
        <v>139</v>
      </c>
      <c r="BM48" s="44" t="s">
        <v>139</v>
      </c>
      <c r="BN48" s="44" t="s">
        <v>123</v>
      </c>
      <c r="BO48" s="44">
        <v>-99</v>
      </c>
      <c r="BP48" s="44">
        <v>-99</v>
      </c>
      <c r="BQ48" s="44">
        <v>-99</v>
      </c>
      <c r="BR48" s="44">
        <v>-99</v>
      </c>
      <c r="BS48" s="44">
        <v>-99</v>
      </c>
      <c r="BT48" s="44">
        <v>-99</v>
      </c>
      <c r="BU48" s="44">
        <v>-99</v>
      </c>
      <c r="BV48" s="44">
        <v>-99</v>
      </c>
      <c r="BW48" s="44">
        <v>-99</v>
      </c>
      <c r="BX48" s="44">
        <v>-99</v>
      </c>
      <c r="BY48" s="44">
        <v>-99</v>
      </c>
      <c r="BZ48" s="44">
        <v>-99</v>
      </c>
      <c r="CA48" s="44">
        <v>-99</v>
      </c>
      <c r="CB48" s="44">
        <v>-99</v>
      </c>
      <c r="CC48" s="44">
        <v>-99</v>
      </c>
      <c r="CD48" s="44">
        <v>-99</v>
      </c>
      <c r="CE48" s="44">
        <v>-99</v>
      </c>
      <c r="CF48" s="44">
        <v>-99</v>
      </c>
      <c r="CG48" s="39">
        <v>-99</v>
      </c>
      <c r="CH48" s="39">
        <v>-99</v>
      </c>
      <c r="CI48" s="39">
        <v>-99</v>
      </c>
      <c r="CJ48" s="39">
        <v>-99</v>
      </c>
      <c r="CK48" s="93">
        <v>-99</v>
      </c>
      <c r="CL48" s="39">
        <v>-99</v>
      </c>
      <c r="CM48" s="39">
        <v>-99</v>
      </c>
      <c r="CN48" s="39">
        <v>-99</v>
      </c>
      <c r="CO48" s="39">
        <v>-99</v>
      </c>
      <c r="CP48" s="44">
        <v>-99</v>
      </c>
      <c r="CQ48" s="44">
        <v>-99</v>
      </c>
      <c r="CR48" s="56">
        <v>-99</v>
      </c>
      <c r="CS48" s="56">
        <v>-99</v>
      </c>
      <c r="CT48" s="56">
        <v>-99</v>
      </c>
      <c r="CU48" s="39">
        <v>-99</v>
      </c>
      <c r="CV48" s="39">
        <v>-99</v>
      </c>
      <c r="CW48" s="39" t="s">
        <v>174</v>
      </c>
      <c r="CX48" s="39">
        <v>-99</v>
      </c>
      <c r="CY48" s="39">
        <v>-99</v>
      </c>
      <c r="CZ48" s="39">
        <v>-99</v>
      </c>
      <c r="DA48" s="39">
        <v>-99</v>
      </c>
      <c r="DB48" s="39">
        <v>-99</v>
      </c>
      <c r="DC48" s="39">
        <v>-99</v>
      </c>
      <c r="DD48" s="39">
        <v>-99</v>
      </c>
      <c r="DE48" s="39">
        <v>-99</v>
      </c>
      <c r="DF48" s="44" t="s">
        <v>123</v>
      </c>
      <c r="DG48" s="44" t="s">
        <v>123</v>
      </c>
      <c r="DH48" s="44">
        <v>-99</v>
      </c>
      <c r="DI48" s="44">
        <v>-99</v>
      </c>
      <c r="DJ48" s="44">
        <v>-99</v>
      </c>
      <c r="DK48" s="44">
        <v>-99</v>
      </c>
      <c r="DL48" s="39">
        <v>-99</v>
      </c>
      <c r="DM48" s="39">
        <v>-99</v>
      </c>
      <c r="DN48" s="39">
        <v>-99</v>
      </c>
      <c r="DO48" s="39">
        <v>-99</v>
      </c>
      <c r="DP48" s="39">
        <v>-99</v>
      </c>
      <c r="DQ48" s="39">
        <v>-99</v>
      </c>
      <c r="DR48" s="39">
        <v>-99</v>
      </c>
      <c r="DS48" s="39">
        <v>-99</v>
      </c>
      <c r="DT48" s="39">
        <v>-99</v>
      </c>
      <c r="DU48" s="39">
        <v>-99</v>
      </c>
      <c r="DV48" s="39">
        <v>-99</v>
      </c>
      <c r="DW48" s="39">
        <v>-99</v>
      </c>
      <c r="DX48" s="39">
        <v>-99</v>
      </c>
      <c r="DY48" s="39">
        <v>-99</v>
      </c>
      <c r="DZ48" s="39">
        <v>-99</v>
      </c>
      <c r="EA48" s="39">
        <v>-99</v>
      </c>
      <c r="EB48" s="39">
        <v>-99</v>
      </c>
      <c r="EC48" s="39">
        <v>-99</v>
      </c>
      <c r="ED48" s="39">
        <v>-99</v>
      </c>
      <c r="EE48" s="39">
        <v>-99</v>
      </c>
      <c r="EF48" s="39">
        <v>-99</v>
      </c>
      <c r="EG48" s="39">
        <v>-99</v>
      </c>
      <c r="EH48" s="39">
        <v>-99</v>
      </c>
      <c r="EI48" s="39">
        <v>-99</v>
      </c>
      <c r="EJ48" s="39" t="s">
        <v>123</v>
      </c>
      <c r="EK48" s="39" t="s">
        <v>158</v>
      </c>
      <c r="EL48" s="44">
        <v>-99</v>
      </c>
      <c r="EM48" s="44">
        <v>-99</v>
      </c>
      <c r="EN48" s="39" t="s">
        <v>457</v>
      </c>
      <c r="EO48" s="39" t="s">
        <v>123</v>
      </c>
      <c r="EP48" s="39" t="s">
        <v>159</v>
      </c>
      <c r="EQ48" s="39">
        <v>-99</v>
      </c>
      <c r="ER48" s="39">
        <v>5</v>
      </c>
      <c r="ES48" s="94" t="s">
        <v>731</v>
      </c>
      <c r="ET48" s="94">
        <v>-99</v>
      </c>
      <c r="EU48" s="94">
        <v>11</v>
      </c>
      <c r="EV48" s="94" t="s">
        <v>123</v>
      </c>
      <c r="EW48" s="94" t="s">
        <v>159</v>
      </c>
      <c r="EX48" s="94" t="s">
        <v>759</v>
      </c>
      <c r="EY48" s="94">
        <v>-99</v>
      </c>
      <c r="EZ48" s="94">
        <v>5</v>
      </c>
      <c r="FA48" s="94" t="s">
        <v>123</v>
      </c>
      <c r="FB48" s="49" t="s">
        <v>159</v>
      </c>
      <c r="FC48" s="94" t="s">
        <v>894</v>
      </c>
      <c r="FD48" s="94">
        <v>-99</v>
      </c>
      <c r="FE48" s="94">
        <v>0.35</v>
      </c>
      <c r="FF48" s="94">
        <v>-99</v>
      </c>
      <c r="FG48" s="94">
        <v>-99</v>
      </c>
      <c r="FH48" s="39">
        <v>-99</v>
      </c>
      <c r="FI48" s="39">
        <v>-99</v>
      </c>
      <c r="FJ48" s="44">
        <v>-99</v>
      </c>
      <c r="FK48" s="44">
        <v>-99</v>
      </c>
      <c r="FL48" s="44">
        <v>-99</v>
      </c>
      <c r="FM48" s="44">
        <v>-99</v>
      </c>
      <c r="FN48" s="44">
        <v>-99</v>
      </c>
      <c r="FO48" s="44" t="s">
        <v>123</v>
      </c>
      <c r="FP48" s="44">
        <v>-99</v>
      </c>
      <c r="FQ48" s="44">
        <v>-99</v>
      </c>
      <c r="FR48" s="44">
        <v>-99</v>
      </c>
      <c r="FS48" s="44">
        <v>-99</v>
      </c>
      <c r="FT48" s="44">
        <v>-99</v>
      </c>
      <c r="FU48" s="44">
        <v>-99</v>
      </c>
      <c r="FV48" s="44">
        <v>-99</v>
      </c>
      <c r="FW48" s="44" t="s">
        <v>123</v>
      </c>
      <c r="FX48" s="44" t="s">
        <v>191</v>
      </c>
      <c r="FY48" s="44">
        <v>-99</v>
      </c>
      <c r="FZ48" s="44">
        <v>-99</v>
      </c>
      <c r="GA48" s="44">
        <v>-99</v>
      </c>
      <c r="GB48" s="44">
        <v>-99</v>
      </c>
      <c r="GC48" s="44">
        <v>-99</v>
      </c>
      <c r="GD48" s="44" t="s">
        <v>123</v>
      </c>
      <c r="GE48" s="44" t="s">
        <v>123</v>
      </c>
      <c r="GF48" s="44" t="s">
        <v>123</v>
      </c>
      <c r="GG48" s="44">
        <v>-99</v>
      </c>
      <c r="GH48" s="44">
        <v>-99</v>
      </c>
      <c r="GI48" s="44">
        <v>-99</v>
      </c>
      <c r="GJ48" s="44" t="s">
        <v>123</v>
      </c>
      <c r="GK48" s="44">
        <v>-99</v>
      </c>
      <c r="GL48" s="44">
        <v>-99</v>
      </c>
      <c r="GM48" s="44">
        <v>-99</v>
      </c>
      <c r="GN48" s="44">
        <v>-99</v>
      </c>
      <c r="GO48" s="44" t="s">
        <v>123</v>
      </c>
      <c r="GP48" s="44" t="s">
        <v>932</v>
      </c>
      <c r="GQ48" s="110">
        <v>289</v>
      </c>
      <c r="GR48" s="110">
        <v>10</v>
      </c>
      <c r="GS48" s="110">
        <v>78</v>
      </c>
      <c r="GT48" s="110">
        <v>5</v>
      </c>
      <c r="GU48" s="112">
        <v>-99</v>
      </c>
      <c r="GV48" s="112">
        <v>-99</v>
      </c>
      <c r="GW48" s="112">
        <v>-99</v>
      </c>
      <c r="GX48" s="112">
        <v>-99</v>
      </c>
      <c r="GY48" s="112">
        <v>-99</v>
      </c>
      <c r="GZ48" s="44" t="s">
        <v>123</v>
      </c>
      <c r="HA48" s="44">
        <v>-99</v>
      </c>
      <c r="HB48" s="112">
        <v>-99</v>
      </c>
      <c r="HC48" s="44" t="s">
        <v>123</v>
      </c>
      <c r="HD48" s="44" t="s">
        <v>933</v>
      </c>
      <c r="HE48" s="110">
        <v>23.9</v>
      </c>
      <c r="HF48" s="110">
        <v>0.13</v>
      </c>
      <c r="HG48" s="112">
        <v>-99</v>
      </c>
      <c r="HH48" s="112">
        <v>-99</v>
      </c>
      <c r="HI48" s="112">
        <v>-99</v>
      </c>
      <c r="HJ48" s="112">
        <v>-99</v>
      </c>
      <c r="HK48" s="112">
        <v>-99</v>
      </c>
      <c r="HL48" s="112">
        <v>-99</v>
      </c>
      <c r="HM48" s="44" t="s">
        <v>123</v>
      </c>
      <c r="HN48" s="119">
        <v>881</v>
      </c>
      <c r="HO48" s="44" t="s">
        <v>934</v>
      </c>
      <c r="HP48" s="44">
        <v>-99</v>
      </c>
      <c r="HQ48" s="50">
        <v>-99</v>
      </c>
      <c r="HR48" s="44">
        <v>-99</v>
      </c>
      <c r="HS48" s="50">
        <v>-99</v>
      </c>
      <c r="HT48" s="44" t="s">
        <v>324</v>
      </c>
      <c r="HU48" s="44">
        <v>-99</v>
      </c>
      <c r="HV48" s="44" t="s">
        <v>628</v>
      </c>
      <c r="HW48" s="74" t="s">
        <v>617</v>
      </c>
      <c r="HX48" s="74">
        <v>-99</v>
      </c>
      <c r="HY48" s="44" t="s">
        <v>325</v>
      </c>
      <c r="HZ48" s="51">
        <v>1</v>
      </c>
      <c r="IA48" s="51">
        <v>0</v>
      </c>
      <c r="IB48" s="51">
        <v>0</v>
      </c>
      <c r="IC48" s="52" t="s">
        <v>508</v>
      </c>
      <c r="ID48" s="51" t="s">
        <v>506</v>
      </c>
      <c r="IE48" s="51">
        <v>2</v>
      </c>
      <c r="IF48" s="51">
        <v>3</v>
      </c>
      <c r="IG48" s="51">
        <v>5</v>
      </c>
      <c r="IH48" s="51">
        <v>4</v>
      </c>
      <c r="II48" s="51">
        <f t="shared" si="2"/>
        <v>14</v>
      </c>
      <c r="IJ48" s="53" t="s">
        <v>502</v>
      </c>
      <c r="IK48" s="51">
        <v>1</v>
      </c>
      <c r="IL48" s="51">
        <v>0</v>
      </c>
      <c r="IM48" s="51">
        <v>0</v>
      </c>
      <c r="IN48" s="51">
        <v>14</v>
      </c>
      <c r="IO48" s="51" t="s">
        <v>506</v>
      </c>
      <c r="IP48" s="51">
        <v>2</v>
      </c>
      <c r="IQ48" s="51">
        <v>3</v>
      </c>
      <c r="IR48" s="51">
        <v>1</v>
      </c>
      <c r="IS48" s="51">
        <v>4</v>
      </c>
      <c r="IT48" s="51">
        <f>SUM(IP48,IQ48,IR48,IS48)</f>
        <v>10</v>
      </c>
      <c r="IU48" s="51" t="s">
        <v>502</v>
      </c>
      <c r="IV48" s="44" t="s">
        <v>142</v>
      </c>
    </row>
    <row r="49" spans="1:257" s="44" customFormat="1">
      <c r="A49" s="44">
        <v>20059486</v>
      </c>
      <c r="B49" s="44" t="s">
        <v>311</v>
      </c>
      <c r="C49" s="44" t="s">
        <v>312</v>
      </c>
      <c r="D49" s="39" t="s">
        <v>313</v>
      </c>
      <c r="F49" s="44" t="s">
        <v>383</v>
      </c>
      <c r="G49" s="95">
        <v>10</v>
      </c>
      <c r="H49" s="44" t="s">
        <v>119</v>
      </c>
      <c r="I49" s="44">
        <v>-99</v>
      </c>
      <c r="J49" s="44" t="s">
        <v>310</v>
      </c>
      <c r="K49" s="44" t="s">
        <v>122</v>
      </c>
      <c r="L49" s="44" t="s">
        <v>123</v>
      </c>
      <c r="M49" s="44">
        <v>-99</v>
      </c>
      <c r="N49" s="44">
        <v>-99</v>
      </c>
      <c r="O49" s="44">
        <v>0</v>
      </c>
      <c r="P49" s="44">
        <v>1</v>
      </c>
      <c r="Q49" s="44">
        <v>0</v>
      </c>
      <c r="R49" s="44">
        <v>0</v>
      </c>
      <c r="S49" s="44">
        <v>0</v>
      </c>
      <c r="T49" s="44">
        <v>0</v>
      </c>
      <c r="U49" s="44">
        <v>11</v>
      </c>
      <c r="V49" s="44">
        <v>0</v>
      </c>
      <c r="W49" s="44" t="s">
        <v>124</v>
      </c>
      <c r="X49" s="44">
        <v>-99</v>
      </c>
      <c r="Y49" s="44">
        <v>0</v>
      </c>
      <c r="Z49" s="44">
        <v>11</v>
      </c>
      <c r="AA49" s="44">
        <v>0</v>
      </c>
      <c r="AB49" s="44">
        <v>-99</v>
      </c>
      <c r="AC49" s="44">
        <v>19</v>
      </c>
      <c r="AD49" s="44" t="s">
        <v>148</v>
      </c>
      <c r="AE49" s="75" t="s">
        <v>384</v>
      </c>
      <c r="AF49" s="44" t="s">
        <v>341</v>
      </c>
      <c r="AG49" s="44" t="s">
        <v>342</v>
      </c>
      <c r="AH49" s="44" t="s">
        <v>343</v>
      </c>
      <c r="AI49" s="44" t="s">
        <v>344</v>
      </c>
      <c r="AJ49" s="39" t="s">
        <v>228</v>
      </c>
      <c r="AK49" s="44">
        <v>-99</v>
      </c>
      <c r="AL49" s="75" t="s">
        <v>385</v>
      </c>
      <c r="AM49" s="75" t="s">
        <v>386</v>
      </c>
      <c r="AN49" s="44" t="s">
        <v>387</v>
      </c>
      <c r="AO49" s="44" t="s">
        <v>149</v>
      </c>
      <c r="AP49" s="44" t="s">
        <v>149</v>
      </c>
      <c r="AQ49" s="44" t="s">
        <v>127</v>
      </c>
      <c r="AR49" s="44">
        <v>-99</v>
      </c>
      <c r="AS49" s="44">
        <v>-99</v>
      </c>
      <c r="AT49" s="76" t="s">
        <v>388</v>
      </c>
      <c r="AU49" s="44">
        <v>-99</v>
      </c>
      <c r="AV49" s="44">
        <v>-99</v>
      </c>
      <c r="AW49" s="44">
        <v>-99</v>
      </c>
      <c r="AX49" s="44">
        <v>-99</v>
      </c>
      <c r="AY49" s="44">
        <v>-99</v>
      </c>
      <c r="AZ49" s="44">
        <v>-99</v>
      </c>
      <c r="BA49" s="44">
        <v>-99</v>
      </c>
      <c r="BB49" s="44">
        <v>-99</v>
      </c>
      <c r="BC49" s="44">
        <v>-99</v>
      </c>
      <c r="BD49" s="44">
        <v>-99</v>
      </c>
      <c r="BE49" s="44">
        <v>-99</v>
      </c>
      <c r="BF49" s="44">
        <v>-99</v>
      </c>
      <c r="BG49" s="44">
        <v>-99</v>
      </c>
      <c r="BH49" s="44">
        <v>-99</v>
      </c>
      <c r="BI49" s="44">
        <v>-99</v>
      </c>
      <c r="BJ49" s="76">
        <v>-99</v>
      </c>
      <c r="BK49" s="44" t="s">
        <v>139</v>
      </c>
      <c r="BL49" s="44" t="s">
        <v>139</v>
      </c>
      <c r="BM49" s="44" t="s">
        <v>139</v>
      </c>
      <c r="BN49" s="44" t="s">
        <v>123</v>
      </c>
      <c r="BO49" s="44">
        <v>-99</v>
      </c>
      <c r="BP49" s="44" t="s">
        <v>123</v>
      </c>
      <c r="BQ49" s="44" t="s">
        <v>123</v>
      </c>
      <c r="BR49" s="44">
        <v>-99</v>
      </c>
      <c r="BS49" s="44">
        <v>-99</v>
      </c>
      <c r="BT49" s="44">
        <v>-99</v>
      </c>
      <c r="BU49" s="44">
        <v>-99</v>
      </c>
      <c r="BV49" s="44">
        <v>-99</v>
      </c>
      <c r="BW49" s="44">
        <v>-99</v>
      </c>
      <c r="BX49" s="44">
        <v>-99</v>
      </c>
      <c r="BY49" s="44">
        <v>-99</v>
      </c>
      <c r="BZ49" s="44">
        <v>-99</v>
      </c>
      <c r="CA49" s="44" t="s">
        <v>123</v>
      </c>
      <c r="CB49" s="44">
        <v>-99</v>
      </c>
      <c r="CC49" s="44">
        <v>-99</v>
      </c>
      <c r="CD49" s="44">
        <v>-99</v>
      </c>
      <c r="CE49" s="44" t="s">
        <v>123</v>
      </c>
      <c r="CF49" s="44">
        <v>-99</v>
      </c>
      <c r="CG49" s="39">
        <v>-99</v>
      </c>
      <c r="CH49" s="39">
        <v>-99</v>
      </c>
      <c r="CI49" s="39">
        <v>-99</v>
      </c>
      <c r="CJ49" s="39">
        <v>-99</v>
      </c>
      <c r="CK49" s="93">
        <v>-99</v>
      </c>
      <c r="CL49" s="39">
        <v>-99</v>
      </c>
      <c r="CM49" s="39">
        <v>-99</v>
      </c>
      <c r="CN49" s="39">
        <v>-99</v>
      </c>
      <c r="CO49" s="39">
        <v>-99</v>
      </c>
      <c r="CP49" s="39">
        <v>-99</v>
      </c>
      <c r="CQ49" s="39">
        <v>-99</v>
      </c>
      <c r="CR49" s="56">
        <v>-99</v>
      </c>
      <c r="CS49" s="56">
        <v>-99</v>
      </c>
      <c r="CT49" s="56">
        <v>-99</v>
      </c>
      <c r="CU49" s="39">
        <v>-99</v>
      </c>
      <c r="CV49" s="39" t="s">
        <v>173</v>
      </c>
      <c r="CW49" s="44" t="s">
        <v>174</v>
      </c>
      <c r="CX49" s="39">
        <v>-99</v>
      </c>
      <c r="CY49" s="39">
        <v>-99</v>
      </c>
      <c r="CZ49" s="39">
        <v>-99</v>
      </c>
      <c r="DA49" s="39">
        <v>-99</v>
      </c>
      <c r="DB49" s="39">
        <v>-99</v>
      </c>
      <c r="DC49" s="39">
        <v>-99</v>
      </c>
      <c r="DD49" s="39">
        <v>-99</v>
      </c>
      <c r="DE49" s="39">
        <v>-99</v>
      </c>
      <c r="DF49" s="44" t="s">
        <v>123</v>
      </c>
      <c r="DG49" s="44">
        <v>-99</v>
      </c>
      <c r="DH49" s="44" t="s">
        <v>123</v>
      </c>
      <c r="DI49" s="44">
        <v>-99</v>
      </c>
      <c r="DJ49" s="44">
        <v>-99</v>
      </c>
      <c r="DK49" s="44">
        <v>-99</v>
      </c>
      <c r="DL49" s="39">
        <v>-99</v>
      </c>
      <c r="DM49" s="39">
        <v>-99</v>
      </c>
      <c r="DN49" s="39">
        <v>-99</v>
      </c>
      <c r="DO49" s="39">
        <v>-99</v>
      </c>
      <c r="DP49" s="39">
        <v>-99</v>
      </c>
      <c r="DQ49" s="39">
        <v>-99</v>
      </c>
      <c r="DR49" s="39">
        <v>-99</v>
      </c>
      <c r="DS49" s="39" t="s">
        <v>123</v>
      </c>
      <c r="DT49" s="39">
        <v>-99</v>
      </c>
      <c r="DU49" s="39">
        <v>-99</v>
      </c>
      <c r="DV49" s="39">
        <v>-99</v>
      </c>
      <c r="DW49" s="39">
        <v>-99</v>
      </c>
      <c r="DX49" s="39">
        <v>-99</v>
      </c>
      <c r="DY49" s="39">
        <v>-99</v>
      </c>
      <c r="DZ49" s="39">
        <v>-99</v>
      </c>
      <c r="EA49" s="39">
        <v>-99</v>
      </c>
      <c r="EB49" s="39">
        <v>-99</v>
      </c>
      <c r="EC49" s="39">
        <v>-99</v>
      </c>
      <c r="ED49" s="39">
        <v>-99</v>
      </c>
      <c r="EE49" s="39">
        <v>-99</v>
      </c>
      <c r="EF49" s="39">
        <v>-99</v>
      </c>
      <c r="EG49" s="39">
        <v>-99</v>
      </c>
      <c r="EH49" s="39">
        <v>-99</v>
      </c>
      <c r="EI49" s="39">
        <v>-99</v>
      </c>
      <c r="EJ49" s="39" t="s">
        <v>123</v>
      </c>
      <c r="EK49" s="39" t="s">
        <v>158</v>
      </c>
      <c r="EL49" s="44">
        <v>-99</v>
      </c>
      <c r="EM49" s="44">
        <v>-99</v>
      </c>
      <c r="EN49" s="39" t="s">
        <v>456</v>
      </c>
      <c r="EO49" s="39" t="s">
        <v>123</v>
      </c>
      <c r="EP49" s="39" t="s">
        <v>159</v>
      </c>
      <c r="EQ49" s="39">
        <v>-99</v>
      </c>
      <c r="ER49" s="39">
        <v>9</v>
      </c>
      <c r="ES49" s="94" t="s">
        <v>731</v>
      </c>
      <c r="ET49" s="94">
        <v>-99</v>
      </c>
      <c r="EU49" s="94">
        <v>2</v>
      </c>
      <c r="EV49" s="94" t="s">
        <v>123</v>
      </c>
      <c r="EW49" s="94" t="s">
        <v>159</v>
      </c>
      <c r="EX49" s="94" t="s">
        <v>759</v>
      </c>
      <c r="EY49" s="94">
        <v>-99</v>
      </c>
      <c r="EZ49" s="94">
        <v>5</v>
      </c>
      <c r="FA49" s="94" t="s">
        <v>123</v>
      </c>
      <c r="FB49" s="49" t="s">
        <v>159</v>
      </c>
      <c r="FC49" s="94">
        <v>-99</v>
      </c>
      <c r="FD49" s="94">
        <v>-99</v>
      </c>
      <c r="FE49" s="94">
        <v>-99</v>
      </c>
      <c r="FF49" s="94">
        <v>-99</v>
      </c>
      <c r="FG49" s="94">
        <v>-99</v>
      </c>
      <c r="FH49" s="39">
        <v>-99</v>
      </c>
      <c r="FI49" s="39">
        <v>-99</v>
      </c>
      <c r="FJ49" s="44" t="s">
        <v>123</v>
      </c>
      <c r="FK49" s="44">
        <v>-99</v>
      </c>
      <c r="FL49" s="44">
        <v>-99</v>
      </c>
      <c r="FM49" s="44">
        <v>-99</v>
      </c>
      <c r="FN49" s="44">
        <v>-99</v>
      </c>
      <c r="FO49" s="44">
        <v>-99</v>
      </c>
      <c r="FP49" s="44">
        <v>-99</v>
      </c>
      <c r="FQ49" s="44">
        <v>-99</v>
      </c>
      <c r="FR49" s="44">
        <v>-99</v>
      </c>
      <c r="FS49" s="44">
        <v>-99</v>
      </c>
      <c r="FT49" s="44">
        <v>-99</v>
      </c>
      <c r="FU49" s="44">
        <v>-99</v>
      </c>
      <c r="FV49" s="44">
        <v>-99</v>
      </c>
      <c r="FW49" s="44" t="s">
        <v>123</v>
      </c>
      <c r="FX49" s="44" t="s">
        <v>191</v>
      </c>
      <c r="FY49" s="44">
        <v>-99</v>
      </c>
      <c r="FZ49" s="44">
        <v>-99</v>
      </c>
      <c r="GA49" s="44">
        <v>-99</v>
      </c>
      <c r="GB49" s="44">
        <v>-99</v>
      </c>
      <c r="GC49" s="44">
        <v>-99</v>
      </c>
      <c r="GD49" s="44" t="s">
        <v>123</v>
      </c>
      <c r="GE49" s="44">
        <v>-99</v>
      </c>
      <c r="GF49" s="44" t="s">
        <v>123</v>
      </c>
      <c r="GG49" s="44">
        <v>-99</v>
      </c>
      <c r="GH49" s="44">
        <v>-99</v>
      </c>
      <c r="GI49" s="44">
        <v>-99</v>
      </c>
      <c r="GJ49" s="44" t="s">
        <v>123</v>
      </c>
      <c r="GK49" s="44" t="s">
        <v>123</v>
      </c>
      <c r="GL49" s="44">
        <v>-99</v>
      </c>
      <c r="GM49" s="44">
        <v>-99</v>
      </c>
      <c r="GN49" s="44">
        <v>-99</v>
      </c>
      <c r="GO49" s="44" t="s">
        <v>123</v>
      </c>
      <c r="GP49" s="44" t="s">
        <v>935</v>
      </c>
      <c r="GQ49" s="110">
        <v>168</v>
      </c>
      <c r="GR49" s="110" t="s">
        <v>1047</v>
      </c>
      <c r="GS49" s="110">
        <v>20</v>
      </c>
      <c r="GT49" s="110">
        <v>150</v>
      </c>
      <c r="GU49" s="112">
        <v>-99</v>
      </c>
      <c r="GV49" s="112">
        <v>-99</v>
      </c>
      <c r="GW49" s="112">
        <v>-99</v>
      </c>
      <c r="GX49" s="112">
        <v>-99</v>
      </c>
      <c r="GY49" s="112">
        <v>-99</v>
      </c>
      <c r="GZ49" s="44" t="s">
        <v>123</v>
      </c>
      <c r="HA49" s="44">
        <v>-99</v>
      </c>
      <c r="HB49" s="112">
        <v>-99</v>
      </c>
      <c r="HC49" s="44" t="s">
        <v>123</v>
      </c>
      <c r="HD49" s="44" t="s">
        <v>936</v>
      </c>
      <c r="HE49" s="110">
        <v>15.1</v>
      </c>
      <c r="HF49" s="112">
        <v>0</v>
      </c>
      <c r="HG49" s="112">
        <v>-99</v>
      </c>
      <c r="HH49" s="112">
        <v>-99</v>
      </c>
      <c r="HI49" s="112">
        <v>-99</v>
      </c>
      <c r="HJ49" s="112">
        <v>-99</v>
      </c>
      <c r="HK49" s="112">
        <v>-99</v>
      </c>
      <c r="HL49" s="112">
        <v>-99</v>
      </c>
      <c r="HM49" s="44" t="s">
        <v>123</v>
      </c>
      <c r="HN49" s="119">
        <v>1270</v>
      </c>
      <c r="HO49" s="44" t="s">
        <v>937</v>
      </c>
      <c r="HP49" s="44">
        <v>-99</v>
      </c>
      <c r="HQ49" s="50">
        <v>-99</v>
      </c>
      <c r="HR49" s="44">
        <v>-99</v>
      </c>
      <c r="HS49" s="50">
        <v>-99</v>
      </c>
      <c r="HT49" s="44" t="s">
        <v>326</v>
      </c>
      <c r="HU49" s="44" t="s">
        <v>327</v>
      </c>
      <c r="HV49" s="44" t="s">
        <v>653</v>
      </c>
      <c r="HW49" s="44" t="s">
        <v>639</v>
      </c>
      <c r="HX49" s="74" t="s">
        <v>615</v>
      </c>
      <c r="HY49" s="44" t="s">
        <v>328</v>
      </c>
      <c r="HZ49" s="51">
        <v>4</v>
      </c>
      <c r="IA49" s="51">
        <v>0</v>
      </c>
      <c r="IB49" s="51">
        <v>0</v>
      </c>
      <c r="IC49" s="52" t="s">
        <v>685</v>
      </c>
      <c r="ID49" s="39" t="s">
        <v>501</v>
      </c>
      <c r="IE49" s="51">
        <v>2</v>
      </c>
      <c r="IF49" s="51">
        <v>3</v>
      </c>
      <c r="IG49" s="51">
        <v>5</v>
      </c>
      <c r="IH49" s="51">
        <v>4</v>
      </c>
      <c r="II49" s="51">
        <f t="shared" si="2"/>
        <v>14</v>
      </c>
      <c r="IJ49" s="53" t="s">
        <v>502</v>
      </c>
      <c r="IK49" s="44">
        <v>-99</v>
      </c>
      <c r="IL49" s="44">
        <v>-99</v>
      </c>
      <c r="IM49" s="44">
        <v>-99</v>
      </c>
      <c r="IN49" s="44">
        <v>-99</v>
      </c>
      <c r="IO49" s="44">
        <v>-99</v>
      </c>
      <c r="IP49" s="44">
        <v>-99</v>
      </c>
      <c r="IQ49" s="44">
        <v>-99</v>
      </c>
      <c r="IR49" s="44">
        <v>-99</v>
      </c>
      <c r="IS49" s="44">
        <v>-99</v>
      </c>
      <c r="IT49" s="44">
        <v>-99</v>
      </c>
      <c r="IU49" s="44">
        <v>-99</v>
      </c>
      <c r="IV49" s="44" t="s">
        <v>142</v>
      </c>
    </row>
    <row r="50" spans="1:257" s="44" customFormat="1">
      <c r="A50" s="44">
        <v>20059486</v>
      </c>
      <c r="B50" s="44" t="s">
        <v>311</v>
      </c>
      <c r="C50" s="44" t="s">
        <v>312</v>
      </c>
      <c r="D50" s="39" t="s">
        <v>313</v>
      </c>
      <c r="F50" s="44" t="s">
        <v>389</v>
      </c>
      <c r="G50" s="95">
        <v>11</v>
      </c>
      <c r="H50" s="44" t="s">
        <v>119</v>
      </c>
      <c r="I50" s="44">
        <v>-99</v>
      </c>
      <c r="J50" s="44" t="s">
        <v>310</v>
      </c>
      <c r="K50" s="44" t="s">
        <v>122</v>
      </c>
      <c r="L50" s="44" t="s">
        <v>123</v>
      </c>
      <c r="M50" s="44">
        <v>-99</v>
      </c>
      <c r="N50" s="44">
        <v>-99</v>
      </c>
      <c r="O50" s="44">
        <v>0</v>
      </c>
      <c r="P50" s="44">
        <v>1</v>
      </c>
      <c r="Q50" s="44">
        <v>0</v>
      </c>
      <c r="R50" s="44">
        <v>0</v>
      </c>
      <c r="S50" s="44">
        <v>0</v>
      </c>
      <c r="T50" s="44">
        <v>0</v>
      </c>
      <c r="U50" s="44">
        <v>33</v>
      </c>
      <c r="V50" s="44">
        <v>-99</v>
      </c>
      <c r="W50" s="44" t="s">
        <v>124</v>
      </c>
      <c r="X50" s="44">
        <v>-99</v>
      </c>
      <c r="Y50" s="44">
        <v>-99</v>
      </c>
      <c r="Z50" s="44">
        <v>-99</v>
      </c>
      <c r="AA50" s="44">
        <v>32</v>
      </c>
      <c r="AB50" s="44">
        <v>-99</v>
      </c>
      <c r="AC50" s="44">
        <v>19</v>
      </c>
      <c r="AD50" s="44" t="s">
        <v>148</v>
      </c>
      <c r="AE50" s="75" t="s">
        <v>390</v>
      </c>
      <c r="AF50" s="44" t="s">
        <v>341</v>
      </c>
      <c r="AG50" s="44" t="s">
        <v>342</v>
      </c>
      <c r="AH50" s="44" t="s">
        <v>343</v>
      </c>
      <c r="AI50" s="44" t="s">
        <v>344</v>
      </c>
      <c r="AJ50" s="39" t="s">
        <v>329</v>
      </c>
      <c r="AK50" s="44">
        <v>-99</v>
      </c>
      <c r="AL50" s="75" t="s">
        <v>391</v>
      </c>
      <c r="AM50" s="75" t="s">
        <v>392</v>
      </c>
      <c r="AN50" s="44" t="s">
        <v>393</v>
      </c>
      <c r="AO50" s="44" t="s">
        <v>196</v>
      </c>
      <c r="AP50" s="44" t="s">
        <v>126</v>
      </c>
      <c r="AQ50" s="44" t="s">
        <v>127</v>
      </c>
      <c r="AR50" s="44">
        <v>-99</v>
      </c>
      <c r="AS50" s="44">
        <v>-99</v>
      </c>
      <c r="AT50" s="44" t="s">
        <v>355</v>
      </c>
      <c r="AU50" s="44" t="s">
        <v>148</v>
      </c>
      <c r="AV50" s="76" t="s">
        <v>384</v>
      </c>
      <c r="AW50" s="44" t="s">
        <v>341</v>
      </c>
      <c r="AX50" s="44" t="s">
        <v>342</v>
      </c>
      <c r="AY50" s="44" t="s">
        <v>343</v>
      </c>
      <c r="AZ50" s="44" t="s">
        <v>344</v>
      </c>
      <c r="BA50" s="39" t="s">
        <v>228</v>
      </c>
      <c r="BB50" s="44">
        <v>-99</v>
      </c>
      <c r="BC50" s="76" t="s">
        <v>385</v>
      </c>
      <c r="BD50" s="44" t="s">
        <v>386</v>
      </c>
      <c r="BE50" s="44" t="s">
        <v>387</v>
      </c>
      <c r="BF50" s="44" t="s">
        <v>126</v>
      </c>
      <c r="BG50" s="44" t="s">
        <v>127</v>
      </c>
      <c r="BH50" s="44">
        <v>-99</v>
      </c>
      <c r="BI50" s="76" t="s">
        <v>394</v>
      </c>
      <c r="BJ50" s="76">
        <v>-99</v>
      </c>
      <c r="BK50" s="44" t="s">
        <v>123</v>
      </c>
      <c r="BL50" s="44" t="s">
        <v>139</v>
      </c>
      <c r="BM50" s="44" t="s">
        <v>139</v>
      </c>
      <c r="BN50" s="44" t="s">
        <v>123</v>
      </c>
      <c r="BO50" s="44" t="s">
        <v>123</v>
      </c>
      <c r="BP50" s="44" t="s">
        <v>123</v>
      </c>
      <c r="BQ50" s="44">
        <v>-99</v>
      </c>
      <c r="BR50" s="44">
        <v>-99</v>
      </c>
      <c r="BS50" s="44">
        <v>-99</v>
      </c>
      <c r="BT50" s="44">
        <v>-99</v>
      </c>
      <c r="BU50" s="44">
        <v>-99</v>
      </c>
      <c r="BV50" s="44">
        <v>-99</v>
      </c>
      <c r="BW50" s="44">
        <v>-99</v>
      </c>
      <c r="BX50" s="44" t="s">
        <v>123</v>
      </c>
      <c r="BY50" s="44">
        <v>-99</v>
      </c>
      <c r="BZ50" s="44">
        <v>-99</v>
      </c>
      <c r="CA50" s="44">
        <v>-99</v>
      </c>
      <c r="CB50" s="44">
        <v>-99</v>
      </c>
      <c r="CC50" s="44">
        <v>-99</v>
      </c>
      <c r="CD50" s="44">
        <v>-99</v>
      </c>
      <c r="CE50" s="44">
        <v>-99</v>
      </c>
      <c r="CF50" s="44">
        <v>-99</v>
      </c>
      <c r="CG50" s="39">
        <v>-99</v>
      </c>
      <c r="CH50" s="39">
        <v>-99</v>
      </c>
      <c r="CI50" s="39">
        <v>-99</v>
      </c>
      <c r="CJ50" s="39">
        <v>-99</v>
      </c>
      <c r="CK50" s="93">
        <v>-99</v>
      </c>
      <c r="CL50" s="39">
        <v>-99</v>
      </c>
      <c r="CM50" s="39">
        <v>-99</v>
      </c>
      <c r="CN50" s="39">
        <v>-99</v>
      </c>
      <c r="CO50" s="39" t="s">
        <v>186</v>
      </c>
      <c r="CP50" s="39">
        <v>-99</v>
      </c>
      <c r="CQ50" s="39">
        <v>-99</v>
      </c>
      <c r="CR50" s="56">
        <v>-99</v>
      </c>
      <c r="CS50" s="56">
        <v>-99</v>
      </c>
      <c r="CT50" s="56">
        <v>-99</v>
      </c>
      <c r="CU50" s="39">
        <v>-99</v>
      </c>
      <c r="CV50" s="39">
        <v>-99</v>
      </c>
      <c r="CW50" s="44" t="s">
        <v>174</v>
      </c>
      <c r="CX50" s="39">
        <v>-99</v>
      </c>
      <c r="CY50" s="39">
        <v>-99</v>
      </c>
      <c r="CZ50" s="39">
        <v>-99</v>
      </c>
      <c r="DA50" s="39">
        <v>-99</v>
      </c>
      <c r="DB50" s="39">
        <v>-99</v>
      </c>
      <c r="DC50" s="39">
        <v>-99</v>
      </c>
      <c r="DD50" s="39">
        <v>-99</v>
      </c>
      <c r="DE50" s="39">
        <v>-99</v>
      </c>
      <c r="DF50" s="44" t="s">
        <v>123</v>
      </c>
      <c r="DG50" s="44" t="s">
        <v>123</v>
      </c>
      <c r="DH50" s="44" t="s">
        <v>123</v>
      </c>
      <c r="DI50" s="44">
        <v>-99</v>
      </c>
      <c r="DJ50" s="44">
        <v>-99</v>
      </c>
      <c r="DK50" s="44">
        <v>-99</v>
      </c>
      <c r="DL50" s="39">
        <v>-99</v>
      </c>
      <c r="DM50" s="39">
        <v>-99</v>
      </c>
      <c r="DN50" s="39">
        <v>-99</v>
      </c>
      <c r="DO50" s="39">
        <v>-99</v>
      </c>
      <c r="DP50" s="39">
        <v>-99</v>
      </c>
      <c r="DQ50" s="39">
        <v>-99</v>
      </c>
      <c r="DR50" s="39" t="s">
        <v>123</v>
      </c>
      <c r="DS50" s="39" t="s">
        <v>123</v>
      </c>
      <c r="DT50" s="39">
        <v>-99</v>
      </c>
      <c r="DU50" s="39">
        <v>-99</v>
      </c>
      <c r="DV50" s="39">
        <v>-99</v>
      </c>
      <c r="DW50" s="39">
        <v>-99</v>
      </c>
      <c r="DX50" s="39">
        <v>-99</v>
      </c>
      <c r="DY50" s="39">
        <v>-99</v>
      </c>
      <c r="DZ50" s="39">
        <v>-99</v>
      </c>
      <c r="EA50" s="39">
        <v>-99</v>
      </c>
      <c r="EB50" s="39">
        <v>-99</v>
      </c>
      <c r="EC50" s="39">
        <v>-99</v>
      </c>
      <c r="ED50" s="39">
        <v>-99</v>
      </c>
      <c r="EE50" s="39">
        <v>-99</v>
      </c>
      <c r="EF50" s="39">
        <v>-99</v>
      </c>
      <c r="EG50" s="39">
        <v>-99</v>
      </c>
      <c r="EH50" s="39">
        <v>-99</v>
      </c>
      <c r="EI50" s="39">
        <v>-99</v>
      </c>
      <c r="EJ50" s="39" t="s">
        <v>123</v>
      </c>
      <c r="EK50" s="39" t="s">
        <v>158</v>
      </c>
      <c r="EL50" s="44">
        <v>-99</v>
      </c>
      <c r="EM50" s="44">
        <v>-99</v>
      </c>
      <c r="EN50" s="39" t="s">
        <v>456</v>
      </c>
      <c r="EO50" s="39" t="s">
        <v>123</v>
      </c>
      <c r="EP50" s="39" t="s">
        <v>159</v>
      </c>
      <c r="EQ50" s="39">
        <v>-99</v>
      </c>
      <c r="ER50" s="39">
        <v>1</v>
      </c>
      <c r="ES50" s="94" t="s">
        <v>731</v>
      </c>
      <c r="ET50" s="94">
        <v>-99</v>
      </c>
      <c r="EU50" s="94">
        <v>5</v>
      </c>
      <c r="EV50" s="94" t="s">
        <v>123</v>
      </c>
      <c r="EW50" s="94" t="s">
        <v>159</v>
      </c>
      <c r="EX50" s="94" t="s">
        <v>759</v>
      </c>
      <c r="EY50" s="94">
        <v>-99</v>
      </c>
      <c r="EZ50" s="94">
        <v>1</v>
      </c>
      <c r="FA50" s="94" t="s">
        <v>123</v>
      </c>
      <c r="FB50" s="49" t="s">
        <v>159</v>
      </c>
      <c r="FC50" s="94">
        <v>-99</v>
      </c>
      <c r="FD50" s="94">
        <v>-99</v>
      </c>
      <c r="FE50" s="94">
        <v>-99</v>
      </c>
      <c r="FF50" s="94">
        <v>-99</v>
      </c>
      <c r="FG50" s="94">
        <v>-99</v>
      </c>
      <c r="FH50" s="39" t="s">
        <v>123</v>
      </c>
      <c r="FI50" s="39">
        <v>-99</v>
      </c>
      <c r="FJ50" s="44">
        <v>-99</v>
      </c>
      <c r="FK50" s="44">
        <v>-99</v>
      </c>
      <c r="FL50" s="44">
        <v>-99</v>
      </c>
      <c r="FM50" s="44">
        <v>-99</v>
      </c>
      <c r="FN50" s="44">
        <v>-99</v>
      </c>
      <c r="FO50" s="44">
        <v>-99</v>
      </c>
      <c r="FP50" s="44">
        <v>-99</v>
      </c>
      <c r="FQ50" s="44">
        <v>-99</v>
      </c>
      <c r="FR50" s="44" t="s">
        <v>123</v>
      </c>
      <c r="FS50" s="44">
        <v>-99</v>
      </c>
      <c r="FT50" s="44">
        <v>-99</v>
      </c>
      <c r="FU50" s="44">
        <v>-99</v>
      </c>
      <c r="FV50" s="44" t="s">
        <v>123</v>
      </c>
      <c r="FW50" s="44" t="s">
        <v>123</v>
      </c>
      <c r="FX50" s="44" t="s">
        <v>191</v>
      </c>
      <c r="FY50" s="44">
        <v>-99</v>
      </c>
      <c r="FZ50" s="44">
        <v>-99</v>
      </c>
      <c r="GA50" s="44">
        <v>-99</v>
      </c>
      <c r="GB50" s="44">
        <v>-99</v>
      </c>
      <c r="GC50" s="44">
        <v>-99</v>
      </c>
      <c r="GD50" s="44" t="s">
        <v>123</v>
      </c>
      <c r="GE50" s="44">
        <v>-99</v>
      </c>
      <c r="GF50" s="44" t="s">
        <v>123</v>
      </c>
      <c r="GG50" s="44">
        <v>-99</v>
      </c>
      <c r="GH50" s="44">
        <v>-99</v>
      </c>
      <c r="GI50" s="44">
        <v>-99</v>
      </c>
      <c r="GJ50" s="44" t="s">
        <v>123</v>
      </c>
      <c r="GK50" s="44">
        <v>-99</v>
      </c>
      <c r="GL50" s="44">
        <v>-99</v>
      </c>
      <c r="GM50" s="44">
        <v>-99</v>
      </c>
      <c r="GN50" s="44">
        <v>-99</v>
      </c>
      <c r="GO50" s="44" t="s">
        <v>123</v>
      </c>
      <c r="GP50" s="44" t="s">
        <v>938</v>
      </c>
      <c r="GQ50" s="110">
        <v>67</v>
      </c>
      <c r="GR50" s="110">
        <v>24</v>
      </c>
      <c r="GS50" s="110">
        <v>30</v>
      </c>
      <c r="GT50" s="110">
        <v>69</v>
      </c>
      <c r="GU50" s="112">
        <v>-99</v>
      </c>
      <c r="GV50" s="112">
        <v>-99</v>
      </c>
      <c r="GW50" s="112">
        <v>-99</v>
      </c>
      <c r="GX50" s="112">
        <v>-99</v>
      </c>
      <c r="GY50" s="112">
        <v>-99</v>
      </c>
      <c r="GZ50" s="44" t="s">
        <v>139</v>
      </c>
      <c r="HA50" s="44">
        <v>-99</v>
      </c>
      <c r="HB50" s="112">
        <v>-99</v>
      </c>
      <c r="HC50" s="44" t="s">
        <v>123</v>
      </c>
      <c r="HD50" s="44" t="s">
        <v>939</v>
      </c>
      <c r="HE50" s="110">
        <v>3.5</v>
      </c>
      <c r="HF50" s="110">
        <v>0.21</v>
      </c>
      <c r="HG50" s="112">
        <v>-99</v>
      </c>
      <c r="HH50" s="112">
        <v>-99</v>
      </c>
      <c r="HI50" s="112">
        <v>-99</v>
      </c>
      <c r="HJ50" s="112">
        <v>-99</v>
      </c>
      <c r="HK50" s="112">
        <v>-99</v>
      </c>
      <c r="HL50" s="112">
        <v>-99</v>
      </c>
      <c r="HM50" s="44" t="s">
        <v>123</v>
      </c>
      <c r="HN50" s="119">
        <v>380</v>
      </c>
      <c r="HO50" s="44" t="s">
        <v>940</v>
      </c>
      <c r="HP50" s="44">
        <v>-99</v>
      </c>
      <c r="HQ50" s="50">
        <v>-99</v>
      </c>
      <c r="HR50" s="44">
        <v>-99</v>
      </c>
      <c r="HS50" s="50">
        <v>-99</v>
      </c>
      <c r="HT50" s="44" t="s">
        <v>330</v>
      </c>
      <c r="HU50" s="44" t="s">
        <v>331</v>
      </c>
      <c r="HV50" s="44" t="s">
        <v>639</v>
      </c>
      <c r="HW50" s="44" t="s">
        <v>317</v>
      </c>
      <c r="HX50" s="44">
        <v>-99</v>
      </c>
      <c r="HY50" s="44" t="s">
        <v>332</v>
      </c>
      <c r="HZ50" s="51">
        <v>1</v>
      </c>
      <c r="IA50" s="51">
        <v>0</v>
      </c>
      <c r="IB50" s="51">
        <v>0</v>
      </c>
      <c r="IC50" s="52" t="s">
        <v>683</v>
      </c>
      <c r="ID50" s="51">
        <v>0</v>
      </c>
      <c r="IE50" s="51">
        <v>2</v>
      </c>
      <c r="IF50" s="51">
        <v>3</v>
      </c>
      <c r="IG50" s="51">
        <v>3</v>
      </c>
      <c r="IH50" s="51">
        <v>0</v>
      </c>
      <c r="II50" s="51">
        <f t="shared" si="2"/>
        <v>8</v>
      </c>
      <c r="IJ50" s="53" t="s">
        <v>522</v>
      </c>
      <c r="IK50" s="51">
        <v>4</v>
      </c>
      <c r="IL50" s="51">
        <v>0</v>
      </c>
      <c r="IM50" s="51">
        <v>0</v>
      </c>
      <c r="IN50" s="52" t="s">
        <v>685</v>
      </c>
      <c r="IO50" s="39" t="s">
        <v>501</v>
      </c>
      <c r="IP50" s="51">
        <v>2</v>
      </c>
      <c r="IQ50" s="51">
        <v>3</v>
      </c>
      <c r="IR50" s="51">
        <v>5</v>
      </c>
      <c r="IS50" s="51">
        <v>4</v>
      </c>
      <c r="IT50" s="51">
        <f>SUM(IP50,IQ50,IR50,IS50)</f>
        <v>14</v>
      </c>
      <c r="IU50" s="53" t="s">
        <v>502</v>
      </c>
      <c r="IV50" s="44" t="s">
        <v>142</v>
      </c>
    </row>
    <row r="51" spans="1:257" s="44" customFormat="1">
      <c r="A51" s="54">
        <v>20059486</v>
      </c>
      <c r="B51" s="54" t="s">
        <v>311</v>
      </c>
      <c r="C51" s="54" t="s">
        <v>312</v>
      </c>
      <c r="D51" s="60" t="s">
        <v>313</v>
      </c>
      <c r="E51" s="54"/>
      <c r="F51" s="54" t="s">
        <v>395</v>
      </c>
      <c r="G51" s="97">
        <v>12</v>
      </c>
      <c r="H51" s="54" t="s">
        <v>119</v>
      </c>
      <c r="I51" s="54">
        <v>-99</v>
      </c>
      <c r="J51" s="54" t="s">
        <v>310</v>
      </c>
      <c r="K51" s="54" t="s">
        <v>122</v>
      </c>
      <c r="L51" s="54" t="s">
        <v>123</v>
      </c>
      <c r="M51" s="54">
        <v>-99</v>
      </c>
      <c r="N51" s="54">
        <v>-99</v>
      </c>
      <c r="O51" s="54">
        <v>1</v>
      </c>
      <c r="P51" s="54">
        <v>0</v>
      </c>
      <c r="Q51" s="54">
        <v>0</v>
      </c>
      <c r="R51" s="54">
        <v>0</v>
      </c>
      <c r="S51" s="54">
        <v>0</v>
      </c>
      <c r="T51" s="54">
        <v>0</v>
      </c>
      <c r="U51" s="54">
        <v>20</v>
      </c>
      <c r="V51" s="54">
        <v>0</v>
      </c>
      <c r="W51" s="54" t="s">
        <v>124</v>
      </c>
      <c r="X51" s="54">
        <v>-99</v>
      </c>
      <c r="Y51" s="54">
        <v>0</v>
      </c>
      <c r="Z51" s="54">
        <v>20</v>
      </c>
      <c r="AA51" s="54">
        <v>3</v>
      </c>
      <c r="AB51" s="54">
        <v>20</v>
      </c>
      <c r="AC51" s="54">
        <v>19</v>
      </c>
      <c r="AD51" s="54" t="s">
        <v>148</v>
      </c>
      <c r="AE51" s="56" t="s">
        <v>340</v>
      </c>
      <c r="AF51" s="54" t="s">
        <v>341</v>
      </c>
      <c r="AG51" s="54" t="s">
        <v>342</v>
      </c>
      <c r="AH51" s="54" t="s">
        <v>343</v>
      </c>
      <c r="AI51" s="54" t="s">
        <v>344</v>
      </c>
      <c r="AJ51" s="60" t="s">
        <v>220</v>
      </c>
      <c r="AK51" s="54">
        <v>-99</v>
      </c>
      <c r="AL51" s="56" t="s">
        <v>346</v>
      </c>
      <c r="AM51" s="56" t="s">
        <v>347</v>
      </c>
      <c r="AN51" s="54" t="s">
        <v>348</v>
      </c>
      <c r="AO51" s="54" t="s">
        <v>126</v>
      </c>
      <c r="AP51" s="54" t="s">
        <v>126</v>
      </c>
      <c r="AQ51" s="54" t="s">
        <v>127</v>
      </c>
      <c r="AR51" s="54">
        <v>-99</v>
      </c>
      <c r="AS51" s="54">
        <v>-99</v>
      </c>
      <c r="AT51" s="57" t="s">
        <v>349</v>
      </c>
      <c r="AU51" s="54">
        <v>-99</v>
      </c>
      <c r="AV51" s="54">
        <v>-99</v>
      </c>
      <c r="AW51" s="54">
        <v>-99</v>
      </c>
      <c r="AX51" s="54">
        <v>-99</v>
      </c>
      <c r="AY51" s="54">
        <v>-99</v>
      </c>
      <c r="AZ51" s="54">
        <v>-99</v>
      </c>
      <c r="BA51" s="60">
        <v>-99</v>
      </c>
      <c r="BB51" s="54">
        <v>-99</v>
      </c>
      <c r="BC51" s="54">
        <v>-99</v>
      </c>
      <c r="BD51" s="54">
        <v>-99</v>
      </c>
      <c r="BE51" s="54">
        <v>-99</v>
      </c>
      <c r="BF51" s="54">
        <v>-99</v>
      </c>
      <c r="BG51" s="54">
        <v>-99</v>
      </c>
      <c r="BH51" s="54">
        <v>-99</v>
      </c>
      <c r="BI51" s="54">
        <v>-99</v>
      </c>
      <c r="BJ51" s="54">
        <v>-99</v>
      </c>
      <c r="BK51" s="54" t="s">
        <v>139</v>
      </c>
      <c r="BL51" s="54" t="s">
        <v>139</v>
      </c>
      <c r="BM51" s="54" t="s">
        <v>139</v>
      </c>
      <c r="BN51" s="54" t="s">
        <v>123</v>
      </c>
      <c r="BO51" s="54" t="s">
        <v>123</v>
      </c>
      <c r="BP51" s="54">
        <v>-99</v>
      </c>
      <c r="BQ51" s="54">
        <v>-99</v>
      </c>
      <c r="BR51" s="44">
        <v>-99</v>
      </c>
      <c r="BS51" s="44">
        <v>-99</v>
      </c>
      <c r="BT51" s="54">
        <v>-99</v>
      </c>
      <c r="BU51" s="54">
        <v>-99</v>
      </c>
      <c r="BV51" s="54">
        <v>-99</v>
      </c>
      <c r="BW51" s="54">
        <v>-99</v>
      </c>
      <c r="BX51" s="54">
        <v>-99</v>
      </c>
      <c r="BY51" s="54">
        <v>-99</v>
      </c>
      <c r="BZ51" s="54">
        <v>-99</v>
      </c>
      <c r="CA51" s="54">
        <v>-99</v>
      </c>
      <c r="CB51" s="54">
        <v>-99</v>
      </c>
      <c r="CC51" s="54">
        <v>-99</v>
      </c>
      <c r="CD51" s="54">
        <v>-99</v>
      </c>
      <c r="CE51" s="54">
        <v>-99</v>
      </c>
      <c r="CF51" s="54">
        <v>-99</v>
      </c>
      <c r="CG51" s="60">
        <v>-99</v>
      </c>
      <c r="CH51" s="60">
        <v>-99</v>
      </c>
      <c r="CI51" s="60">
        <v>-99</v>
      </c>
      <c r="CJ51" s="60">
        <v>-99</v>
      </c>
      <c r="CK51" s="93">
        <v>-99</v>
      </c>
      <c r="CL51" s="60">
        <v>-99</v>
      </c>
      <c r="CM51" s="60">
        <v>-99</v>
      </c>
      <c r="CN51" s="60">
        <v>-99</v>
      </c>
      <c r="CO51" s="60">
        <v>-99</v>
      </c>
      <c r="CP51" s="54">
        <v>-99</v>
      </c>
      <c r="CQ51" s="54">
        <v>-99</v>
      </c>
      <c r="CR51" s="56">
        <v>-99</v>
      </c>
      <c r="CS51" s="56">
        <v>-99</v>
      </c>
      <c r="CT51" s="56">
        <v>-99</v>
      </c>
      <c r="CU51" s="60">
        <v>-99</v>
      </c>
      <c r="CV51" s="60">
        <v>-99</v>
      </c>
      <c r="CW51" s="60" t="s">
        <v>174</v>
      </c>
      <c r="CX51" s="60">
        <v>-99</v>
      </c>
      <c r="CY51" s="60">
        <v>-99</v>
      </c>
      <c r="CZ51" s="60">
        <v>-99</v>
      </c>
      <c r="DA51" s="60">
        <v>-99</v>
      </c>
      <c r="DB51" s="60">
        <v>-99</v>
      </c>
      <c r="DC51" s="60">
        <v>-99</v>
      </c>
      <c r="DD51" s="60">
        <v>-99</v>
      </c>
      <c r="DE51" s="60">
        <v>-99</v>
      </c>
      <c r="DF51" s="54" t="s">
        <v>123</v>
      </c>
      <c r="DG51" s="54">
        <v>-99</v>
      </c>
      <c r="DH51" s="54">
        <v>-99</v>
      </c>
      <c r="DI51" s="54">
        <v>-99</v>
      </c>
      <c r="DJ51" s="54">
        <v>-99</v>
      </c>
      <c r="DK51" s="54">
        <v>-99</v>
      </c>
      <c r="DL51" s="60">
        <v>-99</v>
      </c>
      <c r="DM51" s="60">
        <v>-99</v>
      </c>
      <c r="DN51" s="60">
        <v>-99</v>
      </c>
      <c r="DO51" s="60">
        <v>-99</v>
      </c>
      <c r="DP51" s="60">
        <v>-99</v>
      </c>
      <c r="DQ51" s="60">
        <v>-99</v>
      </c>
      <c r="DR51" s="60">
        <v>-99</v>
      </c>
      <c r="DS51" s="60" t="s">
        <v>123</v>
      </c>
      <c r="DT51" s="54">
        <v>-99</v>
      </c>
      <c r="DU51" s="39">
        <v>-99</v>
      </c>
      <c r="DV51" s="60">
        <v>-99</v>
      </c>
      <c r="DW51" s="60">
        <v>-99</v>
      </c>
      <c r="DX51" s="60">
        <v>-99</v>
      </c>
      <c r="DY51" s="60">
        <v>-99</v>
      </c>
      <c r="DZ51" s="60">
        <v>-99</v>
      </c>
      <c r="EA51" s="60">
        <v>-99</v>
      </c>
      <c r="EB51" s="60">
        <v>-99</v>
      </c>
      <c r="EC51" s="60">
        <v>-99</v>
      </c>
      <c r="ED51" s="60">
        <v>-99</v>
      </c>
      <c r="EE51" s="60">
        <v>-99</v>
      </c>
      <c r="EF51" s="60">
        <v>-99</v>
      </c>
      <c r="EG51" s="60">
        <v>-99</v>
      </c>
      <c r="EH51" s="60">
        <v>-99</v>
      </c>
      <c r="EI51" s="60">
        <v>-99</v>
      </c>
      <c r="EJ51" s="60" t="s">
        <v>123</v>
      </c>
      <c r="EK51" s="60" t="s">
        <v>307</v>
      </c>
      <c r="EL51" s="54">
        <v>-99</v>
      </c>
      <c r="EM51" s="54">
        <v>-99</v>
      </c>
      <c r="EN51" s="60" t="s">
        <v>458</v>
      </c>
      <c r="EO51" s="39" t="s">
        <v>123</v>
      </c>
      <c r="EP51" s="39" t="s">
        <v>159</v>
      </c>
      <c r="EQ51" s="39">
        <v>-99</v>
      </c>
      <c r="ER51" s="39">
        <v>10</v>
      </c>
      <c r="ES51" s="94" t="s">
        <v>731</v>
      </c>
      <c r="ET51" s="94">
        <v>-99</v>
      </c>
      <c r="EU51" s="94">
        <v>10</v>
      </c>
      <c r="EV51" s="94" t="s">
        <v>123</v>
      </c>
      <c r="EW51" s="94" t="s">
        <v>159</v>
      </c>
      <c r="EX51" s="94" t="s">
        <v>759</v>
      </c>
      <c r="EY51" s="94">
        <v>-99</v>
      </c>
      <c r="EZ51" s="94">
        <v>8</v>
      </c>
      <c r="FA51" s="94" t="s">
        <v>123</v>
      </c>
      <c r="FB51" s="49" t="s">
        <v>159</v>
      </c>
      <c r="FC51" s="94" t="s">
        <v>897</v>
      </c>
      <c r="FD51" s="94">
        <v>-99</v>
      </c>
      <c r="FE51" s="94">
        <v>0.3</v>
      </c>
      <c r="FF51" s="94">
        <v>-99</v>
      </c>
      <c r="FG51" s="94">
        <v>-99</v>
      </c>
      <c r="FH51" s="60">
        <v>-99</v>
      </c>
      <c r="FI51" s="60">
        <v>-99</v>
      </c>
      <c r="FJ51" s="60">
        <v>-99</v>
      </c>
      <c r="FK51" s="60">
        <v>-99</v>
      </c>
      <c r="FL51" s="44">
        <v>-99</v>
      </c>
      <c r="FM51" s="60">
        <v>-99</v>
      </c>
      <c r="FN51" s="54" t="s">
        <v>123</v>
      </c>
      <c r="FO51" s="54" t="s">
        <v>123</v>
      </c>
      <c r="FP51" s="54">
        <v>-99</v>
      </c>
      <c r="FQ51" s="54">
        <v>-99</v>
      </c>
      <c r="FR51" s="54">
        <v>-99</v>
      </c>
      <c r="FS51" s="54">
        <v>-99</v>
      </c>
      <c r="FT51" s="54">
        <v>-99</v>
      </c>
      <c r="FU51" s="54">
        <v>-99</v>
      </c>
      <c r="FV51" s="54">
        <v>-99</v>
      </c>
      <c r="FW51" s="54" t="s">
        <v>123</v>
      </c>
      <c r="FX51" s="54" t="s">
        <v>191</v>
      </c>
      <c r="FY51" s="54">
        <v>-99</v>
      </c>
      <c r="FZ51" s="54">
        <v>-99</v>
      </c>
      <c r="GA51" s="54">
        <v>-99</v>
      </c>
      <c r="GB51" s="54">
        <v>-99</v>
      </c>
      <c r="GC51" s="54">
        <v>-99</v>
      </c>
      <c r="GD51" s="54" t="s">
        <v>123</v>
      </c>
      <c r="GE51" s="54">
        <v>-99</v>
      </c>
      <c r="GF51" s="44" t="s">
        <v>123</v>
      </c>
      <c r="GG51" s="54">
        <v>-99</v>
      </c>
      <c r="GH51" s="54">
        <v>-99</v>
      </c>
      <c r="GI51" s="54">
        <v>-99</v>
      </c>
      <c r="GJ51" s="54" t="s">
        <v>123</v>
      </c>
      <c r="GK51" s="54" t="s">
        <v>123</v>
      </c>
      <c r="GL51" s="54">
        <v>-99</v>
      </c>
      <c r="GM51" s="54">
        <v>-99</v>
      </c>
      <c r="GN51" s="54">
        <v>-99</v>
      </c>
      <c r="GO51" s="44" t="s">
        <v>123</v>
      </c>
      <c r="GP51" s="44" t="s">
        <v>941</v>
      </c>
      <c r="GQ51" s="110">
        <v>449</v>
      </c>
      <c r="GR51" s="110" t="s">
        <v>1047</v>
      </c>
      <c r="GS51" s="110" t="s">
        <v>1047</v>
      </c>
      <c r="GT51" s="110">
        <v>57</v>
      </c>
      <c r="GU51" s="112">
        <v>-99</v>
      </c>
      <c r="GV51" s="112">
        <v>-99</v>
      </c>
      <c r="GW51" s="112">
        <v>-99</v>
      </c>
      <c r="GX51" s="112">
        <v>-99</v>
      </c>
      <c r="GY51" s="112">
        <v>-99</v>
      </c>
      <c r="GZ51" s="44" t="s">
        <v>123</v>
      </c>
      <c r="HA51" s="44">
        <v>-99</v>
      </c>
      <c r="HB51" s="112">
        <v>-99</v>
      </c>
      <c r="HC51" s="44" t="s">
        <v>123</v>
      </c>
      <c r="HD51" s="44" t="s">
        <v>942</v>
      </c>
      <c r="HE51" s="110">
        <v>27</v>
      </c>
      <c r="HF51" s="112">
        <v>0</v>
      </c>
      <c r="HG51" s="112">
        <v>-99</v>
      </c>
      <c r="HH51" s="112">
        <v>-99</v>
      </c>
      <c r="HI51" s="112">
        <v>-99</v>
      </c>
      <c r="HJ51" s="112">
        <v>-99</v>
      </c>
      <c r="HK51" s="112">
        <v>-99</v>
      </c>
      <c r="HL51" s="112">
        <v>-99</v>
      </c>
      <c r="HM51" s="44" t="s">
        <v>123</v>
      </c>
      <c r="HN51" s="119">
        <v>1320</v>
      </c>
      <c r="HO51" s="44" t="s">
        <v>943</v>
      </c>
      <c r="HP51" s="44">
        <v>-99</v>
      </c>
      <c r="HQ51" s="50">
        <v>-99</v>
      </c>
      <c r="HR51" s="44">
        <v>-99</v>
      </c>
      <c r="HS51" s="50">
        <v>-99</v>
      </c>
      <c r="HT51" s="54" t="s">
        <v>333</v>
      </c>
      <c r="HU51" s="54" t="s">
        <v>334</v>
      </c>
      <c r="HV51" s="54" t="s">
        <v>617</v>
      </c>
      <c r="HW51" s="54" t="s">
        <v>639</v>
      </c>
      <c r="HX51" s="54">
        <v>-99</v>
      </c>
      <c r="HY51" s="54" t="s">
        <v>335</v>
      </c>
      <c r="HZ51" s="58">
        <v>11</v>
      </c>
      <c r="IA51" s="58">
        <v>0</v>
      </c>
      <c r="IB51" s="58">
        <v>1</v>
      </c>
      <c r="IC51" s="59" t="s">
        <v>687</v>
      </c>
      <c r="ID51" s="60" t="s">
        <v>574</v>
      </c>
      <c r="IE51" s="58">
        <v>2</v>
      </c>
      <c r="IF51" s="58">
        <v>2</v>
      </c>
      <c r="IG51" s="58">
        <v>5</v>
      </c>
      <c r="IH51" s="58">
        <v>6</v>
      </c>
      <c r="II51" s="58">
        <f t="shared" si="2"/>
        <v>15</v>
      </c>
      <c r="IJ51" s="61" t="s">
        <v>577</v>
      </c>
      <c r="IK51" s="54">
        <v>-99</v>
      </c>
      <c r="IL51" s="54">
        <v>-99</v>
      </c>
      <c r="IM51" s="54">
        <v>-99</v>
      </c>
      <c r="IN51" s="54">
        <v>-99</v>
      </c>
      <c r="IO51" s="54">
        <v>-99</v>
      </c>
      <c r="IP51" s="54">
        <v>-99</v>
      </c>
      <c r="IQ51" s="54">
        <v>-99</v>
      </c>
      <c r="IR51" s="54">
        <v>-99</v>
      </c>
      <c r="IS51" s="54">
        <v>-99</v>
      </c>
      <c r="IT51" s="54">
        <v>-99</v>
      </c>
      <c r="IU51" s="54">
        <v>-99</v>
      </c>
      <c r="IV51" s="54" t="s">
        <v>164</v>
      </c>
      <c r="IW51" s="54" t="s">
        <v>681</v>
      </c>
    </row>
    <row r="52" spans="1:257" s="44" customFormat="1">
      <c r="A52" s="44">
        <v>20059486</v>
      </c>
      <c r="B52" s="44" t="s">
        <v>311</v>
      </c>
      <c r="C52" s="44" t="s">
        <v>312</v>
      </c>
      <c r="D52" s="39" t="s">
        <v>313</v>
      </c>
      <c r="F52" s="44" t="s">
        <v>396</v>
      </c>
      <c r="G52" s="95">
        <v>13</v>
      </c>
      <c r="H52" s="44" t="s">
        <v>119</v>
      </c>
      <c r="I52" s="44">
        <v>-99</v>
      </c>
      <c r="J52" s="44" t="s">
        <v>310</v>
      </c>
      <c r="K52" s="44" t="s">
        <v>122</v>
      </c>
      <c r="L52" s="44" t="s">
        <v>123</v>
      </c>
      <c r="M52" s="44">
        <v>-99</v>
      </c>
      <c r="N52" s="44">
        <v>-99</v>
      </c>
      <c r="O52" s="44">
        <v>0</v>
      </c>
      <c r="P52" s="44">
        <v>1</v>
      </c>
      <c r="Q52" s="44">
        <v>0</v>
      </c>
      <c r="R52" s="44">
        <v>0</v>
      </c>
      <c r="S52" s="44">
        <v>0</v>
      </c>
      <c r="T52" s="44">
        <v>0</v>
      </c>
      <c r="U52" s="44">
        <v>15</v>
      </c>
      <c r="V52" s="44">
        <v>0</v>
      </c>
      <c r="W52" s="44" t="s">
        <v>124</v>
      </c>
      <c r="X52" s="44">
        <v>-99</v>
      </c>
      <c r="Y52" s="44">
        <v>0</v>
      </c>
      <c r="Z52" s="44">
        <v>15</v>
      </c>
      <c r="AA52" s="44">
        <v>0</v>
      </c>
      <c r="AB52" s="44">
        <v>-99</v>
      </c>
      <c r="AC52" s="44">
        <v>19</v>
      </c>
      <c r="AD52" s="44" t="s">
        <v>148</v>
      </c>
      <c r="AE52" s="75" t="s">
        <v>397</v>
      </c>
      <c r="AF52" s="44" t="s">
        <v>377</v>
      </c>
      <c r="AG52" s="44" t="s">
        <v>351</v>
      </c>
      <c r="AH52" s="44" t="s">
        <v>343</v>
      </c>
      <c r="AI52" s="44" t="s">
        <v>344</v>
      </c>
      <c r="AJ52" s="39" t="s">
        <v>336</v>
      </c>
      <c r="AK52" s="44">
        <v>-99</v>
      </c>
      <c r="AL52" s="75" t="s">
        <v>398</v>
      </c>
      <c r="AM52" s="39" t="s">
        <v>336</v>
      </c>
      <c r="AN52" s="44" t="s">
        <v>691</v>
      </c>
      <c r="AO52" s="44" t="s">
        <v>196</v>
      </c>
      <c r="AP52" s="44" t="s">
        <v>126</v>
      </c>
      <c r="AQ52" s="44" t="s">
        <v>360</v>
      </c>
      <c r="AR52" s="44">
        <v>-99</v>
      </c>
      <c r="AS52" s="44">
        <v>-99</v>
      </c>
      <c r="AT52" s="44" t="s">
        <v>355</v>
      </c>
      <c r="AU52" s="44" t="s">
        <v>148</v>
      </c>
      <c r="AV52" s="76" t="s">
        <v>399</v>
      </c>
      <c r="AW52" s="44" t="s">
        <v>341</v>
      </c>
      <c r="AX52" s="44" t="s">
        <v>342</v>
      </c>
      <c r="AY52" s="44" t="s">
        <v>343</v>
      </c>
      <c r="AZ52" s="44" t="s">
        <v>344</v>
      </c>
      <c r="BA52" s="39" t="s">
        <v>304</v>
      </c>
      <c r="BB52" s="44">
        <v>-99</v>
      </c>
      <c r="BC52" s="76" t="s">
        <v>400</v>
      </c>
      <c r="BD52" s="44" t="s">
        <v>401</v>
      </c>
      <c r="BE52" s="44" t="s">
        <v>402</v>
      </c>
      <c r="BF52" s="44" t="s">
        <v>126</v>
      </c>
      <c r="BG52" s="44" t="s">
        <v>127</v>
      </c>
      <c r="BH52" s="44">
        <v>-99</v>
      </c>
      <c r="BI52" s="76" t="s">
        <v>403</v>
      </c>
      <c r="BJ52" s="76">
        <v>-99</v>
      </c>
      <c r="BK52" s="44" t="s">
        <v>139</v>
      </c>
      <c r="BL52" s="44" t="s">
        <v>139</v>
      </c>
      <c r="BM52" s="44" t="s">
        <v>139</v>
      </c>
      <c r="BN52" s="44" t="s">
        <v>123</v>
      </c>
      <c r="BO52" s="44">
        <v>-99</v>
      </c>
      <c r="BP52" s="44" t="s">
        <v>123</v>
      </c>
      <c r="BQ52" s="44" t="s">
        <v>123</v>
      </c>
      <c r="BR52" s="44">
        <v>-99</v>
      </c>
      <c r="BS52" s="44">
        <v>-99</v>
      </c>
      <c r="BT52" s="44">
        <v>-99</v>
      </c>
      <c r="BU52" s="44">
        <v>-99</v>
      </c>
      <c r="BV52" s="44">
        <v>-99</v>
      </c>
      <c r="BW52" s="44">
        <v>-99</v>
      </c>
      <c r="BX52" s="44">
        <v>-99</v>
      </c>
      <c r="BY52" s="44">
        <v>-99</v>
      </c>
      <c r="BZ52" s="44">
        <v>-99</v>
      </c>
      <c r="CA52" s="44">
        <v>-99</v>
      </c>
      <c r="CB52" s="44">
        <v>-99</v>
      </c>
      <c r="CC52" s="44">
        <v>-99</v>
      </c>
      <c r="CD52" s="44">
        <v>-99</v>
      </c>
      <c r="CE52" s="44">
        <v>-99</v>
      </c>
      <c r="CF52" s="44">
        <v>-99</v>
      </c>
      <c r="CG52" s="39">
        <v>-99</v>
      </c>
      <c r="CH52" s="39">
        <v>-99</v>
      </c>
      <c r="CI52" s="39">
        <v>-99</v>
      </c>
      <c r="CJ52" s="39">
        <v>-99</v>
      </c>
      <c r="CK52" s="93">
        <v>-99</v>
      </c>
      <c r="CL52" s="39">
        <v>-99</v>
      </c>
      <c r="CM52" s="39">
        <v>-99</v>
      </c>
      <c r="CN52" s="39">
        <v>-99</v>
      </c>
      <c r="CO52" s="39">
        <v>-99</v>
      </c>
      <c r="CP52" s="39">
        <v>-99</v>
      </c>
      <c r="CQ52" s="39">
        <v>-99</v>
      </c>
      <c r="CR52" s="56">
        <v>-99</v>
      </c>
      <c r="CS52" s="56">
        <v>-99</v>
      </c>
      <c r="CT52" s="56">
        <v>-99</v>
      </c>
      <c r="CU52" s="39">
        <v>-99</v>
      </c>
      <c r="CV52" s="39">
        <v>-99</v>
      </c>
      <c r="CW52" s="44" t="s">
        <v>174</v>
      </c>
      <c r="CX52" s="39">
        <v>-99</v>
      </c>
      <c r="CY52" s="39">
        <v>-99</v>
      </c>
      <c r="CZ52" s="39">
        <v>-99</v>
      </c>
      <c r="DA52" s="39">
        <v>-99</v>
      </c>
      <c r="DB52" s="39">
        <v>-99</v>
      </c>
      <c r="DC52" s="39">
        <v>-99</v>
      </c>
      <c r="DD52" s="39">
        <v>-99</v>
      </c>
      <c r="DE52" s="39">
        <v>-99</v>
      </c>
      <c r="DF52" s="44" t="s">
        <v>123</v>
      </c>
      <c r="DG52" s="44" t="s">
        <v>123</v>
      </c>
      <c r="DH52" s="44">
        <v>-99</v>
      </c>
      <c r="DI52" s="44">
        <v>-99</v>
      </c>
      <c r="DJ52" s="44">
        <v>-99</v>
      </c>
      <c r="DK52" s="44">
        <v>-99</v>
      </c>
      <c r="DL52" s="39">
        <v>-99</v>
      </c>
      <c r="DM52" s="39">
        <v>-99</v>
      </c>
      <c r="DN52" s="39">
        <v>-99</v>
      </c>
      <c r="DO52" s="39">
        <v>-99</v>
      </c>
      <c r="DP52" s="39">
        <v>-99</v>
      </c>
      <c r="DQ52" s="39">
        <v>-99</v>
      </c>
      <c r="DR52" s="39">
        <v>-99</v>
      </c>
      <c r="DS52" s="39">
        <v>-99</v>
      </c>
      <c r="DT52" s="39">
        <v>-99</v>
      </c>
      <c r="DU52" s="39">
        <v>-99</v>
      </c>
      <c r="DV52" s="39">
        <v>-99</v>
      </c>
      <c r="DW52" s="39">
        <v>-99</v>
      </c>
      <c r="DX52" s="39">
        <v>-99</v>
      </c>
      <c r="DY52" s="39">
        <v>-99</v>
      </c>
      <c r="DZ52" s="39">
        <v>-99</v>
      </c>
      <c r="EA52" s="39">
        <v>-99</v>
      </c>
      <c r="EB52" s="39">
        <v>-99</v>
      </c>
      <c r="EC52" s="39">
        <v>-99</v>
      </c>
      <c r="ED52" s="39">
        <v>-99</v>
      </c>
      <c r="EE52" s="39">
        <v>-99</v>
      </c>
      <c r="EF52" s="39">
        <v>-99</v>
      </c>
      <c r="EG52" s="39">
        <v>-99</v>
      </c>
      <c r="EH52" s="39">
        <v>-99</v>
      </c>
      <c r="EI52" s="39">
        <v>-99</v>
      </c>
      <c r="EJ52" s="39" t="s">
        <v>123</v>
      </c>
      <c r="EK52" s="39" t="s">
        <v>307</v>
      </c>
      <c r="EL52" s="44">
        <v>-99</v>
      </c>
      <c r="EM52" s="44">
        <v>-99</v>
      </c>
      <c r="EN52" s="39" t="s">
        <v>459</v>
      </c>
      <c r="EO52" s="39" t="s">
        <v>123</v>
      </c>
      <c r="EP52" s="39" t="s">
        <v>159</v>
      </c>
      <c r="EQ52" s="39">
        <v>-99</v>
      </c>
      <c r="ER52" s="39">
        <v>5</v>
      </c>
      <c r="ES52" s="94" t="s">
        <v>731</v>
      </c>
      <c r="ET52" s="94">
        <v>-99</v>
      </c>
      <c r="EU52" s="94">
        <v>20</v>
      </c>
      <c r="EV52" s="94" t="s">
        <v>123</v>
      </c>
      <c r="EW52" s="94" t="s">
        <v>159</v>
      </c>
      <c r="EX52" s="94" t="s">
        <v>759</v>
      </c>
      <c r="EY52" s="94">
        <v>-99</v>
      </c>
      <c r="EZ52" s="94">
        <v>5</v>
      </c>
      <c r="FA52" s="94" t="s">
        <v>123</v>
      </c>
      <c r="FB52" s="49" t="s">
        <v>159</v>
      </c>
      <c r="FC52" s="94">
        <v>-99</v>
      </c>
      <c r="FD52" s="94">
        <v>-99</v>
      </c>
      <c r="FE52" s="94">
        <v>-99</v>
      </c>
      <c r="FF52" s="94">
        <v>-99</v>
      </c>
      <c r="FG52" s="94">
        <v>-99</v>
      </c>
      <c r="FH52" s="39">
        <v>-99</v>
      </c>
      <c r="FI52" s="39">
        <v>-99</v>
      </c>
      <c r="FJ52" s="44">
        <v>-99</v>
      </c>
      <c r="FK52" s="44">
        <v>-99</v>
      </c>
      <c r="FL52" s="44">
        <v>-99</v>
      </c>
      <c r="FM52" s="44">
        <v>-99</v>
      </c>
      <c r="FN52" s="44">
        <v>-99</v>
      </c>
      <c r="FO52" s="44" t="s">
        <v>123</v>
      </c>
      <c r="FP52" s="44">
        <v>-99</v>
      </c>
      <c r="FQ52" s="44">
        <v>-99</v>
      </c>
      <c r="FR52" s="44">
        <v>-99</v>
      </c>
      <c r="FS52" s="44">
        <v>-99</v>
      </c>
      <c r="FT52" s="44">
        <v>-99</v>
      </c>
      <c r="FU52" s="44">
        <v>-99</v>
      </c>
      <c r="FV52" s="44">
        <v>-99</v>
      </c>
      <c r="FW52" s="44" t="s">
        <v>123</v>
      </c>
      <c r="FX52" s="44" t="s">
        <v>191</v>
      </c>
      <c r="FY52" s="44">
        <v>-99</v>
      </c>
      <c r="FZ52" s="44">
        <v>-99</v>
      </c>
      <c r="GA52" s="44" t="s">
        <v>123</v>
      </c>
      <c r="GB52" s="44">
        <v>-99</v>
      </c>
      <c r="GC52" s="44">
        <v>-99</v>
      </c>
      <c r="GD52" s="44" t="s">
        <v>123</v>
      </c>
      <c r="GE52" s="44" t="s">
        <v>123</v>
      </c>
      <c r="GF52" s="44" t="s">
        <v>123</v>
      </c>
      <c r="GG52" s="44">
        <v>-99</v>
      </c>
      <c r="GH52" s="44">
        <v>-99</v>
      </c>
      <c r="GI52" s="44">
        <v>-99</v>
      </c>
      <c r="GJ52" s="44" t="s">
        <v>123</v>
      </c>
      <c r="GK52" s="44">
        <v>-99</v>
      </c>
      <c r="GL52" s="44">
        <v>-99</v>
      </c>
      <c r="GM52" s="44">
        <v>-99</v>
      </c>
      <c r="GN52" s="44">
        <v>-99</v>
      </c>
      <c r="GO52" s="44" t="s">
        <v>123</v>
      </c>
      <c r="GP52" s="44" t="s">
        <v>944</v>
      </c>
      <c r="GQ52" s="110">
        <v>210</v>
      </c>
      <c r="GR52" s="110">
        <v>1</v>
      </c>
      <c r="GS52" s="110">
        <v>25</v>
      </c>
      <c r="GT52" s="110">
        <v>9</v>
      </c>
      <c r="GU52" s="112">
        <v>-99</v>
      </c>
      <c r="GV52" s="112">
        <v>-99</v>
      </c>
      <c r="GW52" s="112">
        <v>-99</v>
      </c>
      <c r="GX52" s="112">
        <v>-99</v>
      </c>
      <c r="GY52" s="112">
        <v>-99</v>
      </c>
      <c r="GZ52" s="44" t="s">
        <v>123</v>
      </c>
      <c r="HA52" s="44">
        <v>-99</v>
      </c>
      <c r="HB52" s="112">
        <v>-99</v>
      </c>
      <c r="HC52" s="44" t="s">
        <v>123</v>
      </c>
      <c r="HD52" s="44" t="s">
        <v>945</v>
      </c>
      <c r="HE52" s="110">
        <v>5</v>
      </c>
      <c r="HF52" s="110">
        <v>0.55000000000000004</v>
      </c>
      <c r="HG52" s="112">
        <v>-99</v>
      </c>
      <c r="HH52" s="112">
        <v>-99</v>
      </c>
      <c r="HI52" s="112">
        <v>-99</v>
      </c>
      <c r="HJ52" s="112">
        <v>-99</v>
      </c>
      <c r="HK52" s="112">
        <v>-99</v>
      </c>
      <c r="HL52" s="112">
        <v>-99</v>
      </c>
      <c r="HM52" s="44" t="s">
        <v>123</v>
      </c>
      <c r="HN52" s="119">
        <v>1212</v>
      </c>
      <c r="HO52" s="44" t="s">
        <v>946</v>
      </c>
      <c r="HP52" s="44">
        <v>-99</v>
      </c>
      <c r="HQ52" s="50">
        <v>-99</v>
      </c>
      <c r="HR52" s="44">
        <v>-99</v>
      </c>
      <c r="HS52" s="50">
        <v>-99</v>
      </c>
      <c r="HT52" s="44" t="s">
        <v>337</v>
      </c>
      <c r="HU52" s="44">
        <v>-99</v>
      </c>
      <c r="HV52" s="74" t="s">
        <v>645</v>
      </c>
      <c r="HW52" s="74" t="s">
        <v>617</v>
      </c>
      <c r="HX52" s="44">
        <v>-99</v>
      </c>
      <c r="HY52" s="44">
        <v>-99</v>
      </c>
      <c r="HZ52" s="51">
        <v>2</v>
      </c>
      <c r="IA52" s="51">
        <v>0</v>
      </c>
      <c r="IB52" s="51">
        <v>0</v>
      </c>
      <c r="IC52" s="51">
        <v>35</v>
      </c>
      <c r="ID52" s="44">
        <v>0</v>
      </c>
      <c r="IE52" s="51">
        <v>2</v>
      </c>
      <c r="IF52" s="51">
        <v>3</v>
      </c>
      <c r="IG52" s="51">
        <v>5</v>
      </c>
      <c r="IH52" s="51">
        <v>4</v>
      </c>
      <c r="II52" s="51">
        <f t="shared" si="2"/>
        <v>14</v>
      </c>
      <c r="IJ52" s="51" t="s">
        <v>502</v>
      </c>
      <c r="IK52" s="65">
        <v>4</v>
      </c>
      <c r="IL52" s="65">
        <v>0</v>
      </c>
      <c r="IM52" s="65">
        <v>0</v>
      </c>
      <c r="IN52" s="52" t="s">
        <v>686</v>
      </c>
      <c r="IO52" s="65" t="s">
        <v>514</v>
      </c>
      <c r="IP52" s="65">
        <v>2</v>
      </c>
      <c r="IQ52" s="65">
        <v>2</v>
      </c>
      <c r="IR52" s="65">
        <v>5</v>
      </c>
      <c r="IS52" s="65">
        <v>2</v>
      </c>
      <c r="IT52" s="65">
        <v>11</v>
      </c>
      <c r="IU52" s="65" t="s">
        <v>502</v>
      </c>
      <c r="IV52" s="44" t="s">
        <v>142</v>
      </c>
    </row>
    <row r="53" spans="1:257" s="44" customFormat="1">
      <c r="A53" s="44">
        <v>20059486</v>
      </c>
      <c r="B53" s="44" t="s">
        <v>311</v>
      </c>
      <c r="C53" s="44" t="s">
        <v>312</v>
      </c>
      <c r="D53" s="39" t="s">
        <v>313</v>
      </c>
      <c r="F53" s="44" t="s">
        <v>404</v>
      </c>
      <c r="G53" s="95">
        <v>14</v>
      </c>
      <c r="H53" s="44" t="s">
        <v>119</v>
      </c>
      <c r="I53" s="44">
        <v>-99</v>
      </c>
      <c r="J53" s="44" t="s">
        <v>310</v>
      </c>
      <c r="K53" s="44" t="s">
        <v>146</v>
      </c>
      <c r="L53" s="44" t="s">
        <v>139</v>
      </c>
      <c r="M53" s="44">
        <v>-99</v>
      </c>
      <c r="N53" s="44" t="s">
        <v>123</v>
      </c>
      <c r="O53" s="44">
        <v>0</v>
      </c>
      <c r="P53" s="44">
        <v>1</v>
      </c>
      <c r="Q53" s="44">
        <v>0</v>
      </c>
      <c r="R53" s="44">
        <v>0</v>
      </c>
      <c r="S53" s="44">
        <v>0</v>
      </c>
      <c r="T53" s="44">
        <v>0</v>
      </c>
      <c r="U53" s="44">
        <v>3</v>
      </c>
      <c r="V53" s="44">
        <v>0</v>
      </c>
      <c r="W53" s="44" t="s">
        <v>124</v>
      </c>
      <c r="X53" s="44">
        <v>-99</v>
      </c>
      <c r="Y53" s="44">
        <v>0</v>
      </c>
      <c r="Z53" s="44">
        <v>3</v>
      </c>
      <c r="AA53" s="44">
        <v>0</v>
      </c>
      <c r="AB53" s="44">
        <v>-99</v>
      </c>
      <c r="AC53" s="44">
        <v>19</v>
      </c>
      <c r="AD53" s="44" t="s">
        <v>148</v>
      </c>
      <c r="AE53" s="75" t="s">
        <v>405</v>
      </c>
      <c r="AF53" s="44" t="s">
        <v>351</v>
      </c>
      <c r="AG53" s="44" t="s">
        <v>358</v>
      </c>
      <c r="AH53" s="44" t="s">
        <v>343</v>
      </c>
      <c r="AI53" s="44" t="s">
        <v>344</v>
      </c>
      <c r="AJ53" s="39" t="s">
        <v>230</v>
      </c>
      <c r="AK53" s="44">
        <v>-99</v>
      </c>
      <c r="AL53" s="75" t="s">
        <v>406</v>
      </c>
      <c r="AM53" s="75" t="s">
        <v>407</v>
      </c>
      <c r="AN53" s="44" t="s">
        <v>408</v>
      </c>
      <c r="AO53" s="44" t="s">
        <v>149</v>
      </c>
      <c r="AP53" s="44" t="s">
        <v>149</v>
      </c>
      <c r="AQ53" s="44" t="s">
        <v>127</v>
      </c>
      <c r="AR53" s="44">
        <v>-99</v>
      </c>
      <c r="AS53" s="44">
        <v>-99</v>
      </c>
      <c r="AT53" s="43" t="s">
        <v>680</v>
      </c>
      <c r="AU53" s="44">
        <v>-99</v>
      </c>
      <c r="AV53" s="44">
        <v>-99</v>
      </c>
      <c r="AW53" s="44">
        <v>-99</v>
      </c>
      <c r="AX53" s="44">
        <v>-99</v>
      </c>
      <c r="AY53" s="44">
        <v>-99</v>
      </c>
      <c r="AZ53" s="44">
        <v>-99</v>
      </c>
      <c r="BA53" s="44">
        <v>-99</v>
      </c>
      <c r="BB53" s="44">
        <v>-99</v>
      </c>
      <c r="BC53" s="44">
        <v>-99</v>
      </c>
      <c r="BD53" s="44">
        <v>-99</v>
      </c>
      <c r="BE53" s="44">
        <v>-99</v>
      </c>
      <c r="BF53" s="44">
        <v>-99</v>
      </c>
      <c r="BG53" s="44">
        <v>-99</v>
      </c>
      <c r="BH53" s="44">
        <v>-99</v>
      </c>
      <c r="BI53" s="44">
        <v>-99</v>
      </c>
      <c r="BJ53" s="76">
        <v>-99</v>
      </c>
      <c r="BK53" s="44" t="s">
        <v>139</v>
      </c>
      <c r="BL53" s="44" t="s">
        <v>139</v>
      </c>
      <c r="BM53" s="44" t="s">
        <v>139</v>
      </c>
      <c r="BN53" s="44" t="s">
        <v>123</v>
      </c>
      <c r="BO53" s="44">
        <v>-99</v>
      </c>
      <c r="BP53" s="44">
        <v>-99</v>
      </c>
      <c r="BQ53" s="44">
        <v>-99</v>
      </c>
      <c r="BR53" s="44">
        <v>-99</v>
      </c>
      <c r="BS53" s="44">
        <v>-99</v>
      </c>
      <c r="BT53" s="44">
        <v>-99</v>
      </c>
      <c r="BU53" s="44">
        <v>-99</v>
      </c>
      <c r="BV53" s="44">
        <v>-99</v>
      </c>
      <c r="BW53" s="44">
        <v>-99</v>
      </c>
      <c r="BX53" s="44">
        <v>-99</v>
      </c>
      <c r="BY53" s="44">
        <v>-99</v>
      </c>
      <c r="BZ53" s="44">
        <v>-99</v>
      </c>
      <c r="CA53" s="44">
        <v>-99</v>
      </c>
      <c r="CB53" s="44">
        <v>-99</v>
      </c>
      <c r="CC53" s="44">
        <v>-99</v>
      </c>
      <c r="CD53" s="44">
        <v>-99</v>
      </c>
      <c r="CE53" s="44">
        <v>-99</v>
      </c>
      <c r="CF53" s="44">
        <v>-99</v>
      </c>
      <c r="CG53" s="39">
        <v>-99</v>
      </c>
      <c r="CH53" s="39">
        <v>-99</v>
      </c>
      <c r="CI53" s="39">
        <v>-99</v>
      </c>
      <c r="CJ53" s="39">
        <v>-99</v>
      </c>
      <c r="CK53" s="93">
        <v>-99</v>
      </c>
      <c r="CL53" s="39">
        <v>-99</v>
      </c>
      <c r="CM53" s="39">
        <v>-99</v>
      </c>
      <c r="CN53" s="39">
        <v>-99</v>
      </c>
      <c r="CO53" s="39">
        <v>-99</v>
      </c>
      <c r="CP53" s="39">
        <v>-99</v>
      </c>
      <c r="CQ53" s="39">
        <v>-99</v>
      </c>
      <c r="CR53" s="56">
        <v>-99</v>
      </c>
      <c r="CS53" s="56">
        <v>-99</v>
      </c>
      <c r="CT53" s="56">
        <v>-99</v>
      </c>
      <c r="CU53" s="39">
        <v>-99</v>
      </c>
      <c r="CV53" s="39">
        <v>-99</v>
      </c>
      <c r="CW53" s="39" t="s">
        <v>174</v>
      </c>
      <c r="CX53" s="39">
        <v>-99</v>
      </c>
      <c r="CY53" s="39">
        <v>-99</v>
      </c>
      <c r="CZ53" s="39">
        <v>-99</v>
      </c>
      <c r="DA53" s="39">
        <v>-99</v>
      </c>
      <c r="DB53" s="39">
        <v>-99</v>
      </c>
      <c r="DC53" s="39">
        <v>-99</v>
      </c>
      <c r="DD53" s="39">
        <v>-99</v>
      </c>
      <c r="DE53" s="39">
        <v>-99</v>
      </c>
      <c r="DF53" s="44" t="s">
        <v>123</v>
      </c>
      <c r="DG53" s="44">
        <v>-99</v>
      </c>
      <c r="DH53" s="44">
        <v>-99</v>
      </c>
      <c r="DI53" s="44">
        <v>-99</v>
      </c>
      <c r="DJ53" s="44">
        <v>-99</v>
      </c>
      <c r="DK53" s="44">
        <v>-99</v>
      </c>
      <c r="DL53" s="39">
        <v>-99</v>
      </c>
      <c r="DM53" s="39">
        <v>-99</v>
      </c>
      <c r="DN53" s="39">
        <v>-99</v>
      </c>
      <c r="DO53" s="39">
        <v>-99</v>
      </c>
      <c r="DP53" s="39">
        <v>-99</v>
      </c>
      <c r="DQ53" s="39">
        <v>-99</v>
      </c>
      <c r="DR53" s="39">
        <v>-99</v>
      </c>
      <c r="DS53" s="39" t="s">
        <v>123</v>
      </c>
      <c r="DT53" s="39">
        <v>-99</v>
      </c>
      <c r="DU53" s="39">
        <v>-99</v>
      </c>
      <c r="DV53" s="39">
        <v>-99</v>
      </c>
      <c r="DW53" s="39">
        <v>-99</v>
      </c>
      <c r="DX53" s="39">
        <v>-99</v>
      </c>
      <c r="DY53" s="39">
        <v>-99</v>
      </c>
      <c r="DZ53" s="39">
        <v>-99</v>
      </c>
      <c r="EA53" s="39">
        <v>-99</v>
      </c>
      <c r="EB53" s="39">
        <v>-99</v>
      </c>
      <c r="EC53" s="39">
        <v>-99</v>
      </c>
      <c r="ED53" s="39">
        <v>-99</v>
      </c>
      <c r="EE53" s="39">
        <v>-99</v>
      </c>
      <c r="EF53" s="39">
        <v>-99</v>
      </c>
      <c r="EG53" s="39">
        <v>-99</v>
      </c>
      <c r="EH53" s="39">
        <v>-99</v>
      </c>
      <c r="EI53" s="39">
        <v>-99</v>
      </c>
      <c r="EJ53" s="39" t="s">
        <v>123</v>
      </c>
      <c r="EK53" s="39" t="s">
        <v>158</v>
      </c>
      <c r="EL53" s="44">
        <v>-99</v>
      </c>
      <c r="EM53" s="44">
        <v>-99</v>
      </c>
      <c r="EN53" s="39" t="s">
        <v>456</v>
      </c>
      <c r="EO53" s="39" t="s">
        <v>123</v>
      </c>
      <c r="EP53" s="39" t="s">
        <v>159</v>
      </c>
      <c r="EQ53" s="39">
        <v>-99</v>
      </c>
      <c r="ER53" s="39">
        <v>5.4</v>
      </c>
      <c r="ES53" s="94" t="s">
        <v>731</v>
      </c>
      <c r="ET53" s="94">
        <v>-99</v>
      </c>
      <c r="EU53" s="94">
        <v>6.4</v>
      </c>
      <c r="EV53" s="94" t="s">
        <v>123</v>
      </c>
      <c r="EW53" s="94" t="s">
        <v>159</v>
      </c>
      <c r="EX53" s="94" t="s">
        <v>759</v>
      </c>
      <c r="EY53" s="94">
        <v>-99</v>
      </c>
      <c r="EZ53" s="94">
        <v>2.5</v>
      </c>
      <c r="FA53" s="94" t="s">
        <v>123</v>
      </c>
      <c r="FB53" s="49" t="s">
        <v>159</v>
      </c>
      <c r="FC53" s="94">
        <v>-99</v>
      </c>
      <c r="FD53" s="94">
        <v>-99</v>
      </c>
      <c r="FE53" s="94">
        <v>-99</v>
      </c>
      <c r="FF53" s="94">
        <v>-99</v>
      </c>
      <c r="FG53" s="94">
        <v>-99</v>
      </c>
      <c r="FH53" s="39">
        <v>-99</v>
      </c>
      <c r="FI53" s="39">
        <v>-99</v>
      </c>
      <c r="FJ53" s="44">
        <v>-99</v>
      </c>
      <c r="FK53" s="44">
        <v>-99</v>
      </c>
      <c r="FL53" s="44">
        <v>-99</v>
      </c>
      <c r="FM53" s="44">
        <v>-99</v>
      </c>
      <c r="FN53" s="44">
        <v>-99</v>
      </c>
      <c r="FO53" s="44" t="s">
        <v>123</v>
      </c>
      <c r="FP53" s="44">
        <v>-99</v>
      </c>
      <c r="FQ53" s="44">
        <v>-99</v>
      </c>
      <c r="FR53" s="44">
        <v>-99</v>
      </c>
      <c r="FS53" s="44">
        <v>-99</v>
      </c>
      <c r="FT53" s="44">
        <v>-99</v>
      </c>
      <c r="FU53" s="44">
        <v>-99</v>
      </c>
      <c r="FV53" s="44">
        <v>-99</v>
      </c>
      <c r="FW53" s="44" t="s">
        <v>123</v>
      </c>
      <c r="FX53" s="44" t="s">
        <v>191</v>
      </c>
      <c r="FY53" s="44">
        <v>-99</v>
      </c>
      <c r="FZ53" s="44">
        <v>-99</v>
      </c>
      <c r="GA53" s="44" t="s">
        <v>123</v>
      </c>
      <c r="GB53" s="44">
        <v>-99</v>
      </c>
      <c r="GC53" s="44">
        <v>-99</v>
      </c>
      <c r="GD53" s="44" t="s">
        <v>123</v>
      </c>
      <c r="GE53" s="44">
        <v>-99</v>
      </c>
      <c r="GF53" s="44" t="s">
        <v>123</v>
      </c>
      <c r="GG53" s="44">
        <v>-99</v>
      </c>
      <c r="GH53" s="44">
        <v>-99</v>
      </c>
      <c r="GI53" s="44">
        <v>-99</v>
      </c>
      <c r="GJ53" s="44" t="s">
        <v>123</v>
      </c>
      <c r="GK53" s="44">
        <v>-99</v>
      </c>
      <c r="GL53" s="44">
        <v>-99</v>
      </c>
      <c r="GM53" s="44">
        <v>-99</v>
      </c>
      <c r="GN53" s="44">
        <v>-99</v>
      </c>
      <c r="GO53" s="44" t="s">
        <v>123</v>
      </c>
      <c r="GP53" s="44" t="s">
        <v>947</v>
      </c>
      <c r="GQ53" s="110">
        <v>106</v>
      </c>
      <c r="GR53" s="110">
        <v>3.8</v>
      </c>
      <c r="GS53" s="110">
        <v>217</v>
      </c>
      <c r="GT53" s="110">
        <v>143</v>
      </c>
      <c r="GU53" s="112">
        <v>-99</v>
      </c>
      <c r="GV53" s="112">
        <v>-99</v>
      </c>
      <c r="GW53" s="112">
        <v>-99</v>
      </c>
      <c r="GX53" s="112">
        <v>-99</v>
      </c>
      <c r="GY53" s="112">
        <v>-99</v>
      </c>
      <c r="GZ53" s="44" t="s">
        <v>123</v>
      </c>
      <c r="HA53" s="44">
        <v>-99</v>
      </c>
      <c r="HB53" s="112">
        <v>-99</v>
      </c>
      <c r="HC53" s="44" t="s">
        <v>123</v>
      </c>
      <c r="HD53" s="44" t="s">
        <v>948</v>
      </c>
      <c r="HE53" s="110">
        <v>10.8</v>
      </c>
      <c r="HF53" s="110">
        <v>0.04</v>
      </c>
      <c r="HG53" s="112">
        <v>-99</v>
      </c>
      <c r="HH53" s="112">
        <v>-99</v>
      </c>
      <c r="HI53" s="112">
        <v>-99</v>
      </c>
      <c r="HJ53" s="112">
        <v>-99</v>
      </c>
      <c r="HK53" s="112">
        <v>-99</v>
      </c>
      <c r="HL53" s="112">
        <v>-99</v>
      </c>
      <c r="HM53" s="44" t="s">
        <v>123</v>
      </c>
      <c r="HN53" s="119">
        <v>342</v>
      </c>
      <c r="HO53" s="44" t="s">
        <v>949</v>
      </c>
      <c r="HP53" s="44">
        <v>-99</v>
      </c>
      <c r="HQ53" s="50">
        <v>-99</v>
      </c>
      <c r="HR53" s="44">
        <v>-99</v>
      </c>
      <c r="HS53" s="50">
        <v>-99</v>
      </c>
      <c r="HT53" s="44" t="s">
        <v>603</v>
      </c>
      <c r="HU53" s="44">
        <v>-99</v>
      </c>
      <c r="HV53" s="44" t="s">
        <v>617</v>
      </c>
      <c r="HW53" s="44" t="s">
        <v>639</v>
      </c>
      <c r="HX53" s="44">
        <v>-99</v>
      </c>
      <c r="HY53" s="44" t="s">
        <v>604</v>
      </c>
      <c r="HZ53" s="51">
        <v>15</v>
      </c>
      <c r="IA53" s="51">
        <v>0</v>
      </c>
      <c r="IB53" s="51">
        <v>4</v>
      </c>
      <c r="IC53" s="52" t="s">
        <v>686</v>
      </c>
      <c r="ID53" s="51" t="s">
        <v>498</v>
      </c>
      <c r="IE53" s="51">
        <v>6</v>
      </c>
      <c r="IF53" s="51">
        <v>1</v>
      </c>
      <c r="IG53" s="51">
        <v>5</v>
      </c>
      <c r="IH53" s="51">
        <v>4</v>
      </c>
      <c r="II53" s="51">
        <f t="shared" si="2"/>
        <v>16</v>
      </c>
      <c r="IJ53" s="53" t="s">
        <v>577</v>
      </c>
      <c r="IK53" s="44">
        <v>-99</v>
      </c>
      <c r="IL53" s="44">
        <v>-99</v>
      </c>
      <c r="IM53" s="44">
        <v>-99</v>
      </c>
      <c r="IN53" s="44">
        <v>-99</v>
      </c>
      <c r="IO53" s="44">
        <v>-99</v>
      </c>
      <c r="IP53" s="44">
        <v>-99</v>
      </c>
      <c r="IQ53" s="44">
        <v>-99</v>
      </c>
      <c r="IR53" s="44">
        <v>-99</v>
      </c>
      <c r="IS53" s="44">
        <v>-99</v>
      </c>
      <c r="IT53" s="44">
        <v>-99</v>
      </c>
      <c r="IU53" s="44">
        <v>-99</v>
      </c>
      <c r="IV53" s="44" t="s">
        <v>142</v>
      </c>
    </row>
    <row r="54" spans="1:257" s="44" customFormat="1">
      <c r="A54" s="44">
        <v>20059486</v>
      </c>
      <c r="B54" s="44" t="s">
        <v>311</v>
      </c>
      <c r="C54" s="44" t="s">
        <v>312</v>
      </c>
      <c r="D54" s="39" t="s">
        <v>313</v>
      </c>
      <c r="F54" s="44" t="s">
        <v>404</v>
      </c>
      <c r="G54" s="95">
        <v>15</v>
      </c>
      <c r="H54" s="44" t="s">
        <v>119</v>
      </c>
      <c r="I54" s="44">
        <v>-99</v>
      </c>
      <c r="J54" s="44" t="s">
        <v>310</v>
      </c>
      <c r="K54" s="44" t="s">
        <v>122</v>
      </c>
      <c r="L54" s="44" t="s">
        <v>123</v>
      </c>
      <c r="M54" s="44">
        <v>-99</v>
      </c>
      <c r="N54" s="44" t="s">
        <v>123</v>
      </c>
      <c r="O54" s="44">
        <v>0</v>
      </c>
      <c r="P54" s="44">
        <v>1</v>
      </c>
      <c r="Q54" s="44">
        <v>0</v>
      </c>
      <c r="R54" s="44">
        <v>0</v>
      </c>
      <c r="S54" s="44">
        <v>0</v>
      </c>
      <c r="T54" s="44">
        <v>0</v>
      </c>
      <c r="U54" s="44">
        <v>8</v>
      </c>
      <c r="V54" s="44">
        <v>0</v>
      </c>
      <c r="W54" s="44" t="s">
        <v>124</v>
      </c>
      <c r="X54" s="44">
        <v>-99</v>
      </c>
      <c r="Y54" s="44">
        <v>0</v>
      </c>
      <c r="Z54" s="44">
        <v>8</v>
      </c>
      <c r="AA54" s="44">
        <v>0</v>
      </c>
      <c r="AB54" s="44">
        <v>-99</v>
      </c>
      <c r="AC54" s="44">
        <v>19</v>
      </c>
      <c r="AD54" s="44" t="s">
        <v>148</v>
      </c>
      <c r="AE54" s="75" t="s">
        <v>405</v>
      </c>
      <c r="AF54" s="44" t="s">
        <v>351</v>
      </c>
      <c r="AG54" s="44" t="s">
        <v>358</v>
      </c>
      <c r="AH54" s="44" t="s">
        <v>343</v>
      </c>
      <c r="AI54" s="44" t="s">
        <v>344</v>
      </c>
      <c r="AJ54" s="39" t="s">
        <v>230</v>
      </c>
      <c r="AK54" s="44">
        <v>-99</v>
      </c>
      <c r="AL54" s="75" t="s">
        <v>406</v>
      </c>
      <c r="AM54" s="75" t="s">
        <v>407</v>
      </c>
      <c r="AN54" s="44" t="s">
        <v>408</v>
      </c>
      <c r="AO54" s="44" t="s">
        <v>149</v>
      </c>
      <c r="AP54" s="44" t="s">
        <v>149</v>
      </c>
      <c r="AQ54" s="44" t="s">
        <v>127</v>
      </c>
      <c r="AR54" s="44">
        <v>-99</v>
      </c>
      <c r="AS54" s="44">
        <v>-99</v>
      </c>
      <c r="AT54" s="43" t="s">
        <v>680</v>
      </c>
      <c r="AU54" s="44">
        <v>-99</v>
      </c>
      <c r="AV54" s="44">
        <v>-99</v>
      </c>
      <c r="AW54" s="44">
        <v>-99</v>
      </c>
      <c r="AX54" s="44">
        <v>-99</v>
      </c>
      <c r="AY54" s="44">
        <v>-99</v>
      </c>
      <c r="AZ54" s="44">
        <v>-99</v>
      </c>
      <c r="BA54" s="44">
        <v>-99</v>
      </c>
      <c r="BB54" s="44">
        <v>-99</v>
      </c>
      <c r="BC54" s="44">
        <v>-99</v>
      </c>
      <c r="BD54" s="44">
        <v>-99</v>
      </c>
      <c r="BE54" s="44">
        <v>-99</v>
      </c>
      <c r="BF54" s="44">
        <v>-99</v>
      </c>
      <c r="BG54" s="44">
        <v>-99</v>
      </c>
      <c r="BH54" s="44">
        <v>-99</v>
      </c>
      <c r="BI54" s="44">
        <v>-99</v>
      </c>
      <c r="BJ54" s="44">
        <v>-99</v>
      </c>
      <c r="BK54" s="44" t="s">
        <v>139</v>
      </c>
      <c r="BL54" s="44" t="s">
        <v>139</v>
      </c>
      <c r="BM54" s="44" t="s">
        <v>139</v>
      </c>
      <c r="BN54" s="44" t="s">
        <v>123</v>
      </c>
      <c r="BO54" s="44">
        <v>-99</v>
      </c>
      <c r="BP54" s="44">
        <v>-99</v>
      </c>
      <c r="BQ54" s="44" t="s">
        <v>139</v>
      </c>
      <c r="BR54" s="44">
        <v>-99</v>
      </c>
      <c r="BS54" s="44">
        <v>-99</v>
      </c>
      <c r="BT54" s="44" t="s">
        <v>139</v>
      </c>
      <c r="BU54" s="44" t="s">
        <v>139</v>
      </c>
      <c r="BV54" s="44" t="s">
        <v>139</v>
      </c>
      <c r="BW54" s="44" t="s">
        <v>139</v>
      </c>
      <c r="BX54" s="44" t="s">
        <v>139</v>
      </c>
      <c r="BY54" s="44" t="s">
        <v>139</v>
      </c>
      <c r="BZ54" s="44" t="s">
        <v>139</v>
      </c>
      <c r="CA54" s="44">
        <v>-99</v>
      </c>
      <c r="CB54" s="44">
        <v>-99</v>
      </c>
      <c r="CC54" s="44">
        <v>-99</v>
      </c>
      <c r="CD54" s="44" t="s">
        <v>139</v>
      </c>
      <c r="CE54" s="44" t="s">
        <v>139</v>
      </c>
      <c r="CF54" s="44" t="s">
        <v>139</v>
      </c>
      <c r="CG54" s="39" t="s">
        <v>139</v>
      </c>
      <c r="CH54" s="39" t="s">
        <v>139</v>
      </c>
      <c r="CI54" s="39" t="s">
        <v>139</v>
      </c>
      <c r="CJ54" s="39" t="s">
        <v>139</v>
      </c>
      <c r="CK54" s="93">
        <v>-99</v>
      </c>
      <c r="CL54" s="39" t="s">
        <v>139</v>
      </c>
      <c r="CM54" s="39" t="s">
        <v>139</v>
      </c>
      <c r="CN54" s="39" t="s">
        <v>139</v>
      </c>
      <c r="CO54" s="39">
        <v>-99</v>
      </c>
      <c r="CP54" s="39">
        <v>-99</v>
      </c>
      <c r="CQ54" s="39">
        <v>-99</v>
      </c>
      <c r="CR54" s="56">
        <v>-99</v>
      </c>
      <c r="CS54" s="56">
        <v>-99</v>
      </c>
      <c r="CT54" s="56">
        <v>-99</v>
      </c>
      <c r="CU54" s="39">
        <v>-99</v>
      </c>
      <c r="CV54" s="39">
        <v>-99</v>
      </c>
      <c r="CW54" s="39" t="s">
        <v>156</v>
      </c>
      <c r="CX54" s="39">
        <v>-99</v>
      </c>
      <c r="CY54" s="39">
        <v>-99</v>
      </c>
      <c r="CZ54" s="39">
        <v>-99</v>
      </c>
      <c r="DA54" s="39">
        <v>-99</v>
      </c>
      <c r="DB54" s="39">
        <v>-99</v>
      </c>
      <c r="DC54" s="39">
        <v>-99</v>
      </c>
      <c r="DD54" s="39">
        <v>-99</v>
      </c>
      <c r="DE54" s="39">
        <v>-99</v>
      </c>
      <c r="DF54" s="44" t="s">
        <v>123</v>
      </c>
      <c r="DG54" s="44">
        <v>-99</v>
      </c>
      <c r="DH54" s="44">
        <v>-99</v>
      </c>
      <c r="DI54" s="44">
        <v>-99</v>
      </c>
      <c r="DJ54" s="44">
        <v>-99</v>
      </c>
      <c r="DK54" s="44">
        <v>-99</v>
      </c>
      <c r="DL54" s="39">
        <v>-99</v>
      </c>
      <c r="DM54" s="39">
        <v>-99</v>
      </c>
      <c r="DN54" s="39">
        <v>-99</v>
      </c>
      <c r="DO54" s="39">
        <v>-99</v>
      </c>
      <c r="DP54" s="39">
        <v>-99</v>
      </c>
      <c r="DQ54" s="39">
        <v>-99</v>
      </c>
      <c r="DR54" s="39">
        <v>-99</v>
      </c>
      <c r="DS54" s="39" t="s">
        <v>123</v>
      </c>
      <c r="DT54" s="39">
        <v>-99</v>
      </c>
      <c r="DU54" s="39">
        <v>-99</v>
      </c>
      <c r="DV54" s="39">
        <v>-99</v>
      </c>
      <c r="DW54" s="39">
        <v>-99</v>
      </c>
      <c r="DX54" s="39">
        <v>-99</v>
      </c>
      <c r="DY54" s="39">
        <v>-99</v>
      </c>
      <c r="DZ54" s="39">
        <v>-99</v>
      </c>
      <c r="EA54" s="39">
        <v>-99</v>
      </c>
      <c r="EB54" s="39">
        <v>-99</v>
      </c>
      <c r="EC54" s="39">
        <v>-99</v>
      </c>
      <c r="ED54" s="39">
        <v>-99</v>
      </c>
      <c r="EE54" s="39">
        <v>-99</v>
      </c>
      <c r="EF54" s="39">
        <v>-99</v>
      </c>
      <c r="EG54" s="39">
        <v>-99</v>
      </c>
      <c r="EH54" s="39">
        <v>-99</v>
      </c>
      <c r="EI54" s="39">
        <v>-99</v>
      </c>
      <c r="EJ54" s="39" t="s">
        <v>123</v>
      </c>
      <c r="EK54" s="39" t="s">
        <v>158</v>
      </c>
      <c r="EL54" s="44">
        <v>-99</v>
      </c>
      <c r="EM54" s="44">
        <v>-99</v>
      </c>
      <c r="EN54" s="39" t="s">
        <v>605</v>
      </c>
      <c r="EO54" s="39" t="s">
        <v>123</v>
      </c>
      <c r="EP54" s="39" t="s">
        <v>159</v>
      </c>
      <c r="EQ54" s="39">
        <v>-99</v>
      </c>
      <c r="ER54" s="39">
        <v>8.3000000000000007</v>
      </c>
      <c r="ES54" s="94" t="s">
        <v>731</v>
      </c>
      <c r="ET54" s="94">
        <v>-99</v>
      </c>
      <c r="EU54" s="94">
        <v>5.5</v>
      </c>
      <c r="EV54" s="94" t="s">
        <v>123</v>
      </c>
      <c r="EW54" s="94" t="s">
        <v>159</v>
      </c>
      <c r="EX54" s="94" t="s">
        <v>759</v>
      </c>
      <c r="EY54" s="94">
        <v>-99</v>
      </c>
      <c r="EZ54" s="94">
        <v>2.5</v>
      </c>
      <c r="FA54" s="94" t="s">
        <v>123</v>
      </c>
      <c r="FB54" s="94" t="s">
        <v>159</v>
      </c>
      <c r="FC54" s="94" t="s">
        <v>897</v>
      </c>
      <c r="FD54" s="94">
        <v>-99</v>
      </c>
      <c r="FE54" s="94">
        <v>0.1</v>
      </c>
      <c r="FF54" s="94">
        <v>-99</v>
      </c>
      <c r="FG54" s="94">
        <v>-99</v>
      </c>
      <c r="FH54" s="39">
        <v>-99</v>
      </c>
      <c r="FI54" s="39">
        <v>-99</v>
      </c>
      <c r="FJ54" s="44">
        <v>-99</v>
      </c>
      <c r="FK54" s="44">
        <v>-99</v>
      </c>
      <c r="FL54" s="44">
        <v>-99</v>
      </c>
      <c r="FM54" s="44">
        <v>-99</v>
      </c>
      <c r="FN54" s="44">
        <v>-99</v>
      </c>
      <c r="FO54" s="44" t="s">
        <v>123</v>
      </c>
      <c r="FP54" s="44">
        <v>-99</v>
      </c>
      <c r="FQ54" s="44">
        <v>-99</v>
      </c>
      <c r="FR54" s="44">
        <v>-99</v>
      </c>
      <c r="FS54" s="44">
        <v>-99</v>
      </c>
      <c r="FT54" s="44">
        <v>-99</v>
      </c>
      <c r="FU54" s="44">
        <v>-99</v>
      </c>
      <c r="FV54" s="44">
        <v>-99</v>
      </c>
      <c r="FW54" s="44" t="s">
        <v>139</v>
      </c>
      <c r="FX54" s="44">
        <v>-99</v>
      </c>
      <c r="FY54" s="44">
        <v>-99</v>
      </c>
      <c r="FZ54" s="44">
        <v>-99</v>
      </c>
      <c r="GA54" s="44">
        <v>-99</v>
      </c>
      <c r="GB54" s="44">
        <v>-99</v>
      </c>
      <c r="GC54" s="44">
        <v>-99</v>
      </c>
      <c r="GD54" s="44">
        <v>-99</v>
      </c>
      <c r="GE54" s="44" t="s">
        <v>123</v>
      </c>
      <c r="GF54" s="44" t="s">
        <v>139</v>
      </c>
      <c r="GG54" s="44">
        <v>-99</v>
      </c>
      <c r="GH54" s="44">
        <v>-99</v>
      </c>
      <c r="GI54" s="44">
        <v>-99</v>
      </c>
      <c r="GJ54" s="44">
        <v>-99</v>
      </c>
      <c r="GK54" s="44">
        <v>-99</v>
      </c>
      <c r="GL54" s="44">
        <v>-99</v>
      </c>
      <c r="GM54" s="44">
        <v>-99</v>
      </c>
      <c r="GN54" s="44">
        <v>-99</v>
      </c>
      <c r="GO54" s="44" t="s">
        <v>123</v>
      </c>
      <c r="GP54" s="44" t="s">
        <v>950</v>
      </c>
      <c r="GQ54" s="110">
        <v>153</v>
      </c>
      <c r="GR54" s="110">
        <v>4.2</v>
      </c>
      <c r="GS54" s="110">
        <v>231</v>
      </c>
      <c r="GT54" s="110">
        <v>153</v>
      </c>
      <c r="GU54" s="112">
        <v>-99</v>
      </c>
      <c r="GV54" s="112">
        <v>-99</v>
      </c>
      <c r="GW54" s="112">
        <v>-99</v>
      </c>
      <c r="GX54" s="112">
        <v>-99</v>
      </c>
      <c r="GY54" s="112">
        <v>-99</v>
      </c>
      <c r="GZ54" s="44" t="s">
        <v>123</v>
      </c>
      <c r="HA54" s="44">
        <v>-99</v>
      </c>
      <c r="HB54" s="112">
        <v>-99</v>
      </c>
      <c r="HC54" s="44" t="s">
        <v>123</v>
      </c>
      <c r="HD54" s="44" t="s">
        <v>951</v>
      </c>
      <c r="HE54" s="110">
        <v>5.7</v>
      </c>
      <c r="HF54" s="112">
        <v>0</v>
      </c>
      <c r="HG54" s="112">
        <v>-99</v>
      </c>
      <c r="HH54" s="112">
        <v>-99</v>
      </c>
      <c r="HI54" s="112">
        <v>-99</v>
      </c>
      <c r="HJ54" s="112">
        <v>-99</v>
      </c>
      <c r="HK54" s="112">
        <v>-99</v>
      </c>
      <c r="HL54" s="112">
        <v>-99</v>
      </c>
      <c r="HM54" s="44" t="s">
        <v>123</v>
      </c>
      <c r="HN54" s="119">
        <v>707</v>
      </c>
      <c r="HO54" s="44" t="s">
        <v>952</v>
      </c>
      <c r="HP54" s="44">
        <v>-99</v>
      </c>
      <c r="HQ54" s="50">
        <v>-99</v>
      </c>
      <c r="HR54" s="44">
        <v>-99</v>
      </c>
      <c r="HS54" s="50">
        <v>-99</v>
      </c>
      <c r="HT54" s="44" t="s">
        <v>603</v>
      </c>
      <c r="HU54" s="44" t="s">
        <v>606</v>
      </c>
      <c r="HV54" s="44" t="s">
        <v>617</v>
      </c>
      <c r="HW54" s="44" t="s">
        <v>639</v>
      </c>
      <c r="HX54" s="44">
        <v>-99</v>
      </c>
      <c r="HY54" s="44" t="s">
        <v>607</v>
      </c>
      <c r="HZ54" s="51">
        <v>15</v>
      </c>
      <c r="IA54" s="51">
        <v>0</v>
      </c>
      <c r="IB54" s="51">
        <v>4</v>
      </c>
      <c r="IC54" s="52" t="s">
        <v>686</v>
      </c>
      <c r="ID54" s="51" t="s">
        <v>498</v>
      </c>
      <c r="IE54" s="51">
        <v>6</v>
      </c>
      <c r="IF54" s="51">
        <v>1</v>
      </c>
      <c r="IG54" s="51">
        <v>5</v>
      </c>
      <c r="IH54" s="51">
        <v>4</v>
      </c>
      <c r="II54" s="51">
        <f t="shared" si="2"/>
        <v>16</v>
      </c>
      <c r="IJ54" s="53" t="s">
        <v>577</v>
      </c>
      <c r="IK54" s="44">
        <v>-99</v>
      </c>
      <c r="IL54" s="44">
        <v>-99</v>
      </c>
      <c r="IM54" s="44">
        <v>-99</v>
      </c>
      <c r="IN54" s="44">
        <v>-99</v>
      </c>
      <c r="IO54" s="44">
        <v>-99</v>
      </c>
      <c r="IP54" s="44">
        <v>-99</v>
      </c>
      <c r="IQ54" s="44">
        <v>-99</v>
      </c>
      <c r="IR54" s="44">
        <v>-99</v>
      </c>
      <c r="IS54" s="44">
        <v>-99</v>
      </c>
      <c r="IT54" s="44">
        <v>-99</v>
      </c>
      <c r="IU54" s="44">
        <v>-99</v>
      </c>
      <c r="IV54" s="44" t="s">
        <v>142</v>
      </c>
    </row>
    <row r="55" spans="1:257" s="44" customFormat="1">
      <c r="A55" s="51">
        <v>21880449</v>
      </c>
      <c r="B55" s="74" t="s">
        <v>817</v>
      </c>
      <c r="C55" s="44" t="s">
        <v>192</v>
      </c>
      <c r="D55" s="39">
        <v>-99</v>
      </c>
      <c r="F55" s="75" t="s">
        <v>268</v>
      </c>
      <c r="G55" s="75">
        <v>1</v>
      </c>
      <c r="H55" s="39" t="s">
        <v>119</v>
      </c>
      <c r="I55" s="75">
        <v>-99</v>
      </c>
      <c r="J55" s="74" t="s">
        <v>812</v>
      </c>
      <c r="K55" s="75">
        <v>-99</v>
      </c>
      <c r="L55" s="75" t="s">
        <v>123</v>
      </c>
      <c r="M55" s="75">
        <v>-99</v>
      </c>
      <c r="N55" s="74">
        <v>-99</v>
      </c>
      <c r="O55" s="39">
        <v>0</v>
      </c>
      <c r="P55" s="75">
        <v>1</v>
      </c>
      <c r="Q55" s="39">
        <v>0</v>
      </c>
      <c r="R55" s="39">
        <v>0</v>
      </c>
      <c r="S55" s="39">
        <v>0</v>
      </c>
      <c r="T55" s="39">
        <v>0</v>
      </c>
      <c r="U55" s="39">
        <v>13</v>
      </c>
      <c r="V55" s="39">
        <v>-99</v>
      </c>
      <c r="W55" s="39" t="s">
        <v>124</v>
      </c>
      <c r="X55" s="74">
        <v>-99</v>
      </c>
      <c r="Y55" s="39">
        <v>-99</v>
      </c>
      <c r="Z55" s="74">
        <v>-99</v>
      </c>
      <c r="AA55" s="39">
        <v>2</v>
      </c>
      <c r="AB55" s="74">
        <v>-99</v>
      </c>
      <c r="AC55" s="44">
        <v>19</v>
      </c>
      <c r="AD55" s="44" t="s">
        <v>148</v>
      </c>
      <c r="AE55" s="76" t="s">
        <v>416</v>
      </c>
      <c r="AF55" s="44" t="s">
        <v>341</v>
      </c>
      <c r="AG55" s="44" t="s">
        <v>342</v>
      </c>
      <c r="AH55" s="43" t="s">
        <v>429</v>
      </c>
      <c r="AI55" s="43" t="s">
        <v>344</v>
      </c>
      <c r="AJ55" s="39" t="s">
        <v>282</v>
      </c>
      <c r="AK55" s="74">
        <v>-99</v>
      </c>
      <c r="AL55" s="76" t="s">
        <v>418</v>
      </c>
      <c r="AM55" s="44" t="s">
        <v>419</v>
      </c>
      <c r="AN55" s="44" t="s">
        <v>420</v>
      </c>
      <c r="AO55" s="74" t="s">
        <v>184</v>
      </c>
      <c r="AP55" s="75" t="s">
        <v>126</v>
      </c>
      <c r="AQ55" s="39" t="s">
        <v>127</v>
      </c>
      <c r="AR55" s="39">
        <v>-99</v>
      </c>
      <c r="AS55" s="39">
        <v>-99</v>
      </c>
      <c r="AT55" s="82" t="s">
        <v>818</v>
      </c>
      <c r="AU55" s="74" t="s">
        <v>148</v>
      </c>
      <c r="AV55" s="76" t="s">
        <v>417</v>
      </c>
      <c r="AW55" s="44" t="s">
        <v>341</v>
      </c>
      <c r="AX55" s="44" t="s">
        <v>358</v>
      </c>
      <c r="AY55" s="44" t="s">
        <v>429</v>
      </c>
      <c r="AZ55" s="44" t="s">
        <v>344</v>
      </c>
      <c r="BA55" s="74" t="s">
        <v>283</v>
      </c>
      <c r="BB55" s="74">
        <v>-99</v>
      </c>
      <c r="BC55" s="76" t="s">
        <v>423</v>
      </c>
      <c r="BD55" s="44" t="s">
        <v>424</v>
      </c>
      <c r="BE55" s="44" t="s">
        <v>425</v>
      </c>
      <c r="BF55" s="74" t="s">
        <v>126</v>
      </c>
      <c r="BG55" s="74" t="s">
        <v>127</v>
      </c>
      <c r="BH55" s="74">
        <v>-99</v>
      </c>
      <c r="BI55" s="76" t="s">
        <v>426</v>
      </c>
      <c r="BJ55" s="74">
        <v>-99</v>
      </c>
      <c r="BK55" s="75">
        <v>-99</v>
      </c>
      <c r="BL55" s="75" t="s">
        <v>123</v>
      </c>
      <c r="BM55" s="75">
        <v>-99</v>
      </c>
      <c r="BN55" s="74" t="s">
        <v>123</v>
      </c>
      <c r="BO55" s="74">
        <v>-99</v>
      </c>
      <c r="BP55" s="75">
        <v>-99</v>
      </c>
      <c r="BQ55" s="75">
        <v>-99</v>
      </c>
      <c r="BR55" s="44">
        <v>-99</v>
      </c>
      <c r="BS55" s="44">
        <v>-99</v>
      </c>
      <c r="BT55" s="75">
        <v>-99</v>
      </c>
      <c r="BU55" s="75">
        <v>-99</v>
      </c>
      <c r="BV55" s="75">
        <v>-99</v>
      </c>
      <c r="BW55" s="75">
        <v>-99</v>
      </c>
      <c r="BX55" s="75">
        <v>-99</v>
      </c>
      <c r="BY55" s="75">
        <v>-99</v>
      </c>
      <c r="BZ55" s="75">
        <v>-99</v>
      </c>
      <c r="CA55" s="75">
        <v>-99</v>
      </c>
      <c r="CB55" s="75">
        <v>-99</v>
      </c>
      <c r="CC55" s="75">
        <v>-99</v>
      </c>
      <c r="CD55" s="75">
        <v>-99</v>
      </c>
      <c r="CE55" s="75">
        <v>-99</v>
      </c>
      <c r="CF55" s="75">
        <v>-99</v>
      </c>
      <c r="CG55" s="75">
        <v>-99</v>
      </c>
      <c r="CH55" s="75">
        <v>-99</v>
      </c>
      <c r="CI55" s="75">
        <v>-99</v>
      </c>
      <c r="CJ55" s="75">
        <v>-99</v>
      </c>
      <c r="CK55" s="77">
        <v>-99</v>
      </c>
      <c r="CL55" s="75">
        <v>-99</v>
      </c>
      <c r="CM55" s="75">
        <v>-99</v>
      </c>
      <c r="CN55" s="75">
        <v>-99</v>
      </c>
      <c r="CO55" s="75">
        <v>-99</v>
      </c>
      <c r="CP55" s="75">
        <v>-99</v>
      </c>
      <c r="CQ55" s="75">
        <v>-99</v>
      </c>
      <c r="CR55" s="56">
        <v>-99</v>
      </c>
      <c r="CS55" s="56">
        <v>-99</v>
      </c>
      <c r="CT55" s="56">
        <v>-99</v>
      </c>
      <c r="CU55" s="75">
        <v>-99</v>
      </c>
      <c r="CV55" s="75">
        <v>-99</v>
      </c>
      <c r="CW55" s="75">
        <v>-99</v>
      </c>
      <c r="CX55" s="75">
        <v>-99</v>
      </c>
      <c r="CY55" s="75">
        <v>-99</v>
      </c>
      <c r="CZ55" s="75">
        <v>-99</v>
      </c>
      <c r="DA55" s="75">
        <v>-99</v>
      </c>
      <c r="DB55" s="75">
        <v>-99</v>
      </c>
      <c r="DC55" s="75">
        <v>-99</v>
      </c>
      <c r="DD55" s="75">
        <v>-99</v>
      </c>
      <c r="DE55" s="75">
        <v>-99</v>
      </c>
      <c r="DF55" s="75">
        <v>-99</v>
      </c>
      <c r="DG55" s="75">
        <v>-99</v>
      </c>
      <c r="DH55" s="74">
        <v>-99</v>
      </c>
      <c r="DI55" s="75">
        <v>-99</v>
      </c>
      <c r="DJ55" s="75">
        <v>-99</v>
      </c>
      <c r="DK55" s="75">
        <v>-99</v>
      </c>
      <c r="DL55" s="39">
        <v>-99</v>
      </c>
      <c r="DM55" s="39">
        <v>-99</v>
      </c>
      <c r="DN55" s="39">
        <v>-99</v>
      </c>
      <c r="DO55" s="39">
        <v>-99</v>
      </c>
      <c r="DP55" s="39">
        <v>-99</v>
      </c>
      <c r="DQ55" s="39">
        <v>-99</v>
      </c>
      <c r="DR55" s="39">
        <v>-99</v>
      </c>
      <c r="DS55" s="39">
        <v>-99</v>
      </c>
      <c r="DT55" s="39">
        <v>-99</v>
      </c>
      <c r="DU55" s="39">
        <v>-99</v>
      </c>
      <c r="DV55" s="39">
        <v>-99</v>
      </c>
      <c r="DW55" s="39">
        <v>-99</v>
      </c>
      <c r="DX55" s="39">
        <v>-99</v>
      </c>
      <c r="DY55" s="39">
        <v>-99</v>
      </c>
      <c r="DZ55" s="39">
        <v>-99</v>
      </c>
      <c r="EA55" s="39">
        <v>-99</v>
      </c>
      <c r="EB55" s="39">
        <v>-99</v>
      </c>
      <c r="EC55" s="39">
        <v>-99</v>
      </c>
      <c r="ED55" s="39">
        <v>-99</v>
      </c>
      <c r="EE55" s="39">
        <v>-99</v>
      </c>
      <c r="EF55" s="39">
        <v>-99</v>
      </c>
      <c r="EG55" s="39">
        <v>-99</v>
      </c>
      <c r="EH55" s="39">
        <v>-99</v>
      </c>
      <c r="EI55" s="39">
        <v>-99</v>
      </c>
      <c r="EJ55" s="75">
        <v>-99</v>
      </c>
      <c r="EK55" s="75">
        <v>-99</v>
      </c>
      <c r="EL55" s="75">
        <v>-99</v>
      </c>
      <c r="EM55" s="75">
        <v>-99</v>
      </c>
      <c r="EN55" s="75">
        <v>-99</v>
      </c>
      <c r="EO55" s="75" t="s">
        <v>123</v>
      </c>
      <c r="EP55" s="75">
        <v>-99</v>
      </c>
      <c r="EQ55" s="75">
        <v>-99</v>
      </c>
      <c r="ER55" s="75">
        <v>-99</v>
      </c>
      <c r="ES55" s="78" t="s">
        <v>819</v>
      </c>
      <c r="ET55" s="78">
        <v>-99</v>
      </c>
      <c r="EU55" s="78">
        <v>-99</v>
      </c>
      <c r="EV55" s="78" t="s">
        <v>123</v>
      </c>
      <c r="EW55" s="78">
        <v>-99</v>
      </c>
      <c r="EX55" s="78">
        <v>-99</v>
      </c>
      <c r="EY55" s="92">
        <v>-99</v>
      </c>
      <c r="EZ55" s="92">
        <v>-99</v>
      </c>
      <c r="FA55" s="92">
        <v>-99</v>
      </c>
      <c r="FB55" s="78">
        <v>-99</v>
      </c>
      <c r="FC55" s="78">
        <v>-99</v>
      </c>
      <c r="FD55" s="78">
        <v>-99</v>
      </c>
      <c r="FE55" s="78">
        <v>-99</v>
      </c>
      <c r="FF55" s="78">
        <v>-99</v>
      </c>
      <c r="FG55" s="78">
        <v>-99</v>
      </c>
      <c r="FH55" s="75">
        <v>-99</v>
      </c>
      <c r="FI55" s="75" t="s">
        <v>123</v>
      </c>
      <c r="FJ55" s="75">
        <v>-99</v>
      </c>
      <c r="FK55" s="75">
        <v>-99</v>
      </c>
      <c r="FL55" s="75">
        <v>-99</v>
      </c>
      <c r="FM55" s="75">
        <v>-99</v>
      </c>
      <c r="FN55" s="75" t="s">
        <v>123</v>
      </c>
      <c r="FO55" s="74" t="s">
        <v>123</v>
      </c>
      <c r="FP55" s="75">
        <v>-99</v>
      </c>
      <c r="FQ55" s="75">
        <v>-99</v>
      </c>
      <c r="FR55" s="75">
        <v>-99</v>
      </c>
      <c r="FS55" s="75">
        <v>-99</v>
      </c>
      <c r="FT55" s="75">
        <v>-99</v>
      </c>
      <c r="FU55" s="75">
        <v>-99</v>
      </c>
      <c r="FV55" s="75">
        <v>-99</v>
      </c>
      <c r="FW55" s="74" t="s">
        <v>123</v>
      </c>
      <c r="FX55" s="75">
        <v>-99</v>
      </c>
      <c r="FY55" s="75">
        <v>-99</v>
      </c>
      <c r="FZ55" s="75">
        <v>-99</v>
      </c>
      <c r="GA55" s="74">
        <v>-99</v>
      </c>
      <c r="GB55" s="75">
        <v>-99</v>
      </c>
      <c r="GC55" s="75">
        <v>-99</v>
      </c>
      <c r="GD55" s="74" t="s">
        <v>123</v>
      </c>
      <c r="GE55" s="74">
        <v>-99</v>
      </c>
      <c r="GF55" s="74" t="s">
        <v>123</v>
      </c>
      <c r="GG55" s="75" t="s">
        <v>123</v>
      </c>
      <c r="GH55" s="75">
        <v>-99</v>
      </c>
      <c r="GI55" s="75">
        <v>-99</v>
      </c>
      <c r="GJ55" s="74">
        <v>-99</v>
      </c>
      <c r="GK55" s="74" t="s">
        <v>123</v>
      </c>
      <c r="GL55" s="75" t="s">
        <v>123</v>
      </c>
      <c r="GM55" s="75">
        <v>-99</v>
      </c>
      <c r="GN55" s="75">
        <v>-99</v>
      </c>
      <c r="GO55" s="75">
        <v>-99</v>
      </c>
      <c r="GP55" s="75">
        <v>-99</v>
      </c>
      <c r="GQ55" s="112">
        <v>-99</v>
      </c>
      <c r="GR55" s="112">
        <v>-99</v>
      </c>
      <c r="GS55" s="112">
        <v>-99</v>
      </c>
      <c r="GT55" s="112">
        <v>-99</v>
      </c>
      <c r="GU55" s="112">
        <v>-99</v>
      </c>
      <c r="GV55" s="112">
        <v>-99</v>
      </c>
      <c r="GW55" s="112">
        <v>-99</v>
      </c>
      <c r="GX55" s="112">
        <v>-99</v>
      </c>
      <c r="GY55" s="112">
        <v>-99</v>
      </c>
      <c r="GZ55" s="75">
        <v>-99</v>
      </c>
      <c r="HA55" s="75">
        <v>-99</v>
      </c>
      <c r="HB55" s="112">
        <v>-99</v>
      </c>
      <c r="HC55" s="75">
        <v>-99</v>
      </c>
      <c r="HD55" s="75">
        <v>-99</v>
      </c>
      <c r="HE55" s="112">
        <v>-99</v>
      </c>
      <c r="HF55" s="112">
        <v>-99</v>
      </c>
      <c r="HG55" s="112">
        <v>-99</v>
      </c>
      <c r="HH55" s="112">
        <v>-99</v>
      </c>
      <c r="HI55" s="112">
        <v>-99</v>
      </c>
      <c r="HJ55" s="112">
        <v>-99</v>
      </c>
      <c r="HK55" s="112">
        <v>-99</v>
      </c>
      <c r="HL55" s="112">
        <v>-99</v>
      </c>
      <c r="HM55" s="75" t="s">
        <v>123</v>
      </c>
      <c r="HN55" s="120">
        <v>2340</v>
      </c>
      <c r="HO55" s="106" t="s">
        <v>969</v>
      </c>
      <c r="HP55" s="75">
        <v>-99</v>
      </c>
      <c r="HQ55" s="79">
        <v>-99</v>
      </c>
      <c r="HR55" s="75">
        <v>-99</v>
      </c>
      <c r="HS55" s="79">
        <v>-99</v>
      </c>
      <c r="HT55" s="75" t="s">
        <v>820</v>
      </c>
      <c r="HU55" s="74"/>
      <c r="HV55" s="74">
        <v>-99</v>
      </c>
      <c r="HW55" s="74">
        <v>-99</v>
      </c>
      <c r="HX55" s="74">
        <v>-99</v>
      </c>
      <c r="HY55" s="74"/>
      <c r="HZ55" s="51">
        <v>10</v>
      </c>
      <c r="IA55" s="51">
        <v>0</v>
      </c>
      <c r="IB55" s="51">
        <v>1</v>
      </c>
      <c r="IC55" s="52" t="s">
        <v>685</v>
      </c>
      <c r="ID55" s="74" t="s">
        <v>576</v>
      </c>
      <c r="IE55" s="51">
        <v>2</v>
      </c>
      <c r="IF55" s="51">
        <v>1</v>
      </c>
      <c r="IG55" s="51">
        <v>5</v>
      </c>
      <c r="IH55" s="51">
        <v>6</v>
      </c>
      <c r="II55" s="51">
        <v>14</v>
      </c>
      <c r="IJ55" s="53" t="s">
        <v>502</v>
      </c>
      <c r="IK55" s="51">
        <v>4</v>
      </c>
      <c r="IL55" s="51">
        <v>0</v>
      </c>
      <c r="IM55" s="51">
        <v>0</v>
      </c>
      <c r="IN55" s="52" t="s">
        <v>679</v>
      </c>
      <c r="IO55" s="85" t="s">
        <v>514</v>
      </c>
      <c r="IP55" s="51">
        <v>2</v>
      </c>
      <c r="IQ55" s="51">
        <v>2</v>
      </c>
      <c r="IR55" s="51">
        <v>5</v>
      </c>
      <c r="IS55" s="51">
        <v>2</v>
      </c>
      <c r="IT55" s="51">
        <v>11</v>
      </c>
      <c r="IU55" s="53" t="s">
        <v>502</v>
      </c>
      <c r="IV55" s="44" t="s">
        <v>142</v>
      </c>
      <c r="IW55" s="74"/>
    </row>
    <row r="56" spans="1:257" s="44" customFormat="1">
      <c r="A56" s="51">
        <v>21880449</v>
      </c>
      <c r="B56" s="74" t="s">
        <v>817</v>
      </c>
      <c r="C56" s="44" t="s">
        <v>192</v>
      </c>
      <c r="D56" s="39">
        <v>-99</v>
      </c>
      <c r="F56" s="75" t="s">
        <v>827</v>
      </c>
      <c r="G56" s="75">
        <v>10</v>
      </c>
      <c r="H56" s="39" t="s">
        <v>119</v>
      </c>
      <c r="I56" s="75">
        <v>-99</v>
      </c>
      <c r="J56" s="74" t="s">
        <v>812</v>
      </c>
      <c r="K56" s="75">
        <v>-99</v>
      </c>
      <c r="L56" s="75" t="s">
        <v>123</v>
      </c>
      <c r="M56" s="75">
        <v>-99</v>
      </c>
      <c r="N56" s="74">
        <v>-99</v>
      </c>
      <c r="O56" s="39">
        <v>0</v>
      </c>
      <c r="P56" s="75">
        <v>1</v>
      </c>
      <c r="Q56" s="39">
        <v>2</v>
      </c>
      <c r="R56" s="39">
        <v>0</v>
      </c>
      <c r="S56" s="39">
        <v>0</v>
      </c>
      <c r="T56" s="39">
        <v>0</v>
      </c>
      <c r="U56" s="39">
        <v>18</v>
      </c>
      <c r="V56" s="39">
        <v>-99</v>
      </c>
      <c r="W56" s="39" t="s">
        <v>147</v>
      </c>
      <c r="X56" s="74">
        <v>-99</v>
      </c>
      <c r="Y56" s="39">
        <v>-99</v>
      </c>
      <c r="Z56" s="74">
        <v>-99</v>
      </c>
      <c r="AA56" s="39">
        <v>7</v>
      </c>
      <c r="AB56" s="74">
        <v>-99</v>
      </c>
      <c r="AC56" s="44">
        <v>19</v>
      </c>
      <c r="AD56" s="44" t="s">
        <v>148</v>
      </c>
      <c r="AE56" s="63" t="s">
        <v>399</v>
      </c>
      <c r="AF56" s="74" t="s">
        <v>341</v>
      </c>
      <c r="AG56" s="74" t="s">
        <v>342</v>
      </c>
      <c r="AH56" s="43" t="s">
        <v>429</v>
      </c>
      <c r="AI56" s="43" t="s">
        <v>344</v>
      </c>
      <c r="AJ56" s="39" t="s">
        <v>304</v>
      </c>
      <c r="AK56" s="74">
        <v>-99</v>
      </c>
      <c r="AL56" s="63" t="s">
        <v>400</v>
      </c>
      <c r="AM56" s="63" t="s">
        <v>401</v>
      </c>
      <c r="AN56" s="74" t="s">
        <v>402</v>
      </c>
      <c r="AO56" s="74" t="s">
        <v>184</v>
      </c>
      <c r="AP56" s="75" t="s">
        <v>126</v>
      </c>
      <c r="AQ56" s="39" t="s">
        <v>127</v>
      </c>
      <c r="AR56" s="39">
        <v>99</v>
      </c>
      <c r="AS56" s="39">
        <v>-99</v>
      </c>
      <c r="AT56" s="82" t="s">
        <v>793</v>
      </c>
      <c r="AU56" s="74" t="s">
        <v>148</v>
      </c>
      <c r="AV56" s="76" t="s">
        <v>444</v>
      </c>
      <c r="AW56" s="44" t="s">
        <v>358</v>
      </c>
      <c r="AX56" s="44" t="s">
        <v>351</v>
      </c>
      <c r="AY56" s="44" t="s">
        <v>429</v>
      </c>
      <c r="AZ56" s="44" t="s">
        <v>344</v>
      </c>
      <c r="BA56" s="74" t="s">
        <v>302</v>
      </c>
      <c r="BB56" s="74">
        <v>-99</v>
      </c>
      <c r="BC56" s="76" t="s">
        <v>441</v>
      </c>
      <c r="BD56" s="76" t="s">
        <v>442</v>
      </c>
      <c r="BE56" s="75" t="s">
        <v>443</v>
      </c>
      <c r="BF56" s="74" t="s">
        <v>126</v>
      </c>
      <c r="BG56" s="74" t="s">
        <v>127</v>
      </c>
      <c r="BH56" s="74">
        <v>-99</v>
      </c>
      <c r="BI56" s="44">
        <v>-99</v>
      </c>
      <c r="BJ56" s="74">
        <v>-99</v>
      </c>
      <c r="BK56" s="75">
        <v>-99</v>
      </c>
      <c r="BL56" s="75" t="s">
        <v>139</v>
      </c>
      <c r="BM56" s="75">
        <v>-99</v>
      </c>
      <c r="BN56" s="74" t="s">
        <v>123</v>
      </c>
      <c r="BO56" s="74">
        <v>-99</v>
      </c>
      <c r="BP56" s="75">
        <v>-99</v>
      </c>
      <c r="BQ56" s="75">
        <v>-99</v>
      </c>
      <c r="BR56" s="44">
        <v>-99</v>
      </c>
      <c r="BS56" s="44">
        <v>-99</v>
      </c>
      <c r="BT56" s="75">
        <v>-99</v>
      </c>
      <c r="BU56" s="75">
        <v>-99</v>
      </c>
      <c r="BV56" s="75">
        <v>-99</v>
      </c>
      <c r="BW56" s="75">
        <v>-99</v>
      </c>
      <c r="BX56" s="75">
        <v>-99</v>
      </c>
      <c r="BY56" s="75">
        <v>-99</v>
      </c>
      <c r="BZ56" s="75">
        <v>-99</v>
      </c>
      <c r="CA56" s="75">
        <v>-99</v>
      </c>
      <c r="CB56" s="75">
        <v>-99</v>
      </c>
      <c r="CC56" s="75">
        <v>-99</v>
      </c>
      <c r="CD56" s="75">
        <v>-99</v>
      </c>
      <c r="CE56" s="75">
        <v>-99</v>
      </c>
      <c r="CF56" s="75">
        <v>-99</v>
      </c>
      <c r="CG56" s="75">
        <v>-99</v>
      </c>
      <c r="CH56" s="75">
        <v>-99</v>
      </c>
      <c r="CI56" s="75">
        <v>-99</v>
      </c>
      <c r="CJ56" s="75">
        <v>-99</v>
      </c>
      <c r="CK56" s="77">
        <v>-99</v>
      </c>
      <c r="CL56" s="75">
        <v>-99</v>
      </c>
      <c r="CM56" s="75">
        <v>-99</v>
      </c>
      <c r="CN56" s="75">
        <v>-99</v>
      </c>
      <c r="CO56" s="75">
        <v>-99</v>
      </c>
      <c r="CP56" s="75">
        <v>-99</v>
      </c>
      <c r="CQ56" s="75">
        <v>-99</v>
      </c>
      <c r="CR56" s="56">
        <v>-99</v>
      </c>
      <c r="CS56" s="56">
        <v>-99</v>
      </c>
      <c r="CT56" s="56">
        <v>-99</v>
      </c>
      <c r="CU56" s="75">
        <v>-99</v>
      </c>
      <c r="CV56" s="75">
        <v>-99</v>
      </c>
      <c r="CW56" s="75">
        <v>-99</v>
      </c>
      <c r="CX56" s="75">
        <v>-99</v>
      </c>
      <c r="CY56" s="75">
        <v>-99</v>
      </c>
      <c r="CZ56" s="75">
        <v>-99</v>
      </c>
      <c r="DA56" s="75">
        <v>-99</v>
      </c>
      <c r="DB56" s="75">
        <v>-99</v>
      </c>
      <c r="DC56" s="75">
        <v>-99</v>
      </c>
      <c r="DD56" s="75">
        <v>-99</v>
      </c>
      <c r="DE56" s="75">
        <v>-99</v>
      </c>
      <c r="DF56" s="75">
        <v>-99</v>
      </c>
      <c r="DG56" s="75">
        <v>-99</v>
      </c>
      <c r="DH56" s="74">
        <v>-99</v>
      </c>
      <c r="DI56" s="75">
        <v>-99</v>
      </c>
      <c r="DJ56" s="75">
        <v>-99</v>
      </c>
      <c r="DK56" s="75">
        <v>-99</v>
      </c>
      <c r="DL56" s="39">
        <v>-99</v>
      </c>
      <c r="DM56" s="39">
        <v>-99</v>
      </c>
      <c r="DN56" s="39">
        <v>-99</v>
      </c>
      <c r="DO56" s="39">
        <v>-99</v>
      </c>
      <c r="DP56" s="39">
        <v>-99</v>
      </c>
      <c r="DQ56" s="39">
        <v>-99</v>
      </c>
      <c r="DR56" s="39">
        <v>-99</v>
      </c>
      <c r="DS56" s="39">
        <v>-99</v>
      </c>
      <c r="DT56" s="39">
        <v>-99</v>
      </c>
      <c r="DU56" s="39">
        <v>-99</v>
      </c>
      <c r="DV56" s="39">
        <v>-99</v>
      </c>
      <c r="DW56" s="39">
        <v>-99</v>
      </c>
      <c r="DX56" s="39">
        <v>-99</v>
      </c>
      <c r="DY56" s="39">
        <v>-99</v>
      </c>
      <c r="DZ56" s="39">
        <v>-99</v>
      </c>
      <c r="EA56" s="39">
        <v>-99</v>
      </c>
      <c r="EB56" s="39">
        <v>-99</v>
      </c>
      <c r="EC56" s="39">
        <v>-99</v>
      </c>
      <c r="ED56" s="39">
        <v>-99</v>
      </c>
      <c r="EE56" s="39">
        <v>-99</v>
      </c>
      <c r="EF56" s="39">
        <v>-99</v>
      </c>
      <c r="EG56" s="39">
        <v>-99</v>
      </c>
      <c r="EH56" s="39">
        <v>-99</v>
      </c>
      <c r="EI56" s="39">
        <v>-99</v>
      </c>
      <c r="EJ56" s="75">
        <v>-99</v>
      </c>
      <c r="EK56" s="75">
        <v>-99</v>
      </c>
      <c r="EL56" s="75">
        <v>-99</v>
      </c>
      <c r="EM56" s="75">
        <v>-99</v>
      </c>
      <c r="EN56" s="75">
        <v>-99</v>
      </c>
      <c r="EO56" s="75" t="s">
        <v>123</v>
      </c>
      <c r="EP56" s="75">
        <v>-99</v>
      </c>
      <c r="EQ56" s="75">
        <v>-99</v>
      </c>
      <c r="ER56" s="75">
        <v>-99</v>
      </c>
      <c r="ES56" s="78" t="s">
        <v>819</v>
      </c>
      <c r="ET56" s="78">
        <v>-99</v>
      </c>
      <c r="EU56" s="78">
        <v>-99</v>
      </c>
      <c r="EV56" s="78" t="s">
        <v>123</v>
      </c>
      <c r="EW56" s="78">
        <v>-99</v>
      </c>
      <c r="EX56" s="78">
        <v>-99</v>
      </c>
      <c r="EY56" s="92">
        <v>-99</v>
      </c>
      <c r="EZ56" s="92">
        <v>-99</v>
      </c>
      <c r="FA56" s="92">
        <v>-99</v>
      </c>
      <c r="FB56" s="78">
        <v>-99</v>
      </c>
      <c r="FC56" s="78">
        <v>-99</v>
      </c>
      <c r="FD56" s="78">
        <v>-99</v>
      </c>
      <c r="FE56" s="78">
        <v>-99</v>
      </c>
      <c r="FF56" s="78">
        <v>-99</v>
      </c>
      <c r="FG56" s="78">
        <v>-99</v>
      </c>
      <c r="FH56" s="75">
        <v>-99</v>
      </c>
      <c r="FI56" s="75" t="s">
        <v>123</v>
      </c>
      <c r="FJ56" s="75">
        <v>-99</v>
      </c>
      <c r="FK56" s="75">
        <v>-99</v>
      </c>
      <c r="FL56" s="75">
        <v>-99</v>
      </c>
      <c r="FM56" s="75">
        <v>-99</v>
      </c>
      <c r="FN56" s="75" t="s">
        <v>123</v>
      </c>
      <c r="FO56" s="74" t="s">
        <v>123</v>
      </c>
      <c r="FP56" s="75">
        <v>-99</v>
      </c>
      <c r="FQ56" s="75">
        <v>-99</v>
      </c>
      <c r="FR56" s="75">
        <v>-99</v>
      </c>
      <c r="FS56" s="75">
        <v>-99</v>
      </c>
      <c r="FT56" s="75">
        <v>-99</v>
      </c>
      <c r="FU56" s="75">
        <v>-99</v>
      </c>
      <c r="FV56" s="75">
        <v>-99</v>
      </c>
      <c r="FW56" s="74" t="s">
        <v>123</v>
      </c>
      <c r="FX56" s="75">
        <v>-99</v>
      </c>
      <c r="FY56" s="75">
        <v>-99</v>
      </c>
      <c r="FZ56" s="75">
        <v>-99</v>
      </c>
      <c r="GA56" s="74">
        <v>-99</v>
      </c>
      <c r="GB56" s="75">
        <v>-99</v>
      </c>
      <c r="GC56" s="75">
        <v>-99</v>
      </c>
      <c r="GD56" s="74" t="s">
        <v>123</v>
      </c>
      <c r="GE56" s="74">
        <v>-99</v>
      </c>
      <c r="GF56" s="74" t="s">
        <v>123</v>
      </c>
      <c r="GG56" s="75" t="s">
        <v>139</v>
      </c>
      <c r="GH56" s="75">
        <v>-99</v>
      </c>
      <c r="GI56" s="75">
        <v>-99</v>
      </c>
      <c r="GJ56" s="74">
        <v>-99</v>
      </c>
      <c r="GK56" s="74" t="s">
        <v>139</v>
      </c>
      <c r="GL56" s="75">
        <v>-99</v>
      </c>
      <c r="GM56" s="75">
        <v>-99</v>
      </c>
      <c r="GN56" s="75">
        <v>-99</v>
      </c>
      <c r="GO56" s="75">
        <v>-99</v>
      </c>
      <c r="GP56" s="75">
        <v>-99</v>
      </c>
      <c r="GQ56" s="112">
        <v>-99</v>
      </c>
      <c r="GR56" s="112">
        <v>-99</v>
      </c>
      <c r="GS56" s="112">
        <v>-99</v>
      </c>
      <c r="GT56" s="112">
        <v>-99</v>
      </c>
      <c r="GU56" s="112">
        <v>-99</v>
      </c>
      <c r="GV56" s="112">
        <v>-99</v>
      </c>
      <c r="GW56" s="112">
        <v>-99</v>
      </c>
      <c r="GX56" s="112">
        <v>-99</v>
      </c>
      <c r="GY56" s="112">
        <v>-99</v>
      </c>
      <c r="GZ56" s="75">
        <v>-99</v>
      </c>
      <c r="HA56" s="75">
        <v>-99</v>
      </c>
      <c r="HB56" s="112">
        <v>-99</v>
      </c>
      <c r="HC56" s="75">
        <v>-99</v>
      </c>
      <c r="HD56" s="75">
        <v>-99</v>
      </c>
      <c r="HE56" s="112">
        <v>-99</v>
      </c>
      <c r="HF56" s="112">
        <v>-99</v>
      </c>
      <c r="HG56" s="112">
        <v>-99</v>
      </c>
      <c r="HH56" s="112">
        <v>-99</v>
      </c>
      <c r="HI56" s="112">
        <v>-99</v>
      </c>
      <c r="HJ56" s="112">
        <v>-99</v>
      </c>
      <c r="HK56" s="112">
        <v>-99</v>
      </c>
      <c r="HL56" s="112">
        <v>-99</v>
      </c>
      <c r="HM56" s="75" t="s">
        <v>123</v>
      </c>
      <c r="HN56" s="120">
        <v>702</v>
      </c>
      <c r="HO56" s="106" t="s">
        <v>970</v>
      </c>
      <c r="HP56" s="75">
        <v>-99</v>
      </c>
      <c r="HQ56" s="79">
        <v>-99</v>
      </c>
      <c r="HR56" s="75">
        <v>-99</v>
      </c>
      <c r="HS56" s="79">
        <v>-99</v>
      </c>
      <c r="HT56" s="75"/>
      <c r="HU56" s="74"/>
      <c r="HV56" s="74">
        <v>-99</v>
      </c>
      <c r="HW56" s="74">
        <v>-99</v>
      </c>
      <c r="HX56" s="74">
        <v>-99</v>
      </c>
      <c r="HY56" s="74"/>
      <c r="HZ56" s="51">
        <v>4</v>
      </c>
      <c r="IA56" s="51">
        <v>0</v>
      </c>
      <c r="IB56" s="51">
        <v>0</v>
      </c>
      <c r="IC56" s="52" t="s">
        <v>686</v>
      </c>
      <c r="ID56" s="84" t="s">
        <v>514</v>
      </c>
      <c r="IE56" s="51">
        <v>2</v>
      </c>
      <c r="IF56" s="51">
        <v>2</v>
      </c>
      <c r="IG56" s="51">
        <v>5</v>
      </c>
      <c r="IH56" s="51">
        <v>2</v>
      </c>
      <c r="II56" s="51">
        <v>11</v>
      </c>
      <c r="IJ56" s="53" t="s">
        <v>502</v>
      </c>
      <c r="IK56" s="51">
        <v>4</v>
      </c>
      <c r="IL56" s="51">
        <v>0</v>
      </c>
      <c r="IM56" s="51">
        <v>0</v>
      </c>
      <c r="IN56" s="52" t="s">
        <v>689</v>
      </c>
      <c r="IO56" s="85" t="s">
        <v>514</v>
      </c>
      <c r="IP56" s="51">
        <v>2</v>
      </c>
      <c r="IQ56" s="51">
        <v>2</v>
      </c>
      <c r="IR56" s="51">
        <v>5</v>
      </c>
      <c r="IS56" s="51">
        <v>2</v>
      </c>
      <c r="IT56" s="51">
        <v>11</v>
      </c>
      <c r="IU56" s="53" t="s">
        <v>502</v>
      </c>
      <c r="IV56" s="44" t="s">
        <v>142</v>
      </c>
      <c r="IW56" s="74"/>
    </row>
    <row r="57" spans="1:257" s="44" customFormat="1">
      <c r="A57" s="51">
        <v>21880449</v>
      </c>
      <c r="B57" s="74" t="s">
        <v>817</v>
      </c>
      <c r="C57" s="44" t="s">
        <v>192</v>
      </c>
      <c r="D57" s="39">
        <v>-99</v>
      </c>
      <c r="F57" s="75" t="s">
        <v>273</v>
      </c>
      <c r="G57" s="75">
        <v>2</v>
      </c>
      <c r="H57" s="39" t="s">
        <v>119</v>
      </c>
      <c r="I57" s="75">
        <v>-99</v>
      </c>
      <c r="J57" s="74" t="s">
        <v>812</v>
      </c>
      <c r="K57" s="75">
        <v>-99</v>
      </c>
      <c r="L57" s="75" t="s">
        <v>123</v>
      </c>
      <c r="M57" s="75">
        <v>-99</v>
      </c>
      <c r="N57" s="74">
        <v>-99</v>
      </c>
      <c r="O57" s="39">
        <v>0</v>
      </c>
      <c r="P57" s="75">
        <v>1</v>
      </c>
      <c r="Q57" s="39">
        <v>0</v>
      </c>
      <c r="R57" s="39">
        <v>0</v>
      </c>
      <c r="S57" s="39">
        <v>0</v>
      </c>
      <c r="T57" s="39">
        <v>0</v>
      </c>
      <c r="U57" s="39">
        <v>20</v>
      </c>
      <c r="V57" s="39">
        <v>-99</v>
      </c>
      <c r="W57" s="39" t="s">
        <v>124</v>
      </c>
      <c r="X57" s="74">
        <v>-99</v>
      </c>
      <c r="Y57" s="39">
        <v>-99</v>
      </c>
      <c r="Z57" s="74">
        <v>-99</v>
      </c>
      <c r="AA57" s="39">
        <v>1</v>
      </c>
      <c r="AB57" s="74">
        <v>-99</v>
      </c>
      <c r="AC57" s="44">
        <v>19</v>
      </c>
      <c r="AD57" s="44" t="s">
        <v>148</v>
      </c>
      <c r="AE57" s="76" t="s">
        <v>416</v>
      </c>
      <c r="AF57" s="44" t="s">
        <v>341</v>
      </c>
      <c r="AG57" s="44" t="s">
        <v>342</v>
      </c>
      <c r="AH57" s="43" t="s">
        <v>429</v>
      </c>
      <c r="AI57" s="43" t="s">
        <v>344</v>
      </c>
      <c r="AJ57" s="39" t="s">
        <v>282</v>
      </c>
      <c r="AK57" s="74">
        <v>-99</v>
      </c>
      <c r="AL57" s="76" t="s">
        <v>418</v>
      </c>
      <c r="AM57" s="44" t="s">
        <v>419</v>
      </c>
      <c r="AN57" s="44" t="s">
        <v>420</v>
      </c>
      <c r="AO57" s="74" t="s">
        <v>184</v>
      </c>
      <c r="AP57" s="75" t="s">
        <v>126</v>
      </c>
      <c r="AQ57" s="39" t="s">
        <v>127</v>
      </c>
      <c r="AR57" s="39">
        <v>-99</v>
      </c>
      <c r="AS57" s="39">
        <v>-99</v>
      </c>
      <c r="AT57" s="82" t="s">
        <v>818</v>
      </c>
      <c r="AU57" s="74" t="s">
        <v>148</v>
      </c>
      <c r="AV57" s="83" t="s">
        <v>453</v>
      </c>
      <c r="AW57" s="44" t="s">
        <v>358</v>
      </c>
      <c r="AX57" s="44" t="s">
        <v>351</v>
      </c>
      <c r="AY57" s="44" t="s">
        <v>429</v>
      </c>
      <c r="AZ57" s="44" t="s">
        <v>344</v>
      </c>
      <c r="BA57" s="74" t="s">
        <v>288</v>
      </c>
      <c r="BB57" s="74">
        <v>-99</v>
      </c>
      <c r="BC57" s="83" t="s">
        <v>452</v>
      </c>
      <c r="BD57" s="44" t="s">
        <v>451</v>
      </c>
      <c r="BE57" s="44" t="s">
        <v>450</v>
      </c>
      <c r="BF57" s="74" t="s">
        <v>126</v>
      </c>
      <c r="BG57" s="74" t="s">
        <v>127</v>
      </c>
      <c r="BH57" s="74">
        <v>-99</v>
      </c>
      <c r="BI57" s="44">
        <v>-99</v>
      </c>
      <c r="BJ57" s="74">
        <v>-99</v>
      </c>
      <c r="BK57" s="75">
        <v>-99</v>
      </c>
      <c r="BL57" s="75" t="s">
        <v>123</v>
      </c>
      <c r="BM57" s="75">
        <v>-99</v>
      </c>
      <c r="BN57" s="74" t="s">
        <v>123</v>
      </c>
      <c r="BO57" s="74">
        <v>-99</v>
      </c>
      <c r="BP57" s="75">
        <v>-99</v>
      </c>
      <c r="BQ57" s="75">
        <v>-99</v>
      </c>
      <c r="BR57" s="44">
        <v>-99</v>
      </c>
      <c r="BS57" s="44">
        <v>-99</v>
      </c>
      <c r="BT57" s="75">
        <v>-99</v>
      </c>
      <c r="BU57" s="75">
        <v>-99</v>
      </c>
      <c r="BV57" s="75">
        <v>-99</v>
      </c>
      <c r="BW57" s="75">
        <v>-99</v>
      </c>
      <c r="BX57" s="75">
        <v>-99</v>
      </c>
      <c r="BY57" s="75">
        <v>-99</v>
      </c>
      <c r="BZ57" s="75">
        <v>-99</v>
      </c>
      <c r="CA57" s="75">
        <v>-99</v>
      </c>
      <c r="CB57" s="75">
        <v>-99</v>
      </c>
      <c r="CC57" s="75">
        <v>-99</v>
      </c>
      <c r="CD57" s="75">
        <v>-99</v>
      </c>
      <c r="CE57" s="75">
        <v>-99</v>
      </c>
      <c r="CF57" s="75">
        <v>-99</v>
      </c>
      <c r="CG57" s="75">
        <v>-99</v>
      </c>
      <c r="CH57" s="75">
        <v>-99</v>
      </c>
      <c r="CI57" s="75">
        <v>-99</v>
      </c>
      <c r="CJ57" s="75">
        <v>-99</v>
      </c>
      <c r="CK57" s="77">
        <v>-99</v>
      </c>
      <c r="CL57" s="75">
        <v>-99</v>
      </c>
      <c r="CM57" s="75">
        <v>-99</v>
      </c>
      <c r="CN57" s="75">
        <v>-99</v>
      </c>
      <c r="CO57" s="75">
        <v>-99</v>
      </c>
      <c r="CP57" s="75">
        <v>-99</v>
      </c>
      <c r="CQ57" s="75">
        <v>-99</v>
      </c>
      <c r="CR57" s="56">
        <v>-99</v>
      </c>
      <c r="CS57" s="56">
        <v>-99</v>
      </c>
      <c r="CT57" s="56">
        <v>-99</v>
      </c>
      <c r="CU57" s="75">
        <v>-99</v>
      </c>
      <c r="CV57" s="75">
        <v>-99</v>
      </c>
      <c r="CW57" s="75">
        <v>-99</v>
      </c>
      <c r="CX57" s="75">
        <v>-99</v>
      </c>
      <c r="CY57" s="75">
        <v>-99</v>
      </c>
      <c r="CZ57" s="75">
        <v>-99</v>
      </c>
      <c r="DA57" s="75">
        <v>-99</v>
      </c>
      <c r="DB57" s="75">
        <v>-99</v>
      </c>
      <c r="DC57" s="75">
        <v>-99</v>
      </c>
      <c r="DD57" s="75">
        <v>-99</v>
      </c>
      <c r="DE57" s="75">
        <v>-99</v>
      </c>
      <c r="DF57" s="75">
        <v>-99</v>
      </c>
      <c r="DG57" s="75">
        <v>-99</v>
      </c>
      <c r="DH57" s="74">
        <v>-99</v>
      </c>
      <c r="DI57" s="75">
        <v>-99</v>
      </c>
      <c r="DJ57" s="75">
        <v>-99</v>
      </c>
      <c r="DK57" s="75">
        <v>-99</v>
      </c>
      <c r="DL57" s="39">
        <v>-99</v>
      </c>
      <c r="DM57" s="39">
        <v>-99</v>
      </c>
      <c r="DN57" s="39">
        <v>-99</v>
      </c>
      <c r="DO57" s="39">
        <v>-99</v>
      </c>
      <c r="DP57" s="39">
        <v>-99</v>
      </c>
      <c r="DQ57" s="39">
        <v>-99</v>
      </c>
      <c r="DR57" s="39">
        <v>-99</v>
      </c>
      <c r="DS57" s="39">
        <v>-99</v>
      </c>
      <c r="DT57" s="39">
        <v>-99</v>
      </c>
      <c r="DU57" s="39">
        <v>-99</v>
      </c>
      <c r="DV57" s="39">
        <v>-99</v>
      </c>
      <c r="DW57" s="39">
        <v>-99</v>
      </c>
      <c r="DX57" s="39">
        <v>-99</v>
      </c>
      <c r="DY57" s="39">
        <v>-99</v>
      </c>
      <c r="DZ57" s="39">
        <v>-99</v>
      </c>
      <c r="EA57" s="39">
        <v>-99</v>
      </c>
      <c r="EB57" s="39">
        <v>-99</v>
      </c>
      <c r="EC57" s="39">
        <v>-99</v>
      </c>
      <c r="ED57" s="39">
        <v>-99</v>
      </c>
      <c r="EE57" s="39">
        <v>-99</v>
      </c>
      <c r="EF57" s="39">
        <v>-99</v>
      </c>
      <c r="EG57" s="39">
        <v>-99</v>
      </c>
      <c r="EH57" s="39">
        <v>-99</v>
      </c>
      <c r="EI57" s="39">
        <v>-99</v>
      </c>
      <c r="EJ57" s="75">
        <v>-99</v>
      </c>
      <c r="EK57" s="75">
        <v>-99</v>
      </c>
      <c r="EL57" s="75">
        <v>-99</v>
      </c>
      <c r="EM57" s="75">
        <v>-99</v>
      </c>
      <c r="EN57" s="75">
        <v>-99</v>
      </c>
      <c r="EO57" s="75" t="s">
        <v>123</v>
      </c>
      <c r="EP57" s="75">
        <v>-99</v>
      </c>
      <c r="EQ57" s="75">
        <v>-99</v>
      </c>
      <c r="ER57" s="75">
        <v>-99</v>
      </c>
      <c r="ES57" s="78" t="s">
        <v>819</v>
      </c>
      <c r="ET57" s="78">
        <v>-99</v>
      </c>
      <c r="EU57" s="78">
        <v>-99</v>
      </c>
      <c r="EV57" s="78" t="s">
        <v>123</v>
      </c>
      <c r="EW57" s="78">
        <v>-99</v>
      </c>
      <c r="EX57" s="78">
        <v>-99</v>
      </c>
      <c r="EY57" s="92">
        <v>-99</v>
      </c>
      <c r="EZ57" s="92">
        <v>-99</v>
      </c>
      <c r="FA57" s="92">
        <v>-99</v>
      </c>
      <c r="FB57" s="78">
        <v>-99</v>
      </c>
      <c r="FC57" s="78">
        <v>-99</v>
      </c>
      <c r="FD57" s="78">
        <v>-99</v>
      </c>
      <c r="FE57" s="78">
        <v>-99</v>
      </c>
      <c r="FF57" s="78">
        <v>-99</v>
      </c>
      <c r="FG57" s="78">
        <v>-99</v>
      </c>
      <c r="FH57" s="75">
        <v>-99</v>
      </c>
      <c r="FI57" s="75" t="s">
        <v>123</v>
      </c>
      <c r="FJ57" s="75">
        <v>-99</v>
      </c>
      <c r="FK57" s="75">
        <v>-99</v>
      </c>
      <c r="FL57" s="75">
        <v>-99</v>
      </c>
      <c r="FM57" s="75">
        <v>-99</v>
      </c>
      <c r="FN57" s="75" t="s">
        <v>123</v>
      </c>
      <c r="FO57" s="74" t="s">
        <v>123</v>
      </c>
      <c r="FP57" s="75">
        <v>-99</v>
      </c>
      <c r="FQ57" s="75">
        <v>-99</v>
      </c>
      <c r="FR57" s="75">
        <v>-99</v>
      </c>
      <c r="FS57" s="75">
        <v>-99</v>
      </c>
      <c r="FT57" s="75">
        <v>-99</v>
      </c>
      <c r="FU57" s="75">
        <v>-99</v>
      </c>
      <c r="FV57" s="75">
        <v>-99</v>
      </c>
      <c r="FW57" s="74" t="s">
        <v>123</v>
      </c>
      <c r="FX57" s="75">
        <v>-99</v>
      </c>
      <c r="FY57" s="75">
        <v>-99</v>
      </c>
      <c r="FZ57" s="75">
        <v>-99</v>
      </c>
      <c r="GA57" s="74">
        <v>-99</v>
      </c>
      <c r="GB57" s="75">
        <v>-99</v>
      </c>
      <c r="GC57" s="75">
        <v>-99</v>
      </c>
      <c r="GD57" s="74" t="s">
        <v>123</v>
      </c>
      <c r="GE57" s="74">
        <v>-99</v>
      </c>
      <c r="GF57" s="74" t="s">
        <v>123</v>
      </c>
      <c r="GG57" s="75" t="s">
        <v>123</v>
      </c>
      <c r="GH57" s="75">
        <v>-99</v>
      </c>
      <c r="GI57" s="75">
        <v>-99</v>
      </c>
      <c r="GJ57" s="74">
        <v>-99</v>
      </c>
      <c r="GK57" s="74" t="s">
        <v>123</v>
      </c>
      <c r="GL57" s="75" t="s">
        <v>123</v>
      </c>
      <c r="GM57" s="75">
        <v>-99</v>
      </c>
      <c r="GN57" s="75">
        <v>-99</v>
      </c>
      <c r="GO57" s="75">
        <v>-99</v>
      </c>
      <c r="GP57" s="75">
        <v>-99</v>
      </c>
      <c r="GQ57" s="112">
        <v>-99</v>
      </c>
      <c r="GR57" s="112">
        <v>-99</v>
      </c>
      <c r="GS57" s="112">
        <v>-99</v>
      </c>
      <c r="GT57" s="112">
        <v>-99</v>
      </c>
      <c r="GU57" s="112">
        <v>-99</v>
      </c>
      <c r="GV57" s="112">
        <v>-99</v>
      </c>
      <c r="GW57" s="112">
        <v>-99</v>
      </c>
      <c r="GX57" s="112">
        <v>-99</v>
      </c>
      <c r="GY57" s="112">
        <v>-99</v>
      </c>
      <c r="GZ57" s="75">
        <v>-99</v>
      </c>
      <c r="HA57" s="75">
        <v>-99</v>
      </c>
      <c r="HB57" s="112">
        <v>-99</v>
      </c>
      <c r="HC57" s="75">
        <v>-99</v>
      </c>
      <c r="HD57" s="75">
        <v>-99</v>
      </c>
      <c r="HE57" s="112">
        <v>-99</v>
      </c>
      <c r="HF57" s="112">
        <v>-99</v>
      </c>
      <c r="HG57" s="112">
        <v>-99</v>
      </c>
      <c r="HH57" s="112">
        <v>-99</v>
      </c>
      <c r="HI57" s="112">
        <v>-99</v>
      </c>
      <c r="HJ57" s="112">
        <v>-99</v>
      </c>
      <c r="HK57" s="112">
        <v>-99</v>
      </c>
      <c r="HL57" s="112">
        <v>-99</v>
      </c>
      <c r="HM57" s="75" t="s">
        <v>123</v>
      </c>
      <c r="HN57" s="120">
        <v>2088</v>
      </c>
      <c r="HO57" s="106" t="s">
        <v>971</v>
      </c>
      <c r="HP57" s="75">
        <v>-99</v>
      </c>
      <c r="HQ57" s="79">
        <v>-99</v>
      </c>
      <c r="HR57" s="75">
        <v>-99</v>
      </c>
      <c r="HS57" s="79">
        <v>-99</v>
      </c>
      <c r="HT57" s="75" t="s">
        <v>820</v>
      </c>
      <c r="HU57" s="74"/>
      <c r="HV57" s="74">
        <v>-99</v>
      </c>
      <c r="HW57" s="74">
        <v>-99</v>
      </c>
      <c r="HX57" s="74">
        <v>-99</v>
      </c>
      <c r="HY57" s="74"/>
      <c r="HZ57" s="51">
        <v>10</v>
      </c>
      <c r="IA57" s="51">
        <v>0</v>
      </c>
      <c r="IB57" s="51">
        <v>1</v>
      </c>
      <c r="IC57" s="52" t="s">
        <v>685</v>
      </c>
      <c r="ID57" s="74" t="s">
        <v>576</v>
      </c>
      <c r="IE57" s="51">
        <v>2</v>
      </c>
      <c r="IF57" s="51">
        <v>1</v>
      </c>
      <c r="IG57" s="51">
        <v>5</v>
      </c>
      <c r="IH57" s="51">
        <v>6</v>
      </c>
      <c r="II57" s="51">
        <v>14</v>
      </c>
      <c r="IJ57" s="53" t="s">
        <v>502</v>
      </c>
      <c r="IK57" s="51">
        <v>2</v>
      </c>
      <c r="IL57" s="51">
        <v>0</v>
      </c>
      <c r="IM57" s="51">
        <v>0</v>
      </c>
      <c r="IN57" s="52" t="s">
        <v>679</v>
      </c>
      <c r="IO57" s="85" t="s">
        <v>514</v>
      </c>
      <c r="IP57" s="51">
        <v>2</v>
      </c>
      <c r="IQ57" s="51">
        <v>3</v>
      </c>
      <c r="IR57" s="51">
        <v>5</v>
      </c>
      <c r="IS57" s="51">
        <v>2</v>
      </c>
      <c r="IT57" s="51">
        <v>12</v>
      </c>
      <c r="IU57" s="53" t="s">
        <v>502</v>
      </c>
      <c r="IV57" s="44" t="s">
        <v>142</v>
      </c>
      <c r="IW57" s="74"/>
    </row>
    <row r="58" spans="1:257">
      <c r="A58" s="51">
        <v>21880449</v>
      </c>
      <c r="B58" s="74" t="s">
        <v>817</v>
      </c>
      <c r="C58" s="44" t="s">
        <v>192</v>
      </c>
      <c r="D58" s="39">
        <v>-99</v>
      </c>
      <c r="E58" s="44"/>
      <c r="F58" s="75" t="s">
        <v>375</v>
      </c>
      <c r="G58" s="75">
        <v>3</v>
      </c>
      <c r="H58" s="39" t="s">
        <v>119</v>
      </c>
      <c r="I58" s="75">
        <v>-99</v>
      </c>
      <c r="J58" s="74" t="s">
        <v>812</v>
      </c>
      <c r="K58" s="75">
        <v>-99</v>
      </c>
      <c r="L58" s="75" t="s">
        <v>123</v>
      </c>
      <c r="M58" s="75">
        <v>-99</v>
      </c>
      <c r="N58" s="74">
        <v>-99</v>
      </c>
      <c r="O58" s="39">
        <v>0</v>
      </c>
      <c r="P58" s="75">
        <v>1</v>
      </c>
      <c r="Q58" s="39">
        <v>0</v>
      </c>
      <c r="R58" s="39">
        <v>0</v>
      </c>
      <c r="S58" s="39">
        <v>0</v>
      </c>
      <c r="T58" s="39">
        <v>0</v>
      </c>
      <c r="U58" s="39">
        <v>2</v>
      </c>
      <c r="V58" s="39">
        <v>-99</v>
      </c>
      <c r="W58" s="39" t="s">
        <v>124</v>
      </c>
      <c r="X58" s="74">
        <v>-99</v>
      </c>
      <c r="Y58" s="39">
        <v>-99</v>
      </c>
      <c r="Z58" s="74">
        <v>-99</v>
      </c>
      <c r="AA58" s="39">
        <v>2</v>
      </c>
      <c r="AB58" s="74">
        <v>-99</v>
      </c>
      <c r="AC58" s="44">
        <v>19</v>
      </c>
      <c r="AD58" s="44" t="s">
        <v>148</v>
      </c>
      <c r="AE58" s="63" t="s">
        <v>405</v>
      </c>
      <c r="AF58" s="44" t="s">
        <v>351</v>
      </c>
      <c r="AG58" s="44" t="s">
        <v>358</v>
      </c>
      <c r="AH58" s="43" t="s">
        <v>429</v>
      </c>
      <c r="AI58" s="43" t="s">
        <v>344</v>
      </c>
      <c r="AJ58" s="39" t="s">
        <v>230</v>
      </c>
      <c r="AK58" s="74">
        <v>-99</v>
      </c>
      <c r="AL58" s="63" t="s">
        <v>406</v>
      </c>
      <c r="AM58" s="63" t="s">
        <v>407</v>
      </c>
      <c r="AN58" s="44" t="s">
        <v>408</v>
      </c>
      <c r="AO58" s="74" t="s">
        <v>149</v>
      </c>
      <c r="AP58" s="75" t="s">
        <v>149</v>
      </c>
      <c r="AQ58" s="39" t="s">
        <v>127</v>
      </c>
      <c r="AR58" s="39">
        <v>99</v>
      </c>
      <c r="AS58" s="39">
        <v>-99</v>
      </c>
      <c r="AT58" s="43" t="s">
        <v>680</v>
      </c>
      <c r="AU58" s="74">
        <v>-99</v>
      </c>
      <c r="AV58" s="75">
        <v>-99</v>
      </c>
      <c r="AW58" s="44">
        <v>-99</v>
      </c>
      <c r="AX58" s="44">
        <v>-99</v>
      </c>
      <c r="AY58" s="44">
        <v>-99</v>
      </c>
      <c r="AZ58" s="44">
        <v>-99</v>
      </c>
      <c r="BA58" s="74">
        <v>-99</v>
      </c>
      <c r="BB58" s="74">
        <v>-99</v>
      </c>
      <c r="BC58" s="75">
        <v>-99</v>
      </c>
      <c r="BD58" s="75">
        <v>-99</v>
      </c>
      <c r="BE58" s="44">
        <v>-99</v>
      </c>
      <c r="BF58" s="74">
        <v>-99</v>
      </c>
      <c r="BG58" s="74">
        <v>-99</v>
      </c>
      <c r="BH58" s="74">
        <v>-99</v>
      </c>
      <c r="BI58" s="44">
        <v>-99</v>
      </c>
      <c r="BJ58" s="74">
        <v>-99</v>
      </c>
      <c r="BK58" s="75">
        <v>-99</v>
      </c>
      <c r="BL58" s="75" t="s">
        <v>139</v>
      </c>
      <c r="BM58" s="75">
        <v>-99</v>
      </c>
      <c r="BN58" s="74" t="s">
        <v>123</v>
      </c>
      <c r="BO58" s="74">
        <v>-99</v>
      </c>
      <c r="BP58" s="75">
        <v>-99</v>
      </c>
      <c r="BQ58" s="75">
        <v>-99</v>
      </c>
      <c r="BR58" s="44">
        <v>-99</v>
      </c>
      <c r="BS58" s="44">
        <v>-99</v>
      </c>
      <c r="BT58" s="75">
        <v>-99</v>
      </c>
      <c r="BU58" s="75">
        <v>-99</v>
      </c>
      <c r="BV58" s="75">
        <v>-99</v>
      </c>
      <c r="BW58" s="75">
        <v>-99</v>
      </c>
      <c r="BX58" s="75">
        <v>-99</v>
      </c>
      <c r="BY58" s="75">
        <v>-99</v>
      </c>
      <c r="BZ58" s="75">
        <v>-99</v>
      </c>
      <c r="CA58" s="75">
        <v>-99</v>
      </c>
      <c r="CB58" s="75">
        <v>-99</v>
      </c>
      <c r="CC58" s="75">
        <v>-99</v>
      </c>
      <c r="CD58" s="75">
        <v>99</v>
      </c>
      <c r="CE58" s="75">
        <v>-99</v>
      </c>
      <c r="CF58" s="75">
        <v>-99</v>
      </c>
      <c r="CG58" s="75">
        <v>-99</v>
      </c>
      <c r="CH58" s="75">
        <v>-99</v>
      </c>
      <c r="CI58" s="75">
        <v>-99</v>
      </c>
      <c r="CJ58" s="75">
        <v>-99</v>
      </c>
      <c r="CK58" s="77">
        <v>-99</v>
      </c>
      <c r="CL58" s="75">
        <v>-99</v>
      </c>
      <c r="CM58" s="75">
        <v>-99</v>
      </c>
      <c r="CN58" s="75">
        <v>-99</v>
      </c>
      <c r="CO58" s="75">
        <v>-99</v>
      </c>
      <c r="CP58" s="75">
        <v>-99</v>
      </c>
      <c r="CQ58" s="75">
        <v>-99</v>
      </c>
      <c r="CR58" s="56">
        <v>-99</v>
      </c>
      <c r="CS58" s="56">
        <v>-99</v>
      </c>
      <c r="CT58" s="56">
        <v>-99</v>
      </c>
      <c r="CU58" s="75">
        <v>-99</v>
      </c>
      <c r="CV58" s="75">
        <v>-99</v>
      </c>
      <c r="CW58" s="75">
        <v>-99</v>
      </c>
      <c r="CX58" s="75">
        <v>-99</v>
      </c>
      <c r="CY58" s="75">
        <v>-99</v>
      </c>
      <c r="CZ58" s="75">
        <v>-99</v>
      </c>
      <c r="DA58" s="75">
        <v>-99</v>
      </c>
      <c r="DB58" s="75">
        <v>-99</v>
      </c>
      <c r="DC58" s="75">
        <v>-99</v>
      </c>
      <c r="DD58" s="75">
        <v>-99</v>
      </c>
      <c r="DE58" s="75">
        <v>-99</v>
      </c>
      <c r="DF58" s="75">
        <v>-99</v>
      </c>
      <c r="DG58" s="75">
        <v>-99</v>
      </c>
      <c r="DH58" s="74">
        <v>-99</v>
      </c>
      <c r="DI58" s="75">
        <v>-99</v>
      </c>
      <c r="DJ58" s="75">
        <v>-99</v>
      </c>
      <c r="DK58" s="75">
        <v>-99</v>
      </c>
      <c r="DL58" s="39">
        <v>-99</v>
      </c>
      <c r="DM58" s="39">
        <v>-99</v>
      </c>
      <c r="DN58" s="39">
        <v>-99</v>
      </c>
      <c r="DO58" s="39">
        <v>-99</v>
      </c>
      <c r="DP58" s="39">
        <v>-99</v>
      </c>
      <c r="DQ58" s="39">
        <v>-99</v>
      </c>
      <c r="DR58" s="39">
        <v>-99</v>
      </c>
      <c r="DS58" s="39">
        <v>-99</v>
      </c>
      <c r="DT58" s="39">
        <v>-99</v>
      </c>
      <c r="DU58" s="39">
        <v>-99</v>
      </c>
      <c r="DV58" s="39">
        <v>-99</v>
      </c>
      <c r="DW58" s="39">
        <v>-99</v>
      </c>
      <c r="DX58" s="39">
        <v>-99</v>
      </c>
      <c r="DY58" s="39">
        <v>-99</v>
      </c>
      <c r="DZ58" s="39">
        <v>-99</v>
      </c>
      <c r="EA58" s="39">
        <v>-99</v>
      </c>
      <c r="EB58" s="39">
        <v>-99</v>
      </c>
      <c r="EC58" s="39">
        <v>-99</v>
      </c>
      <c r="ED58" s="39">
        <v>-99</v>
      </c>
      <c r="EE58" s="39">
        <v>-99</v>
      </c>
      <c r="EF58" s="39">
        <v>-99</v>
      </c>
      <c r="EG58" s="39">
        <v>-99</v>
      </c>
      <c r="EH58" s="39">
        <v>-99</v>
      </c>
      <c r="EI58" s="39">
        <v>-99</v>
      </c>
      <c r="EJ58" s="75">
        <v>-99</v>
      </c>
      <c r="EK58" s="75">
        <v>-99</v>
      </c>
      <c r="EL58" s="75">
        <v>-99</v>
      </c>
      <c r="EM58" s="75">
        <v>-99</v>
      </c>
      <c r="EN58" s="75">
        <v>-99</v>
      </c>
      <c r="EO58" s="75" t="s">
        <v>123</v>
      </c>
      <c r="EP58" s="75">
        <v>-99</v>
      </c>
      <c r="EQ58" s="75">
        <v>-99</v>
      </c>
      <c r="ER58" s="75">
        <v>-99</v>
      </c>
      <c r="ES58" s="78" t="s">
        <v>819</v>
      </c>
      <c r="ET58" s="78">
        <v>-99</v>
      </c>
      <c r="EU58" s="78">
        <v>-99</v>
      </c>
      <c r="EV58" s="78" t="s">
        <v>123</v>
      </c>
      <c r="EW58" s="78">
        <v>-99</v>
      </c>
      <c r="EX58" s="78">
        <v>-99</v>
      </c>
      <c r="EY58" s="92">
        <v>-99</v>
      </c>
      <c r="EZ58" s="92">
        <v>-99</v>
      </c>
      <c r="FA58" s="92">
        <v>-99</v>
      </c>
      <c r="FB58" s="78">
        <v>-99</v>
      </c>
      <c r="FC58" s="78">
        <v>-99</v>
      </c>
      <c r="FD58" s="78">
        <v>-99</v>
      </c>
      <c r="FE58" s="78">
        <v>-99</v>
      </c>
      <c r="FF58" s="78">
        <v>-99</v>
      </c>
      <c r="FG58" s="78">
        <v>-99</v>
      </c>
      <c r="FH58" s="75">
        <v>-99</v>
      </c>
      <c r="FI58" s="75" t="s">
        <v>123</v>
      </c>
      <c r="FJ58" s="75">
        <v>-99</v>
      </c>
      <c r="FK58" s="75">
        <v>-99</v>
      </c>
      <c r="FL58" s="75">
        <v>-99</v>
      </c>
      <c r="FM58" s="75">
        <v>-99</v>
      </c>
      <c r="FN58" s="75" t="s">
        <v>123</v>
      </c>
      <c r="FO58" s="74" t="s">
        <v>123</v>
      </c>
      <c r="FP58" s="75">
        <v>-99</v>
      </c>
      <c r="FQ58" s="75">
        <v>-99</v>
      </c>
      <c r="FR58" s="75">
        <v>-99</v>
      </c>
      <c r="FS58" s="75">
        <v>-99</v>
      </c>
      <c r="FT58" s="75">
        <v>-99</v>
      </c>
      <c r="FU58" s="75">
        <v>-99</v>
      </c>
      <c r="FV58" s="75">
        <v>-99</v>
      </c>
      <c r="FW58" s="74" t="s">
        <v>123</v>
      </c>
      <c r="FX58" s="75">
        <v>-99</v>
      </c>
      <c r="FY58" s="75">
        <v>-99</v>
      </c>
      <c r="FZ58" s="75">
        <v>-99</v>
      </c>
      <c r="GA58" s="74">
        <v>-99</v>
      </c>
      <c r="GB58" s="75">
        <v>-99</v>
      </c>
      <c r="GC58" s="75">
        <v>-99</v>
      </c>
      <c r="GD58" s="74" t="s">
        <v>123</v>
      </c>
      <c r="GE58" s="74">
        <v>-99</v>
      </c>
      <c r="GF58" s="74" t="s">
        <v>123</v>
      </c>
      <c r="GG58" s="75" t="s">
        <v>123</v>
      </c>
      <c r="GH58" s="75">
        <v>-99</v>
      </c>
      <c r="GI58" s="75">
        <v>-99</v>
      </c>
      <c r="GJ58" s="74">
        <v>-99</v>
      </c>
      <c r="GK58" s="74" t="s">
        <v>123</v>
      </c>
      <c r="GL58" s="75" t="s">
        <v>123</v>
      </c>
      <c r="GM58" s="75">
        <v>-99</v>
      </c>
      <c r="GN58" s="75">
        <v>-99</v>
      </c>
      <c r="GO58" s="75">
        <v>-99</v>
      </c>
      <c r="GP58" s="75">
        <v>-99</v>
      </c>
      <c r="GQ58" s="112">
        <v>-99</v>
      </c>
      <c r="GR58" s="112">
        <v>-99</v>
      </c>
      <c r="GS58" s="112">
        <v>-99</v>
      </c>
      <c r="GT58" s="112">
        <v>-99</v>
      </c>
      <c r="GU58" s="112">
        <v>-99</v>
      </c>
      <c r="GV58" s="112">
        <v>-99</v>
      </c>
      <c r="GW58" s="112">
        <v>-99</v>
      </c>
      <c r="GX58" s="112">
        <v>-99</v>
      </c>
      <c r="GY58" s="112">
        <v>-99</v>
      </c>
      <c r="GZ58" s="75">
        <v>-99</v>
      </c>
      <c r="HA58" s="75">
        <v>-99</v>
      </c>
      <c r="HB58" s="112">
        <v>-99</v>
      </c>
      <c r="HC58" s="75">
        <v>-99</v>
      </c>
      <c r="HD58" s="75">
        <v>-99</v>
      </c>
      <c r="HE58" s="112">
        <v>-99</v>
      </c>
      <c r="HF58" s="112">
        <v>-99</v>
      </c>
      <c r="HG58" s="112">
        <v>-99</v>
      </c>
      <c r="HH58" s="112">
        <v>-99</v>
      </c>
      <c r="HI58" s="112">
        <v>-99</v>
      </c>
      <c r="HJ58" s="112">
        <v>-99</v>
      </c>
      <c r="HK58" s="112">
        <v>-99</v>
      </c>
      <c r="HL58" s="112">
        <v>-99</v>
      </c>
      <c r="HM58" s="75" t="s">
        <v>123</v>
      </c>
      <c r="HN58" s="120">
        <v>1456</v>
      </c>
      <c r="HO58" s="106" t="s">
        <v>972</v>
      </c>
      <c r="HP58" s="75">
        <v>-99</v>
      </c>
      <c r="HQ58" s="79">
        <v>-99</v>
      </c>
      <c r="HR58" s="75">
        <v>-99</v>
      </c>
      <c r="HS58" s="79">
        <v>-99</v>
      </c>
      <c r="HT58" s="75" t="s">
        <v>821</v>
      </c>
      <c r="HV58" s="74">
        <v>-99</v>
      </c>
      <c r="HW58" s="74">
        <v>-99</v>
      </c>
      <c r="HX58" s="74">
        <v>-99</v>
      </c>
      <c r="HZ58" s="51">
        <v>15</v>
      </c>
      <c r="IA58" s="51">
        <v>0</v>
      </c>
      <c r="IB58" s="51">
        <v>4</v>
      </c>
      <c r="IC58" s="52" t="s">
        <v>686</v>
      </c>
      <c r="ID58" s="85" t="s">
        <v>498</v>
      </c>
      <c r="IE58" s="51">
        <v>6</v>
      </c>
      <c r="IF58" s="51">
        <v>1</v>
      </c>
      <c r="IG58" s="51">
        <v>5</v>
      </c>
      <c r="IH58" s="51">
        <v>4</v>
      </c>
      <c r="II58" s="51">
        <v>16</v>
      </c>
      <c r="IJ58" s="53" t="s">
        <v>577</v>
      </c>
      <c r="IK58" s="51">
        <v>-99</v>
      </c>
      <c r="IL58" s="51">
        <v>-99</v>
      </c>
      <c r="IM58" s="51">
        <v>-99</v>
      </c>
      <c r="IN58" s="51">
        <v>-99</v>
      </c>
      <c r="IO58" s="51">
        <v>-99</v>
      </c>
      <c r="IP58" s="51">
        <v>-99</v>
      </c>
      <c r="IQ58" s="51">
        <v>-99</v>
      </c>
      <c r="IR58" s="51">
        <v>-99</v>
      </c>
      <c r="IS58" s="51">
        <v>-99</v>
      </c>
      <c r="IT58" s="51">
        <v>-99</v>
      </c>
      <c r="IU58" s="51">
        <v>-99</v>
      </c>
      <c r="IV58" s="44" t="s">
        <v>142</v>
      </c>
    </row>
    <row r="59" spans="1:257">
      <c r="A59" s="51">
        <v>21880449</v>
      </c>
      <c r="B59" s="74" t="s">
        <v>817</v>
      </c>
      <c r="C59" s="44" t="s">
        <v>192</v>
      </c>
      <c r="D59" s="39">
        <v>-99</v>
      </c>
      <c r="E59" s="44"/>
      <c r="F59" s="75" t="s">
        <v>274</v>
      </c>
      <c r="G59" s="75">
        <v>4</v>
      </c>
      <c r="H59" s="39" t="s">
        <v>119</v>
      </c>
      <c r="I59" s="75">
        <v>-99</v>
      </c>
      <c r="J59" s="74" t="s">
        <v>812</v>
      </c>
      <c r="K59" s="75">
        <v>-99</v>
      </c>
      <c r="L59" s="75" t="s">
        <v>123</v>
      </c>
      <c r="M59" s="75">
        <v>-99</v>
      </c>
      <c r="N59" s="74">
        <v>-99</v>
      </c>
      <c r="O59" s="39">
        <v>0</v>
      </c>
      <c r="P59" s="75">
        <v>1</v>
      </c>
      <c r="Q59" s="39">
        <v>0</v>
      </c>
      <c r="R59" s="39">
        <v>0</v>
      </c>
      <c r="S59" s="39">
        <v>0</v>
      </c>
      <c r="T59" s="39">
        <v>0</v>
      </c>
      <c r="U59" s="39">
        <v>15</v>
      </c>
      <c r="V59" s="39">
        <v>-99</v>
      </c>
      <c r="W59" s="39" t="s">
        <v>124</v>
      </c>
      <c r="X59" s="74">
        <v>-99</v>
      </c>
      <c r="Y59" s="39">
        <v>-99</v>
      </c>
      <c r="Z59" s="74">
        <v>-99</v>
      </c>
      <c r="AA59" s="39">
        <v>2</v>
      </c>
      <c r="AB59" s="74">
        <v>-99</v>
      </c>
      <c r="AC59" s="44">
        <v>19</v>
      </c>
      <c r="AD59" s="44" t="s">
        <v>148</v>
      </c>
      <c r="AE59" s="63" t="s">
        <v>405</v>
      </c>
      <c r="AF59" s="44" t="s">
        <v>351</v>
      </c>
      <c r="AG59" s="44" t="s">
        <v>358</v>
      </c>
      <c r="AH59" s="43" t="s">
        <v>429</v>
      </c>
      <c r="AI59" s="43" t="s">
        <v>344</v>
      </c>
      <c r="AJ59" s="39" t="s">
        <v>230</v>
      </c>
      <c r="AK59" s="74">
        <v>-99</v>
      </c>
      <c r="AL59" s="63" t="s">
        <v>406</v>
      </c>
      <c r="AM59" s="63" t="s">
        <v>407</v>
      </c>
      <c r="AN59" s="44" t="s">
        <v>408</v>
      </c>
      <c r="AO59" s="74" t="s">
        <v>149</v>
      </c>
      <c r="AP59" s="75" t="s">
        <v>149</v>
      </c>
      <c r="AQ59" s="39" t="s">
        <v>127</v>
      </c>
      <c r="AR59" s="39">
        <v>99</v>
      </c>
      <c r="AS59" s="39">
        <v>-99</v>
      </c>
      <c r="AT59" s="43" t="s">
        <v>680</v>
      </c>
      <c r="AU59" s="74">
        <v>-99</v>
      </c>
      <c r="AV59" s="75">
        <v>-99</v>
      </c>
      <c r="AW59" s="44">
        <v>-99</v>
      </c>
      <c r="AX59" s="44">
        <v>-99</v>
      </c>
      <c r="AY59" s="44">
        <v>-99</v>
      </c>
      <c r="AZ59" s="44">
        <v>-99</v>
      </c>
      <c r="BA59" s="74">
        <v>-99</v>
      </c>
      <c r="BB59" s="74">
        <v>-99</v>
      </c>
      <c r="BC59" s="75">
        <v>-99</v>
      </c>
      <c r="BD59" s="75">
        <v>-99</v>
      </c>
      <c r="BE59" s="44">
        <v>-99</v>
      </c>
      <c r="BF59" s="74">
        <v>-99</v>
      </c>
      <c r="BG59" s="74">
        <v>-99</v>
      </c>
      <c r="BH59" s="74">
        <v>-99</v>
      </c>
      <c r="BI59" s="44">
        <v>-99</v>
      </c>
      <c r="BJ59" s="74">
        <v>-99</v>
      </c>
      <c r="BK59" s="75">
        <v>-99</v>
      </c>
      <c r="BL59" s="75" t="s">
        <v>123</v>
      </c>
      <c r="BM59" s="75">
        <v>-99</v>
      </c>
      <c r="BN59" s="74" t="s">
        <v>123</v>
      </c>
      <c r="BO59" s="74">
        <v>-99</v>
      </c>
      <c r="BP59" s="75">
        <v>-99</v>
      </c>
      <c r="BQ59" s="75">
        <v>-99</v>
      </c>
      <c r="BR59" s="44">
        <v>-99</v>
      </c>
      <c r="BS59" s="44">
        <v>-99</v>
      </c>
      <c r="BT59" s="75">
        <v>-99</v>
      </c>
      <c r="BU59" s="75">
        <v>-99</v>
      </c>
      <c r="BV59" s="75">
        <v>-99</v>
      </c>
      <c r="BW59" s="75">
        <v>-99</v>
      </c>
      <c r="BX59" s="75">
        <v>-99</v>
      </c>
      <c r="BY59" s="75">
        <v>-99</v>
      </c>
      <c r="BZ59" s="75">
        <v>-99</v>
      </c>
      <c r="CA59" s="75">
        <v>-99</v>
      </c>
      <c r="CB59" s="75">
        <v>-99</v>
      </c>
      <c r="CC59" s="75">
        <v>-99</v>
      </c>
      <c r="CD59" s="75">
        <v>-99</v>
      </c>
      <c r="CE59" s="75">
        <v>-99</v>
      </c>
      <c r="CF59" s="75">
        <v>-99</v>
      </c>
      <c r="CG59" s="75">
        <v>-99</v>
      </c>
      <c r="CH59" s="75">
        <v>-99</v>
      </c>
      <c r="CI59" s="75">
        <v>-99</v>
      </c>
      <c r="CJ59" s="75">
        <v>-99</v>
      </c>
      <c r="CK59" s="77">
        <v>-99</v>
      </c>
      <c r="CL59" s="75">
        <v>-99</v>
      </c>
      <c r="CM59" s="75">
        <v>-99</v>
      </c>
      <c r="CN59" s="75">
        <v>-99</v>
      </c>
      <c r="CO59" s="75">
        <v>-99</v>
      </c>
      <c r="CP59" s="75">
        <v>-99</v>
      </c>
      <c r="CQ59" s="75">
        <v>-99</v>
      </c>
      <c r="CR59" s="56">
        <v>-99</v>
      </c>
      <c r="CS59" s="56">
        <v>-99</v>
      </c>
      <c r="CT59" s="56">
        <v>-99</v>
      </c>
      <c r="CU59" s="75">
        <v>-99</v>
      </c>
      <c r="CV59" s="75">
        <v>-99</v>
      </c>
      <c r="CW59" s="75">
        <v>-99</v>
      </c>
      <c r="CX59" s="75">
        <v>-99</v>
      </c>
      <c r="CY59" s="75">
        <v>-99</v>
      </c>
      <c r="CZ59" s="75">
        <v>-99</v>
      </c>
      <c r="DA59" s="75">
        <v>-99</v>
      </c>
      <c r="DB59" s="75">
        <v>-99</v>
      </c>
      <c r="DC59" s="75">
        <v>-99</v>
      </c>
      <c r="DD59" s="75">
        <v>-99</v>
      </c>
      <c r="DE59" s="75">
        <v>-99</v>
      </c>
      <c r="DF59" s="75">
        <v>-99</v>
      </c>
      <c r="DG59" s="75">
        <v>-99</v>
      </c>
      <c r="DH59" s="74">
        <v>-99</v>
      </c>
      <c r="DI59" s="75">
        <v>-99</v>
      </c>
      <c r="DJ59" s="75">
        <v>-99</v>
      </c>
      <c r="DK59" s="75">
        <v>-99</v>
      </c>
      <c r="DL59" s="39">
        <v>-99</v>
      </c>
      <c r="DM59" s="39">
        <v>-99</v>
      </c>
      <c r="DN59" s="39">
        <v>-99</v>
      </c>
      <c r="DO59" s="39">
        <v>-99</v>
      </c>
      <c r="DP59" s="39">
        <v>-99</v>
      </c>
      <c r="DQ59" s="39">
        <v>-99</v>
      </c>
      <c r="DR59" s="39">
        <v>-99</v>
      </c>
      <c r="DS59" s="39">
        <v>-99</v>
      </c>
      <c r="DT59" s="39">
        <v>-99</v>
      </c>
      <c r="DU59" s="39">
        <v>-99</v>
      </c>
      <c r="DV59" s="39">
        <v>-99</v>
      </c>
      <c r="DW59" s="39">
        <v>-99</v>
      </c>
      <c r="DX59" s="39">
        <v>-99</v>
      </c>
      <c r="DY59" s="39">
        <v>-99</v>
      </c>
      <c r="DZ59" s="39">
        <v>-99</v>
      </c>
      <c r="EA59" s="39">
        <v>-99</v>
      </c>
      <c r="EB59" s="39">
        <v>-99</v>
      </c>
      <c r="EC59" s="39">
        <v>-99</v>
      </c>
      <c r="ED59" s="39">
        <v>-99</v>
      </c>
      <c r="EE59" s="39">
        <v>-99</v>
      </c>
      <c r="EF59" s="39">
        <v>-99</v>
      </c>
      <c r="EG59" s="39">
        <v>-99</v>
      </c>
      <c r="EH59" s="39">
        <v>-99</v>
      </c>
      <c r="EI59" s="39">
        <v>-99</v>
      </c>
      <c r="EJ59" s="75">
        <v>-99</v>
      </c>
      <c r="EK59" s="75">
        <v>-99</v>
      </c>
      <c r="EL59" s="75">
        <v>-99</v>
      </c>
      <c r="EM59" s="75">
        <v>-99</v>
      </c>
      <c r="EN59" s="75">
        <v>-99</v>
      </c>
      <c r="EO59" s="75" t="s">
        <v>123</v>
      </c>
      <c r="EP59" s="75">
        <v>-99</v>
      </c>
      <c r="EQ59" s="75">
        <v>-99</v>
      </c>
      <c r="ER59" s="75">
        <v>-99</v>
      </c>
      <c r="ES59" s="78" t="s">
        <v>819</v>
      </c>
      <c r="ET59" s="78">
        <v>-99</v>
      </c>
      <c r="EU59" s="78">
        <v>-99</v>
      </c>
      <c r="EV59" s="78" t="s">
        <v>123</v>
      </c>
      <c r="EW59" s="78">
        <v>-99</v>
      </c>
      <c r="EX59" s="78">
        <v>-99</v>
      </c>
      <c r="EY59" s="92">
        <v>-99</v>
      </c>
      <c r="EZ59" s="92">
        <v>-99</v>
      </c>
      <c r="FA59" s="92">
        <v>-99</v>
      </c>
      <c r="FB59" s="78">
        <v>-99</v>
      </c>
      <c r="FC59" s="78">
        <v>-99</v>
      </c>
      <c r="FD59" s="78">
        <v>-99</v>
      </c>
      <c r="FE59" s="78">
        <v>-99</v>
      </c>
      <c r="FF59" s="78">
        <v>-99</v>
      </c>
      <c r="FG59" s="78">
        <v>-99</v>
      </c>
      <c r="FH59" s="75">
        <v>-99</v>
      </c>
      <c r="FI59" s="75" t="s">
        <v>123</v>
      </c>
      <c r="FJ59" s="75">
        <v>-99</v>
      </c>
      <c r="FK59" s="75">
        <v>-99</v>
      </c>
      <c r="FL59" s="75">
        <v>-99</v>
      </c>
      <c r="FM59" s="75">
        <v>-99</v>
      </c>
      <c r="FN59" s="75" t="s">
        <v>123</v>
      </c>
      <c r="FO59" s="74" t="s">
        <v>123</v>
      </c>
      <c r="FP59" s="75">
        <v>-99</v>
      </c>
      <c r="FQ59" s="75">
        <v>-99</v>
      </c>
      <c r="FR59" s="75">
        <v>-99</v>
      </c>
      <c r="FS59" s="75">
        <v>-99</v>
      </c>
      <c r="FT59" s="75">
        <v>-99</v>
      </c>
      <c r="FU59" s="75">
        <v>-99</v>
      </c>
      <c r="FV59" s="75">
        <v>-99</v>
      </c>
      <c r="FW59" s="74" t="s">
        <v>123</v>
      </c>
      <c r="FX59" s="75">
        <v>-99</v>
      </c>
      <c r="FY59" s="75">
        <v>-99</v>
      </c>
      <c r="FZ59" s="75">
        <v>-99</v>
      </c>
      <c r="GA59" s="74">
        <v>-99</v>
      </c>
      <c r="GB59" s="75">
        <v>-99</v>
      </c>
      <c r="GC59" s="75">
        <v>-99</v>
      </c>
      <c r="GD59" s="74" t="s">
        <v>123</v>
      </c>
      <c r="GE59" s="74">
        <v>-99</v>
      </c>
      <c r="GF59" s="74" t="s">
        <v>123</v>
      </c>
      <c r="GG59" s="75" t="s">
        <v>123</v>
      </c>
      <c r="GH59" s="75">
        <v>-99</v>
      </c>
      <c r="GI59" s="75">
        <v>-99</v>
      </c>
      <c r="GJ59" s="74">
        <v>-99</v>
      </c>
      <c r="GK59" s="74" t="s">
        <v>123</v>
      </c>
      <c r="GL59" s="75" t="s">
        <v>123</v>
      </c>
      <c r="GM59" s="75">
        <v>-99</v>
      </c>
      <c r="GN59" s="75">
        <v>-99</v>
      </c>
      <c r="GO59" s="75">
        <v>-99</v>
      </c>
      <c r="GP59" s="75">
        <v>-99</v>
      </c>
      <c r="GQ59" s="112">
        <v>-99</v>
      </c>
      <c r="GR59" s="112">
        <v>-99</v>
      </c>
      <c r="GS59" s="112">
        <v>-99</v>
      </c>
      <c r="GT59" s="112">
        <v>-99</v>
      </c>
      <c r="GU59" s="112">
        <v>-99</v>
      </c>
      <c r="GV59" s="112">
        <v>-99</v>
      </c>
      <c r="GW59" s="112">
        <v>-99</v>
      </c>
      <c r="GX59" s="112">
        <v>-99</v>
      </c>
      <c r="GY59" s="112">
        <v>-99</v>
      </c>
      <c r="GZ59" s="75">
        <v>-99</v>
      </c>
      <c r="HA59" s="75">
        <v>-99</v>
      </c>
      <c r="HB59" s="112">
        <v>-99</v>
      </c>
      <c r="HC59" s="75">
        <v>-99</v>
      </c>
      <c r="HD59" s="75">
        <v>-99</v>
      </c>
      <c r="HE59" s="112">
        <v>-99</v>
      </c>
      <c r="HF59" s="112">
        <v>-99</v>
      </c>
      <c r="HG59" s="112">
        <v>-99</v>
      </c>
      <c r="HH59" s="112">
        <v>-99</v>
      </c>
      <c r="HI59" s="112">
        <v>-99</v>
      </c>
      <c r="HJ59" s="112">
        <v>-99</v>
      </c>
      <c r="HK59" s="112">
        <v>-99</v>
      </c>
      <c r="HL59" s="112">
        <v>-99</v>
      </c>
      <c r="HM59" s="75" t="s">
        <v>123</v>
      </c>
      <c r="HN59" s="120">
        <v>1578</v>
      </c>
      <c r="HO59" s="106" t="s">
        <v>973</v>
      </c>
      <c r="HP59" s="75">
        <v>-99</v>
      </c>
      <c r="HQ59" s="79">
        <v>-99</v>
      </c>
      <c r="HR59" s="75">
        <v>-99</v>
      </c>
      <c r="HS59" s="79">
        <v>-99</v>
      </c>
      <c r="HT59" s="75" t="s">
        <v>822</v>
      </c>
      <c r="HV59" s="74">
        <v>-99</v>
      </c>
      <c r="HW59" s="74">
        <v>-99</v>
      </c>
      <c r="HX59" s="74">
        <v>-99</v>
      </c>
      <c r="HZ59" s="51">
        <v>15</v>
      </c>
      <c r="IA59" s="51">
        <v>0</v>
      </c>
      <c r="IB59" s="51">
        <v>4</v>
      </c>
      <c r="IC59" s="52" t="s">
        <v>686</v>
      </c>
      <c r="ID59" s="85" t="s">
        <v>498</v>
      </c>
      <c r="IE59" s="51">
        <v>6</v>
      </c>
      <c r="IF59" s="51">
        <v>1</v>
      </c>
      <c r="IG59" s="51">
        <v>5</v>
      </c>
      <c r="IH59" s="51">
        <v>4</v>
      </c>
      <c r="II59" s="51">
        <v>16</v>
      </c>
      <c r="IJ59" s="53" t="s">
        <v>577</v>
      </c>
      <c r="IK59" s="51">
        <v>-99</v>
      </c>
      <c r="IL59" s="51">
        <v>-99</v>
      </c>
      <c r="IM59" s="51">
        <v>-99</v>
      </c>
      <c r="IN59" s="51">
        <v>-99</v>
      </c>
      <c r="IO59" s="51">
        <v>-99</v>
      </c>
      <c r="IP59" s="51">
        <v>-99</v>
      </c>
      <c r="IQ59" s="51">
        <v>-99</v>
      </c>
      <c r="IR59" s="51">
        <v>-99</v>
      </c>
      <c r="IS59" s="51">
        <v>-99</v>
      </c>
      <c r="IT59" s="51">
        <v>-99</v>
      </c>
      <c r="IU59" s="51">
        <v>-99</v>
      </c>
      <c r="IV59" s="44" t="s">
        <v>142</v>
      </c>
    </row>
    <row r="60" spans="1:257">
      <c r="A60" s="51">
        <v>21880449</v>
      </c>
      <c r="B60" s="74" t="s">
        <v>817</v>
      </c>
      <c r="C60" s="44" t="s">
        <v>192</v>
      </c>
      <c r="D60" s="39">
        <v>-99</v>
      </c>
      <c r="E60" s="44"/>
      <c r="F60" s="75" t="s">
        <v>383</v>
      </c>
      <c r="G60" s="75">
        <v>5</v>
      </c>
      <c r="H60" s="39" t="s">
        <v>119</v>
      </c>
      <c r="I60" s="75">
        <v>-99</v>
      </c>
      <c r="J60" s="74" t="s">
        <v>812</v>
      </c>
      <c r="K60" s="75">
        <v>-99</v>
      </c>
      <c r="L60" s="75" t="s">
        <v>123</v>
      </c>
      <c r="M60" s="75">
        <v>-99</v>
      </c>
      <c r="N60" s="74">
        <v>-99</v>
      </c>
      <c r="O60" s="39">
        <v>0</v>
      </c>
      <c r="P60" s="75">
        <v>1</v>
      </c>
      <c r="Q60" s="39">
        <v>0</v>
      </c>
      <c r="R60" s="39">
        <v>0</v>
      </c>
      <c r="S60" s="39">
        <v>0</v>
      </c>
      <c r="T60" s="39">
        <v>0</v>
      </c>
      <c r="U60" s="39">
        <v>17</v>
      </c>
      <c r="V60" s="39">
        <v>-99</v>
      </c>
      <c r="W60" s="39" t="s">
        <v>124</v>
      </c>
      <c r="X60" s="74">
        <v>-99</v>
      </c>
      <c r="Y60" s="39">
        <v>-99</v>
      </c>
      <c r="Z60" s="74">
        <v>-99</v>
      </c>
      <c r="AA60" s="39">
        <v>1</v>
      </c>
      <c r="AB60" s="74">
        <v>-99</v>
      </c>
      <c r="AC60" s="44">
        <v>19</v>
      </c>
      <c r="AD60" s="44" t="s">
        <v>148</v>
      </c>
      <c r="AE60" s="63" t="s">
        <v>405</v>
      </c>
      <c r="AF60" s="44" t="s">
        <v>351</v>
      </c>
      <c r="AG60" s="44" t="s">
        <v>358</v>
      </c>
      <c r="AH60" s="43" t="s">
        <v>429</v>
      </c>
      <c r="AI60" s="43" t="s">
        <v>344</v>
      </c>
      <c r="AJ60" s="39" t="s">
        <v>230</v>
      </c>
      <c r="AK60" s="74">
        <v>-99</v>
      </c>
      <c r="AL60" s="63" t="s">
        <v>406</v>
      </c>
      <c r="AM60" s="63" t="s">
        <v>407</v>
      </c>
      <c r="AN60" s="44" t="s">
        <v>408</v>
      </c>
      <c r="AO60" s="74" t="s">
        <v>149</v>
      </c>
      <c r="AP60" s="75" t="s">
        <v>149</v>
      </c>
      <c r="AQ60" s="39" t="s">
        <v>127</v>
      </c>
      <c r="AR60" s="39">
        <v>99</v>
      </c>
      <c r="AS60" s="39">
        <v>-99</v>
      </c>
      <c r="AT60" s="43" t="s">
        <v>680</v>
      </c>
      <c r="AU60" s="74">
        <v>-99</v>
      </c>
      <c r="AV60" s="75">
        <v>-99</v>
      </c>
      <c r="AW60" s="44">
        <v>-99</v>
      </c>
      <c r="AX60" s="44">
        <v>-99</v>
      </c>
      <c r="AY60" s="44">
        <v>-99</v>
      </c>
      <c r="AZ60" s="44">
        <v>-99</v>
      </c>
      <c r="BA60" s="74">
        <v>-99</v>
      </c>
      <c r="BB60" s="74">
        <v>-99</v>
      </c>
      <c r="BC60" s="75">
        <v>-99</v>
      </c>
      <c r="BD60" s="75">
        <v>-99</v>
      </c>
      <c r="BE60" s="44">
        <v>-99</v>
      </c>
      <c r="BF60" s="74">
        <v>-99</v>
      </c>
      <c r="BG60" s="74">
        <v>-99</v>
      </c>
      <c r="BH60" s="74">
        <v>-99</v>
      </c>
      <c r="BI60" s="44">
        <v>-99</v>
      </c>
      <c r="BJ60" s="74">
        <v>-99</v>
      </c>
      <c r="BK60" s="75">
        <v>-99</v>
      </c>
      <c r="BL60" s="75" t="s">
        <v>123</v>
      </c>
      <c r="BM60" s="75">
        <v>-99</v>
      </c>
      <c r="BN60" s="74" t="s">
        <v>123</v>
      </c>
      <c r="BO60" s="74">
        <v>-99</v>
      </c>
      <c r="BP60" s="75">
        <v>-99</v>
      </c>
      <c r="BQ60" s="75">
        <v>-99</v>
      </c>
      <c r="BR60" s="44">
        <v>-99</v>
      </c>
      <c r="BS60" s="44">
        <v>-99</v>
      </c>
      <c r="BT60" s="75">
        <v>-99</v>
      </c>
      <c r="BU60" s="75">
        <v>-99</v>
      </c>
      <c r="BV60" s="75">
        <v>-99</v>
      </c>
      <c r="BW60" s="75">
        <v>-99</v>
      </c>
      <c r="BX60" s="75">
        <v>-99</v>
      </c>
      <c r="BY60" s="75">
        <v>-99</v>
      </c>
      <c r="BZ60" s="75">
        <v>-99</v>
      </c>
      <c r="CA60" s="75">
        <v>-99</v>
      </c>
      <c r="CB60" s="75">
        <v>-99</v>
      </c>
      <c r="CC60" s="75">
        <v>-99</v>
      </c>
      <c r="CD60" s="75">
        <v>-99</v>
      </c>
      <c r="CE60" s="75">
        <v>-99</v>
      </c>
      <c r="CF60" s="75">
        <v>-99</v>
      </c>
      <c r="CG60" s="75">
        <v>-99</v>
      </c>
      <c r="CH60" s="75">
        <v>-99</v>
      </c>
      <c r="CI60" s="75">
        <v>-99</v>
      </c>
      <c r="CJ60" s="75">
        <v>-99</v>
      </c>
      <c r="CK60" s="77">
        <v>-99</v>
      </c>
      <c r="CL60" s="75">
        <v>-99</v>
      </c>
      <c r="CM60" s="75">
        <v>-99</v>
      </c>
      <c r="CN60" s="75">
        <v>-99</v>
      </c>
      <c r="CO60" s="75">
        <v>-99</v>
      </c>
      <c r="CP60" s="75">
        <v>-99</v>
      </c>
      <c r="CQ60" s="75">
        <v>-99</v>
      </c>
      <c r="CR60" s="56">
        <v>-99</v>
      </c>
      <c r="CS60" s="56">
        <v>-99</v>
      </c>
      <c r="CT60" s="56">
        <v>-99</v>
      </c>
      <c r="CU60" s="75">
        <v>-99</v>
      </c>
      <c r="CV60" s="75">
        <v>-99</v>
      </c>
      <c r="CW60" s="75">
        <v>-99</v>
      </c>
      <c r="CX60" s="75">
        <v>-99</v>
      </c>
      <c r="CY60" s="75">
        <v>-99</v>
      </c>
      <c r="CZ60" s="75">
        <v>-99</v>
      </c>
      <c r="DA60" s="75">
        <v>-99</v>
      </c>
      <c r="DB60" s="75">
        <v>-99</v>
      </c>
      <c r="DC60" s="75">
        <v>-99</v>
      </c>
      <c r="DD60" s="75">
        <v>-99</v>
      </c>
      <c r="DE60" s="75">
        <v>-99</v>
      </c>
      <c r="DF60" s="75">
        <v>-99</v>
      </c>
      <c r="DG60" s="75">
        <v>-99</v>
      </c>
      <c r="DH60" s="74">
        <v>-99</v>
      </c>
      <c r="DI60" s="75">
        <v>-99</v>
      </c>
      <c r="DJ60" s="75">
        <v>-99</v>
      </c>
      <c r="DK60" s="75">
        <v>-99</v>
      </c>
      <c r="DL60" s="39">
        <v>-99</v>
      </c>
      <c r="DM60" s="39">
        <v>-99</v>
      </c>
      <c r="DN60" s="39">
        <v>-99</v>
      </c>
      <c r="DO60" s="39">
        <v>-99</v>
      </c>
      <c r="DP60" s="39">
        <v>-99</v>
      </c>
      <c r="DQ60" s="39">
        <v>-99</v>
      </c>
      <c r="DR60" s="39">
        <v>-99</v>
      </c>
      <c r="DS60" s="39">
        <v>-99</v>
      </c>
      <c r="DT60" s="39">
        <v>-99</v>
      </c>
      <c r="DU60" s="39">
        <v>-99</v>
      </c>
      <c r="DV60" s="39">
        <v>-99</v>
      </c>
      <c r="DW60" s="39">
        <v>-99</v>
      </c>
      <c r="DX60" s="39">
        <v>-99</v>
      </c>
      <c r="DY60" s="39">
        <v>-99</v>
      </c>
      <c r="DZ60" s="39">
        <v>-99</v>
      </c>
      <c r="EA60" s="39">
        <v>-99</v>
      </c>
      <c r="EB60" s="39">
        <v>-99</v>
      </c>
      <c r="EC60" s="39">
        <v>-99</v>
      </c>
      <c r="ED60" s="39">
        <v>-99</v>
      </c>
      <c r="EE60" s="39">
        <v>-99</v>
      </c>
      <c r="EF60" s="39">
        <v>-99</v>
      </c>
      <c r="EG60" s="39">
        <v>-99</v>
      </c>
      <c r="EH60" s="39">
        <v>-99</v>
      </c>
      <c r="EI60" s="39">
        <v>-99</v>
      </c>
      <c r="EJ60" s="75">
        <v>-99</v>
      </c>
      <c r="EK60" s="75">
        <v>-99</v>
      </c>
      <c r="EL60" s="75">
        <v>-99</v>
      </c>
      <c r="EM60" s="75">
        <v>-99</v>
      </c>
      <c r="EN60" s="75">
        <v>-99</v>
      </c>
      <c r="EO60" s="75" t="s">
        <v>123</v>
      </c>
      <c r="EP60" s="75">
        <v>-99</v>
      </c>
      <c r="EQ60" s="75">
        <v>-99</v>
      </c>
      <c r="ER60" s="75">
        <v>-99</v>
      </c>
      <c r="ES60" s="78" t="s">
        <v>819</v>
      </c>
      <c r="ET60" s="78">
        <v>-99</v>
      </c>
      <c r="EU60" s="78">
        <v>-99</v>
      </c>
      <c r="EV60" s="78" t="s">
        <v>123</v>
      </c>
      <c r="EW60" s="78">
        <v>-99</v>
      </c>
      <c r="EX60" s="78">
        <v>-99</v>
      </c>
      <c r="EY60" s="92">
        <v>-99</v>
      </c>
      <c r="EZ60" s="92">
        <v>-99</v>
      </c>
      <c r="FA60" s="92">
        <v>-99</v>
      </c>
      <c r="FB60" s="78">
        <v>-99</v>
      </c>
      <c r="FC60" s="78">
        <v>-99</v>
      </c>
      <c r="FD60" s="78">
        <v>-99</v>
      </c>
      <c r="FE60" s="78">
        <v>-99</v>
      </c>
      <c r="FF60" s="78">
        <v>-99</v>
      </c>
      <c r="FG60" s="78">
        <v>-99</v>
      </c>
      <c r="FH60" s="75">
        <v>-99</v>
      </c>
      <c r="FI60" s="75" t="s">
        <v>123</v>
      </c>
      <c r="FJ60" s="75">
        <v>-99</v>
      </c>
      <c r="FK60" s="75">
        <v>-99</v>
      </c>
      <c r="FL60" s="75">
        <v>-99</v>
      </c>
      <c r="FM60" s="75">
        <v>-99</v>
      </c>
      <c r="FN60" s="75" t="s">
        <v>123</v>
      </c>
      <c r="FO60" s="74" t="s">
        <v>123</v>
      </c>
      <c r="FP60" s="75">
        <v>-99</v>
      </c>
      <c r="FQ60" s="75">
        <v>-99</v>
      </c>
      <c r="FR60" s="75">
        <v>-99</v>
      </c>
      <c r="FS60" s="75">
        <v>-99</v>
      </c>
      <c r="FT60" s="75">
        <v>-99</v>
      </c>
      <c r="FU60" s="75">
        <v>-99</v>
      </c>
      <c r="FV60" s="75">
        <v>-99</v>
      </c>
      <c r="FW60" s="74" t="s">
        <v>123</v>
      </c>
      <c r="FX60" s="75">
        <v>-99</v>
      </c>
      <c r="FY60" s="75">
        <v>-99</v>
      </c>
      <c r="FZ60" s="75">
        <v>-99</v>
      </c>
      <c r="GA60" s="74">
        <v>-99</v>
      </c>
      <c r="GB60" s="75">
        <v>-99</v>
      </c>
      <c r="GC60" s="75">
        <v>-99</v>
      </c>
      <c r="GD60" s="74" t="s">
        <v>123</v>
      </c>
      <c r="GE60" s="74">
        <v>-99</v>
      </c>
      <c r="GF60" s="74" t="s">
        <v>123</v>
      </c>
      <c r="GG60" s="75" t="s">
        <v>139</v>
      </c>
      <c r="GH60" s="75">
        <v>-99</v>
      </c>
      <c r="GI60" s="75">
        <v>-99</v>
      </c>
      <c r="GJ60" s="74">
        <v>-99</v>
      </c>
      <c r="GK60" s="74" t="s">
        <v>123</v>
      </c>
      <c r="GL60" s="75">
        <v>-99</v>
      </c>
      <c r="GM60" s="75">
        <v>-99</v>
      </c>
      <c r="GN60" s="75">
        <v>-99</v>
      </c>
      <c r="GO60" s="75">
        <v>-99</v>
      </c>
      <c r="GP60" s="75">
        <v>-99</v>
      </c>
      <c r="GQ60" s="112">
        <v>-99</v>
      </c>
      <c r="GR60" s="112">
        <v>-99</v>
      </c>
      <c r="GS60" s="112">
        <v>-99</v>
      </c>
      <c r="GT60" s="112">
        <v>-99</v>
      </c>
      <c r="GU60" s="112">
        <v>-99</v>
      </c>
      <c r="GV60" s="112">
        <v>-99</v>
      </c>
      <c r="GW60" s="112">
        <v>-99</v>
      </c>
      <c r="GX60" s="112">
        <v>-99</v>
      </c>
      <c r="GY60" s="112">
        <v>-99</v>
      </c>
      <c r="GZ60" s="75">
        <v>-99</v>
      </c>
      <c r="HA60" s="75">
        <v>-99</v>
      </c>
      <c r="HB60" s="112">
        <v>-99</v>
      </c>
      <c r="HC60" s="75">
        <v>-99</v>
      </c>
      <c r="HD60" s="75">
        <v>-99</v>
      </c>
      <c r="HE60" s="112">
        <v>-99</v>
      </c>
      <c r="HF60" s="112">
        <v>-99</v>
      </c>
      <c r="HG60" s="112">
        <v>-99</v>
      </c>
      <c r="HH60" s="112">
        <v>-99</v>
      </c>
      <c r="HI60" s="112">
        <v>-99</v>
      </c>
      <c r="HJ60" s="112">
        <v>-99</v>
      </c>
      <c r="HK60" s="112">
        <v>-99</v>
      </c>
      <c r="HL60" s="112">
        <v>-99</v>
      </c>
      <c r="HM60" s="75" t="s">
        <v>123</v>
      </c>
      <c r="HN60" s="120">
        <v>1728</v>
      </c>
      <c r="HO60" s="106" t="s">
        <v>974</v>
      </c>
      <c r="HP60" s="75">
        <v>-99</v>
      </c>
      <c r="HQ60" s="79">
        <v>-99</v>
      </c>
      <c r="HR60" s="75">
        <v>-99</v>
      </c>
      <c r="HS60" s="79">
        <v>-99</v>
      </c>
      <c r="HT60" s="75" t="s">
        <v>823</v>
      </c>
      <c r="HV60" s="74">
        <v>-99</v>
      </c>
      <c r="HW60" s="74">
        <v>-99</v>
      </c>
      <c r="HX60" s="74">
        <v>-99</v>
      </c>
      <c r="HZ60" s="51">
        <v>15</v>
      </c>
      <c r="IA60" s="51">
        <v>0</v>
      </c>
      <c r="IB60" s="51">
        <v>4</v>
      </c>
      <c r="IC60" s="52" t="s">
        <v>686</v>
      </c>
      <c r="ID60" s="85" t="s">
        <v>498</v>
      </c>
      <c r="IE60" s="51">
        <v>6</v>
      </c>
      <c r="IF60" s="51">
        <v>1</v>
      </c>
      <c r="IG60" s="51">
        <v>5</v>
      </c>
      <c r="IH60" s="51">
        <v>4</v>
      </c>
      <c r="II60" s="51">
        <v>16</v>
      </c>
      <c r="IJ60" s="53" t="s">
        <v>577</v>
      </c>
      <c r="IK60" s="51">
        <v>-99</v>
      </c>
      <c r="IL60" s="51">
        <v>-99</v>
      </c>
      <c r="IM60" s="51">
        <v>-99</v>
      </c>
      <c r="IN60" s="51">
        <v>-99</v>
      </c>
      <c r="IO60" s="51">
        <v>-99</v>
      </c>
      <c r="IP60" s="51">
        <v>-99</v>
      </c>
      <c r="IQ60" s="51">
        <v>-99</v>
      </c>
      <c r="IR60" s="51">
        <v>-99</v>
      </c>
      <c r="IS60" s="51">
        <v>-99</v>
      </c>
      <c r="IT60" s="51">
        <v>-99</v>
      </c>
      <c r="IU60" s="51">
        <v>-99</v>
      </c>
      <c r="IV60" s="44" t="s">
        <v>142</v>
      </c>
    </row>
    <row r="61" spans="1:257">
      <c r="A61" s="51">
        <v>21880449</v>
      </c>
      <c r="B61" s="74" t="s">
        <v>817</v>
      </c>
      <c r="C61" s="44" t="s">
        <v>192</v>
      </c>
      <c r="D61" s="39">
        <v>-99</v>
      </c>
      <c r="E61" s="44"/>
      <c r="F61" s="75" t="s">
        <v>389</v>
      </c>
      <c r="G61" s="75">
        <v>6</v>
      </c>
      <c r="H61" s="39" t="s">
        <v>119</v>
      </c>
      <c r="I61" s="75">
        <v>-99</v>
      </c>
      <c r="J61" s="74" t="s">
        <v>812</v>
      </c>
      <c r="K61" s="75">
        <v>-99</v>
      </c>
      <c r="L61" s="75" t="s">
        <v>123</v>
      </c>
      <c r="M61" s="75">
        <v>-99</v>
      </c>
      <c r="N61" s="74">
        <v>-99</v>
      </c>
      <c r="O61" s="39">
        <v>0</v>
      </c>
      <c r="P61" s="75">
        <v>1</v>
      </c>
      <c r="Q61" s="39">
        <v>0</v>
      </c>
      <c r="R61" s="39">
        <v>0</v>
      </c>
      <c r="S61" s="39">
        <v>0</v>
      </c>
      <c r="T61" s="39">
        <v>0</v>
      </c>
      <c r="U61" s="39">
        <v>24</v>
      </c>
      <c r="V61" s="39">
        <v>-99</v>
      </c>
      <c r="W61" s="39" t="s">
        <v>147</v>
      </c>
      <c r="X61" s="74">
        <v>-99</v>
      </c>
      <c r="Y61" s="39">
        <v>-99</v>
      </c>
      <c r="Z61" s="74">
        <v>-99</v>
      </c>
      <c r="AA61" s="39">
        <v>10</v>
      </c>
      <c r="AB61" s="74">
        <v>-99</v>
      </c>
      <c r="AC61" s="44">
        <v>19</v>
      </c>
      <c r="AD61" s="44" t="s">
        <v>148</v>
      </c>
      <c r="AE61" s="76" t="s">
        <v>416</v>
      </c>
      <c r="AF61" s="44" t="s">
        <v>341</v>
      </c>
      <c r="AG61" s="44" t="s">
        <v>342</v>
      </c>
      <c r="AH61" s="43" t="s">
        <v>429</v>
      </c>
      <c r="AI61" s="43" t="s">
        <v>344</v>
      </c>
      <c r="AJ61" s="39" t="s">
        <v>282</v>
      </c>
      <c r="AK61" s="74">
        <v>-99</v>
      </c>
      <c r="AL61" s="76" t="s">
        <v>418</v>
      </c>
      <c r="AM61" s="44" t="s">
        <v>419</v>
      </c>
      <c r="AN61" s="44" t="s">
        <v>420</v>
      </c>
      <c r="AO61" s="74" t="s">
        <v>184</v>
      </c>
      <c r="AP61" s="75" t="s">
        <v>126</v>
      </c>
      <c r="AQ61" s="39" t="s">
        <v>127</v>
      </c>
      <c r="AR61" s="39">
        <v>-99</v>
      </c>
      <c r="AS61" s="39">
        <v>-99</v>
      </c>
      <c r="AT61" s="82" t="s">
        <v>818</v>
      </c>
      <c r="AU61" s="74" t="s">
        <v>148</v>
      </c>
      <c r="AV61" s="63" t="s">
        <v>405</v>
      </c>
      <c r="AW61" s="44" t="s">
        <v>351</v>
      </c>
      <c r="AX61" s="44" t="s">
        <v>358</v>
      </c>
      <c r="AY61" s="44" t="s">
        <v>429</v>
      </c>
      <c r="AZ61" s="44" t="s">
        <v>344</v>
      </c>
      <c r="BA61" s="74" t="s">
        <v>230</v>
      </c>
      <c r="BB61" s="74">
        <v>-99</v>
      </c>
      <c r="BC61" s="63" t="s">
        <v>406</v>
      </c>
      <c r="BD61" s="63" t="s">
        <v>407</v>
      </c>
      <c r="BE61" s="44" t="s">
        <v>408</v>
      </c>
      <c r="BF61" s="74" t="s">
        <v>126</v>
      </c>
      <c r="BG61" s="74" t="s">
        <v>127</v>
      </c>
      <c r="BH61" s="74">
        <v>-99</v>
      </c>
      <c r="BI61" s="43" t="s">
        <v>680</v>
      </c>
      <c r="BJ61" s="74">
        <v>-99</v>
      </c>
      <c r="BK61" s="75">
        <v>-99</v>
      </c>
      <c r="BL61" s="75" t="s">
        <v>139</v>
      </c>
      <c r="BM61" s="75">
        <v>-99</v>
      </c>
      <c r="BN61" s="74" t="s">
        <v>123</v>
      </c>
      <c r="BO61" s="74">
        <v>-99</v>
      </c>
      <c r="BP61" s="75">
        <v>-99</v>
      </c>
      <c r="BQ61" s="75">
        <v>-99</v>
      </c>
      <c r="BR61" s="44">
        <v>-99</v>
      </c>
      <c r="BS61" s="44">
        <v>-99</v>
      </c>
      <c r="BT61" s="75">
        <v>-99</v>
      </c>
      <c r="BU61" s="75">
        <v>-99</v>
      </c>
      <c r="BV61" s="75">
        <v>-99</v>
      </c>
      <c r="BW61" s="75">
        <v>-99</v>
      </c>
      <c r="BX61" s="75">
        <v>-99</v>
      </c>
      <c r="BY61" s="75">
        <v>-99</v>
      </c>
      <c r="BZ61" s="75">
        <v>-99</v>
      </c>
      <c r="CA61" s="75">
        <v>-99</v>
      </c>
      <c r="CB61" s="75">
        <v>-99</v>
      </c>
      <c r="CC61" s="75">
        <v>-99</v>
      </c>
      <c r="CD61" s="75">
        <v>-99</v>
      </c>
      <c r="CE61" s="75">
        <v>-99</v>
      </c>
      <c r="CF61" s="75">
        <v>-99</v>
      </c>
      <c r="CG61" s="75">
        <v>-99</v>
      </c>
      <c r="CH61" s="75">
        <v>-99</v>
      </c>
      <c r="CI61" s="75">
        <v>-99</v>
      </c>
      <c r="CJ61" s="75">
        <v>-99</v>
      </c>
      <c r="CK61" s="77">
        <v>-99</v>
      </c>
      <c r="CL61" s="75">
        <v>-99</v>
      </c>
      <c r="CM61" s="75">
        <v>-99</v>
      </c>
      <c r="CN61" s="75">
        <v>-99</v>
      </c>
      <c r="CO61" s="75">
        <v>-99</v>
      </c>
      <c r="CP61" s="75">
        <v>-99</v>
      </c>
      <c r="CQ61" s="75">
        <v>-99</v>
      </c>
      <c r="CR61" s="56">
        <v>-99</v>
      </c>
      <c r="CS61" s="56">
        <v>-99</v>
      </c>
      <c r="CT61" s="56">
        <v>-99</v>
      </c>
      <c r="CU61" s="75">
        <v>-99</v>
      </c>
      <c r="CV61" s="75">
        <v>-99</v>
      </c>
      <c r="CW61" s="75">
        <v>-99</v>
      </c>
      <c r="CX61" s="75">
        <v>-99</v>
      </c>
      <c r="CY61" s="75">
        <v>-99</v>
      </c>
      <c r="CZ61" s="75">
        <v>-99</v>
      </c>
      <c r="DA61" s="75">
        <v>-99</v>
      </c>
      <c r="DB61" s="75">
        <v>-99</v>
      </c>
      <c r="DC61" s="75">
        <v>-99</v>
      </c>
      <c r="DD61" s="75">
        <v>-99</v>
      </c>
      <c r="DE61" s="75">
        <v>-99</v>
      </c>
      <c r="DF61" s="75">
        <v>-99</v>
      </c>
      <c r="DG61" s="75">
        <v>-99</v>
      </c>
      <c r="DH61" s="74">
        <v>-99</v>
      </c>
      <c r="DI61" s="75">
        <v>-99</v>
      </c>
      <c r="DJ61" s="75">
        <v>-99</v>
      </c>
      <c r="DK61" s="75">
        <v>-99</v>
      </c>
      <c r="DL61" s="39">
        <v>-99</v>
      </c>
      <c r="DM61" s="39">
        <v>-99</v>
      </c>
      <c r="DN61" s="39">
        <v>-99</v>
      </c>
      <c r="DO61" s="39">
        <v>-99</v>
      </c>
      <c r="DP61" s="39">
        <v>-99</v>
      </c>
      <c r="DQ61" s="39">
        <v>-99</v>
      </c>
      <c r="DR61" s="39">
        <v>-99</v>
      </c>
      <c r="DS61" s="39">
        <v>-99</v>
      </c>
      <c r="DT61" s="39">
        <v>-99</v>
      </c>
      <c r="DU61" s="39">
        <v>-99</v>
      </c>
      <c r="DV61" s="39">
        <v>-99</v>
      </c>
      <c r="DW61" s="39">
        <v>-99</v>
      </c>
      <c r="DX61" s="39">
        <v>-99</v>
      </c>
      <c r="DY61" s="39">
        <v>-99</v>
      </c>
      <c r="DZ61" s="39">
        <v>-99</v>
      </c>
      <c r="EA61" s="39">
        <v>-99</v>
      </c>
      <c r="EB61" s="39">
        <v>-99</v>
      </c>
      <c r="EC61" s="39">
        <v>-99</v>
      </c>
      <c r="ED61" s="39">
        <v>-99</v>
      </c>
      <c r="EE61" s="39">
        <v>-99</v>
      </c>
      <c r="EF61" s="39">
        <v>-99</v>
      </c>
      <c r="EG61" s="39">
        <v>-99</v>
      </c>
      <c r="EH61" s="39">
        <v>-99</v>
      </c>
      <c r="EI61" s="39">
        <v>-99</v>
      </c>
      <c r="EJ61" s="75">
        <v>-99</v>
      </c>
      <c r="EK61" s="75">
        <v>-99</v>
      </c>
      <c r="EL61" s="75">
        <v>-99</v>
      </c>
      <c r="EM61" s="75">
        <v>-99</v>
      </c>
      <c r="EN61" s="75">
        <v>-99</v>
      </c>
      <c r="EO61" s="75" t="s">
        <v>123</v>
      </c>
      <c r="EP61" s="75">
        <v>-99</v>
      </c>
      <c r="EQ61" s="75">
        <v>-99</v>
      </c>
      <c r="ER61" s="75">
        <v>-99</v>
      </c>
      <c r="ES61" s="78" t="s">
        <v>819</v>
      </c>
      <c r="ET61" s="78">
        <v>-99</v>
      </c>
      <c r="EU61" s="78">
        <v>-99</v>
      </c>
      <c r="EV61" s="78" t="s">
        <v>123</v>
      </c>
      <c r="EW61" s="78">
        <v>-99</v>
      </c>
      <c r="EX61" s="78">
        <v>-99</v>
      </c>
      <c r="EY61" s="92">
        <v>-99</v>
      </c>
      <c r="EZ61" s="92">
        <v>-99</v>
      </c>
      <c r="FA61" s="92">
        <v>-99</v>
      </c>
      <c r="FB61" s="78">
        <v>-99</v>
      </c>
      <c r="FC61" s="78">
        <v>-99</v>
      </c>
      <c r="FD61" s="78">
        <v>-99</v>
      </c>
      <c r="FE61" s="78">
        <v>-99</v>
      </c>
      <c r="FF61" s="78">
        <v>-99</v>
      </c>
      <c r="FG61" s="78">
        <v>-99</v>
      </c>
      <c r="FH61" s="75">
        <v>-99</v>
      </c>
      <c r="FI61" s="75" t="s">
        <v>123</v>
      </c>
      <c r="FJ61" s="75">
        <v>-99</v>
      </c>
      <c r="FK61" s="75">
        <v>-99</v>
      </c>
      <c r="FL61" s="75">
        <v>-99</v>
      </c>
      <c r="FM61" s="75">
        <v>-99</v>
      </c>
      <c r="FN61" s="75" t="s">
        <v>123</v>
      </c>
      <c r="FO61" s="74" t="s">
        <v>123</v>
      </c>
      <c r="FP61" s="75">
        <v>-99</v>
      </c>
      <c r="FQ61" s="75">
        <v>-99</v>
      </c>
      <c r="FR61" s="75">
        <v>-99</v>
      </c>
      <c r="FS61" s="75">
        <v>-99</v>
      </c>
      <c r="FT61" s="75">
        <v>-99</v>
      </c>
      <c r="FU61" s="75">
        <v>-99</v>
      </c>
      <c r="FV61" s="75">
        <v>-99</v>
      </c>
      <c r="FW61" s="74" t="s">
        <v>123</v>
      </c>
      <c r="FX61" s="75">
        <v>-99</v>
      </c>
      <c r="FY61" s="75">
        <v>-99</v>
      </c>
      <c r="FZ61" s="75">
        <v>-99</v>
      </c>
      <c r="GA61" s="74">
        <v>-99</v>
      </c>
      <c r="GB61" s="75">
        <v>-99</v>
      </c>
      <c r="GC61" s="75">
        <v>-99</v>
      </c>
      <c r="GD61" s="74" t="s">
        <v>123</v>
      </c>
      <c r="GE61" s="74">
        <v>-99</v>
      </c>
      <c r="GF61" s="74" t="s">
        <v>123</v>
      </c>
      <c r="GG61" s="75" t="s">
        <v>139</v>
      </c>
      <c r="GH61" s="75">
        <v>-99</v>
      </c>
      <c r="GI61" s="75">
        <v>-99</v>
      </c>
      <c r="GJ61" s="74">
        <v>-99</v>
      </c>
      <c r="GK61" s="74" t="s">
        <v>123</v>
      </c>
      <c r="GL61" s="75" t="s">
        <v>123</v>
      </c>
      <c r="GM61" s="75">
        <v>-99</v>
      </c>
      <c r="GN61" s="75">
        <v>-99</v>
      </c>
      <c r="GO61" s="75">
        <v>-99</v>
      </c>
      <c r="GP61" s="75">
        <v>-99</v>
      </c>
      <c r="GQ61" s="112">
        <v>-99</v>
      </c>
      <c r="GR61" s="112">
        <v>-99</v>
      </c>
      <c r="GS61" s="112">
        <v>-99</v>
      </c>
      <c r="GT61" s="112">
        <v>-99</v>
      </c>
      <c r="GU61" s="112">
        <v>-99</v>
      </c>
      <c r="GV61" s="112">
        <v>-99</v>
      </c>
      <c r="GW61" s="112">
        <v>-99</v>
      </c>
      <c r="GX61" s="112">
        <v>-99</v>
      </c>
      <c r="GY61" s="112">
        <v>-99</v>
      </c>
      <c r="GZ61" s="75">
        <v>-99</v>
      </c>
      <c r="HA61" s="75">
        <v>-99</v>
      </c>
      <c r="HB61" s="112">
        <v>-99</v>
      </c>
      <c r="HC61" s="75">
        <v>-99</v>
      </c>
      <c r="HD61" s="75">
        <v>-99</v>
      </c>
      <c r="HE61" s="112">
        <v>-99</v>
      </c>
      <c r="HF61" s="112">
        <v>-99</v>
      </c>
      <c r="HG61" s="112">
        <v>-99</v>
      </c>
      <c r="HH61" s="112">
        <v>-99</v>
      </c>
      <c r="HI61" s="112">
        <v>-99</v>
      </c>
      <c r="HJ61" s="112">
        <v>-99</v>
      </c>
      <c r="HK61" s="112">
        <v>-99</v>
      </c>
      <c r="HL61" s="112">
        <v>-99</v>
      </c>
      <c r="HM61" s="75" t="s">
        <v>123</v>
      </c>
      <c r="HN61" s="120">
        <v>234</v>
      </c>
      <c r="HO61" s="106" t="s">
        <v>975</v>
      </c>
      <c r="HP61" s="75">
        <v>-99</v>
      </c>
      <c r="HQ61" s="79">
        <v>-99</v>
      </c>
      <c r="HR61" s="75">
        <v>-99</v>
      </c>
      <c r="HS61" s="79">
        <v>-99</v>
      </c>
      <c r="HT61" s="75" t="s">
        <v>824</v>
      </c>
      <c r="HV61" s="74">
        <v>-99</v>
      </c>
      <c r="HW61" s="74">
        <v>-99</v>
      </c>
      <c r="HX61" s="74">
        <v>-99</v>
      </c>
      <c r="HZ61" s="51">
        <v>10</v>
      </c>
      <c r="IA61" s="51">
        <v>0</v>
      </c>
      <c r="IB61" s="51">
        <v>1</v>
      </c>
      <c r="IC61" s="52" t="s">
        <v>685</v>
      </c>
      <c r="ID61" s="74" t="s">
        <v>576</v>
      </c>
      <c r="IE61" s="51">
        <v>2</v>
      </c>
      <c r="IF61" s="51">
        <v>1</v>
      </c>
      <c r="IG61" s="51">
        <v>5</v>
      </c>
      <c r="IH61" s="51">
        <v>6</v>
      </c>
      <c r="II61" s="51">
        <v>14</v>
      </c>
      <c r="IJ61" s="53" t="s">
        <v>502</v>
      </c>
      <c r="IK61" s="51">
        <v>15</v>
      </c>
      <c r="IL61" s="51">
        <v>0</v>
      </c>
      <c r="IM61" s="51">
        <v>4</v>
      </c>
      <c r="IN61" s="52" t="s">
        <v>686</v>
      </c>
      <c r="IO61" s="85" t="s">
        <v>498</v>
      </c>
      <c r="IP61" s="51">
        <v>6</v>
      </c>
      <c r="IQ61" s="51">
        <v>1</v>
      </c>
      <c r="IR61" s="51">
        <v>5</v>
      </c>
      <c r="IS61" s="51">
        <v>4</v>
      </c>
      <c r="IT61" s="51">
        <v>16</v>
      </c>
      <c r="IU61" s="53" t="s">
        <v>577</v>
      </c>
      <c r="IV61" s="44" t="s">
        <v>142</v>
      </c>
    </row>
    <row r="62" spans="1:257">
      <c r="A62" s="51">
        <v>21880449</v>
      </c>
      <c r="B62" s="74" t="s">
        <v>817</v>
      </c>
      <c r="C62" s="44" t="s">
        <v>192</v>
      </c>
      <c r="D62" s="39">
        <v>-99</v>
      </c>
      <c r="E62" s="44"/>
      <c r="F62" s="75" t="s">
        <v>395</v>
      </c>
      <c r="G62" s="75">
        <v>7</v>
      </c>
      <c r="H62" s="39" t="s">
        <v>119</v>
      </c>
      <c r="I62" s="75">
        <v>-99</v>
      </c>
      <c r="J62" s="74" t="s">
        <v>812</v>
      </c>
      <c r="K62" s="75">
        <v>-99</v>
      </c>
      <c r="L62" s="75" t="s">
        <v>123</v>
      </c>
      <c r="M62" s="75">
        <v>-99</v>
      </c>
      <c r="N62" s="74">
        <v>-99</v>
      </c>
      <c r="O62" s="39">
        <v>0</v>
      </c>
      <c r="P62" s="75">
        <v>1</v>
      </c>
      <c r="Q62" s="39">
        <v>0</v>
      </c>
      <c r="R62" s="39">
        <v>0</v>
      </c>
      <c r="S62" s="39">
        <v>0</v>
      </c>
      <c r="T62" s="39">
        <v>0</v>
      </c>
      <c r="U62" s="39">
        <v>28</v>
      </c>
      <c r="V62" s="39">
        <v>-99</v>
      </c>
      <c r="W62" s="39" t="s">
        <v>147</v>
      </c>
      <c r="X62" s="74">
        <v>-99</v>
      </c>
      <c r="Y62" s="39">
        <v>-99</v>
      </c>
      <c r="Z62" s="74">
        <v>-99</v>
      </c>
      <c r="AA62" s="39">
        <v>8</v>
      </c>
      <c r="AB62" s="74">
        <v>-99</v>
      </c>
      <c r="AC62" s="44">
        <v>19</v>
      </c>
      <c r="AD62" s="44" t="s">
        <v>148</v>
      </c>
      <c r="AE62" s="76" t="s">
        <v>416</v>
      </c>
      <c r="AF62" s="44" t="s">
        <v>341</v>
      </c>
      <c r="AG62" s="44" t="s">
        <v>342</v>
      </c>
      <c r="AH62" s="43" t="s">
        <v>429</v>
      </c>
      <c r="AI62" s="43" t="s">
        <v>344</v>
      </c>
      <c r="AJ62" s="39" t="s">
        <v>282</v>
      </c>
      <c r="AK62" s="74">
        <v>-99</v>
      </c>
      <c r="AL62" s="76" t="s">
        <v>418</v>
      </c>
      <c r="AM62" s="44" t="s">
        <v>419</v>
      </c>
      <c r="AN62" s="44" t="s">
        <v>420</v>
      </c>
      <c r="AO62" s="74" t="s">
        <v>184</v>
      </c>
      <c r="AP62" s="75" t="s">
        <v>126</v>
      </c>
      <c r="AQ62" s="39" t="s">
        <v>127</v>
      </c>
      <c r="AR62" s="39">
        <v>-99</v>
      </c>
      <c r="AS62" s="39">
        <v>-99</v>
      </c>
      <c r="AT62" s="82" t="s">
        <v>818</v>
      </c>
      <c r="AU62" s="74" t="s">
        <v>148</v>
      </c>
      <c r="AV62" s="63" t="s">
        <v>405</v>
      </c>
      <c r="AW62" s="44" t="s">
        <v>351</v>
      </c>
      <c r="AX62" s="44" t="s">
        <v>358</v>
      </c>
      <c r="AY62" s="44" t="s">
        <v>429</v>
      </c>
      <c r="AZ62" s="44" t="s">
        <v>344</v>
      </c>
      <c r="BA62" s="74" t="s">
        <v>230</v>
      </c>
      <c r="BB62" s="74">
        <v>-99</v>
      </c>
      <c r="BC62" s="63" t="s">
        <v>406</v>
      </c>
      <c r="BD62" s="63" t="s">
        <v>407</v>
      </c>
      <c r="BE62" s="44" t="s">
        <v>408</v>
      </c>
      <c r="BF62" s="74" t="s">
        <v>126</v>
      </c>
      <c r="BG62" s="74" t="s">
        <v>127</v>
      </c>
      <c r="BH62" s="74">
        <v>-99</v>
      </c>
      <c r="BI62" s="43" t="s">
        <v>680</v>
      </c>
      <c r="BJ62" s="74">
        <v>-99</v>
      </c>
      <c r="BK62" s="75">
        <v>-99</v>
      </c>
      <c r="BL62" s="75" t="s">
        <v>139</v>
      </c>
      <c r="BM62" s="75">
        <v>-99</v>
      </c>
      <c r="BN62" s="74" t="s">
        <v>123</v>
      </c>
      <c r="BO62" s="74">
        <v>-99</v>
      </c>
      <c r="BP62" s="75">
        <v>-99</v>
      </c>
      <c r="BQ62" s="75">
        <v>-99</v>
      </c>
      <c r="BR62" s="44">
        <v>-99</v>
      </c>
      <c r="BS62" s="44">
        <v>-99</v>
      </c>
      <c r="BT62" s="75">
        <v>-99</v>
      </c>
      <c r="BU62" s="75">
        <v>-99</v>
      </c>
      <c r="BV62" s="75">
        <v>-99</v>
      </c>
      <c r="BW62" s="75">
        <v>-99</v>
      </c>
      <c r="BX62" s="75">
        <v>-99</v>
      </c>
      <c r="BY62" s="75">
        <v>-99</v>
      </c>
      <c r="BZ62" s="75">
        <v>-99</v>
      </c>
      <c r="CA62" s="75">
        <v>-99</v>
      </c>
      <c r="CB62" s="75">
        <v>-99</v>
      </c>
      <c r="CC62" s="75">
        <v>-99</v>
      </c>
      <c r="CD62" s="75">
        <v>-99</v>
      </c>
      <c r="CE62" s="75">
        <v>-99</v>
      </c>
      <c r="CF62" s="75">
        <v>-99</v>
      </c>
      <c r="CG62" s="75">
        <v>-99</v>
      </c>
      <c r="CH62" s="75">
        <v>-99</v>
      </c>
      <c r="CI62" s="75">
        <v>-99</v>
      </c>
      <c r="CJ62" s="75">
        <v>-99</v>
      </c>
      <c r="CK62" s="77">
        <v>-99</v>
      </c>
      <c r="CL62" s="75">
        <v>-99</v>
      </c>
      <c r="CM62" s="75">
        <v>-99</v>
      </c>
      <c r="CN62" s="75">
        <v>-99</v>
      </c>
      <c r="CO62" s="75">
        <v>-99</v>
      </c>
      <c r="CP62" s="75">
        <v>-99</v>
      </c>
      <c r="CQ62" s="75">
        <v>-99</v>
      </c>
      <c r="CR62" s="56">
        <v>-99</v>
      </c>
      <c r="CS62" s="56">
        <v>-99</v>
      </c>
      <c r="CT62" s="56">
        <v>-99</v>
      </c>
      <c r="CU62" s="75">
        <v>-99</v>
      </c>
      <c r="CV62" s="75">
        <v>-99</v>
      </c>
      <c r="CW62" s="75">
        <v>-99</v>
      </c>
      <c r="CX62" s="75">
        <v>-99</v>
      </c>
      <c r="CY62" s="75">
        <v>-99</v>
      </c>
      <c r="CZ62" s="75">
        <v>-99</v>
      </c>
      <c r="DA62" s="75">
        <v>-99</v>
      </c>
      <c r="DB62" s="75">
        <v>-99</v>
      </c>
      <c r="DC62" s="75">
        <v>-99</v>
      </c>
      <c r="DD62" s="75">
        <v>-99</v>
      </c>
      <c r="DE62" s="75">
        <v>-99</v>
      </c>
      <c r="DF62" s="75">
        <v>-99</v>
      </c>
      <c r="DG62" s="75">
        <v>-99</v>
      </c>
      <c r="DH62" s="74">
        <v>-99</v>
      </c>
      <c r="DI62" s="75">
        <v>-99</v>
      </c>
      <c r="DJ62" s="75">
        <v>-99</v>
      </c>
      <c r="DK62" s="75">
        <v>-99</v>
      </c>
      <c r="DL62" s="39">
        <v>-99</v>
      </c>
      <c r="DM62" s="39">
        <v>-99</v>
      </c>
      <c r="DN62" s="39">
        <v>-99</v>
      </c>
      <c r="DO62" s="39">
        <v>-99</v>
      </c>
      <c r="DP62" s="39">
        <v>-99</v>
      </c>
      <c r="DQ62" s="39">
        <v>-99</v>
      </c>
      <c r="DR62" s="39">
        <v>-99</v>
      </c>
      <c r="DS62" s="39">
        <v>-99</v>
      </c>
      <c r="DT62" s="39">
        <v>-99</v>
      </c>
      <c r="DU62" s="39">
        <v>-99</v>
      </c>
      <c r="DV62" s="39">
        <v>-99</v>
      </c>
      <c r="DW62" s="39">
        <v>-99</v>
      </c>
      <c r="DX62" s="39">
        <v>-99</v>
      </c>
      <c r="DY62" s="39">
        <v>-99</v>
      </c>
      <c r="DZ62" s="39">
        <v>-99</v>
      </c>
      <c r="EA62" s="39">
        <v>-99</v>
      </c>
      <c r="EB62" s="39">
        <v>-99</v>
      </c>
      <c r="EC62" s="39">
        <v>-99</v>
      </c>
      <c r="ED62" s="39">
        <v>-99</v>
      </c>
      <c r="EE62" s="39">
        <v>-99</v>
      </c>
      <c r="EF62" s="39">
        <v>-99</v>
      </c>
      <c r="EG62" s="39">
        <v>-99</v>
      </c>
      <c r="EH62" s="39">
        <v>-99</v>
      </c>
      <c r="EI62" s="39">
        <v>-99</v>
      </c>
      <c r="EJ62" s="75">
        <v>-99</v>
      </c>
      <c r="EK62" s="75">
        <v>-99</v>
      </c>
      <c r="EL62" s="75">
        <v>-99</v>
      </c>
      <c r="EM62" s="75">
        <v>-99</v>
      </c>
      <c r="EN62" s="75">
        <v>-99</v>
      </c>
      <c r="EO62" s="75" t="s">
        <v>123</v>
      </c>
      <c r="EP62" s="75">
        <v>-99</v>
      </c>
      <c r="EQ62" s="75">
        <v>-99</v>
      </c>
      <c r="ER62" s="75">
        <v>-99</v>
      </c>
      <c r="ES62" s="78" t="s">
        <v>819</v>
      </c>
      <c r="ET62" s="78">
        <v>-99</v>
      </c>
      <c r="EU62" s="78">
        <v>-99</v>
      </c>
      <c r="EV62" s="78" t="s">
        <v>123</v>
      </c>
      <c r="EW62" s="78">
        <v>-99</v>
      </c>
      <c r="EX62" s="78">
        <v>-99</v>
      </c>
      <c r="EY62" s="92">
        <v>-99</v>
      </c>
      <c r="EZ62" s="92">
        <v>-99</v>
      </c>
      <c r="FA62" s="92">
        <v>-99</v>
      </c>
      <c r="FB62" s="78">
        <v>-99</v>
      </c>
      <c r="FC62" s="78">
        <v>-99</v>
      </c>
      <c r="FD62" s="78">
        <v>-99</v>
      </c>
      <c r="FE62" s="78">
        <v>-99</v>
      </c>
      <c r="FF62" s="78">
        <v>-99</v>
      </c>
      <c r="FG62" s="78">
        <v>-99</v>
      </c>
      <c r="FH62" s="75">
        <v>-99</v>
      </c>
      <c r="FI62" s="75" t="s">
        <v>123</v>
      </c>
      <c r="FJ62" s="75">
        <v>-99</v>
      </c>
      <c r="FK62" s="75">
        <v>-99</v>
      </c>
      <c r="FL62" s="75">
        <v>-99</v>
      </c>
      <c r="FM62" s="75">
        <v>-99</v>
      </c>
      <c r="FN62" s="75" t="s">
        <v>123</v>
      </c>
      <c r="FO62" s="74" t="s">
        <v>123</v>
      </c>
      <c r="FP62" s="75">
        <v>-99</v>
      </c>
      <c r="FQ62" s="75">
        <v>-99</v>
      </c>
      <c r="FR62" s="75">
        <v>-99</v>
      </c>
      <c r="FS62" s="75">
        <v>-99</v>
      </c>
      <c r="FT62" s="75">
        <v>-99</v>
      </c>
      <c r="FU62" s="75">
        <v>-99</v>
      </c>
      <c r="FV62" s="75">
        <v>-99</v>
      </c>
      <c r="FW62" s="74" t="s">
        <v>123</v>
      </c>
      <c r="FX62" s="75">
        <v>-99</v>
      </c>
      <c r="FY62" s="75">
        <v>-99</v>
      </c>
      <c r="FZ62" s="75">
        <v>-99</v>
      </c>
      <c r="GA62" s="74">
        <v>-99</v>
      </c>
      <c r="GB62" s="75">
        <v>-99</v>
      </c>
      <c r="GC62" s="75">
        <v>-99</v>
      </c>
      <c r="GD62" s="74" t="s">
        <v>123</v>
      </c>
      <c r="GE62" s="74">
        <v>-99</v>
      </c>
      <c r="GF62" s="74" t="s">
        <v>123</v>
      </c>
      <c r="GG62" s="75" t="s">
        <v>139</v>
      </c>
      <c r="GH62" s="75">
        <v>-99</v>
      </c>
      <c r="GI62" s="75">
        <v>-99</v>
      </c>
      <c r="GJ62" s="74">
        <v>-99</v>
      </c>
      <c r="GK62" s="74" t="s">
        <v>123</v>
      </c>
      <c r="GL62" s="75">
        <v>-99</v>
      </c>
      <c r="GM62" s="75">
        <v>-99</v>
      </c>
      <c r="GN62" s="75">
        <v>-99</v>
      </c>
      <c r="GO62" s="75">
        <v>-99</v>
      </c>
      <c r="GP62" s="75">
        <v>-99</v>
      </c>
      <c r="GQ62" s="112">
        <v>-99</v>
      </c>
      <c r="GR62" s="112">
        <v>-99</v>
      </c>
      <c r="GS62" s="112">
        <v>-99</v>
      </c>
      <c r="GT62" s="112">
        <v>-99</v>
      </c>
      <c r="GU62" s="112">
        <v>-99</v>
      </c>
      <c r="GV62" s="112">
        <v>-99</v>
      </c>
      <c r="GW62" s="112">
        <v>-99</v>
      </c>
      <c r="GX62" s="112">
        <v>-99</v>
      </c>
      <c r="GY62" s="112">
        <v>-99</v>
      </c>
      <c r="GZ62" s="75">
        <v>-99</v>
      </c>
      <c r="HA62" s="75">
        <v>-99</v>
      </c>
      <c r="HB62" s="112">
        <v>-99</v>
      </c>
      <c r="HC62" s="75">
        <v>-99</v>
      </c>
      <c r="HD62" s="75">
        <v>-99</v>
      </c>
      <c r="HE62" s="112">
        <v>-99</v>
      </c>
      <c r="HF62" s="112">
        <v>-99</v>
      </c>
      <c r="HG62" s="112">
        <v>-99</v>
      </c>
      <c r="HH62" s="112">
        <v>-99</v>
      </c>
      <c r="HI62" s="112">
        <v>-99</v>
      </c>
      <c r="HJ62" s="112">
        <v>-99</v>
      </c>
      <c r="HK62" s="112">
        <v>-99</v>
      </c>
      <c r="HL62" s="112">
        <v>-99</v>
      </c>
      <c r="HM62" s="75" t="s">
        <v>123</v>
      </c>
      <c r="HN62" s="120">
        <v>522</v>
      </c>
      <c r="HO62" s="106" t="s">
        <v>976</v>
      </c>
      <c r="HP62" s="75">
        <v>-99</v>
      </c>
      <c r="HQ62" s="79">
        <v>-99</v>
      </c>
      <c r="HR62" s="75">
        <v>-99</v>
      </c>
      <c r="HS62" s="79">
        <v>-99</v>
      </c>
      <c r="HT62" s="75" t="s">
        <v>766</v>
      </c>
      <c r="HV62" s="74">
        <v>-99</v>
      </c>
      <c r="HW62" s="74">
        <v>-99</v>
      </c>
      <c r="HX62" s="74">
        <v>-99</v>
      </c>
      <c r="HZ62" s="51">
        <v>10</v>
      </c>
      <c r="IA62" s="51">
        <v>0</v>
      </c>
      <c r="IB62" s="51">
        <v>1</v>
      </c>
      <c r="IC62" s="52" t="s">
        <v>685</v>
      </c>
      <c r="ID62" s="74" t="s">
        <v>576</v>
      </c>
      <c r="IE62" s="51">
        <v>2</v>
      </c>
      <c r="IF62" s="51">
        <v>1</v>
      </c>
      <c r="IG62" s="51">
        <v>5</v>
      </c>
      <c r="IH62" s="51">
        <v>6</v>
      </c>
      <c r="II62" s="51">
        <v>14</v>
      </c>
      <c r="IJ62" s="53" t="s">
        <v>502</v>
      </c>
      <c r="IK62" s="51">
        <v>15</v>
      </c>
      <c r="IL62" s="51">
        <v>0</v>
      </c>
      <c r="IM62" s="51">
        <v>4</v>
      </c>
      <c r="IN62" s="52" t="s">
        <v>686</v>
      </c>
      <c r="IO62" s="85" t="s">
        <v>498</v>
      </c>
      <c r="IP62" s="51">
        <v>6</v>
      </c>
      <c r="IQ62" s="51">
        <v>1</v>
      </c>
      <c r="IR62" s="51">
        <v>5</v>
      </c>
      <c r="IS62" s="51">
        <v>4</v>
      </c>
      <c r="IT62" s="51">
        <v>16</v>
      </c>
      <c r="IU62" s="53" t="s">
        <v>577</v>
      </c>
      <c r="IV62" s="44" t="s">
        <v>142</v>
      </c>
    </row>
    <row r="63" spans="1:257">
      <c r="A63" s="51">
        <v>21880449</v>
      </c>
      <c r="B63" s="74" t="s">
        <v>817</v>
      </c>
      <c r="C63" s="44" t="s">
        <v>192</v>
      </c>
      <c r="D63" s="39">
        <v>-99</v>
      </c>
      <c r="E63" s="44"/>
      <c r="F63" s="75" t="s">
        <v>396</v>
      </c>
      <c r="G63" s="75">
        <v>8</v>
      </c>
      <c r="H63" s="39" t="s">
        <v>119</v>
      </c>
      <c r="I63" s="75">
        <v>-99</v>
      </c>
      <c r="J63" s="74" t="s">
        <v>812</v>
      </c>
      <c r="K63" s="75">
        <v>-99</v>
      </c>
      <c r="L63" s="75" t="s">
        <v>123</v>
      </c>
      <c r="M63" s="75">
        <v>-99</v>
      </c>
      <c r="N63" s="74">
        <v>-99</v>
      </c>
      <c r="O63" s="39">
        <v>0</v>
      </c>
      <c r="P63" s="75">
        <v>1</v>
      </c>
      <c r="Q63" s="39">
        <v>0</v>
      </c>
      <c r="R63" s="39">
        <v>0</v>
      </c>
      <c r="S63" s="39">
        <v>0</v>
      </c>
      <c r="T63" s="39">
        <v>0</v>
      </c>
      <c r="U63" s="39">
        <v>25</v>
      </c>
      <c r="V63" s="39">
        <v>-99</v>
      </c>
      <c r="W63" s="39" t="s">
        <v>147</v>
      </c>
      <c r="X63" s="74">
        <v>-99</v>
      </c>
      <c r="Y63" s="39">
        <v>-99</v>
      </c>
      <c r="Z63" s="74">
        <v>-99</v>
      </c>
      <c r="AA63" s="39">
        <v>5</v>
      </c>
      <c r="AB63" s="74">
        <v>-99</v>
      </c>
      <c r="AC63" s="44">
        <v>19</v>
      </c>
      <c r="AD63" s="44" t="s">
        <v>148</v>
      </c>
      <c r="AE63" s="76" t="s">
        <v>416</v>
      </c>
      <c r="AF63" s="44" t="s">
        <v>341</v>
      </c>
      <c r="AG63" s="44" t="s">
        <v>342</v>
      </c>
      <c r="AH63" s="43" t="s">
        <v>429</v>
      </c>
      <c r="AI63" s="43" t="s">
        <v>344</v>
      </c>
      <c r="AJ63" s="39" t="s">
        <v>282</v>
      </c>
      <c r="AK63" s="74">
        <v>-99</v>
      </c>
      <c r="AL63" s="76" t="s">
        <v>418</v>
      </c>
      <c r="AM63" s="44" t="s">
        <v>419</v>
      </c>
      <c r="AN63" s="44" t="s">
        <v>420</v>
      </c>
      <c r="AO63" s="74" t="s">
        <v>184</v>
      </c>
      <c r="AP63" s="75" t="s">
        <v>126</v>
      </c>
      <c r="AQ63" s="39" t="s">
        <v>127</v>
      </c>
      <c r="AR63" s="39">
        <v>-99</v>
      </c>
      <c r="AS63" s="39">
        <v>-99</v>
      </c>
      <c r="AT63" s="82" t="s">
        <v>818</v>
      </c>
      <c r="AU63" s="74" t="s">
        <v>148</v>
      </c>
      <c r="AV63" s="63" t="s">
        <v>405</v>
      </c>
      <c r="AW63" s="44" t="s">
        <v>351</v>
      </c>
      <c r="AX63" s="44" t="s">
        <v>358</v>
      </c>
      <c r="AY63" s="44" t="s">
        <v>429</v>
      </c>
      <c r="AZ63" s="44" t="s">
        <v>344</v>
      </c>
      <c r="BA63" s="74" t="s">
        <v>230</v>
      </c>
      <c r="BB63" s="74">
        <v>-99</v>
      </c>
      <c r="BC63" s="63" t="s">
        <v>406</v>
      </c>
      <c r="BD63" s="63" t="s">
        <v>407</v>
      </c>
      <c r="BE63" s="44" t="s">
        <v>408</v>
      </c>
      <c r="BF63" s="74" t="s">
        <v>126</v>
      </c>
      <c r="BG63" s="74" t="s">
        <v>127</v>
      </c>
      <c r="BH63" s="74">
        <v>-99</v>
      </c>
      <c r="BI63" s="43" t="s">
        <v>680</v>
      </c>
      <c r="BJ63" s="74">
        <v>-99</v>
      </c>
      <c r="BK63" s="75">
        <v>-99</v>
      </c>
      <c r="BL63" s="75" t="s">
        <v>139</v>
      </c>
      <c r="BM63" s="75">
        <v>-99</v>
      </c>
      <c r="BN63" s="74" t="s">
        <v>123</v>
      </c>
      <c r="BO63" s="74">
        <v>-99</v>
      </c>
      <c r="BP63" s="75">
        <v>-99</v>
      </c>
      <c r="BQ63" s="75">
        <v>-99</v>
      </c>
      <c r="BR63" s="44">
        <v>-99</v>
      </c>
      <c r="BS63" s="44">
        <v>-99</v>
      </c>
      <c r="BT63" s="75">
        <v>-99</v>
      </c>
      <c r="BU63" s="75">
        <v>-99</v>
      </c>
      <c r="BV63" s="75">
        <v>-99</v>
      </c>
      <c r="BW63" s="75">
        <v>-99</v>
      </c>
      <c r="BX63" s="75">
        <v>-99</v>
      </c>
      <c r="BY63" s="75">
        <v>-99</v>
      </c>
      <c r="BZ63" s="75">
        <v>-99</v>
      </c>
      <c r="CA63" s="75">
        <v>-99</v>
      </c>
      <c r="CB63" s="75">
        <v>-99</v>
      </c>
      <c r="CC63" s="75">
        <v>-99</v>
      </c>
      <c r="CD63" s="75">
        <v>-99</v>
      </c>
      <c r="CE63" s="75">
        <v>-99</v>
      </c>
      <c r="CF63" s="75">
        <v>-99</v>
      </c>
      <c r="CG63" s="75">
        <v>-99</v>
      </c>
      <c r="CH63" s="75">
        <v>-99</v>
      </c>
      <c r="CI63" s="75">
        <v>-99</v>
      </c>
      <c r="CJ63" s="75">
        <v>-99</v>
      </c>
      <c r="CK63" s="77">
        <v>-99</v>
      </c>
      <c r="CL63" s="75">
        <v>-99</v>
      </c>
      <c r="CM63" s="75">
        <v>-99</v>
      </c>
      <c r="CN63" s="75">
        <v>-99</v>
      </c>
      <c r="CO63" s="75">
        <v>-99</v>
      </c>
      <c r="CP63" s="75">
        <v>-99</v>
      </c>
      <c r="CQ63" s="75">
        <v>-99</v>
      </c>
      <c r="CR63" s="56">
        <v>-99</v>
      </c>
      <c r="CS63" s="56">
        <v>-99</v>
      </c>
      <c r="CT63" s="56">
        <v>-99</v>
      </c>
      <c r="CU63" s="75">
        <v>-99</v>
      </c>
      <c r="CV63" s="75">
        <v>-99</v>
      </c>
      <c r="CW63" s="75">
        <v>-99</v>
      </c>
      <c r="CX63" s="75">
        <v>-99</v>
      </c>
      <c r="CY63" s="75">
        <v>-99</v>
      </c>
      <c r="CZ63" s="75">
        <v>-99</v>
      </c>
      <c r="DA63" s="75">
        <v>-99</v>
      </c>
      <c r="DB63" s="75">
        <v>-99</v>
      </c>
      <c r="DC63" s="75">
        <v>-99</v>
      </c>
      <c r="DD63" s="75">
        <v>-99</v>
      </c>
      <c r="DE63" s="75">
        <v>-99</v>
      </c>
      <c r="DF63" s="75">
        <v>-99</v>
      </c>
      <c r="DG63" s="75">
        <v>-99</v>
      </c>
      <c r="DH63" s="74">
        <v>-99</v>
      </c>
      <c r="DI63" s="75">
        <v>-99</v>
      </c>
      <c r="DJ63" s="75">
        <v>-99</v>
      </c>
      <c r="DK63" s="75">
        <v>-99</v>
      </c>
      <c r="DL63" s="39">
        <v>-99</v>
      </c>
      <c r="DM63" s="39">
        <v>-99</v>
      </c>
      <c r="DN63" s="39">
        <v>-99</v>
      </c>
      <c r="DO63" s="39">
        <v>-99</v>
      </c>
      <c r="DP63" s="39">
        <v>-99</v>
      </c>
      <c r="DQ63" s="39">
        <v>-99</v>
      </c>
      <c r="DR63" s="39">
        <v>-99</v>
      </c>
      <c r="DS63" s="39">
        <v>-99</v>
      </c>
      <c r="DT63" s="39">
        <v>-99</v>
      </c>
      <c r="DU63" s="39">
        <v>-99</v>
      </c>
      <c r="DV63" s="39">
        <v>-99</v>
      </c>
      <c r="DW63" s="39">
        <v>-99</v>
      </c>
      <c r="DX63" s="39">
        <v>-99</v>
      </c>
      <c r="DY63" s="39">
        <v>-99</v>
      </c>
      <c r="DZ63" s="39">
        <v>-99</v>
      </c>
      <c r="EA63" s="39">
        <v>-99</v>
      </c>
      <c r="EB63" s="39">
        <v>-99</v>
      </c>
      <c r="EC63" s="39">
        <v>-99</v>
      </c>
      <c r="ED63" s="39">
        <v>-99</v>
      </c>
      <c r="EE63" s="39">
        <v>-99</v>
      </c>
      <c r="EF63" s="39">
        <v>-99</v>
      </c>
      <c r="EG63" s="39">
        <v>-99</v>
      </c>
      <c r="EH63" s="39">
        <v>-99</v>
      </c>
      <c r="EI63" s="39">
        <v>-99</v>
      </c>
      <c r="EJ63" s="75">
        <v>-99</v>
      </c>
      <c r="EK63" s="75">
        <v>-99</v>
      </c>
      <c r="EL63" s="75">
        <v>-99</v>
      </c>
      <c r="EM63" s="75">
        <v>-99</v>
      </c>
      <c r="EN63" s="75">
        <v>-99</v>
      </c>
      <c r="EO63" s="75" t="s">
        <v>123</v>
      </c>
      <c r="EP63" s="75">
        <v>-99</v>
      </c>
      <c r="EQ63" s="75">
        <v>-99</v>
      </c>
      <c r="ER63" s="75">
        <v>-99</v>
      </c>
      <c r="ES63" s="78" t="s">
        <v>819</v>
      </c>
      <c r="ET63" s="78">
        <v>-99</v>
      </c>
      <c r="EU63" s="78">
        <v>-99</v>
      </c>
      <c r="EV63" s="78" t="s">
        <v>123</v>
      </c>
      <c r="EW63" s="78">
        <v>-99</v>
      </c>
      <c r="EX63" s="78">
        <v>-99</v>
      </c>
      <c r="EY63" s="92">
        <v>-99</v>
      </c>
      <c r="EZ63" s="92">
        <v>-99</v>
      </c>
      <c r="FA63" s="92">
        <v>-99</v>
      </c>
      <c r="FB63" s="78">
        <v>-99</v>
      </c>
      <c r="FC63" s="78">
        <v>-99</v>
      </c>
      <c r="FD63" s="78">
        <v>-99</v>
      </c>
      <c r="FE63" s="78">
        <v>-99</v>
      </c>
      <c r="FF63" s="78">
        <v>-99</v>
      </c>
      <c r="FG63" s="78">
        <v>-99</v>
      </c>
      <c r="FH63" s="75">
        <v>-99</v>
      </c>
      <c r="FI63" s="75" t="s">
        <v>123</v>
      </c>
      <c r="FJ63" s="75">
        <v>-99</v>
      </c>
      <c r="FK63" s="75">
        <v>-99</v>
      </c>
      <c r="FL63" s="75">
        <v>-99</v>
      </c>
      <c r="FM63" s="75">
        <v>-99</v>
      </c>
      <c r="FN63" s="75" t="s">
        <v>123</v>
      </c>
      <c r="FO63" s="74" t="s">
        <v>123</v>
      </c>
      <c r="FP63" s="75">
        <v>-99</v>
      </c>
      <c r="FQ63" s="75">
        <v>-99</v>
      </c>
      <c r="FR63" s="75">
        <v>-99</v>
      </c>
      <c r="FS63" s="75">
        <v>-99</v>
      </c>
      <c r="FT63" s="75">
        <v>-99</v>
      </c>
      <c r="FU63" s="75">
        <v>-99</v>
      </c>
      <c r="FV63" s="75">
        <v>-99</v>
      </c>
      <c r="FW63" s="74" t="s">
        <v>123</v>
      </c>
      <c r="FX63" s="75">
        <v>-99</v>
      </c>
      <c r="FY63" s="75">
        <v>-99</v>
      </c>
      <c r="FZ63" s="75">
        <v>-99</v>
      </c>
      <c r="GA63" s="74">
        <v>-99</v>
      </c>
      <c r="GB63" s="75">
        <v>-99</v>
      </c>
      <c r="GC63" s="75">
        <v>-99</v>
      </c>
      <c r="GD63" s="74" t="s">
        <v>123</v>
      </c>
      <c r="GE63" s="74">
        <v>-99</v>
      </c>
      <c r="GF63" s="74" t="s">
        <v>123</v>
      </c>
      <c r="GG63" s="75" t="s">
        <v>139</v>
      </c>
      <c r="GH63" s="75">
        <v>-99</v>
      </c>
      <c r="GI63" s="75">
        <v>-99</v>
      </c>
      <c r="GJ63" s="74">
        <v>-99</v>
      </c>
      <c r="GK63" s="74" t="s">
        <v>123</v>
      </c>
      <c r="GL63" s="75">
        <v>-99</v>
      </c>
      <c r="GM63" s="75">
        <v>-99</v>
      </c>
      <c r="GN63" s="75">
        <v>-99</v>
      </c>
      <c r="GO63" s="75">
        <v>-99</v>
      </c>
      <c r="GP63" s="75">
        <v>-99</v>
      </c>
      <c r="GQ63" s="112">
        <v>-99</v>
      </c>
      <c r="GR63" s="112">
        <v>-99</v>
      </c>
      <c r="GS63" s="112">
        <v>-99</v>
      </c>
      <c r="GT63" s="112">
        <v>-99</v>
      </c>
      <c r="GU63" s="112">
        <v>-99</v>
      </c>
      <c r="GV63" s="112">
        <v>-99</v>
      </c>
      <c r="GW63" s="112">
        <v>-99</v>
      </c>
      <c r="GX63" s="112">
        <v>-99</v>
      </c>
      <c r="GY63" s="112">
        <v>-99</v>
      </c>
      <c r="GZ63" s="75">
        <v>-99</v>
      </c>
      <c r="HA63" s="75">
        <v>-99</v>
      </c>
      <c r="HB63" s="112">
        <v>-99</v>
      </c>
      <c r="HC63" s="75">
        <v>-99</v>
      </c>
      <c r="HD63" s="75">
        <v>-99</v>
      </c>
      <c r="HE63" s="112">
        <v>-99</v>
      </c>
      <c r="HF63" s="112">
        <v>-99</v>
      </c>
      <c r="HG63" s="112">
        <v>-99</v>
      </c>
      <c r="HH63" s="112">
        <v>-99</v>
      </c>
      <c r="HI63" s="112">
        <v>-99</v>
      </c>
      <c r="HJ63" s="112">
        <v>-99</v>
      </c>
      <c r="HK63" s="112">
        <v>-99</v>
      </c>
      <c r="HL63" s="112">
        <v>-99</v>
      </c>
      <c r="HM63" s="75" t="s">
        <v>123</v>
      </c>
      <c r="HN63" s="120">
        <v>648</v>
      </c>
      <c r="HO63" s="106" t="s">
        <v>977</v>
      </c>
      <c r="HP63" s="75">
        <v>-99</v>
      </c>
      <c r="HQ63" s="79">
        <v>-99</v>
      </c>
      <c r="HR63" s="75">
        <v>-99</v>
      </c>
      <c r="HS63" s="79">
        <v>-99</v>
      </c>
      <c r="HT63" s="75" t="s">
        <v>766</v>
      </c>
      <c r="HV63" s="74">
        <v>-99</v>
      </c>
      <c r="HW63" s="74">
        <v>-99</v>
      </c>
      <c r="HX63" s="74">
        <v>-99</v>
      </c>
      <c r="HZ63" s="51">
        <v>10</v>
      </c>
      <c r="IA63" s="51">
        <v>0</v>
      </c>
      <c r="IB63" s="51">
        <v>1</v>
      </c>
      <c r="IC63" s="52" t="s">
        <v>685</v>
      </c>
      <c r="ID63" s="74" t="s">
        <v>576</v>
      </c>
      <c r="IE63" s="51">
        <v>2</v>
      </c>
      <c r="IF63" s="51">
        <v>1</v>
      </c>
      <c r="IG63" s="51">
        <v>5</v>
      </c>
      <c r="IH63" s="51">
        <v>6</v>
      </c>
      <c r="II63" s="51">
        <v>14</v>
      </c>
      <c r="IJ63" s="53" t="s">
        <v>502</v>
      </c>
      <c r="IK63" s="51">
        <v>15</v>
      </c>
      <c r="IL63" s="51">
        <v>0</v>
      </c>
      <c r="IM63" s="51">
        <v>4</v>
      </c>
      <c r="IN63" s="52" t="s">
        <v>686</v>
      </c>
      <c r="IO63" s="85" t="s">
        <v>498</v>
      </c>
      <c r="IP63" s="51">
        <v>6</v>
      </c>
      <c r="IQ63" s="51">
        <v>1</v>
      </c>
      <c r="IR63" s="51">
        <v>5</v>
      </c>
      <c r="IS63" s="51">
        <v>4</v>
      </c>
      <c r="IT63" s="51">
        <v>16</v>
      </c>
      <c r="IU63" s="53" t="s">
        <v>577</v>
      </c>
      <c r="IV63" s="44" t="s">
        <v>142</v>
      </c>
    </row>
    <row r="64" spans="1:257">
      <c r="A64" s="51">
        <v>21880449</v>
      </c>
      <c r="B64" s="74" t="s">
        <v>817</v>
      </c>
      <c r="C64" s="44" t="s">
        <v>192</v>
      </c>
      <c r="D64" s="39">
        <v>-99</v>
      </c>
      <c r="E64" s="44"/>
      <c r="F64" s="75" t="s">
        <v>404</v>
      </c>
      <c r="G64" s="75">
        <v>9</v>
      </c>
      <c r="H64" s="39" t="s">
        <v>119</v>
      </c>
      <c r="I64" s="75">
        <v>-99</v>
      </c>
      <c r="J64" s="74" t="s">
        <v>812</v>
      </c>
      <c r="K64" s="75">
        <v>-99</v>
      </c>
      <c r="L64" s="75" t="s">
        <v>123</v>
      </c>
      <c r="M64" s="75">
        <v>-99</v>
      </c>
      <c r="N64" s="74">
        <v>-99</v>
      </c>
      <c r="O64" s="39">
        <v>0</v>
      </c>
      <c r="P64" s="75">
        <v>1</v>
      </c>
      <c r="Q64" s="39">
        <v>0</v>
      </c>
      <c r="R64" s="39">
        <v>0</v>
      </c>
      <c r="S64" s="39">
        <v>0</v>
      </c>
      <c r="T64" s="39">
        <v>0</v>
      </c>
      <c r="U64" s="39">
        <v>33</v>
      </c>
      <c r="V64" s="39">
        <v>-99</v>
      </c>
      <c r="W64" s="39">
        <v>-99</v>
      </c>
      <c r="X64" s="74">
        <v>-99</v>
      </c>
      <c r="Y64" s="39">
        <v>-99</v>
      </c>
      <c r="Z64" s="74">
        <v>-99</v>
      </c>
      <c r="AA64" s="39">
        <v>21</v>
      </c>
      <c r="AB64" s="74">
        <v>-99</v>
      </c>
      <c r="AC64" s="74">
        <v>19</v>
      </c>
      <c r="AD64" s="44" t="s">
        <v>148</v>
      </c>
      <c r="AE64" s="76" t="s">
        <v>417</v>
      </c>
      <c r="AF64" s="44" t="s">
        <v>341</v>
      </c>
      <c r="AG64" s="44" t="s">
        <v>358</v>
      </c>
      <c r="AH64" s="43" t="s">
        <v>429</v>
      </c>
      <c r="AI64" s="43" t="s">
        <v>344</v>
      </c>
      <c r="AJ64" s="39" t="s">
        <v>283</v>
      </c>
      <c r="AK64" s="74">
        <v>-99</v>
      </c>
      <c r="AL64" s="76" t="s">
        <v>423</v>
      </c>
      <c r="AM64" s="44" t="s">
        <v>424</v>
      </c>
      <c r="AN64" s="44" t="s">
        <v>425</v>
      </c>
      <c r="AO64" s="74" t="s">
        <v>184</v>
      </c>
      <c r="AP64" s="75" t="s">
        <v>126</v>
      </c>
      <c r="AQ64" s="39" t="s">
        <v>127</v>
      </c>
      <c r="AR64" s="39">
        <v>99</v>
      </c>
      <c r="AS64" s="39">
        <v>-99</v>
      </c>
      <c r="AT64" s="82" t="s">
        <v>825</v>
      </c>
      <c r="AU64" s="74" t="s">
        <v>148</v>
      </c>
      <c r="AV64" s="76" t="s">
        <v>444</v>
      </c>
      <c r="AW64" s="44" t="s">
        <v>358</v>
      </c>
      <c r="AX64" s="44" t="s">
        <v>351</v>
      </c>
      <c r="AY64" s="44" t="s">
        <v>429</v>
      </c>
      <c r="AZ64" s="44" t="s">
        <v>344</v>
      </c>
      <c r="BA64" s="74" t="s">
        <v>302</v>
      </c>
      <c r="BB64" s="74">
        <v>-99</v>
      </c>
      <c r="BC64" s="76" t="s">
        <v>441</v>
      </c>
      <c r="BD64" s="76" t="s">
        <v>442</v>
      </c>
      <c r="BE64" s="75" t="s">
        <v>443</v>
      </c>
      <c r="BF64" s="74" t="s">
        <v>126</v>
      </c>
      <c r="BG64" s="74" t="s">
        <v>127</v>
      </c>
      <c r="BH64" s="74">
        <v>-99</v>
      </c>
      <c r="BI64" s="44">
        <v>-99</v>
      </c>
      <c r="BJ64" s="74">
        <v>-99</v>
      </c>
      <c r="BK64" s="75">
        <v>-99</v>
      </c>
      <c r="BL64" s="75" t="s">
        <v>139</v>
      </c>
      <c r="BM64" s="75">
        <v>-99</v>
      </c>
      <c r="BN64" s="74" t="s">
        <v>123</v>
      </c>
      <c r="BO64" s="74">
        <v>-99</v>
      </c>
      <c r="BP64" s="75">
        <v>-99</v>
      </c>
      <c r="BQ64" s="75">
        <v>-99</v>
      </c>
      <c r="BR64" s="44">
        <v>-99</v>
      </c>
      <c r="BS64" s="44">
        <v>-99</v>
      </c>
      <c r="BT64" s="75">
        <v>-99</v>
      </c>
      <c r="BU64" s="75">
        <v>-99</v>
      </c>
      <c r="BV64" s="75">
        <v>-99</v>
      </c>
      <c r="BW64" s="75">
        <v>-99</v>
      </c>
      <c r="BX64" s="75">
        <v>-99</v>
      </c>
      <c r="BY64" s="75">
        <v>-99</v>
      </c>
      <c r="BZ64" s="75">
        <v>-99</v>
      </c>
      <c r="CA64" s="75">
        <v>-99</v>
      </c>
      <c r="CB64" s="75">
        <v>-99</v>
      </c>
      <c r="CC64" s="75">
        <v>-99</v>
      </c>
      <c r="CD64" s="75">
        <v>-99</v>
      </c>
      <c r="CE64" s="75">
        <v>-99</v>
      </c>
      <c r="CF64" s="75">
        <v>-99</v>
      </c>
      <c r="CG64" s="75">
        <v>-99</v>
      </c>
      <c r="CH64" s="75">
        <v>-99</v>
      </c>
      <c r="CI64" s="75">
        <v>-99</v>
      </c>
      <c r="CJ64" s="75">
        <v>-99</v>
      </c>
      <c r="CK64" s="77">
        <v>-99</v>
      </c>
      <c r="CL64" s="75">
        <v>-99</v>
      </c>
      <c r="CM64" s="75">
        <v>-99</v>
      </c>
      <c r="CN64" s="75">
        <v>-99</v>
      </c>
      <c r="CO64" s="75">
        <v>-99</v>
      </c>
      <c r="CP64" s="75">
        <v>-99</v>
      </c>
      <c r="CQ64" s="75">
        <v>-99</v>
      </c>
      <c r="CR64" s="56">
        <v>-99</v>
      </c>
      <c r="CS64" s="56">
        <v>-99</v>
      </c>
      <c r="CT64" s="56">
        <v>-99</v>
      </c>
      <c r="CU64" s="75">
        <v>-99</v>
      </c>
      <c r="CV64" s="75">
        <v>-99</v>
      </c>
      <c r="CW64" s="75">
        <v>-99</v>
      </c>
      <c r="CX64" s="75">
        <v>-99</v>
      </c>
      <c r="CY64" s="75">
        <v>-99</v>
      </c>
      <c r="CZ64" s="75">
        <v>-99</v>
      </c>
      <c r="DA64" s="75">
        <v>-99</v>
      </c>
      <c r="DB64" s="75">
        <v>-99</v>
      </c>
      <c r="DC64" s="75">
        <v>-99</v>
      </c>
      <c r="DD64" s="75">
        <v>-99</v>
      </c>
      <c r="DE64" s="75">
        <v>-99</v>
      </c>
      <c r="DF64" s="75">
        <v>-99</v>
      </c>
      <c r="DG64" s="75">
        <v>-99</v>
      </c>
      <c r="DH64" s="74">
        <v>-99</v>
      </c>
      <c r="DI64" s="75">
        <v>-99</v>
      </c>
      <c r="DJ64" s="75">
        <v>-99</v>
      </c>
      <c r="DK64" s="75">
        <v>-99</v>
      </c>
      <c r="DL64" s="39">
        <v>-99</v>
      </c>
      <c r="DM64" s="39">
        <v>-99</v>
      </c>
      <c r="DN64" s="39">
        <v>-99</v>
      </c>
      <c r="DO64" s="39">
        <v>-99</v>
      </c>
      <c r="DP64" s="39">
        <v>-99</v>
      </c>
      <c r="DQ64" s="39">
        <v>-99</v>
      </c>
      <c r="DR64" s="39">
        <v>-99</v>
      </c>
      <c r="DS64" s="39">
        <v>-99</v>
      </c>
      <c r="DT64" s="39">
        <v>-99</v>
      </c>
      <c r="DU64" s="39">
        <v>-99</v>
      </c>
      <c r="DV64" s="39">
        <v>-99</v>
      </c>
      <c r="DW64" s="39">
        <v>-99</v>
      </c>
      <c r="DX64" s="39">
        <v>-99</v>
      </c>
      <c r="DY64" s="39">
        <v>-99</v>
      </c>
      <c r="DZ64" s="39">
        <v>-99</v>
      </c>
      <c r="EA64" s="39">
        <v>-99</v>
      </c>
      <c r="EB64" s="39">
        <v>-99</v>
      </c>
      <c r="EC64" s="39">
        <v>-99</v>
      </c>
      <c r="ED64" s="39">
        <v>-99</v>
      </c>
      <c r="EE64" s="39">
        <v>-99</v>
      </c>
      <c r="EF64" s="39">
        <v>-99</v>
      </c>
      <c r="EG64" s="39">
        <v>-99</v>
      </c>
      <c r="EH64" s="39">
        <v>-99</v>
      </c>
      <c r="EI64" s="39">
        <v>-99</v>
      </c>
      <c r="EJ64" s="75">
        <v>-99</v>
      </c>
      <c r="EK64" s="75">
        <v>-99</v>
      </c>
      <c r="EL64" s="75">
        <v>-99</v>
      </c>
      <c r="EM64" s="75">
        <v>-99</v>
      </c>
      <c r="EN64" s="75">
        <v>-99</v>
      </c>
      <c r="EO64" s="75" t="s">
        <v>123</v>
      </c>
      <c r="EP64" s="75">
        <v>-99</v>
      </c>
      <c r="EQ64" s="75">
        <v>-99</v>
      </c>
      <c r="ER64" s="75">
        <v>-99</v>
      </c>
      <c r="ES64" s="78" t="s">
        <v>819</v>
      </c>
      <c r="ET64" s="78">
        <v>-99</v>
      </c>
      <c r="EU64" s="78">
        <v>-99</v>
      </c>
      <c r="EV64" s="78" t="s">
        <v>123</v>
      </c>
      <c r="EW64" s="78">
        <v>-99</v>
      </c>
      <c r="EX64" s="78">
        <v>-99</v>
      </c>
      <c r="EY64" s="92">
        <v>-99</v>
      </c>
      <c r="EZ64" s="92">
        <v>-99</v>
      </c>
      <c r="FA64" s="92">
        <v>-99</v>
      </c>
      <c r="FB64" s="78">
        <v>-99</v>
      </c>
      <c r="FC64" s="78">
        <v>-99</v>
      </c>
      <c r="FD64" s="78">
        <v>-99</v>
      </c>
      <c r="FE64" s="78">
        <v>-99</v>
      </c>
      <c r="FF64" s="78">
        <v>-99</v>
      </c>
      <c r="FG64" s="78">
        <v>-99</v>
      </c>
      <c r="FH64" s="75">
        <v>-99</v>
      </c>
      <c r="FI64" s="75" t="s">
        <v>123</v>
      </c>
      <c r="FJ64" s="75">
        <v>-99</v>
      </c>
      <c r="FK64" s="75">
        <v>-99</v>
      </c>
      <c r="FL64" s="75">
        <v>-99</v>
      </c>
      <c r="FM64" s="75">
        <v>-99</v>
      </c>
      <c r="FN64" s="75" t="s">
        <v>123</v>
      </c>
      <c r="FO64" s="74" t="s">
        <v>123</v>
      </c>
      <c r="FP64" s="75">
        <v>-99</v>
      </c>
      <c r="FQ64" s="75">
        <v>-99</v>
      </c>
      <c r="FR64" s="75">
        <v>-99</v>
      </c>
      <c r="FS64" s="75">
        <v>-99</v>
      </c>
      <c r="FT64" s="75">
        <v>-99</v>
      </c>
      <c r="FU64" s="75">
        <v>-99</v>
      </c>
      <c r="FV64" s="75">
        <v>-99</v>
      </c>
      <c r="FW64" s="74" t="s">
        <v>123</v>
      </c>
      <c r="FX64" s="75">
        <v>-99</v>
      </c>
      <c r="FY64" s="75">
        <v>-99</v>
      </c>
      <c r="FZ64" s="75">
        <v>-99</v>
      </c>
      <c r="GA64" s="74">
        <v>-99</v>
      </c>
      <c r="GB64" s="75">
        <v>-99</v>
      </c>
      <c r="GC64" s="75">
        <v>-99</v>
      </c>
      <c r="GD64" s="74" t="s">
        <v>123</v>
      </c>
      <c r="GE64" s="74">
        <v>-99</v>
      </c>
      <c r="GF64" s="74" t="s">
        <v>123</v>
      </c>
      <c r="GG64" s="75" t="s">
        <v>139</v>
      </c>
      <c r="GH64" s="75">
        <v>-99</v>
      </c>
      <c r="GI64" s="75">
        <v>-99</v>
      </c>
      <c r="GJ64" s="74">
        <v>-99</v>
      </c>
      <c r="GK64" s="74" t="s">
        <v>139</v>
      </c>
      <c r="GL64" s="75">
        <v>-99</v>
      </c>
      <c r="GM64" s="75">
        <v>-99</v>
      </c>
      <c r="GN64" s="75">
        <v>-99</v>
      </c>
      <c r="GO64" s="75">
        <v>-99</v>
      </c>
      <c r="GP64" s="75">
        <v>-99</v>
      </c>
      <c r="GQ64" s="112">
        <v>-99</v>
      </c>
      <c r="GR64" s="112">
        <v>-99</v>
      </c>
      <c r="GS64" s="112">
        <v>-99</v>
      </c>
      <c r="GT64" s="112">
        <v>-99</v>
      </c>
      <c r="GU64" s="112">
        <v>-99</v>
      </c>
      <c r="GV64" s="112">
        <v>-99</v>
      </c>
      <c r="GW64" s="112">
        <v>-99</v>
      </c>
      <c r="GX64" s="112">
        <v>-99</v>
      </c>
      <c r="GY64" s="112">
        <v>-99</v>
      </c>
      <c r="GZ64" s="75">
        <v>-99</v>
      </c>
      <c r="HA64" s="75">
        <v>-99</v>
      </c>
      <c r="HB64" s="112">
        <v>-99</v>
      </c>
      <c r="HC64" s="75">
        <v>-99</v>
      </c>
      <c r="HD64" s="75">
        <v>-99</v>
      </c>
      <c r="HE64" s="112">
        <v>-99</v>
      </c>
      <c r="HF64" s="112">
        <v>-99</v>
      </c>
      <c r="HG64" s="112">
        <v>-99</v>
      </c>
      <c r="HH64" s="112">
        <v>-99</v>
      </c>
      <c r="HI64" s="112">
        <v>-99</v>
      </c>
      <c r="HJ64" s="112">
        <v>-99</v>
      </c>
      <c r="HK64" s="112">
        <v>-99</v>
      </c>
      <c r="HL64" s="112">
        <v>-99</v>
      </c>
      <c r="HM64" s="75" t="s">
        <v>123</v>
      </c>
      <c r="HN64" s="120">
        <v>816</v>
      </c>
      <c r="HO64" s="106" t="s">
        <v>978</v>
      </c>
      <c r="HP64" s="75">
        <v>-99</v>
      </c>
      <c r="HQ64" s="79">
        <v>-99</v>
      </c>
      <c r="HR64" s="75">
        <v>-99</v>
      </c>
      <c r="HS64" s="79">
        <v>-99</v>
      </c>
      <c r="HT64" s="75" t="s">
        <v>826</v>
      </c>
      <c r="HV64" s="74">
        <v>-99</v>
      </c>
      <c r="HW64" s="74">
        <v>-99</v>
      </c>
      <c r="HX64" s="74">
        <v>-99</v>
      </c>
      <c r="HZ64" s="51">
        <v>4</v>
      </c>
      <c r="IA64" s="51">
        <v>0</v>
      </c>
      <c r="IB64" s="51">
        <v>0</v>
      </c>
      <c r="IC64" s="52" t="s">
        <v>679</v>
      </c>
      <c r="ID64" s="51" t="s">
        <v>514</v>
      </c>
      <c r="IE64" s="51">
        <v>2</v>
      </c>
      <c r="IF64" s="51">
        <v>2</v>
      </c>
      <c r="IG64" s="51">
        <v>5</v>
      </c>
      <c r="IH64" s="51">
        <v>2</v>
      </c>
      <c r="II64" s="51">
        <v>11</v>
      </c>
      <c r="IJ64" s="53" t="s">
        <v>502</v>
      </c>
      <c r="IK64" s="51">
        <v>4</v>
      </c>
      <c r="IL64" s="51">
        <v>0</v>
      </c>
      <c r="IM64" s="51">
        <v>0</v>
      </c>
      <c r="IN64" s="52" t="s">
        <v>689</v>
      </c>
      <c r="IO64" s="85" t="s">
        <v>514</v>
      </c>
      <c r="IP64" s="51">
        <v>2</v>
      </c>
      <c r="IQ64" s="51">
        <v>2</v>
      </c>
      <c r="IR64" s="51">
        <v>5</v>
      </c>
      <c r="IS64" s="51">
        <v>2</v>
      </c>
      <c r="IT64" s="51">
        <v>11</v>
      </c>
      <c r="IU64" s="53" t="s">
        <v>502</v>
      </c>
      <c r="IV64" s="44" t="s">
        <v>142</v>
      </c>
    </row>
    <row r="65" spans="1:257">
      <c r="A65" s="39">
        <v>25418970</v>
      </c>
      <c r="B65" s="74" t="s">
        <v>234</v>
      </c>
      <c r="C65" s="44" t="s">
        <v>117</v>
      </c>
      <c r="D65" s="44" t="s">
        <v>864</v>
      </c>
      <c r="E65" s="44" t="s">
        <v>235</v>
      </c>
      <c r="F65" s="75" t="s">
        <v>268</v>
      </c>
      <c r="G65" s="75" t="s">
        <v>268</v>
      </c>
      <c r="H65" s="39" t="s">
        <v>119</v>
      </c>
      <c r="I65" s="74" t="s">
        <v>120</v>
      </c>
      <c r="J65" s="74" t="s">
        <v>236</v>
      </c>
      <c r="K65" s="74" t="s">
        <v>122</v>
      </c>
      <c r="L65" s="75" t="s">
        <v>223</v>
      </c>
      <c r="M65" s="75" t="s">
        <v>139</v>
      </c>
      <c r="N65" s="74" t="s">
        <v>139</v>
      </c>
      <c r="O65" s="39">
        <v>0</v>
      </c>
      <c r="P65" s="75">
        <v>1</v>
      </c>
      <c r="Q65" s="39">
        <v>2</v>
      </c>
      <c r="R65" s="39">
        <v>0</v>
      </c>
      <c r="S65" s="39">
        <v>0</v>
      </c>
      <c r="T65" s="39">
        <v>0</v>
      </c>
      <c r="U65" s="39">
        <v>5</v>
      </c>
      <c r="V65" s="39">
        <v>3</v>
      </c>
      <c r="W65" s="39" t="s">
        <v>147</v>
      </c>
      <c r="X65" s="74">
        <v>3</v>
      </c>
      <c r="Y65" s="39">
        <v>3</v>
      </c>
      <c r="Z65" s="44">
        <v>2</v>
      </c>
      <c r="AA65" s="39">
        <v>0</v>
      </c>
      <c r="AB65" s="74">
        <v>-99</v>
      </c>
      <c r="AC65" s="44">
        <v>19</v>
      </c>
      <c r="AD65" s="74" t="s">
        <v>148</v>
      </c>
      <c r="AE65" s="76" t="s">
        <v>350</v>
      </c>
      <c r="AF65" s="74" t="s">
        <v>351</v>
      </c>
      <c r="AG65" s="74" t="s">
        <v>342</v>
      </c>
      <c r="AH65" s="43" t="s">
        <v>434</v>
      </c>
      <c r="AI65" s="43" t="s">
        <v>344</v>
      </c>
      <c r="AJ65" s="74" t="s">
        <v>270</v>
      </c>
      <c r="AK65" s="74">
        <v>-99</v>
      </c>
      <c r="AL65" s="76" t="s">
        <v>352</v>
      </c>
      <c r="AM65" s="76" t="s">
        <v>353</v>
      </c>
      <c r="AN65" s="74" t="s">
        <v>354</v>
      </c>
      <c r="AO65" s="74" t="s">
        <v>149</v>
      </c>
      <c r="AP65" s="75" t="s">
        <v>149</v>
      </c>
      <c r="AQ65" s="39" t="s">
        <v>127</v>
      </c>
      <c r="AR65" s="74" t="s">
        <v>139</v>
      </c>
      <c r="AS65" s="74">
        <v>-99</v>
      </c>
      <c r="AT65" s="74" t="s">
        <v>355</v>
      </c>
      <c r="AU65" s="74">
        <v>-99</v>
      </c>
      <c r="AV65" s="74">
        <v>-99</v>
      </c>
      <c r="AW65" s="74">
        <v>-99</v>
      </c>
      <c r="AX65" s="74">
        <v>-99</v>
      </c>
      <c r="AY65" s="74">
        <v>-99</v>
      </c>
      <c r="AZ65" s="74">
        <v>-99</v>
      </c>
      <c r="BA65" s="74">
        <v>-99</v>
      </c>
      <c r="BB65" s="74">
        <v>-99</v>
      </c>
      <c r="BC65" s="74">
        <v>-99</v>
      </c>
      <c r="BD65" s="74">
        <v>-99</v>
      </c>
      <c r="BE65" s="74">
        <v>-99</v>
      </c>
      <c r="BF65" s="74">
        <v>-99</v>
      </c>
      <c r="BG65" s="74">
        <v>-99</v>
      </c>
      <c r="BH65" s="74">
        <v>-99</v>
      </c>
      <c r="BI65" s="74">
        <v>-99</v>
      </c>
      <c r="BJ65" s="74">
        <v>-99</v>
      </c>
      <c r="BK65" s="74">
        <v>-99</v>
      </c>
      <c r="BL65" s="74">
        <v>-99</v>
      </c>
      <c r="BM65" s="74">
        <v>-99</v>
      </c>
      <c r="BN65" s="74">
        <v>-99</v>
      </c>
      <c r="BO65" s="74">
        <v>-99</v>
      </c>
      <c r="BP65" s="74" t="s">
        <v>123</v>
      </c>
      <c r="BQ65" s="75">
        <v>-99</v>
      </c>
      <c r="BR65" s="44">
        <v>-99</v>
      </c>
      <c r="BS65" s="44">
        <v>-99</v>
      </c>
      <c r="BT65" s="75">
        <v>-99</v>
      </c>
      <c r="BU65" s="75">
        <v>-99</v>
      </c>
      <c r="BV65" s="75">
        <v>-99</v>
      </c>
      <c r="BW65" s="75">
        <v>-99</v>
      </c>
      <c r="BX65" s="75">
        <v>-99</v>
      </c>
      <c r="BY65" s="75">
        <v>-99</v>
      </c>
      <c r="BZ65" s="75">
        <v>-99</v>
      </c>
      <c r="CA65" s="75">
        <v>-99</v>
      </c>
      <c r="CB65" s="75">
        <v>-99</v>
      </c>
      <c r="CC65" s="75">
        <v>-99</v>
      </c>
      <c r="CD65" s="75">
        <v>-99</v>
      </c>
      <c r="CE65" s="75">
        <v>-99</v>
      </c>
      <c r="CF65" s="75">
        <v>-99</v>
      </c>
      <c r="CG65" s="75">
        <v>-99</v>
      </c>
      <c r="CH65" s="75">
        <v>-99</v>
      </c>
      <c r="CI65" s="75">
        <v>-99</v>
      </c>
      <c r="CJ65" s="75">
        <v>-99</v>
      </c>
      <c r="CK65" s="75">
        <v>-99</v>
      </c>
      <c r="CL65" s="75">
        <v>-99</v>
      </c>
      <c r="CM65" s="75">
        <v>-99</v>
      </c>
      <c r="CN65" s="75">
        <v>-99</v>
      </c>
      <c r="CO65" s="75">
        <v>-99</v>
      </c>
      <c r="CP65" s="75">
        <v>-99</v>
      </c>
      <c r="CQ65" s="75">
        <v>-99</v>
      </c>
      <c r="CR65" s="56">
        <v>-99</v>
      </c>
      <c r="CS65" s="56">
        <v>-99</v>
      </c>
      <c r="CT65" s="56">
        <v>-99</v>
      </c>
      <c r="CU65" s="75">
        <v>-99</v>
      </c>
      <c r="CV65" s="74" t="s">
        <v>590</v>
      </c>
      <c r="CW65" s="75" t="s">
        <v>591</v>
      </c>
      <c r="CX65" s="75">
        <v>-99</v>
      </c>
      <c r="CY65" s="75">
        <v>-99</v>
      </c>
      <c r="CZ65" s="75">
        <v>-99</v>
      </c>
      <c r="DA65" s="75">
        <v>-99</v>
      </c>
      <c r="DB65" s="75">
        <v>-99</v>
      </c>
      <c r="DC65" s="75">
        <v>-99</v>
      </c>
      <c r="DD65" s="75">
        <v>-99</v>
      </c>
      <c r="DE65" s="75">
        <v>-99</v>
      </c>
      <c r="DF65" s="75">
        <v>-99</v>
      </c>
      <c r="DG65" s="75">
        <v>-99</v>
      </c>
      <c r="DH65" s="75">
        <v>-99</v>
      </c>
      <c r="DI65" s="75">
        <v>-99</v>
      </c>
      <c r="DJ65" s="75">
        <v>-99</v>
      </c>
      <c r="DK65" s="75">
        <v>-99</v>
      </c>
      <c r="DL65" s="75">
        <v>-99</v>
      </c>
      <c r="DM65" s="75">
        <v>-99</v>
      </c>
      <c r="DN65" s="75">
        <v>-99</v>
      </c>
      <c r="DO65" s="75">
        <v>-99</v>
      </c>
      <c r="DP65" s="75">
        <v>-99</v>
      </c>
      <c r="DQ65" s="75">
        <v>-99</v>
      </c>
      <c r="DR65" s="75">
        <v>-99</v>
      </c>
      <c r="DS65" s="75">
        <v>-99</v>
      </c>
      <c r="DT65" s="75">
        <v>-99</v>
      </c>
      <c r="DU65" s="75">
        <v>-99</v>
      </c>
      <c r="DV65" s="75">
        <v>-99</v>
      </c>
      <c r="DW65" s="75">
        <v>-99</v>
      </c>
      <c r="DX65" s="75">
        <v>-99</v>
      </c>
      <c r="DY65" s="75">
        <v>-99</v>
      </c>
      <c r="DZ65" s="75">
        <v>-99</v>
      </c>
      <c r="EA65" s="75">
        <v>-99</v>
      </c>
      <c r="EB65" s="75">
        <v>-99</v>
      </c>
      <c r="EC65" s="75">
        <v>-99</v>
      </c>
      <c r="ED65" s="75">
        <v>-99</v>
      </c>
      <c r="EE65" s="75">
        <v>-99</v>
      </c>
      <c r="EF65" s="75">
        <v>-99</v>
      </c>
      <c r="EG65" s="75">
        <v>-99</v>
      </c>
      <c r="EH65" s="75">
        <v>-99</v>
      </c>
      <c r="EI65" s="75">
        <v>-99</v>
      </c>
      <c r="EJ65" s="75">
        <v>-99</v>
      </c>
      <c r="EK65" s="75">
        <v>-99</v>
      </c>
      <c r="EL65" s="75">
        <v>-99</v>
      </c>
      <c r="EM65" s="75">
        <v>-99</v>
      </c>
      <c r="EN65" s="75">
        <v>-99</v>
      </c>
      <c r="EO65" s="75">
        <v>-99</v>
      </c>
      <c r="EP65" s="75">
        <v>-99</v>
      </c>
      <c r="EQ65" s="75">
        <v>-99</v>
      </c>
      <c r="ER65" s="75">
        <v>-99</v>
      </c>
      <c r="ES65" s="75">
        <v>-99</v>
      </c>
      <c r="ET65" s="75">
        <v>-99</v>
      </c>
      <c r="EU65" s="75">
        <v>-99</v>
      </c>
      <c r="EV65" s="75">
        <v>-99</v>
      </c>
      <c r="EW65" s="75">
        <v>-99</v>
      </c>
      <c r="EX65" s="75">
        <v>-99</v>
      </c>
      <c r="EY65" s="75">
        <v>-99</v>
      </c>
      <c r="EZ65" s="75">
        <v>-99</v>
      </c>
      <c r="FA65" s="75">
        <v>-99</v>
      </c>
      <c r="FB65" s="75">
        <v>-99</v>
      </c>
      <c r="FC65" s="75">
        <v>-99</v>
      </c>
      <c r="FD65" s="75">
        <v>-99</v>
      </c>
      <c r="FE65" s="75">
        <v>-99</v>
      </c>
      <c r="FF65" s="75">
        <v>-99</v>
      </c>
      <c r="FG65" s="75">
        <v>-99</v>
      </c>
      <c r="FH65" s="75">
        <v>-99</v>
      </c>
      <c r="FI65" s="75">
        <v>-99</v>
      </c>
      <c r="FJ65" s="75">
        <v>-99</v>
      </c>
      <c r="FK65" s="75">
        <v>-99</v>
      </c>
      <c r="FL65" s="75">
        <v>-99</v>
      </c>
      <c r="FM65" s="75">
        <v>-99</v>
      </c>
      <c r="FN65" s="75">
        <v>-99</v>
      </c>
      <c r="FO65" s="75">
        <v>-99</v>
      </c>
      <c r="FP65" s="75">
        <v>-99</v>
      </c>
      <c r="FQ65" s="75">
        <v>-99</v>
      </c>
      <c r="FR65" s="75">
        <v>-99</v>
      </c>
      <c r="FS65" s="75">
        <v>-99</v>
      </c>
      <c r="FT65" s="75">
        <v>-99</v>
      </c>
      <c r="FU65" s="75">
        <v>-99</v>
      </c>
      <c r="FV65" s="75">
        <v>-99</v>
      </c>
      <c r="FW65" s="39" t="s">
        <v>223</v>
      </c>
      <c r="FX65" s="75">
        <v>-99</v>
      </c>
      <c r="FY65" s="75">
        <v>-99</v>
      </c>
      <c r="FZ65" s="75">
        <v>-99</v>
      </c>
      <c r="GA65" s="75">
        <v>-99</v>
      </c>
      <c r="GB65" s="75">
        <v>-99</v>
      </c>
      <c r="GC65" s="75">
        <v>-99</v>
      </c>
      <c r="GD65" s="75">
        <v>-99</v>
      </c>
      <c r="GE65" s="75">
        <v>-99</v>
      </c>
      <c r="GF65" s="75" t="s">
        <v>123</v>
      </c>
      <c r="GG65" s="74" t="s">
        <v>139</v>
      </c>
      <c r="GH65" s="75">
        <v>-99</v>
      </c>
      <c r="GI65" s="75">
        <v>-99</v>
      </c>
      <c r="GJ65" s="74" t="s">
        <v>123</v>
      </c>
      <c r="GK65" s="75">
        <v>-99</v>
      </c>
      <c r="GL65" s="75">
        <v>-99</v>
      </c>
      <c r="GM65" s="75">
        <v>-99</v>
      </c>
      <c r="GN65" s="75" t="s">
        <v>139</v>
      </c>
      <c r="GO65" s="65" t="s">
        <v>139</v>
      </c>
      <c r="GP65" s="65" t="s">
        <v>866</v>
      </c>
      <c r="GQ65" s="124">
        <v>-99</v>
      </c>
      <c r="GR65" s="124">
        <v>-99</v>
      </c>
      <c r="GS65" s="124">
        <v>-99</v>
      </c>
      <c r="GT65" s="124">
        <v>-99</v>
      </c>
      <c r="GU65" s="124">
        <v>-99</v>
      </c>
      <c r="GV65" s="124">
        <v>-99</v>
      </c>
      <c r="GW65" s="124">
        <v>-99</v>
      </c>
      <c r="GX65" s="124">
        <v>-99</v>
      </c>
      <c r="GY65" s="124">
        <v>-99</v>
      </c>
      <c r="GZ65" s="65">
        <v>-99</v>
      </c>
      <c r="HA65" s="65">
        <v>-99</v>
      </c>
      <c r="HB65" s="124">
        <v>-99</v>
      </c>
      <c r="HC65" s="65">
        <v>-99</v>
      </c>
      <c r="HD65" s="65">
        <v>-99</v>
      </c>
      <c r="HE65" s="124">
        <v>-99</v>
      </c>
      <c r="HF65" s="124">
        <v>-99</v>
      </c>
      <c r="HG65" s="124">
        <v>-99</v>
      </c>
      <c r="HH65" s="124">
        <v>-99</v>
      </c>
      <c r="HI65" s="124">
        <v>-99</v>
      </c>
      <c r="HJ65" s="124">
        <v>-99</v>
      </c>
      <c r="HK65" s="124">
        <v>-99</v>
      </c>
      <c r="HL65" s="124">
        <v>-99</v>
      </c>
      <c r="HM65" s="65" t="s">
        <v>123</v>
      </c>
      <c r="HN65" s="65">
        <v>1200</v>
      </c>
      <c r="HO65" s="65" t="s">
        <v>867</v>
      </c>
      <c r="HP65" s="75">
        <v>-99</v>
      </c>
      <c r="HQ65" s="75">
        <v>-99</v>
      </c>
      <c r="HR65" s="75">
        <v>-99</v>
      </c>
      <c r="HS65" s="75">
        <v>-99</v>
      </c>
      <c r="HT65" s="44" t="s">
        <v>868</v>
      </c>
      <c r="HU65" s="75">
        <v>-99</v>
      </c>
      <c r="HV65" s="44" t="s">
        <v>645</v>
      </c>
      <c r="HW65" s="74" t="s">
        <v>615</v>
      </c>
      <c r="HX65" s="74">
        <v>-99</v>
      </c>
      <c r="HY65" s="74" t="s">
        <v>592</v>
      </c>
      <c r="HZ65" s="51">
        <v>5</v>
      </c>
      <c r="IA65" s="51">
        <v>0</v>
      </c>
      <c r="IB65" s="51">
        <v>1</v>
      </c>
      <c r="IC65" s="52" t="s">
        <v>687</v>
      </c>
      <c r="ID65" s="39" t="s">
        <v>574</v>
      </c>
      <c r="IE65" s="51">
        <v>2</v>
      </c>
      <c r="IF65" s="51">
        <v>3</v>
      </c>
      <c r="IG65" s="51">
        <v>5</v>
      </c>
      <c r="IH65" s="51">
        <v>6</v>
      </c>
      <c r="II65" s="51">
        <f>SUM(IE65,IF65,IG65,IH65)</f>
        <v>16</v>
      </c>
      <c r="IJ65" s="53" t="s">
        <v>577</v>
      </c>
      <c r="IK65" s="74">
        <v>-99</v>
      </c>
      <c r="IL65" s="74">
        <v>-99</v>
      </c>
      <c r="IM65" s="74">
        <v>-99</v>
      </c>
      <c r="IN65" s="74">
        <v>-99</v>
      </c>
      <c r="IO65" s="74">
        <v>-99</v>
      </c>
      <c r="IP65" s="74">
        <v>-99</v>
      </c>
      <c r="IQ65" s="74">
        <v>-99</v>
      </c>
      <c r="IR65" s="74">
        <v>-99</v>
      </c>
      <c r="IS65" s="74">
        <v>-99</v>
      </c>
      <c r="IT65" s="74">
        <v>-99</v>
      </c>
      <c r="IU65" s="74">
        <v>-99</v>
      </c>
      <c r="IV65" s="44" t="s">
        <v>142</v>
      </c>
    </row>
    <row r="66" spans="1:257" s="101" customFormat="1">
      <c r="A66" s="68">
        <v>25418970</v>
      </c>
      <c r="B66" s="68" t="s">
        <v>863</v>
      </c>
      <c r="C66" s="66" t="s">
        <v>312</v>
      </c>
      <c r="D66" s="66" t="s">
        <v>864</v>
      </c>
      <c r="E66" s="66"/>
      <c r="F66" s="66" t="s">
        <v>268</v>
      </c>
      <c r="G66" s="69" t="s">
        <v>268</v>
      </c>
      <c r="H66" s="98" t="s">
        <v>119</v>
      </c>
      <c r="I66" s="66" t="s">
        <v>120</v>
      </c>
      <c r="J66" s="66" t="s">
        <v>236</v>
      </c>
      <c r="K66" s="66" t="s">
        <v>122</v>
      </c>
      <c r="L66" s="66" t="s">
        <v>123</v>
      </c>
      <c r="M66" s="66" t="s">
        <v>139</v>
      </c>
      <c r="N66" s="66">
        <v>-99</v>
      </c>
      <c r="O66" s="66">
        <v>0</v>
      </c>
      <c r="P66" s="66">
        <v>1</v>
      </c>
      <c r="Q66" s="66">
        <v>0</v>
      </c>
      <c r="R66" s="66">
        <v>0</v>
      </c>
      <c r="S66" s="66">
        <v>0</v>
      </c>
      <c r="T66" s="66">
        <v>0</v>
      </c>
      <c r="U66" s="66">
        <v>4</v>
      </c>
      <c r="V66" s="66">
        <v>3</v>
      </c>
      <c r="W66" s="66" t="s">
        <v>147</v>
      </c>
      <c r="X66" s="66">
        <v>3</v>
      </c>
      <c r="Y66" s="66">
        <v>3</v>
      </c>
      <c r="Z66" s="66">
        <v>1</v>
      </c>
      <c r="AA66" s="66">
        <v>0</v>
      </c>
      <c r="AB66" s="66">
        <v>-99</v>
      </c>
      <c r="AC66" s="66">
        <v>19</v>
      </c>
      <c r="AD66" s="69" t="s">
        <v>148</v>
      </c>
      <c r="AE66" s="70" t="s">
        <v>350</v>
      </c>
      <c r="AF66" s="66" t="s">
        <v>351</v>
      </c>
      <c r="AG66" s="66" t="s">
        <v>342</v>
      </c>
      <c r="AH66" s="99" t="s">
        <v>429</v>
      </c>
      <c r="AI66" s="99" t="s">
        <v>344</v>
      </c>
      <c r="AJ66" s="66" t="s">
        <v>865</v>
      </c>
      <c r="AK66" s="66">
        <v>-99</v>
      </c>
      <c r="AL66" s="70" t="s">
        <v>352</v>
      </c>
      <c r="AM66" s="66" t="s">
        <v>353</v>
      </c>
      <c r="AN66" s="66" t="s">
        <v>354</v>
      </c>
      <c r="AO66" s="66" t="s">
        <v>149</v>
      </c>
      <c r="AP66" s="66" t="s">
        <v>149</v>
      </c>
      <c r="AQ66" s="100" t="s">
        <v>127</v>
      </c>
      <c r="AR66" s="66">
        <v>-99</v>
      </c>
      <c r="AS66" s="66">
        <v>-99</v>
      </c>
      <c r="AT66" s="100" t="s">
        <v>741</v>
      </c>
      <c r="AU66" s="66">
        <v>-99</v>
      </c>
      <c r="AV66" s="100">
        <v>-99</v>
      </c>
      <c r="AW66" s="66">
        <v>-99</v>
      </c>
      <c r="AX66" s="66">
        <v>-99</v>
      </c>
      <c r="AY66" s="66">
        <v>-99</v>
      </c>
      <c r="AZ66" s="66">
        <v>-99</v>
      </c>
      <c r="BA66" s="66">
        <v>-99</v>
      </c>
      <c r="BB66" s="66">
        <v>-99</v>
      </c>
      <c r="BC66" s="100">
        <v>-99</v>
      </c>
      <c r="BD66" s="100">
        <v>-99</v>
      </c>
      <c r="BE66" s="66">
        <v>-99</v>
      </c>
      <c r="BF66" s="66">
        <v>-99</v>
      </c>
      <c r="BG66" s="66">
        <v>-99</v>
      </c>
      <c r="BH66" s="66">
        <v>-99</v>
      </c>
      <c r="BI66" s="66">
        <v>-99</v>
      </c>
      <c r="BJ66" s="66">
        <v>-99</v>
      </c>
      <c r="BK66" s="66">
        <v>-99</v>
      </c>
      <c r="BL66" s="66">
        <v>-99</v>
      </c>
      <c r="BM66" s="66">
        <v>-99</v>
      </c>
      <c r="BN66" s="66">
        <v>-99</v>
      </c>
      <c r="BO66" s="66">
        <v>-99</v>
      </c>
      <c r="BP66" s="66" t="s">
        <v>123</v>
      </c>
      <c r="BQ66" s="69">
        <v>-99</v>
      </c>
      <c r="BR66" s="69">
        <v>-99</v>
      </c>
      <c r="BS66" s="69">
        <v>-99</v>
      </c>
      <c r="BT66" s="69">
        <v>-99</v>
      </c>
      <c r="BU66" s="69">
        <v>-99</v>
      </c>
      <c r="BV66" s="69">
        <v>-99</v>
      </c>
      <c r="BW66" s="69">
        <v>-99</v>
      </c>
      <c r="BX66" s="69">
        <v>-99</v>
      </c>
      <c r="BY66" s="69">
        <v>-99</v>
      </c>
      <c r="BZ66" s="69">
        <v>-99</v>
      </c>
      <c r="CA66" s="69">
        <v>-99</v>
      </c>
      <c r="CB66" s="69">
        <v>-99</v>
      </c>
      <c r="CC66" s="69">
        <v>-99</v>
      </c>
      <c r="CD66" s="69">
        <v>-99</v>
      </c>
      <c r="CE66" s="69">
        <v>-99</v>
      </c>
      <c r="CF66" s="69">
        <v>-99</v>
      </c>
      <c r="CG66" s="69">
        <v>-99</v>
      </c>
      <c r="CH66" s="69">
        <v>-99</v>
      </c>
      <c r="CI66" s="69">
        <v>-99</v>
      </c>
      <c r="CJ66" s="69">
        <v>-99</v>
      </c>
      <c r="CK66" s="69">
        <v>-99</v>
      </c>
      <c r="CL66" s="69">
        <v>-99</v>
      </c>
      <c r="CM66" s="69">
        <v>-99</v>
      </c>
      <c r="CN66" s="69">
        <v>-99</v>
      </c>
      <c r="CO66" s="69">
        <v>-99</v>
      </c>
      <c r="CP66" s="69">
        <v>-99</v>
      </c>
      <c r="CQ66" s="69">
        <v>-99</v>
      </c>
      <c r="CR66" s="56">
        <v>-99</v>
      </c>
      <c r="CS66" s="56">
        <v>-99</v>
      </c>
      <c r="CT66" s="56">
        <v>-99</v>
      </c>
      <c r="CU66" s="69">
        <v>-99</v>
      </c>
      <c r="CV66" s="69">
        <v>-99</v>
      </c>
      <c r="CW66" s="69" t="s">
        <v>174</v>
      </c>
      <c r="CX66" s="69">
        <v>-99</v>
      </c>
      <c r="CY66" s="69">
        <v>-99</v>
      </c>
      <c r="CZ66" s="69">
        <v>-99</v>
      </c>
      <c r="DA66" s="69">
        <v>-99</v>
      </c>
      <c r="DB66" s="69">
        <v>-99</v>
      </c>
      <c r="DC66" s="69">
        <v>-99</v>
      </c>
      <c r="DD66" s="69">
        <v>-99</v>
      </c>
      <c r="DE66" s="69">
        <v>-99</v>
      </c>
      <c r="DF66" s="69" t="s">
        <v>139</v>
      </c>
      <c r="DG66" s="69" t="s">
        <v>139</v>
      </c>
      <c r="DH66" s="69" t="s">
        <v>139</v>
      </c>
      <c r="DI66" s="69" t="s">
        <v>139</v>
      </c>
      <c r="DJ66" s="69" t="s">
        <v>139</v>
      </c>
      <c r="DK66" s="69" t="s">
        <v>139</v>
      </c>
      <c r="DL66" s="69">
        <v>-99</v>
      </c>
      <c r="DM66" s="69" t="s">
        <v>139</v>
      </c>
      <c r="DN66" s="69" t="s">
        <v>139</v>
      </c>
      <c r="DO66" s="69" t="s">
        <v>139</v>
      </c>
      <c r="DP66" s="69" t="s">
        <v>139</v>
      </c>
      <c r="DQ66" s="69" t="s">
        <v>139</v>
      </c>
      <c r="DR66" s="69" t="s">
        <v>139</v>
      </c>
      <c r="DS66" s="69">
        <v>-99</v>
      </c>
      <c r="DT66" s="69">
        <v>-99</v>
      </c>
      <c r="DU66" s="69">
        <v>-99</v>
      </c>
      <c r="DV66" s="69">
        <v>-99</v>
      </c>
      <c r="DW66" s="69">
        <v>-99</v>
      </c>
      <c r="DX66" s="69">
        <v>-99</v>
      </c>
      <c r="DY66" s="69">
        <v>-99</v>
      </c>
      <c r="DZ66" s="69">
        <v>-99</v>
      </c>
      <c r="EA66" s="69">
        <v>-99</v>
      </c>
      <c r="EB66" s="69">
        <v>-99</v>
      </c>
      <c r="EC66" s="69">
        <v>-99</v>
      </c>
      <c r="ED66" s="69">
        <v>-99</v>
      </c>
      <c r="EE66" s="69">
        <v>-99</v>
      </c>
      <c r="EF66" s="69">
        <v>-99</v>
      </c>
      <c r="EG66" s="69">
        <v>-99</v>
      </c>
      <c r="EH66" s="69">
        <v>-99</v>
      </c>
      <c r="EI66" s="69">
        <v>-99</v>
      </c>
      <c r="EJ66" s="66">
        <v>-99</v>
      </c>
      <c r="EK66" s="66">
        <v>-99</v>
      </c>
      <c r="EL66" s="69">
        <v>-99</v>
      </c>
      <c r="EM66" s="69">
        <v>-99</v>
      </c>
      <c r="EN66" s="69">
        <v>-99</v>
      </c>
      <c r="EO66" s="69">
        <v>-99</v>
      </c>
      <c r="EP66" s="69">
        <v>-99</v>
      </c>
      <c r="EQ66" s="69">
        <v>-99</v>
      </c>
      <c r="ER66" s="69">
        <v>-99</v>
      </c>
      <c r="ES66" s="69">
        <v>-99</v>
      </c>
      <c r="ET66" s="69">
        <v>-99</v>
      </c>
      <c r="EU66" s="69">
        <v>-99</v>
      </c>
      <c r="EV66" s="69">
        <v>-99</v>
      </c>
      <c r="EW66" s="69">
        <v>-99</v>
      </c>
      <c r="EX66" s="69">
        <v>-99</v>
      </c>
      <c r="EY66" s="69">
        <v>-99</v>
      </c>
      <c r="EZ66" s="69">
        <v>-99</v>
      </c>
      <c r="FA66" s="69">
        <v>-99</v>
      </c>
      <c r="FB66" s="69">
        <v>-99</v>
      </c>
      <c r="FC66" s="69">
        <v>-99</v>
      </c>
      <c r="FD66" s="69">
        <v>-99</v>
      </c>
      <c r="FE66" s="69">
        <v>-99</v>
      </c>
      <c r="FF66" s="69">
        <v>-99</v>
      </c>
      <c r="FG66" s="69">
        <v>-99</v>
      </c>
      <c r="FH66" s="69">
        <v>-99</v>
      </c>
      <c r="FI66" s="69">
        <v>-99</v>
      </c>
      <c r="FJ66" s="69">
        <v>-99</v>
      </c>
      <c r="FK66" s="69">
        <v>-99</v>
      </c>
      <c r="FL66" s="69">
        <v>-99</v>
      </c>
      <c r="FM66" s="69">
        <v>-99</v>
      </c>
      <c r="FN66" s="66">
        <v>-99</v>
      </c>
      <c r="FO66" s="66" t="s">
        <v>139</v>
      </c>
      <c r="FP66" s="69">
        <v>-99</v>
      </c>
      <c r="FQ66" s="69">
        <v>-99</v>
      </c>
      <c r="FR66" s="69">
        <v>-99</v>
      </c>
      <c r="FS66" s="69">
        <v>-99</v>
      </c>
      <c r="FT66" s="69">
        <v>-99</v>
      </c>
      <c r="FU66" s="69">
        <v>-99</v>
      </c>
      <c r="FV66" s="69">
        <v>-99</v>
      </c>
      <c r="FW66" s="66" t="s">
        <v>123</v>
      </c>
      <c r="FX66" s="69">
        <v>-99</v>
      </c>
      <c r="FY66" s="69">
        <v>-99</v>
      </c>
      <c r="FZ66" s="69">
        <v>-99</v>
      </c>
      <c r="GA66" s="69">
        <v>-99</v>
      </c>
      <c r="GB66" s="69">
        <v>-99</v>
      </c>
      <c r="GC66" s="69">
        <v>-99</v>
      </c>
      <c r="GD66" s="69" t="s">
        <v>123</v>
      </c>
      <c r="GE66" s="69">
        <v>-99</v>
      </c>
      <c r="GF66" s="69" t="s">
        <v>123</v>
      </c>
      <c r="GG66" s="66" t="s">
        <v>139</v>
      </c>
      <c r="GH66" s="69">
        <v>-99</v>
      </c>
      <c r="GI66" s="69">
        <v>-99</v>
      </c>
      <c r="GJ66" s="66">
        <v>-99</v>
      </c>
      <c r="GK66" s="66" t="s">
        <v>139</v>
      </c>
      <c r="GL66" s="66">
        <v>-99</v>
      </c>
      <c r="GM66" s="66">
        <v>-99</v>
      </c>
      <c r="GN66" s="66" t="s">
        <v>139</v>
      </c>
      <c r="GO66" s="66" t="s">
        <v>139</v>
      </c>
      <c r="GP66" s="66" t="s">
        <v>866</v>
      </c>
      <c r="GQ66" s="112">
        <v>-99</v>
      </c>
      <c r="GR66" s="112">
        <v>-99</v>
      </c>
      <c r="GS66" s="112">
        <v>-99</v>
      </c>
      <c r="GT66" s="112">
        <v>-99</v>
      </c>
      <c r="GU66" s="112">
        <v>-99</v>
      </c>
      <c r="GV66" s="112">
        <v>-99</v>
      </c>
      <c r="GW66" s="112">
        <v>-99</v>
      </c>
      <c r="GX66" s="112">
        <v>-99</v>
      </c>
      <c r="GY66" s="112">
        <v>-99</v>
      </c>
      <c r="GZ66" s="66">
        <v>-99</v>
      </c>
      <c r="HA66" s="66">
        <v>-99</v>
      </c>
      <c r="HB66" s="112">
        <v>-99</v>
      </c>
      <c r="HC66" s="66">
        <v>-99</v>
      </c>
      <c r="HD66" s="66">
        <v>-99</v>
      </c>
      <c r="HE66" s="112">
        <v>-99</v>
      </c>
      <c r="HF66" s="112">
        <v>-99</v>
      </c>
      <c r="HG66" s="112">
        <v>-99</v>
      </c>
      <c r="HH66" s="112">
        <v>-99</v>
      </c>
      <c r="HI66" s="112">
        <v>-99</v>
      </c>
      <c r="HJ66" s="112">
        <v>-99</v>
      </c>
      <c r="HK66" s="112">
        <v>-99</v>
      </c>
      <c r="HL66" s="112">
        <v>-99</v>
      </c>
      <c r="HM66" s="66" t="s">
        <v>123</v>
      </c>
      <c r="HN66" s="119">
        <v>1200</v>
      </c>
      <c r="HO66" s="66" t="s">
        <v>867</v>
      </c>
      <c r="HP66" s="66">
        <v>-99</v>
      </c>
      <c r="HQ66" s="66">
        <v>-99</v>
      </c>
      <c r="HR66" s="66">
        <v>-99</v>
      </c>
      <c r="HS66" s="66">
        <v>-99</v>
      </c>
      <c r="HT66" s="66" t="s">
        <v>868</v>
      </c>
      <c r="HU66" s="66">
        <v>-99</v>
      </c>
      <c r="HV66" s="66" t="s">
        <v>645</v>
      </c>
      <c r="HW66" s="101" t="s">
        <v>615</v>
      </c>
      <c r="HX66" s="66">
        <v>-99</v>
      </c>
      <c r="HY66" s="66"/>
      <c r="HZ66" s="68">
        <v>5</v>
      </c>
      <c r="IA66" s="68">
        <v>0</v>
      </c>
      <c r="IB66" s="68">
        <v>1</v>
      </c>
      <c r="IC66" s="71" t="s">
        <v>687</v>
      </c>
      <c r="ID66" s="98" t="s">
        <v>574</v>
      </c>
      <c r="IE66" s="68">
        <v>2</v>
      </c>
      <c r="IF66" s="68">
        <v>3</v>
      </c>
      <c r="IG66" s="68">
        <v>5</v>
      </c>
      <c r="IH66" s="68">
        <v>6</v>
      </c>
      <c r="II66" s="68">
        <v>16</v>
      </c>
      <c r="IJ66" s="73" t="s">
        <v>577</v>
      </c>
      <c r="IK66" s="68">
        <v>-99</v>
      </c>
      <c r="IL66" s="68">
        <v>-99</v>
      </c>
      <c r="IM66" s="68">
        <v>-99</v>
      </c>
      <c r="IN66" s="71" t="s">
        <v>869</v>
      </c>
      <c r="IO66" s="68">
        <v>-99</v>
      </c>
      <c r="IP66" s="68">
        <v>-99</v>
      </c>
      <c r="IQ66" s="68">
        <v>-99</v>
      </c>
      <c r="IR66" s="68">
        <v>-99</v>
      </c>
      <c r="IS66" s="68">
        <v>-99</v>
      </c>
      <c r="IT66" s="68">
        <v>-99</v>
      </c>
      <c r="IU66" s="68">
        <v>-99</v>
      </c>
      <c r="IV66" s="66" t="s">
        <v>164</v>
      </c>
      <c r="IW66" s="66" t="s">
        <v>954</v>
      </c>
    </row>
    <row r="67" spans="1:257">
      <c r="A67" s="51">
        <v>28915855</v>
      </c>
      <c r="B67" s="74" t="s">
        <v>807</v>
      </c>
      <c r="C67" s="44" t="s">
        <v>808</v>
      </c>
      <c r="D67" s="39" t="s">
        <v>809</v>
      </c>
      <c r="E67" s="102" t="s">
        <v>810</v>
      </c>
      <c r="F67" s="75" t="s">
        <v>268</v>
      </c>
      <c r="G67" s="75" t="s">
        <v>811</v>
      </c>
      <c r="H67" s="44" t="s">
        <v>119</v>
      </c>
      <c r="I67" s="74" t="s">
        <v>145</v>
      </c>
      <c r="J67" s="74" t="s">
        <v>812</v>
      </c>
      <c r="K67" s="74" t="s">
        <v>122</v>
      </c>
      <c r="L67" s="75" t="s">
        <v>123</v>
      </c>
      <c r="M67" s="74" t="s">
        <v>139</v>
      </c>
      <c r="N67" s="74">
        <v>-99</v>
      </c>
      <c r="O67" s="39">
        <v>0</v>
      </c>
      <c r="P67" s="75">
        <v>1</v>
      </c>
      <c r="Q67" s="39">
        <v>2</v>
      </c>
      <c r="R67" s="39">
        <v>0</v>
      </c>
      <c r="S67" s="39">
        <v>0</v>
      </c>
      <c r="T67" s="39">
        <v>0</v>
      </c>
      <c r="U67" s="39">
        <v>3</v>
      </c>
      <c r="V67" s="39">
        <v>-99</v>
      </c>
      <c r="W67" s="39" t="s">
        <v>124</v>
      </c>
      <c r="X67" s="74">
        <v>-99</v>
      </c>
      <c r="Y67" s="39">
        <v>-99</v>
      </c>
      <c r="Z67" s="74">
        <v>-99</v>
      </c>
      <c r="AA67" s="39">
        <v>2</v>
      </c>
      <c r="AB67" s="74">
        <v>-99</v>
      </c>
      <c r="AC67" s="44">
        <v>19</v>
      </c>
      <c r="AD67" s="44" t="s">
        <v>148</v>
      </c>
      <c r="AE67" s="63" t="s">
        <v>405</v>
      </c>
      <c r="AF67" s="44" t="s">
        <v>351</v>
      </c>
      <c r="AG67" s="44" t="s">
        <v>358</v>
      </c>
      <c r="AH67" s="43" t="s">
        <v>429</v>
      </c>
      <c r="AI67" s="43" t="s">
        <v>344</v>
      </c>
      <c r="AJ67" s="74" t="s">
        <v>813</v>
      </c>
      <c r="AK67" s="74">
        <v>-99</v>
      </c>
      <c r="AL67" s="63" t="s">
        <v>406</v>
      </c>
      <c r="AM67" s="63" t="s">
        <v>407</v>
      </c>
      <c r="AN67" s="44" t="s">
        <v>408</v>
      </c>
      <c r="AO67" s="64" t="s">
        <v>184</v>
      </c>
      <c r="AP67" s="75" t="s">
        <v>126</v>
      </c>
      <c r="AQ67" s="39" t="s">
        <v>127</v>
      </c>
      <c r="AR67" s="39">
        <v>-99</v>
      </c>
      <c r="AS67" s="39">
        <v>-99</v>
      </c>
      <c r="AT67" s="43" t="s">
        <v>680</v>
      </c>
      <c r="AU67" s="74" t="s">
        <v>148</v>
      </c>
      <c r="AV67" s="63" t="s">
        <v>340</v>
      </c>
      <c r="AW67" s="44" t="s">
        <v>341</v>
      </c>
      <c r="AX67" s="44" t="s">
        <v>342</v>
      </c>
      <c r="AY67" s="44" t="s">
        <v>429</v>
      </c>
      <c r="AZ67" s="44" t="s">
        <v>344</v>
      </c>
      <c r="BA67" s="74" t="s">
        <v>814</v>
      </c>
      <c r="BB67" s="74">
        <v>-99</v>
      </c>
      <c r="BC67" s="75" t="s">
        <v>346</v>
      </c>
      <c r="BD67" s="75" t="s">
        <v>347</v>
      </c>
      <c r="BE67" s="74" t="s">
        <v>348</v>
      </c>
      <c r="BF67" s="74" t="s">
        <v>126</v>
      </c>
      <c r="BG67" s="74" t="s">
        <v>127</v>
      </c>
      <c r="BH67" s="74">
        <v>-99</v>
      </c>
      <c r="BI67" s="82" t="s">
        <v>770</v>
      </c>
      <c r="BJ67" s="74">
        <v>-99</v>
      </c>
      <c r="BK67" s="75">
        <v>-99</v>
      </c>
      <c r="BL67" s="75">
        <v>-99</v>
      </c>
      <c r="BM67" s="75">
        <v>-99</v>
      </c>
      <c r="BN67" s="74">
        <v>-99</v>
      </c>
      <c r="BO67" s="74">
        <v>-99</v>
      </c>
      <c r="BP67" s="74">
        <v>-99</v>
      </c>
      <c r="BQ67" s="75">
        <v>-99</v>
      </c>
      <c r="BR67" s="44">
        <v>-99</v>
      </c>
      <c r="BS67" s="44">
        <v>-99</v>
      </c>
      <c r="BT67" s="75">
        <v>-99</v>
      </c>
      <c r="BU67" s="75">
        <v>-99</v>
      </c>
      <c r="BV67" s="75">
        <v>-99</v>
      </c>
      <c r="BW67" s="75">
        <v>-99</v>
      </c>
      <c r="BX67" s="75">
        <v>-99</v>
      </c>
      <c r="BY67" s="75">
        <v>-99</v>
      </c>
      <c r="BZ67" s="75">
        <v>-99</v>
      </c>
      <c r="CA67" s="75">
        <v>-99</v>
      </c>
      <c r="CB67" s="75">
        <v>-99</v>
      </c>
      <c r="CC67" s="75">
        <v>-99</v>
      </c>
      <c r="CD67" s="75">
        <v>-99</v>
      </c>
      <c r="CE67" s="75">
        <v>-99</v>
      </c>
      <c r="CF67" s="75">
        <v>-99</v>
      </c>
      <c r="CG67" s="75">
        <v>-99</v>
      </c>
      <c r="CH67" s="75">
        <v>-99</v>
      </c>
      <c r="CI67" s="75">
        <v>-99</v>
      </c>
      <c r="CJ67" s="75">
        <v>-99</v>
      </c>
      <c r="CK67" s="77">
        <v>-99</v>
      </c>
      <c r="CL67" s="75">
        <v>-99</v>
      </c>
      <c r="CM67" s="75">
        <v>-99</v>
      </c>
      <c r="CN67" s="75">
        <v>-99</v>
      </c>
      <c r="CO67" s="75">
        <v>-99</v>
      </c>
      <c r="CP67" s="75">
        <v>-99</v>
      </c>
      <c r="CQ67" s="75">
        <v>-99</v>
      </c>
      <c r="CR67" s="56">
        <v>-99</v>
      </c>
      <c r="CS67" s="56">
        <v>-99</v>
      </c>
      <c r="CT67" s="56">
        <v>-99</v>
      </c>
      <c r="CU67" s="75">
        <v>-99</v>
      </c>
      <c r="CV67" s="75">
        <v>-99</v>
      </c>
      <c r="CW67" s="75">
        <v>-99</v>
      </c>
      <c r="CX67" s="75">
        <v>-99</v>
      </c>
      <c r="CY67" s="75">
        <v>-99</v>
      </c>
      <c r="CZ67" s="75">
        <v>-99</v>
      </c>
      <c r="DA67" s="75">
        <v>-99</v>
      </c>
      <c r="DB67" s="75">
        <v>-99</v>
      </c>
      <c r="DC67" s="75">
        <v>-99</v>
      </c>
      <c r="DD67" s="75">
        <v>-99</v>
      </c>
      <c r="DE67" s="75">
        <v>-99</v>
      </c>
      <c r="DF67" s="75">
        <v>-99</v>
      </c>
      <c r="DG67" s="75">
        <v>-99</v>
      </c>
      <c r="DH67" s="75">
        <v>-99</v>
      </c>
      <c r="DI67" s="75">
        <v>-99</v>
      </c>
      <c r="DJ67" s="75">
        <v>-99</v>
      </c>
      <c r="DK67" s="75">
        <v>-99</v>
      </c>
      <c r="DL67" s="75">
        <v>-99</v>
      </c>
      <c r="DM67" s="75">
        <v>-99</v>
      </c>
      <c r="DN67" s="75">
        <v>-99</v>
      </c>
      <c r="DO67" s="75">
        <v>-99</v>
      </c>
      <c r="DP67" s="75">
        <v>-99</v>
      </c>
      <c r="DQ67" s="75">
        <v>-99</v>
      </c>
      <c r="DR67" s="75">
        <v>-99</v>
      </c>
      <c r="DS67" s="75">
        <v>-99</v>
      </c>
      <c r="DT67" s="75">
        <v>-99</v>
      </c>
      <c r="DU67" s="75">
        <v>-99</v>
      </c>
      <c r="DV67" s="75">
        <v>-99</v>
      </c>
      <c r="DW67" s="75">
        <v>-99</v>
      </c>
      <c r="DX67" s="75">
        <v>-99</v>
      </c>
      <c r="DY67" s="75">
        <v>-99</v>
      </c>
      <c r="DZ67" s="75">
        <v>-99</v>
      </c>
      <c r="EA67" s="75">
        <v>-99</v>
      </c>
      <c r="EB67" s="75">
        <v>-99</v>
      </c>
      <c r="EC67" s="75">
        <v>-99</v>
      </c>
      <c r="ED67" s="75">
        <v>-99</v>
      </c>
      <c r="EE67" s="75">
        <v>-99</v>
      </c>
      <c r="EF67" s="75">
        <v>-99</v>
      </c>
      <c r="EG67" s="75">
        <v>-99</v>
      </c>
      <c r="EH67" s="75">
        <v>-99</v>
      </c>
      <c r="EI67" s="75">
        <v>-99</v>
      </c>
      <c r="EJ67" s="75">
        <v>-99</v>
      </c>
      <c r="EK67" s="75">
        <v>-99</v>
      </c>
      <c r="EL67" s="75">
        <v>-99</v>
      </c>
      <c r="EM67" s="75">
        <v>-99</v>
      </c>
      <c r="EN67" s="75">
        <v>-99</v>
      </c>
      <c r="EO67" s="75">
        <v>-99</v>
      </c>
      <c r="EP67" s="75">
        <v>-99</v>
      </c>
      <c r="EQ67" s="75">
        <v>-99</v>
      </c>
      <c r="ER67" s="75">
        <v>-99</v>
      </c>
      <c r="ES67" s="78" t="s">
        <v>815</v>
      </c>
      <c r="ET67" s="78">
        <v>-99</v>
      </c>
      <c r="EU67" s="78">
        <v>-99</v>
      </c>
      <c r="EV67" s="78" t="s">
        <v>123</v>
      </c>
      <c r="EW67" s="78">
        <v>-99</v>
      </c>
      <c r="EX67" s="78" t="s">
        <v>816</v>
      </c>
      <c r="EY67" s="78">
        <v>-99</v>
      </c>
      <c r="EZ67" s="78">
        <v>-99</v>
      </c>
      <c r="FA67" s="78" t="s">
        <v>123</v>
      </c>
      <c r="FB67" s="78">
        <v>-99</v>
      </c>
      <c r="FC67" s="78">
        <v>-99</v>
      </c>
      <c r="FD67" s="78">
        <v>-99</v>
      </c>
      <c r="FE67" s="78">
        <v>-99</v>
      </c>
      <c r="FF67" s="78">
        <v>-99</v>
      </c>
      <c r="FG67" s="78">
        <v>-99</v>
      </c>
      <c r="FH67" s="75" t="s">
        <v>123</v>
      </c>
      <c r="FI67" s="75">
        <v>-99</v>
      </c>
      <c r="FJ67" s="65">
        <v>-99</v>
      </c>
      <c r="FK67" s="65">
        <v>-99</v>
      </c>
      <c r="FL67" s="65">
        <v>-99</v>
      </c>
      <c r="FM67" s="65">
        <v>-99</v>
      </c>
      <c r="FN67" s="65">
        <v>-99</v>
      </c>
      <c r="FO67" s="65">
        <v>-99</v>
      </c>
      <c r="FP67" s="65">
        <v>-99</v>
      </c>
      <c r="FQ67" s="65">
        <v>-99</v>
      </c>
      <c r="FR67" s="65">
        <v>-99</v>
      </c>
      <c r="FS67" s="65">
        <v>-99</v>
      </c>
      <c r="FT67" s="65">
        <v>-99</v>
      </c>
      <c r="FU67" s="65">
        <v>-99</v>
      </c>
      <c r="FV67" s="65">
        <v>-99</v>
      </c>
      <c r="FW67" s="65">
        <v>-99</v>
      </c>
      <c r="FX67" s="65">
        <v>-99</v>
      </c>
      <c r="FY67" s="65">
        <v>-99</v>
      </c>
      <c r="FZ67" s="65">
        <v>-99</v>
      </c>
      <c r="GA67" s="65">
        <v>-99</v>
      </c>
      <c r="GB67" s="65">
        <v>-99</v>
      </c>
      <c r="GC67" s="65">
        <v>-99</v>
      </c>
      <c r="GD67" s="65" t="s">
        <v>123</v>
      </c>
      <c r="GE67" s="44">
        <v>-99</v>
      </c>
      <c r="GF67" s="44">
        <v>-99</v>
      </c>
      <c r="GG67" s="75">
        <v>-99</v>
      </c>
      <c r="GH67" s="75">
        <v>-99</v>
      </c>
      <c r="GI67" s="75">
        <v>-99</v>
      </c>
      <c r="GJ67" s="75">
        <v>-99</v>
      </c>
      <c r="GK67" s="74" t="s">
        <v>123</v>
      </c>
      <c r="GL67" s="65">
        <v>-99</v>
      </c>
      <c r="GM67" s="65">
        <v>-99</v>
      </c>
      <c r="GN67" s="65">
        <v>-99</v>
      </c>
      <c r="GO67" s="65">
        <v>-99</v>
      </c>
      <c r="GP67" s="65">
        <v>-99</v>
      </c>
      <c r="GQ67" s="112">
        <v>-99</v>
      </c>
      <c r="GR67" s="112">
        <v>-99</v>
      </c>
      <c r="GS67" s="112">
        <v>-99</v>
      </c>
      <c r="GT67" s="112">
        <v>-99</v>
      </c>
      <c r="GU67" s="112">
        <v>-99</v>
      </c>
      <c r="GV67" s="112">
        <v>-99</v>
      </c>
      <c r="GW67" s="112">
        <v>-99</v>
      </c>
      <c r="GX67" s="112">
        <v>-99</v>
      </c>
      <c r="GY67" s="112">
        <v>-99</v>
      </c>
      <c r="GZ67" s="65">
        <v>-99</v>
      </c>
      <c r="HA67" s="65">
        <v>-99</v>
      </c>
      <c r="HB67" s="112">
        <v>-99</v>
      </c>
      <c r="HC67" s="65">
        <v>-99</v>
      </c>
      <c r="HD67" s="65">
        <v>-99</v>
      </c>
      <c r="HE67" s="112">
        <v>-99</v>
      </c>
      <c r="HF67" s="112">
        <v>-99</v>
      </c>
      <c r="HG67" s="112">
        <v>-99</v>
      </c>
      <c r="HH67" s="112">
        <v>-99</v>
      </c>
      <c r="HI67" s="112">
        <v>-99</v>
      </c>
      <c r="HJ67" s="112">
        <v>-99</v>
      </c>
      <c r="HK67" s="112">
        <v>-99</v>
      </c>
      <c r="HL67" s="112">
        <v>-99</v>
      </c>
      <c r="HM67" s="65">
        <v>-99</v>
      </c>
      <c r="HN67" s="121">
        <v>-99</v>
      </c>
      <c r="HO67" s="65">
        <v>-99</v>
      </c>
      <c r="HP67" s="65">
        <v>-99</v>
      </c>
      <c r="HQ67" s="88">
        <v>-99</v>
      </c>
      <c r="HR67" s="65">
        <v>-99</v>
      </c>
      <c r="HS67" s="88">
        <v>-99</v>
      </c>
      <c r="HT67" s="74">
        <v>-99</v>
      </c>
      <c r="HU67" s="74">
        <v>-99</v>
      </c>
      <c r="HV67" s="74" t="s">
        <v>650</v>
      </c>
      <c r="HW67" s="75">
        <v>-99</v>
      </c>
      <c r="HX67" s="74">
        <v>-99</v>
      </c>
      <c r="HZ67" s="51">
        <v>15</v>
      </c>
      <c r="IA67" s="51">
        <v>0</v>
      </c>
      <c r="IB67" s="51">
        <v>4</v>
      </c>
      <c r="IC67" s="52" t="s">
        <v>686</v>
      </c>
      <c r="ID67" s="85" t="s">
        <v>498</v>
      </c>
      <c r="IE67" s="51">
        <v>6</v>
      </c>
      <c r="IF67" s="51">
        <v>1</v>
      </c>
      <c r="IG67" s="51">
        <v>5</v>
      </c>
      <c r="IH67" s="51">
        <v>4</v>
      </c>
      <c r="II67" s="51">
        <v>16</v>
      </c>
      <c r="IJ67" s="53" t="s">
        <v>577</v>
      </c>
      <c r="IK67" s="51">
        <v>11</v>
      </c>
      <c r="IL67" s="51">
        <v>0</v>
      </c>
      <c r="IM67" s="51">
        <v>1</v>
      </c>
      <c r="IN67" s="52" t="s">
        <v>687</v>
      </c>
      <c r="IO67" s="90" t="s">
        <v>574</v>
      </c>
      <c r="IP67" s="51">
        <v>2</v>
      </c>
      <c r="IQ67" s="51">
        <v>2</v>
      </c>
      <c r="IR67" s="51">
        <v>5</v>
      </c>
      <c r="IS67" s="51">
        <v>6</v>
      </c>
      <c r="IT67" s="51">
        <v>15</v>
      </c>
      <c r="IU67" s="53" t="s">
        <v>577</v>
      </c>
      <c r="IV67" s="44" t="s">
        <v>142</v>
      </c>
    </row>
    <row r="68" spans="1:257">
      <c r="A68" s="51">
        <v>29685341</v>
      </c>
      <c r="B68" s="103" t="s">
        <v>870</v>
      </c>
      <c r="C68" s="44" t="s">
        <v>871</v>
      </c>
      <c r="D68" s="44" t="s">
        <v>218</v>
      </c>
      <c r="E68" s="44" t="s">
        <v>872</v>
      </c>
      <c r="F68" s="44" t="s">
        <v>268</v>
      </c>
      <c r="G68" s="44" t="s">
        <v>268</v>
      </c>
      <c r="H68" s="39" t="s">
        <v>119</v>
      </c>
      <c r="I68" s="44" t="s">
        <v>200</v>
      </c>
      <c r="J68" s="44" t="s">
        <v>873</v>
      </c>
      <c r="K68" s="44">
        <v>-99</v>
      </c>
      <c r="L68" s="44" t="s">
        <v>123</v>
      </c>
      <c r="M68" s="44" t="s">
        <v>139</v>
      </c>
      <c r="N68" s="44" t="s">
        <v>123</v>
      </c>
      <c r="O68" s="44">
        <v>0</v>
      </c>
      <c r="P68" s="44">
        <v>2</v>
      </c>
      <c r="Q68" s="44">
        <v>2</v>
      </c>
      <c r="R68" s="44">
        <v>0</v>
      </c>
      <c r="S68" s="44">
        <v>0</v>
      </c>
      <c r="T68" s="44">
        <v>0</v>
      </c>
      <c r="U68" s="44">
        <v>-99</v>
      </c>
      <c r="V68" s="65">
        <v>-99</v>
      </c>
      <c r="W68" s="44" t="s">
        <v>124</v>
      </c>
      <c r="X68" s="44">
        <v>-99</v>
      </c>
      <c r="Y68" s="44">
        <v>-99</v>
      </c>
      <c r="Z68" s="44">
        <v>-99</v>
      </c>
      <c r="AA68" s="44">
        <v>3</v>
      </c>
      <c r="AB68" s="44">
        <v>3</v>
      </c>
      <c r="AC68" s="44">
        <v>19</v>
      </c>
      <c r="AD68" s="75" t="s">
        <v>148</v>
      </c>
      <c r="AE68" s="82" t="s">
        <v>874</v>
      </c>
      <c r="AF68" s="44" t="s">
        <v>358</v>
      </c>
      <c r="AG68" s="44" t="s">
        <v>342</v>
      </c>
      <c r="AH68" s="43" t="s">
        <v>429</v>
      </c>
      <c r="AI68" s="43" t="s">
        <v>344</v>
      </c>
      <c r="AJ68" s="44" t="s">
        <v>875</v>
      </c>
      <c r="AK68" s="44">
        <v>-99</v>
      </c>
      <c r="AL68" s="82" t="s">
        <v>876</v>
      </c>
      <c r="AM68" s="44" t="s">
        <v>877</v>
      </c>
      <c r="AN68" s="44" t="s">
        <v>878</v>
      </c>
      <c r="AO68" s="44" t="s">
        <v>184</v>
      </c>
      <c r="AP68" s="44" t="s">
        <v>126</v>
      </c>
      <c r="AQ68" s="76" t="s">
        <v>127</v>
      </c>
      <c r="AR68" s="44" t="s">
        <v>139</v>
      </c>
      <c r="AS68" s="44">
        <v>-99</v>
      </c>
      <c r="AT68" s="76" t="s">
        <v>741</v>
      </c>
      <c r="AU68" s="44" t="s">
        <v>148</v>
      </c>
      <c r="AV68" s="82" t="s">
        <v>417</v>
      </c>
      <c r="AW68" s="44" t="s">
        <v>341</v>
      </c>
      <c r="AX68" s="44" t="s">
        <v>342</v>
      </c>
      <c r="AY68" s="44" t="s">
        <v>429</v>
      </c>
      <c r="AZ68" s="44" t="s">
        <v>344</v>
      </c>
      <c r="BA68" s="44" t="s">
        <v>879</v>
      </c>
      <c r="BB68" s="44">
        <v>-99</v>
      </c>
      <c r="BC68" s="82" t="s">
        <v>880</v>
      </c>
      <c r="BD68" s="76" t="s">
        <v>881</v>
      </c>
      <c r="BE68" s="44" t="s">
        <v>882</v>
      </c>
      <c r="BF68" s="44" t="s">
        <v>126</v>
      </c>
      <c r="BG68" s="44" t="s">
        <v>150</v>
      </c>
      <c r="BH68" s="44">
        <v>-99</v>
      </c>
      <c r="BI68" s="82" t="s">
        <v>883</v>
      </c>
      <c r="BJ68" s="44">
        <v>-99</v>
      </c>
      <c r="BK68" s="44">
        <v>-99</v>
      </c>
      <c r="BL68" s="44">
        <v>-99</v>
      </c>
      <c r="BM68" s="44">
        <v>-99</v>
      </c>
      <c r="BN68" s="44">
        <v>-99</v>
      </c>
      <c r="BO68" s="44">
        <v>-99</v>
      </c>
      <c r="BP68" s="44" t="s">
        <v>123</v>
      </c>
      <c r="BQ68" s="75">
        <v>-99</v>
      </c>
      <c r="BR68" s="75">
        <v>-99</v>
      </c>
      <c r="BS68" s="75">
        <v>-99</v>
      </c>
      <c r="BT68" s="75">
        <v>-99</v>
      </c>
      <c r="BU68" s="75">
        <v>-99</v>
      </c>
      <c r="BV68" s="75">
        <v>-99</v>
      </c>
      <c r="BW68" s="75">
        <v>-99</v>
      </c>
      <c r="BX68" s="75">
        <v>-99</v>
      </c>
      <c r="BY68" s="75">
        <v>-99</v>
      </c>
      <c r="BZ68" s="75">
        <v>-99</v>
      </c>
      <c r="CA68" s="75">
        <v>-99</v>
      </c>
      <c r="CB68" s="75">
        <v>-99</v>
      </c>
      <c r="CC68" s="75">
        <v>-99</v>
      </c>
      <c r="CD68" s="75">
        <v>-99</v>
      </c>
      <c r="CE68" s="75">
        <v>-99</v>
      </c>
      <c r="CF68" s="75">
        <v>-99</v>
      </c>
      <c r="CG68" s="75">
        <v>-99</v>
      </c>
      <c r="CH68" s="75">
        <v>-99</v>
      </c>
      <c r="CI68" s="75">
        <v>-99</v>
      </c>
      <c r="CJ68" s="75">
        <v>-99</v>
      </c>
      <c r="CK68" s="77">
        <v>-99</v>
      </c>
      <c r="CL68" s="75">
        <v>-99</v>
      </c>
      <c r="CM68" s="75">
        <v>-99</v>
      </c>
      <c r="CN68" s="75">
        <v>-99</v>
      </c>
      <c r="CO68" s="75">
        <v>-99</v>
      </c>
      <c r="CP68" s="75">
        <v>-99</v>
      </c>
      <c r="CQ68" s="75">
        <v>-99</v>
      </c>
      <c r="CR68" s="56">
        <v>-99</v>
      </c>
      <c r="CS68" s="56">
        <v>-99</v>
      </c>
      <c r="CT68" s="56">
        <v>-99</v>
      </c>
      <c r="CU68" s="75">
        <v>-99</v>
      </c>
      <c r="CV68" s="75">
        <v>-99</v>
      </c>
      <c r="CW68" s="44" t="s">
        <v>174</v>
      </c>
      <c r="CX68" s="75">
        <v>-99</v>
      </c>
      <c r="CY68" s="75">
        <v>-99</v>
      </c>
      <c r="CZ68" s="75">
        <v>-99</v>
      </c>
      <c r="DA68" s="75">
        <v>-99</v>
      </c>
      <c r="DB68" s="75">
        <v>-99</v>
      </c>
      <c r="DC68" s="75">
        <v>-99</v>
      </c>
      <c r="DD68" s="75">
        <v>-99</v>
      </c>
      <c r="DE68" s="75">
        <v>-99</v>
      </c>
      <c r="DF68" s="75">
        <v>-99</v>
      </c>
      <c r="DG68" s="75">
        <v>-99</v>
      </c>
      <c r="DH68" s="75">
        <v>-99</v>
      </c>
      <c r="DI68" s="75">
        <v>-99</v>
      </c>
      <c r="DJ68" s="75">
        <v>-99</v>
      </c>
      <c r="DK68" s="75">
        <v>-99</v>
      </c>
      <c r="DL68" s="75">
        <v>-99</v>
      </c>
      <c r="DM68" s="75">
        <v>-99</v>
      </c>
      <c r="DN68" s="75">
        <v>-99</v>
      </c>
      <c r="DO68" s="75">
        <v>-99</v>
      </c>
      <c r="DP68" s="75">
        <v>-99</v>
      </c>
      <c r="DQ68" s="75">
        <v>-99</v>
      </c>
      <c r="DR68" s="75">
        <v>-99</v>
      </c>
      <c r="DS68" s="75">
        <v>-99</v>
      </c>
      <c r="DT68" s="75">
        <v>-99</v>
      </c>
      <c r="DU68" s="75">
        <v>-99</v>
      </c>
      <c r="DV68" s="75">
        <v>-99</v>
      </c>
      <c r="DW68" s="75">
        <v>-99</v>
      </c>
      <c r="DX68" s="75">
        <v>-99</v>
      </c>
      <c r="DY68" s="75">
        <v>-99</v>
      </c>
      <c r="DZ68" s="75">
        <v>-99</v>
      </c>
      <c r="EA68" s="75">
        <v>-99</v>
      </c>
      <c r="EB68" s="75">
        <v>-99</v>
      </c>
      <c r="EC68" s="75">
        <v>-99</v>
      </c>
      <c r="ED68" s="75">
        <v>-99</v>
      </c>
      <c r="EE68" s="75">
        <v>-99</v>
      </c>
      <c r="EF68" s="75">
        <v>-99</v>
      </c>
      <c r="EG68" s="75">
        <v>-99</v>
      </c>
      <c r="EH68" s="75">
        <v>-99</v>
      </c>
      <c r="EI68" s="75">
        <v>-99</v>
      </c>
      <c r="EJ68" s="44">
        <v>-99</v>
      </c>
      <c r="EK68" s="44">
        <v>-99</v>
      </c>
      <c r="EL68" s="75">
        <v>-99</v>
      </c>
      <c r="EM68" s="75">
        <v>-99</v>
      </c>
      <c r="EN68" s="75">
        <v>-99</v>
      </c>
      <c r="EO68" s="75">
        <v>-99</v>
      </c>
      <c r="EP68" s="75">
        <v>-99</v>
      </c>
      <c r="EQ68" s="75">
        <v>-99</v>
      </c>
      <c r="ER68" s="75">
        <v>-99</v>
      </c>
      <c r="ES68" s="78">
        <v>-99</v>
      </c>
      <c r="ET68" s="78">
        <v>-99</v>
      </c>
      <c r="EU68" s="78">
        <v>-99</v>
      </c>
      <c r="EV68" s="78">
        <v>-99</v>
      </c>
      <c r="EW68" s="78">
        <v>-99</v>
      </c>
      <c r="EX68" s="78">
        <v>-99</v>
      </c>
      <c r="EY68" s="78">
        <v>-99</v>
      </c>
      <c r="EZ68" s="78">
        <v>-99</v>
      </c>
      <c r="FA68" s="78">
        <v>-99</v>
      </c>
      <c r="FB68" s="78">
        <v>-99</v>
      </c>
      <c r="FC68" s="78">
        <v>-99</v>
      </c>
      <c r="FD68" s="78">
        <v>-99</v>
      </c>
      <c r="FE68" s="78">
        <v>-99</v>
      </c>
      <c r="FF68" s="78">
        <v>-99</v>
      </c>
      <c r="FG68" s="78">
        <v>-99</v>
      </c>
      <c r="FH68" s="75">
        <v>-99</v>
      </c>
      <c r="FI68" s="75" t="s">
        <v>123</v>
      </c>
      <c r="FJ68" s="75">
        <v>-99</v>
      </c>
      <c r="FK68" s="75">
        <v>-99</v>
      </c>
      <c r="FL68" s="75"/>
      <c r="FM68" s="75">
        <v>-99</v>
      </c>
      <c r="FN68" s="44">
        <v>-99</v>
      </c>
      <c r="FO68" s="44">
        <v>-99</v>
      </c>
      <c r="FP68" s="75">
        <v>-99</v>
      </c>
      <c r="FQ68" s="75">
        <v>-99</v>
      </c>
      <c r="FR68" s="75">
        <v>-99</v>
      </c>
      <c r="FS68" s="75">
        <v>-99</v>
      </c>
      <c r="FT68" s="75">
        <v>-99</v>
      </c>
      <c r="FU68" s="75">
        <v>-99</v>
      </c>
      <c r="FV68" s="75">
        <v>-99</v>
      </c>
      <c r="FW68" s="44" t="s">
        <v>123</v>
      </c>
      <c r="FX68" s="75">
        <v>-99</v>
      </c>
      <c r="FY68" s="75">
        <v>-99</v>
      </c>
      <c r="FZ68" s="75">
        <v>-99</v>
      </c>
      <c r="GA68" s="75">
        <v>-99</v>
      </c>
      <c r="GB68" s="75">
        <v>-99</v>
      </c>
      <c r="GC68" s="75">
        <v>-99</v>
      </c>
      <c r="GD68" s="75" t="s">
        <v>123</v>
      </c>
      <c r="GE68" s="75">
        <v>-99</v>
      </c>
      <c r="GF68" s="75">
        <v>-99</v>
      </c>
      <c r="GG68" s="44" t="s">
        <v>123</v>
      </c>
      <c r="GH68" s="75">
        <v>-99</v>
      </c>
      <c r="GI68" s="75">
        <v>-99</v>
      </c>
      <c r="GJ68" s="44">
        <v>-99</v>
      </c>
      <c r="GK68" s="44" t="s">
        <v>123</v>
      </c>
      <c r="GL68" s="44" t="s">
        <v>123</v>
      </c>
      <c r="GM68" s="44">
        <v>-99</v>
      </c>
      <c r="GN68" s="44">
        <v>-99</v>
      </c>
      <c r="GO68" s="44">
        <v>-99</v>
      </c>
      <c r="GP68" s="44">
        <v>-99</v>
      </c>
      <c r="GQ68" s="112">
        <v>-99</v>
      </c>
      <c r="GR68" s="112">
        <v>-99</v>
      </c>
      <c r="GS68" s="112">
        <v>-99</v>
      </c>
      <c r="GT68" s="112">
        <v>-99</v>
      </c>
      <c r="GU68" s="112">
        <v>-99</v>
      </c>
      <c r="GV68" s="112">
        <v>-99</v>
      </c>
      <c r="GW68" s="112">
        <v>-99</v>
      </c>
      <c r="GX68" s="112">
        <v>-99</v>
      </c>
      <c r="GY68" s="112">
        <v>-99</v>
      </c>
      <c r="GZ68" s="44">
        <v>-99</v>
      </c>
      <c r="HA68" s="44">
        <v>-99</v>
      </c>
      <c r="HB68" s="112">
        <v>-99</v>
      </c>
      <c r="HC68" s="44" t="s">
        <v>123</v>
      </c>
      <c r="HD68" s="44" t="s">
        <v>884</v>
      </c>
      <c r="HE68" s="110">
        <v>11.88</v>
      </c>
      <c r="HF68" s="110">
        <v>0.05</v>
      </c>
      <c r="HG68" s="112">
        <v>-99</v>
      </c>
      <c r="HH68" s="112">
        <v>-99</v>
      </c>
      <c r="HI68" s="112">
        <v>-99</v>
      </c>
      <c r="HJ68" s="112">
        <v>-99</v>
      </c>
      <c r="HK68" s="112">
        <v>-99</v>
      </c>
      <c r="HL68" s="112">
        <v>-99</v>
      </c>
      <c r="HM68" s="44" t="s">
        <v>123</v>
      </c>
      <c r="HN68" s="119">
        <v>-99</v>
      </c>
      <c r="HO68" s="107" t="s">
        <v>979</v>
      </c>
      <c r="HP68" s="44">
        <v>-99</v>
      </c>
      <c r="HQ68" s="50">
        <v>-99</v>
      </c>
      <c r="HR68" s="44">
        <v>-99</v>
      </c>
      <c r="HS68" s="50">
        <v>-99</v>
      </c>
      <c r="HT68" s="44" t="s">
        <v>885</v>
      </c>
      <c r="HU68" s="44">
        <v>-99</v>
      </c>
      <c r="HV68" s="44">
        <v>-99</v>
      </c>
      <c r="HW68" s="44">
        <v>-99</v>
      </c>
      <c r="HX68" s="44">
        <v>-99</v>
      </c>
      <c r="HY68" s="44"/>
      <c r="HZ68" s="51">
        <v>3</v>
      </c>
      <c r="IA68" s="51">
        <v>0</v>
      </c>
      <c r="IB68" s="51">
        <v>1</v>
      </c>
      <c r="IC68" s="52" t="s">
        <v>685</v>
      </c>
      <c r="ID68" s="51">
        <v>0</v>
      </c>
      <c r="IE68" s="51">
        <v>2</v>
      </c>
      <c r="IF68" s="51">
        <v>3</v>
      </c>
      <c r="IG68" s="51">
        <v>5</v>
      </c>
      <c r="IH68" s="51">
        <v>0</v>
      </c>
      <c r="II68" s="51">
        <v>10</v>
      </c>
      <c r="IJ68" s="53" t="s">
        <v>502</v>
      </c>
      <c r="IK68" s="51">
        <v>2</v>
      </c>
      <c r="IL68" s="51">
        <v>0</v>
      </c>
      <c r="IM68" s="51">
        <v>1</v>
      </c>
      <c r="IN68" s="52" t="s">
        <v>886</v>
      </c>
      <c r="IO68" s="51">
        <v>0</v>
      </c>
      <c r="IP68" s="51">
        <v>2</v>
      </c>
      <c r="IQ68" s="51">
        <v>3</v>
      </c>
      <c r="IR68" s="51">
        <v>5</v>
      </c>
      <c r="IS68" s="51">
        <v>4</v>
      </c>
      <c r="IT68" s="51">
        <v>14</v>
      </c>
      <c r="IU68" s="53" t="s">
        <v>502</v>
      </c>
      <c r="IV68" s="44" t="s">
        <v>142</v>
      </c>
      <c r="IW68" s="44"/>
    </row>
    <row r="69" spans="1:257">
      <c r="A69" s="51">
        <v>29685341</v>
      </c>
      <c r="B69" s="103" t="s">
        <v>870</v>
      </c>
      <c r="C69" s="44" t="s">
        <v>871</v>
      </c>
      <c r="D69" s="44" t="s">
        <v>218</v>
      </c>
      <c r="E69" s="44" t="s">
        <v>872</v>
      </c>
      <c r="F69" s="44" t="s">
        <v>268</v>
      </c>
      <c r="G69" s="44" t="s">
        <v>273</v>
      </c>
      <c r="H69" s="39" t="s">
        <v>119</v>
      </c>
      <c r="I69" s="44" t="s">
        <v>200</v>
      </c>
      <c r="J69" s="44" t="s">
        <v>873</v>
      </c>
      <c r="K69" s="44">
        <v>-99</v>
      </c>
      <c r="L69" s="44" t="s">
        <v>139</v>
      </c>
      <c r="M69" s="44" t="s">
        <v>139</v>
      </c>
      <c r="N69" s="44" t="s">
        <v>123</v>
      </c>
      <c r="O69" s="44">
        <v>0</v>
      </c>
      <c r="P69" s="44">
        <v>2</v>
      </c>
      <c r="Q69" s="44">
        <v>2</v>
      </c>
      <c r="R69" s="44">
        <v>0</v>
      </c>
      <c r="S69" s="44">
        <v>0</v>
      </c>
      <c r="T69" s="44">
        <v>0</v>
      </c>
      <c r="U69" s="44">
        <v>-99</v>
      </c>
      <c r="V69" s="65">
        <v>-99</v>
      </c>
      <c r="W69" s="44" t="s">
        <v>124</v>
      </c>
      <c r="X69" s="44">
        <v>-99</v>
      </c>
      <c r="Y69" s="44">
        <v>-99</v>
      </c>
      <c r="Z69" s="44">
        <v>-99</v>
      </c>
      <c r="AA69" s="44">
        <v>0</v>
      </c>
      <c r="AB69" s="44">
        <v>4</v>
      </c>
      <c r="AC69" s="44">
        <v>19</v>
      </c>
      <c r="AD69" s="75" t="s">
        <v>148</v>
      </c>
      <c r="AE69" s="82" t="s">
        <v>874</v>
      </c>
      <c r="AF69" s="44" t="s">
        <v>358</v>
      </c>
      <c r="AG69" s="44" t="s">
        <v>342</v>
      </c>
      <c r="AH69" s="43" t="s">
        <v>429</v>
      </c>
      <c r="AI69" s="43" t="s">
        <v>344</v>
      </c>
      <c r="AJ69" s="44" t="s">
        <v>875</v>
      </c>
      <c r="AK69" s="44">
        <v>-99</v>
      </c>
      <c r="AL69" s="82" t="s">
        <v>876</v>
      </c>
      <c r="AM69" s="44" t="s">
        <v>877</v>
      </c>
      <c r="AN69" s="44" t="s">
        <v>878</v>
      </c>
      <c r="AO69" s="44" t="s">
        <v>184</v>
      </c>
      <c r="AP69" s="44" t="s">
        <v>126</v>
      </c>
      <c r="AQ69" s="76" t="s">
        <v>127</v>
      </c>
      <c r="AR69" s="44" t="s">
        <v>139</v>
      </c>
      <c r="AS69" s="44">
        <v>-99</v>
      </c>
      <c r="AT69" s="76" t="s">
        <v>741</v>
      </c>
      <c r="AU69" s="44" t="s">
        <v>148</v>
      </c>
      <c r="AV69" s="82" t="s">
        <v>417</v>
      </c>
      <c r="AW69" s="44" t="s">
        <v>341</v>
      </c>
      <c r="AX69" s="44" t="s">
        <v>342</v>
      </c>
      <c r="AY69" s="44" t="s">
        <v>429</v>
      </c>
      <c r="AZ69" s="44" t="s">
        <v>344</v>
      </c>
      <c r="BA69" s="44" t="s">
        <v>879</v>
      </c>
      <c r="BB69" s="44">
        <v>-99</v>
      </c>
      <c r="BC69" s="82" t="s">
        <v>880</v>
      </c>
      <c r="BD69" s="76" t="s">
        <v>881</v>
      </c>
      <c r="BE69" s="44" t="s">
        <v>882</v>
      </c>
      <c r="BF69" s="44" t="s">
        <v>126</v>
      </c>
      <c r="BG69" s="44" t="s">
        <v>150</v>
      </c>
      <c r="BH69" s="44">
        <v>-99</v>
      </c>
      <c r="BI69" s="82" t="s">
        <v>883</v>
      </c>
      <c r="BJ69" s="44">
        <v>-99</v>
      </c>
      <c r="BK69" s="44">
        <v>-99</v>
      </c>
      <c r="BL69" s="44">
        <v>-99</v>
      </c>
      <c r="BM69" s="44">
        <v>-99</v>
      </c>
      <c r="BN69" s="44">
        <v>-99</v>
      </c>
      <c r="BO69" s="44">
        <v>-99</v>
      </c>
      <c r="BP69" s="44" t="s">
        <v>123</v>
      </c>
      <c r="BQ69" s="75">
        <v>-99</v>
      </c>
      <c r="BR69" s="75">
        <v>-99</v>
      </c>
      <c r="BS69" s="75">
        <v>-99</v>
      </c>
      <c r="BT69" s="75">
        <v>-99</v>
      </c>
      <c r="BU69" s="75">
        <v>-99</v>
      </c>
      <c r="BV69" s="75">
        <v>-99</v>
      </c>
      <c r="BW69" s="75">
        <v>-99</v>
      </c>
      <c r="BX69" s="75">
        <v>-99</v>
      </c>
      <c r="BY69" s="75">
        <v>-99</v>
      </c>
      <c r="BZ69" s="75">
        <v>-99</v>
      </c>
      <c r="CA69" s="75">
        <v>-99</v>
      </c>
      <c r="CB69" s="75">
        <v>-99</v>
      </c>
      <c r="CC69" s="75">
        <v>-99</v>
      </c>
      <c r="CD69" s="75">
        <v>-99</v>
      </c>
      <c r="CE69" s="75">
        <v>-99</v>
      </c>
      <c r="CF69" s="75">
        <v>-99</v>
      </c>
      <c r="CG69" s="75">
        <v>-99</v>
      </c>
      <c r="CH69" s="75">
        <v>-99</v>
      </c>
      <c r="CI69" s="75">
        <v>-99</v>
      </c>
      <c r="CJ69" s="75">
        <v>-99</v>
      </c>
      <c r="CK69" s="77">
        <v>-99</v>
      </c>
      <c r="CL69" s="75">
        <v>-99</v>
      </c>
      <c r="CM69" s="75">
        <v>-99</v>
      </c>
      <c r="CN69" s="75">
        <v>-99</v>
      </c>
      <c r="CO69" s="75">
        <v>-99</v>
      </c>
      <c r="CP69" s="75">
        <v>-99</v>
      </c>
      <c r="CQ69" s="75">
        <v>-99</v>
      </c>
      <c r="CR69" s="56">
        <v>-99</v>
      </c>
      <c r="CS69" s="56">
        <v>-99</v>
      </c>
      <c r="CT69" s="56">
        <v>-99</v>
      </c>
      <c r="CU69" s="75">
        <v>-99</v>
      </c>
      <c r="CV69" s="75">
        <v>-99</v>
      </c>
      <c r="CW69" s="44" t="s">
        <v>174</v>
      </c>
      <c r="CX69" s="75">
        <v>-99</v>
      </c>
      <c r="CY69" s="75">
        <v>-99</v>
      </c>
      <c r="CZ69" s="75">
        <v>-99</v>
      </c>
      <c r="DA69" s="75">
        <v>-99</v>
      </c>
      <c r="DB69" s="75">
        <v>-99</v>
      </c>
      <c r="DC69" s="75">
        <v>-99</v>
      </c>
      <c r="DD69" s="75">
        <v>-99</v>
      </c>
      <c r="DE69" s="75">
        <v>-99</v>
      </c>
      <c r="DF69" s="75">
        <v>-99</v>
      </c>
      <c r="DG69" s="75">
        <v>-99</v>
      </c>
      <c r="DH69" s="75">
        <v>-99</v>
      </c>
      <c r="DI69" s="75">
        <v>-99</v>
      </c>
      <c r="DJ69" s="75">
        <v>-99</v>
      </c>
      <c r="DK69" s="75">
        <v>-99</v>
      </c>
      <c r="DL69" s="75">
        <v>-99</v>
      </c>
      <c r="DM69" s="75">
        <v>-99</v>
      </c>
      <c r="DN69" s="75">
        <v>-99</v>
      </c>
      <c r="DO69" s="75">
        <v>-99</v>
      </c>
      <c r="DP69" s="75">
        <v>-99</v>
      </c>
      <c r="DQ69" s="75">
        <v>-99</v>
      </c>
      <c r="DR69" s="75">
        <v>-99</v>
      </c>
      <c r="DS69" s="75">
        <v>-99</v>
      </c>
      <c r="DT69" s="75">
        <v>-99</v>
      </c>
      <c r="DU69" s="75">
        <v>-99</v>
      </c>
      <c r="DV69" s="75">
        <v>-99</v>
      </c>
      <c r="DW69" s="75">
        <v>-99</v>
      </c>
      <c r="DX69" s="75">
        <v>-99</v>
      </c>
      <c r="DY69" s="75">
        <v>-99</v>
      </c>
      <c r="DZ69" s="75">
        <v>-99</v>
      </c>
      <c r="EA69" s="75">
        <v>-99</v>
      </c>
      <c r="EB69" s="75">
        <v>-99</v>
      </c>
      <c r="EC69" s="75">
        <v>-99</v>
      </c>
      <c r="ED69" s="75">
        <v>-99</v>
      </c>
      <c r="EE69" s="75">
        <v>-99</v>
      </c>
      <c r="EF69" s="75">
        <v>-99</v>
      </c>
      <c r="EG69" s="75">
        <v>-99</v>
      </c>
      <c r="EH69" s="75">
        <v>-99</v>
      </c>
      <c r="EI69" s="75">
        <v>-99</v>
      </c>
      <c r="EJ69" s="44">
        <v>-99</v>
      </c>
      <c r="EK69" s="44">
        <v>-99</v>
      </c>
      <c r="EL69" s="75">
        <v>-99</v>
      </c>
      <c r="EM69" s="75">
        <v>-99</v>
      </c>
      <c r="EN69" s="75">
        <v>-99</v>
      </c>
      <c r="EO69" s="75">
        <v>-99</v>
      </c>
      <c r="EP69" s="75">
        <v>-99</v>
      </c>
      <c r="EQ69" s="75">
        <v>-99</v>
      </c>
      <c r="ER69" s="75">
        <v>-99</v>
      </c>
      <c r="ES69" s="78">
        <v>-99</v>
      </c>
      <c r="ET69" s="78">
        <v>-99</v>
      </c>
      <c r="EU69" s="78">
        <v>-99</v>
      </c>
      <c r="EV69" s="78">
        <v>-99</v>
      </c>
      <c r="EW69" s="78">
        <v>-99</v>
      </c>
      <c r="EX69" s="78">
        <v>-99</v>
      </c>
      <c r="EY69" s="78">
        <v>-99</v>
      </c>
      <c r="EZ69" s="78">
        <v>-99</v>
      </c>
      <c r="FA69" s="78">
        <v>-99</v>
      </c>
      <c r="FB69" s="78">
        <v>-99</v>
      </c>
      <c r="FC69" s="78">
        <v>-99</v>
      </c>
      <c r="FD69" s="78">
        <v>-99</v>
      </c>
      <c r="FE69" s="78">
        <v>-99</v>
      </c>
      <c r="FF69" s="78">
        <v>-99</v>
      </c>
      <c r="FG69" s="78">
        <v>-99</v>
      </c>
      <c r="FH69" s="75">
        <v>-99</v>
      </c>
      <c r="FI69" s="75" t="s">
        <v>123</v>
      </c>
      <c r="FJ69" s="75">
        <v>-99</v>
      </c>
      <c r="FK69" s="75">
        <v>-99</v>
      </c>
      <c r="FL69" s="75"/>
      <c r="FM69" s="75">
        <v>-99</v>
      </c>
      <c r="FN69" s="44">
        <v>-99</v>
      </c>
      <c r="FO69" s="44">
        <v>-99</v>
      </c>
      <c r="FP69" s="75">
        <v>-99</v>
      </c>
      <c r="FQ69" s="75">
        <v>-99</v>
      </c>
      <c r="FR69" s="75">
        <v>-99</v>
      </c>
      <c r="FS69" s="75">
        <v>-99</v>
      </c>
      <c r="FT69" s="75">
        <v>-99</v>
      </c>
      <c r="FU69" s="75">
        <v>-99</v>
      </c>
      <c r="FV69" s="75">
        <v>-99</v>
      </c>
      <c r="FW69" s="44" t="s">
        <v>123</v>
      </c>
      <c r="FX69" s="75">
        <v>-99</v>
      </c>
      <c r="FY69" s="75">
        <v>-99</v>
      </c>
      <c r="FZ69" s="75">
        <v>-99</v>
      </c>
      <c r="GA69" s="75">
        <v>-99</v>
      </c>
      <c r="GB69" s="75">
        <v>-99</v>
      </c>
      <c r="GC69" s="75">
        <v>-99</v>
      </c>
      <c r="GD69" s="75" t="s">
        <v>123</v>
      </c>
      <c r="GE69" s="75">
        <v>-99</v>
      </c>
      <c r="GF69" s="75">
        <v>-99</v>
      </c>
      <c r="GG69" s="44" t="s">
        <v>123</v>
      </c>
      <c r="GH69" s="75">
        <v>-99</v>
      </c>
      <c r="GI69" s="75">
        <v>-99</v>
      </c>
      <c r="GJ69" s="44">
        <v>-99</v>
      </c>
      <c r="GK69" s="44" t="s">
        <v>123</v>
      </c>
      <c r="GL69" s="44" t="s">
        <v>123</v>
      </c>
      <c r="GM69" s="44">
        <v>-99</v>
      </c>
      <c r="GN69" s="44">
        <v>-99</v>
      </c>
      <c r="GO69" s="44">
        <v>-99</v>
      </c>
      <c r="GP69" s="44">
        <v>-99</v>
      </c>
      <c r="GQ69" s="112">
        <v>-99</v>
      </c>
      <c r="GR69" s="112">
        <v>-99</v>
      </c>
      <c r="GS69" s="112">
        <v>-99</v>
      </c>
      <c r="GT69" s="112">
        <v>-99</v>
      </c>
      <c r="GU69" s="112">
        <v>-99</v>
      </c>
      <c r="GV69" s="112">
        <v>-99</v>
      </c>
      <c r="GW69" s="112">
        <v>-99</v>
      </c>
      <c r="GX69" s="112">
        <v>-99</v>
      </c>
      <c r="GY69" s="112">
        <v>-99</v>
      </c>
      <c r="GZ69" s="44">
        <v>-99</v>
      </c>
      <c r="HA69" s="44">
        <v>-99</v>
      </c>
      <c r="HB69" s="112">
        <v>-99</v>
      </c>
      <c r="HC69" s="44">
        <v>-99</v>
      </c>
      <c r="HD69" s="44">
        <v>-99</v>
      </c>
      <c r="HE69" s="112">
        <v>-99</v>
      </c>
      <c r="HF69" s="112">
        <v>-99</v>
      </c>
      <c r="HG69" s="112">
        <v>-99</v>
      </c>
      <c r="HH69" s="112">
        <v>-99</v>
      </c>
      <c r="HI69" s="112">
        <v>-99</v>
      </c>
      <c r="HJ69" s="112">
        <v>-99</v>
      </c>
      <c r="HK69" s="112">
        <v>-99</v>
      </c>
      <c r="HL69" s="112">
        <v>-99</v>
      </c>
      <c r="HM69" s="44" t="s">
        <v>123</v>
      </c>
      <c r="HN69" s="119">
        <v>1027</v>
      </c>
      <c r="HO69" s="107" t="s">
        <v>980</v>
      </c>
      <c r="HP69" s="44">
        <v>-99</v>
      </c>
      <c r="HQ69" s="50">
        <v>-99</v>
      </c>
      <c r="HR69" s="44">
        <v>-99</v>
      </c>
      <c r="HS69" s="50">
        <v>-99</v>
      </c>
      <c r="HT69" s="44" t="s">
        <v>885</v>
      </c>
      <c r="HU69" s="44">
        <v>-99</v>
      </c>
      <c r="HV69" s="44">
        <v>-99</v>
      </c>
      <c r="HW69" s="44">
        <v>-99</v>
      </c>
      <c r="HX69" s="44">
        <v>-99</v>
      </c>
      <c r="HY69" s="44"/>
      <c r="HZ69" s="51">
        <v>3</v>
      </c>
      <c r="IA69" s="51">
        <v>0</v>
      </c>
      <c r="IB69" s="51">
        <v>1</v>
      </c>
      <c r="IC69" s="52" t="s">
        <v>685</v>
      </c>
      <c r="ID69" s="51">
        <v>0</v>
      </c>
      <c r="IE69" s="51">
        <v>2</v>
      </c>
      <c r="IF69" s="51">
        <v>3</v>
      </c>
      <c r="IG69" s="51">
        <v>5</v>
      </c>
      <c r="IH69" s="51">
        <v>0</v>
      </c>
      <c r="II69" s="51">
        <v>10</v>
      </c>
      <c r="IJ69" s="53" t="s">
        <v>502</v>
      </c>
      <c r="IK69" s="51">
        <v>2</v>
      </c>
      <c r="IL69" s="51">
        <v>0</v>
      </c>
      <c r="IM69" s="51">
        <v>1</v>
      </c>
      <c r="IN69" s="52" t="s">
        <v>886</v>
      </c>
      <c r="IO69" s="51">
        <v>0</v>
      </c>
      <c r="IP69" s="51">
        <v>2</v>
      </c>
      <c r="IQ69" s="51">
        <v>3</v>
      </c>
      <c r="IR69" s="51">
        <v>5</v>
      </c>
      <c r="IS69" s="51">
        <v>4</v>
      </c>
      <c r="IT69" s="51">
        <v>14</v>
      </c>
      <c r="IU69" s="53" t="s">
        <v>502</v>
      </c>
      <c r="IV69" s="44" t="s">
        <v>142</v>
      </c>
      <c r="IW69" s="44"/>
    </row>
    <row r="70" spans="1:257">
      <c r="A70" s="51">
        <v>29685341</v>
      </c>
      <c r="B70" s="103" t="s">
        <v>870</v>
      </c>
      <c r="C70" s="44" t="s">
        <v>871</v>
      </c>
      <c r="D70" s="44" t="s">
        <v>218</v>
      </c>
      <c r="E70" s="44" t="s">
        <v>872</v>
      </c>
      <c r="F70" s="44" t="s">
        <v>273</v>
      </c>
      <c r="G70" s="44" t="s">
        <v>268</v>
      </c>
      <c r="H70" s="39" t="s">
        <v>119</v>
      </c>
      <c r="I70" s="44" t="s">
        <v>200</v>
      </c>
      <c r="J70" s="44" t="s">
        <v>873</v>
      </c>
      <c r="K70" s="44">
        <v>-99</v>
      </c>
      <c r="L70" s="44" t="s">
        <v>123</v>
      </c>
      <c r="M70" s="44" t="s">
        <v>123</v>
      </c>
      <c r="N70" s="44">
        <v>-99</v>
      </c>
      <c r="O70" s="44">
        <v>0</v>
      </c>
      <c r="P70" s="44">
        <v>1</v>
      </c>
      <c r="Q70" s="44">
        <v>2</v>
      </c>
      <c r="R70" s="44">
        <v>0</v>
      </c>
      <c r="S70" s="44">
        <v>0</v>
      </c>
      <c r="T70" s="44">
        <v>0</v>
      </c>
      <c r="U70" s="44">
        <v>7</v>
      </c>
      <c r="V70" s="65">
        <v>-99</v>
      </c>
      <c r="W70" s="44" t="s">
        <v>124</v>
      </c>
      <c r="X70" s="44">
        <v>-99</v>
      </c>
      <c r="Y70" s="44">
        <v>-99</v>
      </c>
      <c r="Z70" s="44">
        <v>-99</v>
      </c>
      <c r="AA70" s="44">
        <v>3</v>
      </c>
      <c r="AB70" s="44">
        <v>-99</v>
      </c>
      <c r="AC70" s="44">
        <v>19</v>
      </c>
      <c r="AD70" s="75" t="s">
        <v>148</v>
      </c>
      <c r="AE70" s="82" t="s">
        <v>874</v>
      </c>
      <c r="AF70" s="44" t="s">
        <v>358</v>
      </c>
      <c r="AG70" s="44" t="s">
        <v>342</v>
      </c>
      <c r="AH70" s="43" t="s">
        <v>429</v>
      </c>
      <c r="AI70" s="43" t="s">
        <v>344</v>
      </c>
      <c r="AJ70" s="44" t="s">
        <v>875</v>
      </c>
      <c r="AK70" s="44">
        <v>-99</v>
      </c>
      <c r="AL70" s="82" t="s">
        <v>876</v>
      </c>
      <c r="AM70" s="44" t="s">
        <v>877</v>
      </c>
      <c r="AN70" s="44" t="s">
        <v>878</v>
      </c>
      <c r="AO70" s="44" t="s">
        <v>184</v>
      </c>
      <c r="AP70" s="44" t="s">
        <v>126</v>
      </c>
      <c r="AQ70" s="76" t="s">
        <v>127</v>
      </c>
      <c r="AR70" s="44" t="s">
        <v>139</v>
      </c>
      <c r="AS70" s="44">
        <v>-99</v>
      </c>
      <c r="AT70" s="76" t="s">
        <v>741</v>
      </c>
      <c r="AU70" s="44" t="s">
        <v>148</v>
      </c>
      <c r="AV70" s="82" t="s">
        <v>417</v>
      </c>
      <c r="AW70" s="44" t="s">
        <v>341</v>
      </c>
      <c r="AX70" s="44" t="s">
        <v>342</v>
      </c>
      <c r="AY70" s="44" t="s">
        <v>429</v>
      </c>
      <c r="AZ70" s="44" t="s">
        <v>344</v>
      </c>
      <c r="BA70" s="44" t="s">
        <v>879</v>
      </c>
      <c r="BB70" s="44">
        <v>-99</v>
      </c>
      <c r="BC70" s="82" t="s">
        <v>880</v>
      </c>
      <c r="BD70" s="76" t="s">
        <v>881</v>
      </c>
      <c r="BE70" s="44" t="s">
        <v>882</v>
      </c>
      <c r="BF70" s="44" t="s">
        <v>126</v>
      </c>
      <c r="BG70" s="44" t="s">
        <v>150</v>
      </c>
      <c r="BH70" s="44" t="s">
        <v>139</v>
      </c>
      <c r="BI70" s="82" t="s">
        <v>883</v>
      </c>
      <c r="BJ70" s="44">
        <v>-99</v>
      </c>
      <c r="BK70" s="44">
        <v>-99</v>
      </c>
      <c r="BL70" s="44">
        <v>-99</v>
      </c>
      <c r="BM70" s="44">
        <v>-99</v>
      </c>
      <c r="BN70" s="44">
        <v>-99</v>
      </c>
      <c r="BO70" s="44">
        <v>-99</v>
      </c>
      <c r="BP70" s="44" t="s">
        <v>123</v>
      </c>
      <c r="BQ70" s="75">
        <v>-99</v>
      </c>
      <c r="BR70" s="75">
        <v>-99</v>
      </c>
      <c r="BS70" s="75">
        <v>-99</v>
      </c>
      <c r="BT70" s="75">
        <v>-99</v>
      </c>
      <c r="BU70" s="75">
        <v>-99</v>
      </c>
      <c r="BV70" s="75">
        <v>-99</v>
      </c>
      <c r="BW70" s="75">
        <v>-99</v>
      </c>
      <c r="BX70" s="75">
        <v>-99</v>
      </c>
      <c r="BY70" s="75">
        <v>-99</v>
      </c>
      <c r="BZ70" s="75">
        <v>-99</v>
      </c>
      <c r="CA70" s="75">
        <v>-99</v>
      </c>
      <c r="CB70" s="75">
        <v>-99</v>
      </c>
      <c r="CC70" s="75">
        <v>-99</v>
      </c>
      <c r="CD70" s="75">
        <v>-99</v>
      </c>
      <c r="CE70" s="75">
        <v>-99</v>
      </c>
      <c r="CF70" s="75">
        <v>-99</v>
      </c>
      <c r="CG70" s="75">
        <v>-99</v>
      </c>
      <c r="CH70" s="75">
        <v>-99</v>
      </c>
      <c r="CI70" s="75">
        <v>-99</v>
      </c>
      <c r="CJ70" s="75">
        <v>-99</v>
      </c>
      <c r="CK70" s="77">
        <v>-99</v>
      </c>
      <c r="CL70" s="75">
        <v>-99</v>
      </c>
      <c r="CM70" s="75">
        <v>-99</v>
      </c>
      <c r="CN70" s="75">
        <v>-99</v>
      </c>
      <c r="CO70" s="75">
        <v>-99</v>
      </c>
      <c r="CP70" s="75">
        <v>-99</v>
      </c>
      <c r="CQ70" s="75">
        <v>-99</v>
      </c>
      <c r="CR70" s="56">
        <v>-99</v>
      </c>
      <c r="CS70" s="56">
        <v>-99</v>
      </c>
      <c r="CT70" s="56">
        <v>-99</v>
      </c>
      <c r="CU70" s="75">
        <v>-99</v>
      </c>
      <c r="CV70" s="75">
        <v>-99</v>
      </c>
      <c r="CW70" s="44" t="s">
        <v>174</v>
      </c>
      <c r="CX70" s="75">
        <v>-99</v>
      </c>
      <c r="CY70" s="75">
        <v>-99</v>
      </c>
      <c r="CZ70" s="75">
        <v>-99</v>
      </c>
      <c r="DA70" s="75">
        <v>-99</v>
      </c>
      <c r="DB70" s="75">
        <v>-99</v>
      </c>
      <c r="DC70" s="75">
        <v>-99</v>
      </c>
      <c r="DD70" s="75">
        <v>-99</v>
      </c>
      <c r="DE70" s="75">
        <v>-99</v>
      </c>
      <c r="DF70" s="75">
        <v>-99</v>
      </c>
      <c r="DG70" s="75">
        <v>-99</v>
      </c>
      <c r="DH70" s="75">
        <v>-99</v>
      </c>
      <c r="DI70" s="75">
        <v>-99</v>
      </c>
      <c r="DJ70" s="75">
        <v>-99</v>
      </c>
      <c r="DK70" s="75">
        <v>-99</v>
      </c>
      <c r="DL70" s="75">
        <v>-99</v>
      </c>
      <c r="DM70" s="75">
        <v>-99</v>
      </c>
      <c r="DN70" s="75">
        <v>-99</v>
      </c>
      <c r="DO70" s="75">
        <v>-99</v>
      </c>
      <c r="DP70" s="75">
        <v>-99</v>
      </c>
      <c r="DQ70" s="75">
        <v>-99</v>
      </c>
      <c r="DR70" s="75">
        <v>-99</v>
      </c>
      <c r="DS70" s="75">
        <v>-99</v>
      </c>
      <c r="DT70" s="75">
        <v>-99</v>
      </c>
      <c r="DU70" s="75">
        <v>-99</v>
      </c>
      <c r="DV70" s="75">
        <v>-99</v>
      </c>
      <c r="DW70" s="75">
        <v>-99</v>
      </c>
      <c r="DX70" s="75">
        <v>-99</v>
      </c>
      <c r="DY70" s="75">
        <v>-99</v>
      </c>
      <c r="DZ70" s="75">
        <v>-99</v>
      </c>
      <c r="EA70" s="75">
        <v>-99</v>
      </c>
      <c r="EB70" s="75">
        <v>-99</v>
      </c>
      <c r="EC70" s="75">
        <v>-99</v>
      </c>
      <c r="ED70" s="75">
        <v>-99</v>
      </c>
      <c r="EE70" s="75">
        <v>-99</v>
      </c>
      <c r="EF70" s="75">
        <v>-99</v>
      </c>
      <c r="EG70" s="75">
        <v>-99</v>
      </c>
      <c r="EH70" s="75">
        <v>-99</v>
      </c>
      <c r="EI70" s="75">
        <v>-99</v>
      </c>
      <c r="EJ70" s="44">
        <v>-99</v>
      </c>
      <c r="EK70" s="44">
        <v>-99</v>
      </c>
      <c r="EL70" s="75">
        <v>-99</v>
      </c>
      <c r="EM70" s="75">
        <v>-99</v>
      </c>
      <c r="EN70" s="75">
        <v>-99</v>
      </c>
      <c r="EO70" s="75">
        <v>-99</v>
      </c>
      <c r="EP70" s="75">
        <v>-99</v>
      </c>
      <c r="EQ70" s="75">
        <v>-99</v>
      </c>
      <c r="ER70" s="75">
        <v>-99</v>
      </c>
      <c r="ES70" s="78">
        <v>-99</v>
      </c>
      <c r="ET70" s="78">
        <v>-99</v>
      </c>
      <c r="EU70" s="78">
        <v>-99</v>
      </c>
      <c r="EV70" s="78">
        <v>-99</v>
      </c>
      <c r="EW70" s="78">
        <v>-99</v>
      </c>
      <c r="EX70" s="78">
        <v>-99</v>
      </c>
      <c r="EY70" s="78">
        <v>-99</v>
      </c>
      <c r="EZ70" s="78">
        <v>-99</v>
      </c>
      <c r="FA70" s="78">
        <v>-99</v>
      </c>
      <c r="FB70" s="78">
        <v>-99</v>
      </c>
      <c r="FC70" s="78">
        <v>-99</v>
      </c>
      <c r="FD70" s="78">
        <v>-99</v>
      </c>
      <c r="FE70" s="78">
        <v>-99</v>
      </c>
      <c r="FF70" s="78">
        <v>-99</v>
      </c>
      <c r="FG70" s="78">
        <v>-99</v>
      </c>
      <c r="FH70" s="75">
        <v>-99</v>
      </c>
      <c r="FI70" s="75" t="s">
        <v>123</v>
      </c>
      <c r="FJ70" s="75">
        <v>-99</v>
      </c>
      <c r="FK70" s="75">
        <v>-99</v>
      </c>
      <c r="FL70" s="75"/>
      <c r="FM70" s="75">
        <v>-99</v>
      </c>
      <c r="FN70" s="44">
        <v>-99</v>
      </c>
      <c r="FO70" s="44">
        <v>-99</v>
      </c>
      <c r="FP70" s="75">
        <v>-99</v>
      </c>
      <c r="FQ70" s="75">
        <v>-99</v>
      </c>
      <c r="FR70" s="75">
        <v>-99</v>
      </c>
      <c r="FS70" s="75">
        <v>-99</v>
      </c>
      <c r="FT70" s="75">
        <v>-99</v>
      </c>
      <c r="FU70" s="75">
        <v>-99</v>
      </c>
      <c r="FV70" s="75">
        <v>-99</v>
      </c>
      <c r="FW70" s="44" t="s">
        <v>123</v>
      </c>
      <c r="FX70" s="75">
        <v>-99</v>
      </c>
      <c r="FY70" s="75">
        <v>-99</v>
      </c>
      <c r="FZ70" s="75">
        <v>-99</v>
      </c>
      <c r="GA70" s="75">
        <v>-99</v>
      </c>
      <c r="GB70" s="75">
        <v>-99</v>
      </c>
      <c r="GC70" s="75">
        <v>-99</v>
      </c>
      <c r="GD70" s="75" t="s">
        <v>123</v>
      </c>
      <c r="GE70" s="75">
        <v>-99</v>
      </c>
      <c r="GF70" s="75">
        <v>-99</v>
      </c>
      <c r="GG70" s="44" t="s">
        <v>123</v>
      </c>
      <c r="GH70" s="75">
        <v>-99</v>
      </c>
      <c r="GI70" s="75">
        <v>-99</v>
      </c>
      <c r="GJ70" s="44">
        <v>-99</v>
      </c>
      <c r="GK70" s="44" t="s">
        <v>123</v>
      </c>
      <c r="GL70" s="44" t="s">
        <v>123</v>
      </c>
      <c r="GM70" s="44">
        <v>-99</v>
      </c>
      <c r="GN70" s="44">
        <v>-99</v>
      </c>
      <c r="GO70" s="44">
        <v>-99</v>
      </c>
      <c r="GP70" s="44">
        <v>-99</v>
      </c>
      <c r="GQ70" s="112">
        <v>-99</v>
      </c>
      <c r="GR70" s="112">
        <v>-99</v>
      </c>
      <c r="GS70" s="112">
        <v>-99</v>
      </c>
      <c r="GT70" s="112">
        <v>-99</v>
      </c>
      <c r="GU70" s="112">
        <v>-99</v>
      </c>
      <c r="GV70" s="112">
        <v>-99</v>
      </c>
      <c r="GW70" s="112">
        <v>-99</v>
      </c>
      <c r="GX70" s="112">
        <v>-99</v>
      </c>
      <c r="GY70" s="112">
        <v>-99</v>
      </c>
      <c r="GZ70" s="44">
        <v>-99</v>
      </c>
      <c r="HA70" s="44">
        <v>-99</v>
      </c>
      <c r="HB70" s="112">
        <v>-99</v>
      </c>
      <c r="HC70" s="44" t="s">
        <v>123</v>
      </c>
      <c r="HD70" s="44" t="s">
        <v>887</v>
      </c>
      <c r="HE70" s="110">
        <v>8.26</v>
      </c>
      <c r="HF70" s="110">
        <v>7.0000000000000007E-2</v>
      </c>
      <c r="HG70" s="112">
        <v>-99</v>
      </c>
      <c r="HH70" s="112">
        <v>-99</v>
      </c>
      <c r="HI70" s="112">
        <v>-99</v>
      </c>
      <c r="HJ70" s="112">
        <v>-99</v>
      </c>
      <c r="HK70" s="112">
        <v>-99</v>
      </c>
      <c r="HL70" s="112">
        <v>-99</v>
      </c>
      <c r="HM70" s="44" t="s">
        <v>123</v>
      </c>
      <c r="HN70" s="119">
        <v>419</v>
      </c>
      <c r="HO70" s="107" t="s">
        <v>981</v>
      </c>
      <c r="HP70" s="44">
        <v>-99</v>
      </c>
      <c r="HQ70" s="50">
        <v>-99</v>
      </c>
      <c r="HR70" s="44">
        <v>-99</v>
      </c>
      <c r="HS70" s="50">
        <v>-99</v>
      </c>
      <c r="HT70" s="44" t="s">
        <v>885</v>
      </c>
      <c r="HU70" s="44">
        <v>-99</v>
      </c>
      <c r="HV70" s="44">
        <v>-99</v>
      </c>
      <c r="HW70" s="44">
        <v>-99</v>
      </c>
      <c r="HX70" s="44">
        <v>-99</v>
      </c>
      <c r="HY70" s="44"/>
      <c r="HZ70" s="51">
        <v>3</v>
      </c>
      <c r="IA70" s="51">
        <v>0</v>
      </c>
      <c r="IB70" s="51">
        <v>1</v>
      </c>
      <c r="IC70" s="52" t="s">
        <v>685</v>
      </c>
      <c r="ID70" s="51">
        <v>0</v>
      </c>
      <c r="IE70" s="51">
        <v>2</v>
      </c>
      <c r="IF70" s="51">
        <v>3</v>
      </c>
      <c r="IG70" s="51">
        <v>5</v>
      </c>
      <c r="IH70" s="51">
        <v>0</v>
      </c>
      <c r="II70" s="51">
        <v>10</v>
      </c>
      <c r="IJ70" s="53" t="s">
        <v>502</v>
      </c>
      <c r="IK70" s="51">
        <v>2</v>
      </c>
      <c r="IL70" s="51">
        <v>0</v>
      </c>
      <c r="IM70" s="51">
        <v>1</v>
      </c>
      <c r="IN70" s="52" t="s">
        <v>886</v>
      </c>
      <c r="IO70" s="51">
        <v>0</v>
      </c>
      <c r="IP70" s="51">
        <v>2</v>
      </c>
      <c r="IQ70" s="51">
        <v>3</v>
      </c>
      <c r="IR70" s="51">
        <v>5</v>
      </c>
      <c r="IS70" s="51">
        <v>4</v>
      </c>
      <c r="IT70" s="51">
        <v>14</v>
      </c>
      <c r="IU70" s="53" t="s">
        <v>502</v>
      </c>
      <c r="IV70" s="44" t="s">
        <v>142</v>
      </c>
      <c r="IW70" s="44"/>
    </row>
    <row r="71" spans="1:257" s="54" customFormat="1">
      <c r="A71" s="51">
        <v>29685341</v>
      </c>
      <c r="B71" s="103" t="s">
        <v>870</v>
      </c>
      <c r="C71" s="44" t="s">
        <v>871</v>
      </c>
      <c r="D71" s="44" t="s">
        <v>218</v>
      </c>
      <c r="E71" s="44" t="s">
        <v>872</v>
      </c>
      <c r="F71" s="44" t="s">
        <v>375</v>
      </c>
      <c r="G71" s="44" t="s">
        <v>268</v>
      </c>
      <c r="H71" s="39" t="s">
        <v>119</v>
      </c>
      <c r="I71" s="44" t="s">
        <v>200</v>
      </c>
      <c r="J71" s="44" t="s">
        <v>873</v>
      </c>
      <c r="K71" s="44">
        <v>-99</v>
      </c>
      <c r="L71" s="44" t="s">
        <v>123</v>
      </c>
      <c r="M71" s="44" t="s">
        <v>139</v>
      </c>
      <c r="N71" s="44">
        <v>-99</v>
      </c>
      <c r="O71" s="44">
        <v>0</v>
      </c>
      <c r="P71" s="44">
        <v>1</v>
      </c>
      <c r="Q71" s="44">
        <v>2</v>
      </c>
      <c r="R71" s="44">
        <v>0</v>
      </c>
      <c r="S71" s="44">
        <v>0</v>
      </c>
      <c r="T71" s="44">
        <v>0</v>
      </c>
      <c r="U71" s="44">
        <v>6</v>
      </c>
      <c r="V71" s="65">
        <v>0</v>
      </c>
      <c r="W71" s="44" t="s">
        <v>124</v>
      </c>
      <c r="X71" s="44">
        <v>0</v>
      </c>
      <c r="Y71" s="44">
        <v>0</v>
      </c>
      <c r="Z71" s="44">
        <v>6</v>
      </c>
      <c r="AA71" s="44">
        <v>0</v>
      </c>
      <c r="AB71" s="44">
        <v>-99</v>
      </c>
      <c r="AC71" s="44">
        <v>19</v>
      </c>
      <c r="AD71" s="75" t="s">
        <v>148</v>
      </c>
      <c r="AE71" s="82" t="s">
        <v>874</v>
      </c>
      <c r="AF71" s="44" t="s">
        <v>358</v>
      </c>
      <c r="AG71" s="44" t="s">
        <v>342</v>
      </c>
      <c r="AH71" s="43" t="s">
        <v>429</v>
      </c>
      <c r="AI71" s="43" t="s">
        <v>344</v>
      </c>
      <c r="AJ71" s="44" t="s">
        <v>875</v>
      </c>
      <c r="AK71" s="44">
        <v>-99</v>
      </c>
      <c r="AL71" s="82" t="s">
        <v>876</v>
      </c>
      <c r="AM71" s="44" t="s">
        <v>877</v>
      </c>
      <c r="AN71" s="44" t="s">
        <v>878</v>
      </c>
      <c r="AO71" s="44" t="s">
        <v>149</v>
      </c>
      <c r="AP71" s="44" t="s">
        <v>149</v>
      </c>
      <c r="AQ71" s="76" t="s">
        <v>127</v>
      </c>
      <c r="AR71" s="44" t="s">
        <v>139</v>
      </c>
      <c r="AS71" s="44">
        <v>-99</v>
      </c>
      <c r="AT71" s="76" t="s">
        <v>741</v>
      </c>
      <c r="AU71" s="44">
        <v>-99</v>
      </c>
      <c r="AV71" s="76">
        <v>-99</v>
      </c>
      <c r="AW71" s="44">
        <v>-99</v>
      </c>
      <c r="AX71" s="44">
        <v>-99</v>
      </c>
      <c r="AY71" s="44">
        <v>-99</v>
      </c>
      <c r="AZ71" s="44">
        <v>-99</v>
      </c>
      <c r="BA71" s="44">
        <v>-99</v>
      </c>
      <c r="BB71" s="44">
        <v>-99</v>
      </c>
      <c r="BC71" s="76">
        <v>-99</v>
      </c>
      <c r="BD71" s="44">
        <v>-99</v>
      </c>
      <c r="BE71" s="44">
        <v>-99</v>
      </c>
      <c r="BF71" s="44">
        <v>-99</v>
      </c>
      <c r="BG71" s="44">
        <v>-99</v>
      </c>
      <c r="BH71" s="44">
        <v>-99</v>
      </c>
      <c r="BI71" s="44">
        <v>-99</v>
      </c>
      <c r="BJ71" s="44">
        <v>-99</v>
      </c>
      <c r="BK71" s="44">
        <v>-99</v>
      </c>
      <c r="BL71" s="44">
        <v>-99</v>
      </c>
      <c r="BM71" s="44">
        <v>-99</v>
      </c>
      <c r="BN71" s="44">
        <v>-99</v>
      </c>
      <c r="BO71" s="44">
        <v>-99</v>
      </c>
      <c r="BP71" s="44" t="s">
        <v>123</v>
      </c>
      <c r="BQ71" s="75">
        <v>-99</v>
      </c>
      <c r="BR71" s="75">
        <v>-99</v>
      </c>
      <c r="BS71" s="75">
        <v>-99</v>
      </c>
      <c r="BT71" s="75">
        <v>-99</v>
      </c>
      <c r="BU71" s="75">
        <v>-99</v>
      </c>
      <c r="BV71" s="75">
        <v>-99</v>
      </c>
      <c r="BW71" s="75">
        <v>-99</v>
      </c>
      <c r="BX71" s="75">
        <v>-99</v>
      </c>
      <c r="BY71" s="75">
        <v>-99</v>
      </c>
      <c r="BZ71" s="75">
        <v>-99</v>
      </c>
      <c r="CA71" s="75">
        <v>-99</v>
      </c>
      <c r="CB71" s="75">
        <v>-99</v>
      </c>
      <c r="CC71" s="75">
        <v>-99</v>
      </c>
      <c r="CD71" s="75">
        <v>-99</v>
      </c>
      <c r="CE71" s="75">
        <v>-99</v>
      </c>
      <c r="CF71" s="75">
        <v>-99</v>
      </c>
      <c r="CG71" s="75">
        <v>-99</v>
      </c>
      <c r="CH71" s="75">
        <v>-99</v>
      </c>
      <c r="CI71" s="75">
        <v>-99</v>
      </c>
      <c r="CJ71" s="75">
        <v>-99</v>
      </c>
      <c r="CK71" s="77">
        <v>-99</v>
      </c>
      <c r="CL71" s="75">
        <v>-99</v>
      </c>
      <c r="CM71" s="75">
        <v>-99</v>
      </c>
      <c r="CN71" s="75">
        <v>-99</v>
      </c>
      <c r="CO71" s="75">
        <v>-99</v>
      </c>
      <c r="CP71" s="75">
        <v>-99</v>
      </c>
      <c r="CQ71" s="75">
        <v>-99</v>
      </c>
      <c r="CR71" s="56">
        <v>-99</v>
      </c>
      <c r="CS71" s="56">
        <v>-99</v>
      </c>
      <c r="CT71" s="56">
        <v>-99</v>
      </c>
      <c r="CU71" s="75">
        <v>-99</v>
      </c>
      <c r="CV71" s="75">
        <v>-99</v>
      </c>
      <c r="CW71" s="44" t="s">
        <v>174</v>
      </c>
      <c r="CX71" s="75">
        <v>-99</v>
      </c>
      <c r="CY71" s="75">
        <v>-99</v>
      </c>
      <c r="CZ71" s="75">
        <v>-99</v>
      </c>
      <c r="DA71" s="75">
        <v>-99</v>
      </c>
      <c r="DB71" s="75">
        <v>-99</v>
      </c>
      <c r="DC71" s="75">
        <v>-99</v>
      </c>
      <c r="DD71" s="75">
        <v>-99</v>
      </c>
      <c r="DE71" s="75">
        <v>-99</v>
      </c>
      <c r="DF71" s="75">
        <v>-99</v>
      </c>
      <c r="DG71" s="75">
        <v>-99</v>
      </c>
      <c r="DH71" s="75">
        <v>-99</v>
      </c>
      <c r="DI71" s="75">
        <v>-99</v>
      </c>
      <c r="DJ71" s="75">
        <v>-99</v>
      </c>
      <c r="DK71" s="75">
        <v>-99</v>
      </c>
      <c r="DL71" s="75">
        <v>-99</v>
      </c>
      <c r="DM71" s="75">
        <v>-99</v>
      </c>
      <c r="DN71" s="75">
        <v>-99</v>
      </c>
      <c r="DO71" s="75">
        <v>-99</v>
      </c>
      <c r="DP71" s="75">
        <v>-99</v>
      </c>
      <c r="DQ71" s="75">
        <v>-99</v>
      </c>
      <c r="DR71" s="75">
        <v>-99</v>
      </c>
      <c r="DS71" s="75">
        <v>-99</v>
      </c>
      <c r="DT71" s="75">
        <v>-99</v>
      </c>
      <c r="DU71" s="75">
        <v>-99</v>
      </c>
      <c r="DV71" s="75">
        <v>-99</v>
      </c>
      <c r="DW71" s="75">
        <v>-99</v>
      </c>
      <c r="DX71" s="75">
        <v>-99</v>
      </c>
      <c r="DY71" s="75">
        <v>-99</v>
      </c>
      <c r="DZ71" s="75">
        <v>-99</v>
      </c>
      <c r="EA71" s="75">
        <v>-99</v>
      </c>
      <c r="EB71" s="75">
        <v>-99</v>
      </c>
      <c r="EC71" s="75">
        <v>-99</v>
      </c>
      <c r="ED71" s="75">
        <v>-99</v>
      </c>
      <c r="EE71" s="75">
        <v>-99</v>
      </c>
      <c r="EF71" s="75">
        <v>-99</v>
      </c>
      <c r="EG71" s="75">
        <v>-99</v>
      </c>
      <c r="EH71" s="75">
        <v>-99</v>
      </c>
      <c r="EI71" s="75">
        <v>-99</v>
      </c>
      <c r="EJ71" s="44">
        <v>-99</v>
      </c>
      <c r="EK71" s="44">
        <v>-99</v>
      </c>
      <c r="EL71" s="75">
        <v>-99</v>
      </c>
      <c r="EM71" s="75">
        <v>-99</v>
      </c>
      <c r="EN71" s="75">
        <v>-99</v>
      </c>
      <c r="EO71" s="75">
        <v>-99</v>
      </c>
      <c r="EP71" s="75">
        <v>-99</v>
      </c>
      <c r="EQ71" s="75">
        <v>-99</v>
      </c>
      <c r="ER71" s="75">
        <v>-99</v>
      </c>
      <c r="ES71" s="78">
        <v>-99</v>
      </c>
      <c r="ET71" s="78">
        <v>-99</v>
      </c>
      <c r="EU71" s="78">
        <v>-99</v>
      </c>
      <c r="EV71" s="78">
        <v>-99</v>
      </c>
      <c r="EW71" s="78">
        <v>-99</v>
      </c>
      <c r="EX71" s="78">
        <v>-99</v>
      </c>
      <c r="EY71" s="78">
        <v>-99</v>
      </c>
      <c r="EZ71" s="78">
        <v>-99</v>
      </c>
      <c r="FA71" s="78">
        <v>-99</v>
      </c>
      <c r="FB71" s="78">
        <v>-99</v>
      </c>
      <c r="FC71" s="78">
        <v>-99</v>
      </c>
      <c r="FD71" s="78">
        <v>-99</v>
      </c>
      <c r="FE71" s="78">
        <v>-99</v>
      </c>
      <c r="FF71" s="78">
        <v>-99</v>
      </c>
      <c r="FG71" s="78">
        <v>-99</v>
      </c>
      <c r="FH71" s="75">
        <v>-99</v>
      </c>
      <c r="FI71" s="75" t="s">
        <v>123</v>
      </c>
      <c r="FJ71" s="75">
        <v>-99</v>
      </c>
      <c r="FK71" s="75">
        <v>-99</v>
      </c>
      <c r="FL71" s="75"/>
      <c r="FM71" s="75">
        <v>-99</v>
      </c>
      <c r="FN71" s="44">
        <v>-99</v>
      </c>
      <c r="FO71" s="44">
        <v>-99</v>
      </c>
      <c r="FP71" s="75">
        <v>-99</v>
      </c>
      <c r="FQ71" s="75">
        <v>-99</v>
      </c>
      <c r="FR71" s="75">
        <v>-99</v>
      </c>
      <c r="FS71" s="75">
        <v>-99</v>
      </c>
      <c r="FT71" s="75">
        <v>-99</v>
      </c>
      <c r="FU71" s="75">
        <v>-99</v>
      </c>
      <c r="FV71" s="75">
        <v>-99</v>
      </c>
      <c r="FW71" s="44" t="s">
        <v>123</v>
      </c>
      <c r="FX71" s="75">
        <v>-99</v>
      </c>
      <c r="FY71" s="75">
        <v>-99</v>
      </c>
      <c r="FZ71" s="75">
        <v>-99</v>
      </c>
      <c r="GA71" s="75">
        <v>-99</v>
      </c>
      <c r="GB71" s="75">
        <v>-99</v>
      </c>
      <c r="GC71" s="75">
        <v>-99</v>
      </c>
      <c r="GD71" s="75" t="s">
        <v>123</v>
      </c>
      <c r="GE71" s="75">
        <v>-99</v>
      </c>
      <c r="GF71" s="75">
        <v>-99</v>
      </c>
      <c r="GG71" s="44" t="s">
        <v>123</v>
      </c>
      <c r="GH71" s="75">
        <v>-99</v>
      </c>
      <c r="GI71" s="75">
        <v>-99</v>
      </c>
      <c r="GJ71" s="44">
        <v>-99</v>
      </c>
      <c r="GK71" s="44" t="s">
        <v>123</v>
      </c>
      <c r="GL71" s="44" t="s">
        <v>123</v>
      </c>
      <c r="GM71" s="44">
        <v>-99</v>
      </c>
      <c r="GN71" s="44">
        <v>-99</v>
      </c>
      <c r="GO71" s="44">
        <v>-99</v>
      </c>
      <c r="GP71" s="44">
        <v>-99</v>
      </c>
      <c r="GQ71" s="112">
        <v>-99</v>
      </c>
      <c r="GR71" s="112">
        <v>-99</v>
      </c>
      <c r="GS71" s="112">
        <v>-99</v>
      </c>
      <c r="GT71" s="112">
        <v>-99</v>
      </c>
      <c r="GU71" s="112">
        <v>-99</v>
      </c>
      <c r="GV71" s="112">
        <v>-99</v>
      </c>
      <c r="GW71" s="112">
        <v>-99</v>
      </c>
      <c r="GX71" s="112">
        <v>-99</v>
      </c>
      <c r="GY71" s="112">
        <v>-99</v>
      </c>
      <c r="GZ71" s="44" t="s">
        <v>123</v>
      </c>
      <c r="HA71" s="44" t="s">
        <v>967</v>
      </c>
      <c r="HB71" s="112">
        <v>-99</v>
      </c>
      <c r="HC71" s="44" t="s">
        <v>123</v>
      </c>
      <c r="HD71" s="44" t="s">
        <v>888</v>
      </c>
      <c r="HE71" s="110">
        <v>2.91</v>
      </c>
      <c r="HF71" s="110">
        <v>0</v>
      </c>
      <c r="HG71" s="112">
        <v>-99</v>
      </c>
      <c r="HH71" s="112">
        <v>-99</v>
      </c>
      <c r="HI71" s="112">
        <v>-99</v>
      </c>
      <c r="HJ71" s="112">
        <v>-99</v>
      </c>
      <c r="HK71" s="112">
        <v>-99</v>
      </c>
      <c r="HL71" s="112">
        <v>-99</v>
      </c>
      <c r="HM71" s="44" t="s">
        <v>123</v>
      </c>
      <c r="HN71" s="119">
        <v>820</v>
      </c>
      <c r="HO71" s="107" t="s">
        <v>982</v>
      </c>
      <c r="HP71" s="44">
        <v>-99</v>
      </c>
      <c r="HQ71" s="50">
        <v>-99</v>
      </c>
      <c r="HR71" s="44">
        <v>-99</v>
      </c>
      <c r="HS71" s="50">
        <v>-99</v>
      </c>
      <c r="HT71" s="44" t="s">
        <v>885</v>
      </c>
      <c r="HU71" s="44">
        <v>-99</v>
      </c>
      <c r="HV71" s="44">
        <v>-99</v>
      </c>
      <c r="HW71" s="44">
        <v>-99</v>
      </c>
      <c r="HX71" s="44">
        <v>-99</v>
      </c>
      <c r="HY71" s="44"/>
      <c r="HZ71" s="51">
        <v>3</v>
      </c>
      <c r="IA71" s="51">
        <v>0</v>
      </c>
      <c r="IB71" s="51">
        <v>1</v>
      </c>
      <c r="IC71" s="52" t="s">
        <v>685</v>
      </c>
      <c r="ID71" s="51">
        <v>0</v>
      </c>
      <c r="IE71" s="51">
        <v>2</v>
      </c>
      <c r="IF71" s="51">
        <v>3</v>
      </c>
      <c r="IG71" s="51">
        <v>5</v>
      </c>
      <c r="IH71" s="51">
        <v>0</v>
      </c>
      <c r="II71" s="51">
        <v>10</v>
      </c>
      <c r="IJ71" s="53" t="s">
        <v>502</v>
      </c>
      <c r="IK71" s="51">
        <v>-99</v>
      </c>
      <c r="IL71" s="51">
        <v>-99</v>
      </c>
      <c r="IM71" s="51">
        <v>-99</v>
      </c>
      <c r="IN71" s="51">
        <v>-99</v>
      </c>
      <c r="IO71" s="51">
        <v>-99</v>
      </c>
      <c r="IP71" s="51">
        <v>-99</v>
      </c>
      <c r="IQ71" s="51">
        <v>-99</v>
      </c>
      <c r="IR71" s="51">
        <v>-99</v>
      </c>
      <c r="IS71" s="51">
        <v>-99</v>
      </c>
      <c r="IT71" s="51">
        <v>-99</v>
      </c>
      <c r="IU71" s="51">
        <v>-99</v>
      </c>
      <c r="IV71" s="44" t="s">
        <v>142</v>
      </c>
      <c r="IW71" s="44"/>
    </row>
    <row r="72" spans="1:257" s="44" customFormat="1">
      <c r="A72" s="51">
        <v>29685341</v>
      </c>
      <c r="B72" s="103" t="s">
        <v>870</v>
      </c>
      <c r="C72" s="44" t="s">
        <v>871</v>
      </c>
      <c r="D72" s="44" t="s">
        <v>218</v>
      </c>
      <c r="E72" s="44" t="s">
        <v>872</v>
      </c>
      <c r="F72" s="44" t="s">
        <v>274</v>
      </c>
      <c r="G72" s="44" t="s">
        <v>268</v>
      </c>
      <c r="H72" s="39" t="s">
        <v>119</v>
      </c>
      <c r="I72" s="44" t="s">
        <v>200</v>
      </c>
      <c r="J72" s="44" t="s">
        <v>873</v>
      </c>
      <c r="K72" s="44">
        <v>-99</v>
      </c>
      <c r="L72" s="44">
        <v>-99</v>
      </c>
      <c r="M72" s="44" t="s">
        <v>139</v>
      </c>
      <c r="N72" s="44">
        <v>-99</v>
      </c>
      <c r="O72" s="44">
        <v>0</v>
      </c>
      <c r="P72" s="44">
        <v>1</v>
      </c>
      <c r="Q72" s="44">
        <v>0</v>
      </c>
      <c r="R72" s="44">
        <v>0</v>
      </c>
      <c r="S72" s="44">
        <v>0</v>
      </c>
      <c r="T72" s="44">
        <v>0</v>
      </c>
      <c r="U72" s="44">
        <v>6</v>
      </c>
      <c r="V72" s="65">
        <v>0</v>
      </c>
      <c r="W72" s="44" t="s">
        <v>124</v>
      </c>
      <c r="X72" s="44">
        <v>0</v>
      </c>
      <c r="Y72" s="44">
        <v>0</v>
      </c>
      <c r="Z72" s="44">
        <v>6</v>
      </c>
      <c r="AA72" s="44">
        <v>0</v>
      </c>
      <c r="AB72" s="44">
        <v>-99</v>
      </c>
      <c r="AC72" s="44">
        <v>19</v>
      </c>
      <c r="AD72" s="75" t="s">
        <v>148</v>
      </c>
      <c r="AE72" s="82" t="s">
        <v>397</v>
      </c>
      <c r="AF72" s="44" t="s">
        <v>377</v>
      </c>
      <c r="AG72" s="44" t="s">
        <v>351</v>
      </c>
      <c r="AH72" s="43" t="s">
        <v>429</v>
      </c>
      <c r="AI72" s="43" t="s">
        <v>344</v>
      </c>
      <c r="AJ72" s="44" t="s">
        <v>889</v>
      </c>
      <c r="AK72" s="44">
        <v>-99</v>
      </c>
      <c r="AL72" s="82" t="s">
        <v>398</v>
      </c>
      <c r="AM72" s="44" t="s">
        <v>890</v>
      </c>
      <c r="AN72" s="44" t="s">
        <v>691</v>
      </c>
      <c r="AO72" s="44" t="s">
        <v>149</v>
      </c>
      <c r="AP72" s="44" t="s">
        <v>149</v>
      </c>
      <c r="AQ72" s="76" t="s">
        <v>360</v>
      </c>
      <c r="AR72" s="44" t="s">
        <v>139</v>
      </c>
      <c r="AS72" s="44">
        <v>-99</v>
      </c>
      <c r="AT72" s="76" t="s">
        <v>741</v>
      </c>
      <c r="AU72" s="44">
        <v>-99</v>
      </c>
      <c r="AV72" s="76">
        <v>-99</v>
      </c>
      <c r="AW72" s="44">
        <v>-99</v>
      </c>
      <c r="AX72" s="44">
        <v>-99</v>
      </c>
      <c r="AY72" s="44">
        <v>-99</v>
      </c>
      <c r="AZ72" s="44">
        <v>-99</v>
      </c>
      <c r="BA72" s="44">
        <v>-99</v>
      </c>
      <c r="BB72" s="44">
        <v>-99</v>
      </c>
      <c r="BC72" s="76">
        <v>-99</v>
      </c>
      <c r="BD72" s="44">
        <v>-99</v>
      </c>
      <c r="BE72" s="44">
        <v>-99</v>
      </c>
      <c r="BF72" s="44">
        <v>-99</v>
      </c>
      <c r="BG72" s="44">
        <v>-99</v>
      </c>
      <c r="BH72" s="44">
        <v>-99</v>
      </c>
      <c r="BI72" s="44">
        <v>-99</v>
      </c>
      <c r="BJ72" s="44">
        <v>-99</v>
      </c>
      <c r="BK72" s="44">
        <v>-99</v>
      </c>
      <c r="BL72" s="44">
        <v>-99</v>
      </c>
      <c r="BM72" s="44">
        <v>-99</v>
      </c>
      <c r="BN72" s="44">
        <v>-99</v>
      </c>
      <c r="BO72" s="44">
        <v>-99</v>
      </c>
      <c r="BP72" s="44" t="s">
        <v>123</v>
      </c>
      <c r="BQ72" s="75">
        <v>-99</v>
      </c>
      <c r="BR72" s="75">
        <v>-99</v>
      </c>
      <c r="BS72" s="75">
        <v>-99</v>
      </c>
      <c r="BT72" s="75">
        <v>-99</v>
      </c>
      <c r="BU72" s="75">
        <v>-99</v>
      </c>
      <c r="BV72" s="75">
        <v>-99</v>
      </c>
      <c r="BW72" s="75">
        <v>-99</v>
      </c>
      <c r="BX72" s="75">
        <v>-99</v>
      </c>
      <c r="BY72" s="75">
        <v>-99</v>
      </c>
      <c r="BZ72" s="75">
        <v>-99</v>
      </c>
      <c r="CA72" s="75">
        <v>-99</v>
      </c>
      <c r="CB72" s="75">
        <v>-99</v>
      </c>
      <c r="CC72" s="75">
        <v>-99</v>
      </c>
      <c r="CD72" s="75">
        <v>-99</v>
      </c>
      <c r="CE72" s="75">
        <v>-99</v>
      </c>
      <c r="CF72" s="75">
        <v>-99</v>
      </c>
      <c r="CG72" s="75">
        <v>-99</v>
      </c>
      <c r="CH72" s="75">
        <v>-99</v>
      </c>
      <c r="CI72" s="75">
        <v>-99</v>
      </c>
      <c r="CJ72" s="75">
        <v>-99</v>
      </c>
      <c r="CK72" s="77">
        <v>-99</v>
      </c>
      <c r="CL72" s="75">
        <v>-99</v>
      </c>
      <c r="CM72" s="75">
        <v>-99</v>
      </c>
      <c r="CN72" s="75">
        <v>-99</v>
      </c>
      <c r="CO72" s="75">
        <v>-99</v>
      </c>
      <c r="CP72" s="75">
        <v>-99</v>
      </c>
      <c r="CQ72" s="75">
        <v>-99</v>
      </c>
      <c r="CR72" s="56">
        <v>-99</v>
      </c>
      <c r="CS72" s="56">
        <v>-99</v>
      </c>
      <c r="CT72" s="56">
        <v>-99</v>
      </c>
      <c r="CU72" s="75">
        <v>-99</v>
      </c>
      <c r="CV72" s="75">
        <v>-99</v>
      </c>
      <c r="CW72" s="44" t="s">
        <v>174</v>
      </c>
      <c r="CX72" s="75">
        <v>-99</v>
      </c>
      <c r="CY72" s="75">
        <v>-99</v>
      </c>
      <c r="CZ72" s="75">
        <v>-99</v>
      </c>
      <c r="DA72" s="75">
        <v>-99</v>
      </c>
      <c r="DB72" s="75">
        <v>-99</v>
      </c>
      <c r="DC72" s="75">
        <v>-99</v>
      </c>
      <c r="DD72" s="75">
        <v>-99</v>
      </c>
      <c r="DE72" s="75">
        <v>-99</v>
      </c>
      <c r="DF72" s="75">
        <v>-99</v>
      </c>
      <c r="DG72" s="75">
        <v>-99</v>
      </c>
      <c r="DH72" s="75">
        <v>-99</v>
      </c>
      <c r="DI72" s="75">
        <v>-99</v>
      </c>
      <c r="DJ72" s="75">
        <v>-99</v>
      </c>
      <c r="DK72" s="75">
        <v>-99</v>
      </c>
      <c r="DL72" s="75">
        <v>-99</v>
      </c>
      <c r="DM72" s="75">
        <v>-99</v>
      </c>
      <c r="DN72" s="75">
        <v>-99</v>
      </c>
      <c r="DO72" s="75">
        <v>-99</v>
      </c>
      <c r="DP72" s="75">
        <v>-99</v>
      </c>
      <c r="DQ72" s="75">
        <v>-99</v>
      </c>
      <c r="DR72" s="75">
        <v>-99</v>
      </c>
      <c r="DS72" s="75">
        <v>-99</v>
      </c>
      <c r="DT72" s="75">
        <v>-99</v>
      </c>
      <c r="DU72" s="75">
        <v>-99</v>
      </c>
      <c r="DV72" s="75">
        <v>-99</v>
      </c>
      <c r="DW72" s="75">
        <v>-99</v>
      </c>
      <c r="DX72" s="75">
        <v>-99</v>
      </c>
      <c r="DY72" s="75">
        <v>-99</v>
      </c>
      <c r="DZ72" s="75">
        <v>-99</v>
      </c>
      <c r="EA72" s="75">
        <v>-99</v>
      </c>
      <c r="EB72" s="75">
        <v>-99</v>
      </c>
      <c r="EC72" s="75">
        <v>-99</v>
      </c>
      <c r="ED72" s="75">
        <v>-99</v>
      </c>
      <c r="EE72" s="75">
        <v>-99</v>
      </c>
      <c r="EF72" s="75">
        <v>-99</v>
      </c>
      <c r="EG72" s="75">
        <v>-99</v>
      </c>
      <c r="EH72" s="75">
        <v>-99</v>
      </c>
      <c r="EI72" s="75">
        <v>-99</v>
      </c>
      <c r="EJ72" s="44">
        <v>-99</v>
      </c>
      <c r="EK72" s="44">
        <v>-99</v>
      </c>
      <c r="EL72" s="75">
        <v>-99</v>
      </c>
      <c r="EM72" s="75">
        <v>-99</v>
      </c>
      <c r="EN72" s="75">
        <v>-99</v>
      </c>
      <c r="EO72" s="75">
        <v>-99</v>
      </c>
      <c r="EP72" s="75">
        <v>-99</v>
      </c>
      <c r="EQ72" s="75">
        <v>-99</v>
      </c>
      <c r="ER72" s="75">
        <v>-99</v>
      </c>
      <c r="ES72" s="78">
        <v>-99</v>
      </c>
      <c r="ET72" s="78">
        <v>-99</v>
      </c>
      <c r="EU72" s="78">
        <v>-99</v>
      </c>
      <c r="EV72" s="78">
        <v>-99</v>
      </c>
      <c r="EW72" s="78">
        <v>-99</v>
      </c>
      <c r="EX72" s="78">
        <v>-99</v>
      </c>
      <c r="EY72" s="78">
        <v>-99</v>
      </c>
      <c r="EZ72" s="78">
        <v>-99</v>
      </c>
      <c r="FA72" s="78">
        <v>-99</v>
      </c>
      <c r="FB72" s="78">
        <v>-99</v>
      </c>
      <c r="FC72" s="78">
        <v>-99</v>
      </c>
      <c r="FD72" s="78">
        <v>-99</v>
      </c>
      <c r="FE72" s="78">
        <v>-99</v>
      </c>
      <c r="FF72" s="78">
        <v>-99</v>
      </c>
      <c r="FG72" s="78">
        <v>-99</v>
      </c>
      <c r="FH72" s="75">
        <v>-99</v>
      </c>
      <c r="FI72" s="75" t="s">
        <v>123</v>
      </c>
      <c r="FJ72" s="75">
        <v>-99</v>
      </c>
      <c r="FK72" s="75">
        <v>-99</v>
      </c>
      <c r="FL72" s="75"/>
      <c r="FM72" s="75">
        <v>-99</v>
      </c>
      <c r="FN72" s="44">
        <v>-99</v>
      </c>
      <c r="FO72" s="44">
        <v>-99</v>
      </c>
      <c r="FP72" s="75">
        <v>-99</v>
      </c>
      <c r="FQ72" s="75">
        <v>-99</v>
      </c>
      <c r="FR72" s="75">
        <v>-99</v>
      </c>
      <c r="FS72" s="75">
        <v>-99</v>
      </c>
      <c r="FT72" s="75">
        <v>-99</v>
      </c>
      <c r="FU72" s="75">
        <v>-99</v>
      </c>
      <c r="FV72" s="75">
        <v>-99</v>
      </c>
      <c r="FW72" s="44" t="s">
        <v>123</v>
      </c>
      <c r="FX72" s="75">
        <v>-99</v>
      </c>
      <c r="FY72" s="75">
        <v>-99</v>
      </c>
      <c r="FZ72" s="75">
        <v>-99</v>
      </c>
      <c r="GA72" s="75">
        <v>-99</v>
      </c>
      <c r="GB72" s="75">
        <v>-99</v>
      </c>
      <c r="GC72" s="75">
        <v>-99</v>
      </c>
      <c r="GD72" s="75" t="s">
        <v>123</v>
      </c>
      <c r="GE72" s="75">
        <v>-99</v>
      </c>
      <c r="GF72" s="75">
        <v>-99</v>
      </c>
      <c r="GG72" s="44" t="s">
        <v>123</v>
      </c>
      <c r="GH72" s="75">
        <v>-99</v>
      </c>
      <c r="GI72" s="75">
        <v>-99</v>
      </c>
      <c r="GJ72" s="44">
        <v>-99</v>
      </c>
      <c r="GK72" s="44" t="s">
        <v>123</v>
      </c>
      <c r="GL72" s="44" t="s">
        <v>123</v>
      </c>
      <c r="GM72" s="44">
        <v>-99</v>
      </c>
      <c r="GN72" s="44">
        <v>-99</v>
      </c>
      <c r="GO72" s="44">
        <v>-99</v>
      </c>
      <c r="GP72" s="44">
        <v>-99</v>
      </c>
      <c r="GQ72" s="112">
        <v>-99</v>
      </c>
      <c r="GR72" s="112">
        <v>-99</v>
      </c>
      <c r="GS72" s="112">
        <v>-99</v>
      </c>
      <c r="GT72" s="112">
        <v>-99</v>
      </c>
      <c r="GU72" s="112">
        <v>-99</v>
      </c>
      <c r="GV72" s="112">
        <v>-99</v>
      </c>
      <c r="GW72" s="112">
        <v>-99</v>
      </c>
      <c r="GX72" s="112">
        <v>-99</v>
      </c>
      <c r="GY72" s="112">
        <v>-99</v>
      </c>
      <c r="GZ72" s="44" t="s">
        <v>123</v>
      </c>
      <c r="HA72" s="44" t="s">
        <v>891</v>
      </c>
      <c r="HB72" s="112">
        <v>-99</v>
      </c>
      <c r="HC72" s="44" t="s">
        <v>123</v>
      </c>
      <c r="HD72" s="44" t="s">
        <v>892</v>
      </c>
      <c r="HE72" s="110">
        <v>4.6900000000000004</v>
      </c>
      <c r="HF72" s="110">
        <v>0.04</v>
      </c>
      <c r="HG72" s="112">
        <v>-99</v>
      </c>
      <c r="HH72" s="112">
        <v>-99</v>
      </c>
      <c r="HI72" s="112">
        <v>-99</v>
      </c>
      <c r="HJ72" s="112">
        <v>-99</v>
      </c>
      <c r="HK72" s="112">
        <v>-99</v>
      </c>
      <c r="HL72" s="112">
        <v>-99</v>
      </c>
      <c r="HM72" s="44" t="s">
        <v>123</v>
      </c>
      <c r="HN72" s="119">
        <v>738</v>
      </c>
      <c r="HO72" s="107" t="s">
        <v>983</v>
      </c>
      <c r="HP72" s="44">
        <v>-99</v>
      </c>
      <c r="HQ72" s="50">
        <v>-99</v>
      </c>
      <c r="HR72" s="44">
        <v>-99</v>
      </c>
      <c r="HS72" s="50">
        <v>-99</v>
      </c>
      <c r="HT72" s="44" t="s">
        <v>885</v>
      </c>
      <c r="HU72" s="44">
        <v>-99</v>
      </c>
      <c r="HV72" s="44">
        <v>-99</v>
      </c>
      <c r="HW72" s="44">
        <v>-99</v>
      </c>
      <c r="HX72" s="44">
        <v>-99</v>
      </c>
      <c r="HZ72" s="51">
        <v>2</v>
      </c>
      <c r="IA72" s="51">
        <v>0</v>
      </c>
      <c r="IB72" s="51">
        <v>0</v>
      </c>
      <c r="IC72" s="52" t="s">
        <v>893</v>
      </c>
      <c r="ID72" s="51">
        <v>-99</v>
      </c>
      <c r="IE72" s="51">
        <v>2</v>
      </c>
      <c r="IF72" s="51">
        <v>3</v>
      </c>
      <c r="IG72" s="51">
        <v>5</v>
      </c>
      <c r="IH72" s="51">
        <v>4</v>
      </c>
      <c r="II72" s="51">
        <v>14</v>
      </c>
      <c r="IJ72" s="53" t="s">
        <v>502</v>
      </c>
      <c r="IK72" s="51">
        <v>-99</v>
      </c>
      <c r="IL72" s="51">
        <v>-99</v>
      </c>
      <c r="IM72" s="51">
        <v>-99</v>
      </c>
      <c r="IN72" s="51">
        <v>-99</v>
      </c>
      <c r="IO72" s="51">
        <v>-99</v>
      </c>
      <c r="IP72" s="51">
        <v>-99</v>
      </c>
      <c r="IQ72" s="51">
        <v>-99</v>
      </c>
      <c r="IR72" s="51">
        <v>-99</v>
      </c>
      <c r="IS72" s="51">
        <v>-99</v>
      </c>
      <c r="IT72" s="51">
        <v>-99</v>
      </c>
      <c r="IU72" s="51">
        <v>-99</v>
      </c>
      <c r="IV72" s="44" t="s">
        <v>142</v>
      </c>
    </row>
    <row r="73" spans="1:257" s="44" customFormat="1" ht="22">
      <c r="A73" s="51">
        <v>30926181</v>
      </c>
      <c r="B73" s="51" t="s">
        <v>727</v>
      </c>
      <c r="C73" s="44" t="s">
        <v>192</v>
      </c>
      <c r="D73" s="39" t="s">
        <v>313</v>
      </c>
      <c r="E73" s="44" t="s">
        <v>728</v>
      </c>
      <c r="F73" s="44">
        <v>4</v>
      </c>
      <c r="G73" s="44">
        <v>4</v>
      </c>
      <c r="H73" s="44" t="s">
        <v>119</v>
      </c>
      <c r="I73" s="44" t="s">
        <v>193</v>
      </c>
      <c r="J73" s="44" t="s">
        <v>729</v>
      </c>
      <c r="K73" s="44" t="s">
        <v>146</v>
      </c>
      <c r="L73" s="44" t="s">
        <v>123</v>
      </c>
      <c r="M73" s="44" t="s">
        <v>123</v>
      </c>
      <c r="N73" s="44">
        <v>-99</v>
      </c>
      <c r="O73" s="44">
        <v>0</v>
      </c>
      <c r="P73" s="44">
        <v>1</v>
      </c>
      <c r="Q73" s="44">
        <v>0</v>
      </c>
      <c r="R73" s="44">
        <v>0</v>
      </c>
      <c r="S73" s="44">
        <v>0</v>
      </c>
      <c r="T73" s="44">
        <v>0</v>
      </c>
      <c r="U73" s="44">
        <v>1</v>
      </c>
      <c r="V73" s="44">
        <v>0</v>
      </c>
      <c r="W73" s="44" t="s">
        <v>124</v>
      </c>
      <c r="X73" s="44">
        <v>0</v>
      </c>
      <c r="Y73" s="44">
        <v>0</v>
      </c>
      <c r="Z73" s="44">
        <v>1</v>
      </c>
      <c r="AA73" s="44">
        <v>1</v>
      </c>
      <c r="AB73" s="44">
        <v>-99</v>
      </c>
      <c r="AC73" s="44">
        <v>19</v>
      </c>
      <c r="AD73" s="44" t="s">
        <v>148</v>
      </c>
      <c r="AE73" s="51" t="s">
        <v>356</v>
      </c>
      <c r="AF73" s="44" t="s">
        <v>357</v>
      </c>
      <c r="AG73" s="44" t="s">
        <v>358</v>
      </c>
      <c r="AH73" s="43" t="s">
        <v>429</v>
      </c>
      <c r="AI73" s="43" t="s">
        <v>344</v>
      </c>
      <c r="AJ73" s="104" t="s">
        <v>730</v>
      </c>
      <c r="AK73" s="44">
        <v>-99</v>
      </c>
      <c r="AL73" s="63" t="s">
        <v>669</v>
      </c>
      <c r="AM73" s="63" t="s">
        <v>668</v>
      </c>
      <c r="AN73" s="64" t="s">
        <v>359</v>
      </c>
      <c r="AO73" s="43" t="s">
        <v>149</v>
      </c>
      <c r="AP73" s="44" t="s">
        <v>149</v>
      </c>
      <c r="AQ73" s="44" t="s">
        <v>560</v>
      </c>
      <c r="AR73" s="44">
        <v>-99</v>
      </c>
      <c r="AS73" s="44">
        <v>-99</v>
      </c>
      <c r="AT73" s="65" t="s">
        <v>561</v>
      </c>
      <c r="AU73" s="44">
        <v>-99</v>
      </c>
      <c r="AV73" s="44">
        <v>-99</v>
      </c>
      <c r="AW73" s="44">
        <v>-99</v>
      </c>
      <c r="AX73" s="44">
        <v>-99</v>
      </c>
      <c r="AY73" s="44">
        <v>-99</v>
      </c>
      <c r="AZ73" s="44">
        <v>-99</v>
      </c>
      <c r="BA73" s="44">
        <v>-99</v>
      </c>
      <c r="BB73" s="44">
        <v>-99</v>
      </c>
      <c r="BC73" s="43">
        <v>-99</v>
      </c>
      <c r="BD73" s="43">
        <v>-99</v>
      </c>
      <c r="BE73" s="44">
        <v>-99</v>
      </c>
      <c r="BF73" s="44">
        <v>-99</v>
      </c>
      <c r="BG73" s="44">
        <v>-99</v>
      </c>
      <c r="BH73" s="44">
        <v>-99</v>
      </c>
      <c r="BI73" s="44">
        <v>-99</v>
      </c>
      <c r="BJ73" s="44">
        <v>-99</v>
      </c>
      <c r="BK73" s="44">
        <v>-99</v>
      </c>
      <c r="BL73" s="44">
        <v>-99</v>
      </c>
      <c r="BM73" s="44">
        <v>-99</v>
      </c>
      <c r="BN73" s="44" t="s">
        <v>123</v>
      </c>
      <c r="BO73" s="44">
        <v>-99</v>
      </c>
      <c r="BP73" s="44">
        <v>-99</v>
      </c>
      <c r="BQ73" s="44">
        <v>-99</v>
      </c>
      <c r="BR73" s="44">
        <v>-99</v>
      </c>
      <c r="BS73" s="44">
        <v>-99</v>
      </c>
      <c r="BT73" s="44">
        <v>-99</v>
      </c>
      <c r="BU73" s="44">
        <v>-99</v>
      </c>
      <c r="BV73" s="44">
        <v>-99</v>
      </c>
      <c r="BW73" s="44">
        <v>-99</v>
      </c>
      <c r="BX73" s="44">
        <v>-99</v>
      </c>
      <c r="BY73" s="44">
        <v>-99</v>
      </c>
      <c r="BZ73" s="44">
        <v>-99</v>
      </c>
      <c r="CA73" s="44">
        <v>-99</v>
      </c>
      <c r="CB73" s="44">
        <v>-99</v>
      </c>
      <c r="CC73" s="44">
        <v>-99</v>
      </c>
      <c r="CD73" s="44">
        <v>-99</v>
      </c>
      <c r="CE73" s="44">
        <v>-99</v>
      </c>
      <c r="CF73" s="44">
        <v>-99</v>
      </c>
      <c r="CG73" s="44">
        <v>-99</v>
      </c>
      <c r="CH73" s="44">
        <v>-99</v>
      </c>
      <c r="CI73" s="44">
        <v>-99</v>
      </c>
      <c r="CJ73" s="44">
        <v>-99</v>
      </c>
      <c r="CK73" s="48">
        <v>-99</v>
      </c>
      <c r="CL73" s="44">
        <v>-99</v>
      </c>
      <c r="CM73" s="44">
        <v>-99</v>
      </c>
      <c r="CN73" s="44">
        <v>-99</v>
      </c>
      <c r="CO73" s="44">
        <v>-99</v>
      </c>
      <c r="CP73" s="44">
        <v>-99</v>
      </c>
      <c r="CQ73" s="44">
        <v>-99</v>
      </c>
      <c r="CR73" s="56">
        <v>-99</v>
      </c>
      <c r="CS73" s="56">
        <v>-99</v>
      </c>
      <c r="CT73" s="56">
        <v>-99</v>
      </c>
      <c r="CU73" s="44">
        <v>-99</v>
      </c>
      <c r="CV73" s="44">
        <v>-99</v>
      </c>
      <c r="CW73" s="44">
        <v>-99</v>
      </c>
      <c r="CX73" s="44">
        <v>-99</v>
      </c>
      <c r="CY73" s="44">
        <v>-99</v>
      </c>
      <c r="CZ73" s="44">
        <v>-99</v>
      </c>
      <c r="DA73" s="44">
        <v>-99</v>
      </c>
      <c r="DB73" s="44">
        <v>-99</v>
      </c>
      <c r="DC73" s="44">
        <v>-99</v>
      </c>
      <c r="DD73" s="44">
        <v>-99</v>
      </c>
      <c r="DE73" s="44">
        <v>-99</v>
      </c>
      <c r="DF73" s="44">
        <v>-99</v>
      </c>
      <c r="DG73" s="44">
        <v>-99</v>
      </c>
      <c r="DH73" s="44">
        <v>-99</v>
      </c>
      <c r="DI73" s="44">
        <v>-99</v>
      </c>
      <c r="DJ73" s="44">
        <v>-99</v>
      </c>
      <c r="DK73" s="44">
        <v>-99</v>
      </c>
      <c r="DL73" s="44">
        <v>-99</v>
      </c>
      <c r="DM73" s="44">
        <v>-99</v>
      </c>
      <c r="DN73" s="44">
        <v>-99</v>
      </c>
      <c r="DO73" s="44">
        <v>-99</v>
      </c>
      <c r="DP73" s="44">
        <v>-99</v>
      </c>
      <c r="DQ73" s="44">
        <v>-99</v>
      </c>
      <c r="DR73" s="44">
        <v>-99</v>
      </c>
      <c r="DS73" s="44">
        <v>-99</v>
      </c>
      <c r="DT73" s="44">
        <v>-99</v>
      </c>
      <c r="DU73" s="44">
        <v>-99</v>
      </c>
      <c r="DV73" s="44">
        <v>-99</v>
      </c>
      <c r="DW73" s="44">
        <v>-99</v>
      </c>
      <c r="DX73" s="44">
        <v>-99</v>
      </c>
      <c r="DY73" s="44">
        <v>-99</v>
      </c>
      <c r="DZ73" s="44">
        <v>-99</v>
      </c>
      <c r="EA73" s="44">
        <v>-99</v>
      </c>
      <c r="EB73" s="44">
        <v>-99</v>
      </c>
      <c r="EC73" s="44">
        <v>-99</v>
      </c>
      <c r="ED73" s="44">
        <v>-99</v>
      </c>
      <c r="EE73" s="44">
        <v>-99</v>
      </c>
      <c r="EF73" s="44">
        <v>-99</v>
      </c>
      <c r="EG73" s="44">
        <v>-99</v>
      </c>
      <c r="EH73" s="44">
        <v>-99</v>
      </c>
      <c r="EI73" s="44">
        <v>-99</v>
      </c>
      <c r="EJ73" s="44">
        <v>-99</v>
      </c>
      <c r="EK73" s="44">
        <v>-99</v>
      </c>
      <c r="EL73" s="44">
        <v>-99</v>
      </c>
      <c r="EM73" s="44">
        <v>-99</v>
      </c>
      <c r="EN73" s="44">
        <v>-99</v>
      </c>
      <c r="EO73" s="44" t="s">
        <v>123</v>
      </c>
      <c r="EP73" s="44">
        <v>-99</v>
      </c>
      <c r="EQ73" s="44">
        <v>-99</v>
      </c>
      <c r="ER73" s="44">
        <v>9</v>
      </c>
      <c r="ES73" s="49" t="s">
        <v>731</v>
      </c>
      <c r="ET73" s="49">
        <v>-99</v>
      </c>
      <c r="EU73" s="49">
        <v>10</v>
      </c>
      <c r="EV73" s="49" t="s">
        <v>123</v>
      </c>
      <c r="EW73" s="49">
        <v>-99</v>
      </c>
      <c r="EX73" s="49" t="s">
        <v>732</v>
      </c>
      <c r="EY73" s="49">
        <v>-99</v>
      </c>
      <c r="EZ73" s="49">
        <v>6</v>
      </c>
      <c r="FA73" s="49" t="s">
        <v>123</v>
      </c>
      <c r="FB73" s="49">
        <v>-99</v>
      </c>
      <c r="FC73" s="49" t="s">
        <v>733</v>
      </c>
      <c r="FD73" s="49">
        <v>15</v>
      </c>
      <c r="FE73" s="49">
        <v>-99</v>
      </c>
      <c r="FF73" s="49" t="s">
        <v>123</v>
      </c>
      <c r="FG73" s="49">
        <v>-99</v>
      </c>
      <c r="FH73" s="44">
        <v>-99</v>
      </c>
      <c r="FI73" s="44" t="s">
        <v>123</v>
      </c>
      <c r="FJ73" s="44">
        <v>-99</v>
      </c>
      <c r="FK73" s="44">
        <v>-99</v>
      </c>
      <c r="FL73" s="44">
        <v>-99</v>
      </c>
      <c r="FM73" s="44">
        <v>-99</v>
      </c>
      <c r="FN73" s="44" t="s">
        <v>123</v>
      </c>
      <c r="FO73" s="44" t="s">
        <v>123</v>
      </c>
      <c r="FP73" s="44">
        <v>-99</v>
      </c>
      <c r="FQ73" s="44">
        <v>-99</v>
      </c>
      <c r="FR73" s="44">
        <v>-99</v>
      </c>
      <c r="FS73" s="44">
        <v>-99</v>
      </c>
      <c r="FT73" s="44">
        <v>-99</v>
      </c>
      <c r="FU73" s="44">
        <v>-99</v>
      </c>
      <c r="FV73" s="44">
        <v>-99</v>
      </c>
      <c r="FW73" s="44" t="s">
        <v>123</v>
      </c>
      <c r="FX73" s="44">
        <v>-99</v>
      </c>
      <c r="FY73" s="44">
        <v>-99</v>
      </c>
      <c r="FZ73" s="44">
        <v>-99</v>
      </c>
      <c r="GA73" s="44">
        <v>-99</v>
      </c>
      <c r="GB73" s="44">
        <v>-99</v>
      </c>
      <c r="GC73" s="44">
        <v>-99</v>
      </c>
      <c r="GD73" s="44" t="s">
        <v>123</v>
      </c>
      <c r="GE73" s="44">
        <v>-99</v>
      </c>
      <c r="GF73" s="44" t="s">
        <v>123</v>
      </c>
      <c r="GG73" s="44" t="s">
        <v>123</v>
      </c>
      <c r="GH73" s="44" t="s">
        <v>123</v>
      </c>
      <c r="GI73" s="44" t="s">
        <v>123</v>
      </c>
      <c r="GJ73" s="44">
        <v>-99</v>
      </c>
      <c r="GK73" s="44" t="s">
        <v>139</v>
      </c>
      <c r="GL73" s="44" t="s">
        <v>139</v>
      </c>
      <c r="GM73" s="44">
        <v>-99</v>
      </c>
      <c r="GN73" s="44">
        <v>-99</v>
      </c>
      <c r="GO73" s="44" t="s">
        <v>123</v>
      </c>
      <c r="GP73" s="44" t="s">
        <v>964</v>
      </c>
      <c r="GQ73" s="110">
        <v>278</v>
      </c>
      <c r="GR73" s="110">
        <v>2</v>
      </c>
      <c r="GS73" s="110">
        <v>98</v>
      </c>
      <c r="GT73" s="110">
        <v>41</v>
      </c>
      <c r="GU73" s="112">
        <v>-99</v>
      </c>
      <c r="GV73" s="112">
        <v>-99</v>
      </c>
      <c r="GW73" s="112">
        <v>-99</v>
      </c>
      <c r="GX73" s="112">
        <v>-99</v>
      </c>
      <c r="GY73" s="112">
        <v>-99</v>
      </c>
      <c r="GZ73" s="44" t="s">
        <v>123</v>
      </c>
      <c r="HA73" s="107" t="s">
        <v>984</v>
      </c>
      <c r="HB73" s="110">
        <v>163</v>
      </c>
      <c r="HC73" s="44">
        <v>-99</v>
      </c>
      <c r="HD73" s="44">
        <v>-99</v>
      </c>
      <c r="HE73" s="112">
        <v>-99</v>
      </c>
      <c r="HF73" s="112">
        <v>-99</v>
      </c>
      <c r="HG73" s="112">
        <v>-99</v>
      </c>
      <c r="HH73" s="112">
        <v>-99</v>
      </c>
      <c r="HI73" s="112">
        <v>-99</v>
      </c>
      <c r="HJ73" s="112">
        <v>-99</v>
      </c>
      <c r="HK73" s="112">
        <v>-99</v>
      </c>
      <c r="HL73" s="112">
        <v>-99</v>
      </c>
      <c r="HM73" s="44" t="s">
        <v>123</v>
      </c>
      <c r="HN73" s="119">
        <v>-99</v>
      </c>
      <c r="HO73" s="44" t="s">
        <v>734</v>
      </c>
      <c r="HP73" s="44">
        <v>-99</v>
      </c>
      <c r="HQ73" s="50">
        <v>-99</v>
      </c>
      <c r="HR73" s="44">
        <v>-99</v>
      </c>
      <c r="HS73" s="50">
        <v>-99</v>
      </c>
      <c r="HT73" s="44" t="s">
        <v>735</v>
      </c>
      <c r="HV73" s="44" t="s">
        <v>617</v>
      </c>
      <c r="HW73" s="44">
        <v>-99</v>
      </c>
      <c r="HX73" s="44">
        <v>-99</v>
      </c>
      <c r="HZ73" s="51">
        <v>4</v>
      </c>
      <c r="IA73" s="51">
        <v>0</v>
      </c>
      <c r="IB73" s="51">
        <v>0</v>
      </c>
      <c r="IC73" s="52" t="s">
        <v>684</v>
      </c>
      <c r="ID73" s="85" t="s">
        <v>575</v>
      </c>
      <c r="IE73" s="51">
        <v>2</v>
      </c>
      <c r="IF73" s="51">
        <v>3</v>
      </c>
      <c r="IG73" s="51">
        <v>5</v>
      </c>
      <c r="IH73" s="51">
        <v>4</v>
      </c>
      <c r="II73" s="51">
        <v>14</v>
      </c>
      <c r="IJ73" s="53" t="s">
        <v>502</v>
      </c>
      <c r="IK73" s="51">
        <v>-99</v>
      </c>
      <c r="IL73" s="51">
        <v>-99</v>
      </c>
      <c r="IM73" s="51">
        <v>-99</v>
      </c>
      <c r="IN73" s="51">
        <v>-99</v>
      </c>
      <c r="IO73" s="51">
        <v>-99</v>
      </c>
      <c r="IP73" s="51">
        <v>-99</v>
      </c>
      <c r="IQ73" s="51">
        <v>-99</v>
      </c>
      <c r="IR73" s="51">
        <v>-99</v>
      </c>
      <c r="IS73" s="51">
        <v>-99</v>
      </c>
      <c r="IT73" s="51">
        <v>-99</v>
      </c>
      <c r="IU73" s="51">
        <v>-99</v>
      </c>
      <c r="IV73" s="44" t="s">
        <v>142</v>
      </c>
    </row>
    <row r="74" spans="1:257" s="44" customFormat="1" ht="22">
      <c r="A74" s="51">
        <v>30926181</v>
      </c>
      <c r="B74" s="51" t="s">
        <v>727</v>
      </c>
      <c r="C74" s="44" t="s">
        <v>192</v>
      </c>
      <c r="D74" s="39" t="s">
        <v>313</v>
      </c>
      <c r="E74" s="44" t="s">
        <v>728</v>
      </c>
      <c r="F74" s="44">
        <v>12</v>
      </c>
      <c r="G74" s="44">
        <v>12</v>
      </c>
      <c r="H74" s="44" t="s">
        <v>119</v>
      </c>
      <c r="I74" s="44" t="s">
        <v>193</v>
      </c>
      <c r="J74" s="44" t="s">
        <v>729</v>
      </c>
      <c r="K74" s="44" t="s">
        <v>146</v>
      </c>
      <c r="L74" s="44" t="s">
        <v>123</v>
      </c>
      <c r="M74" s="44" t="s">
        <v>123</v>
      </c>
      <c r="N74" s="44">
        <v>-99</v>
      </c>
      <c r="O74" s="44">
        <v>0</v>
      </c>
      <c r="P74" s="44">
        <v>1</v>
      </c>
      <c r="Q74" s="44">
        <v>0</v>
      </c>
      <c r="R74" s="44">
        <v>0</v>
      </c>
      <c r="S74" s="44">
        <v>0</v>
      </c>
      <c r="T74" s="44">
        <v>0</v>
      </c>
      <c r="U74" s="44">
        <v>10</v>
      </c>
      <c r="V74" s="44">
        <v>1</v>
      </c>
      <c r="W74" s="44" t="s">
        <v>124</v>
      </c>
      <c r="X74" s="44">
        <v>1</v>
      </c>
      <c r="Y74" s="44">
        <v>1</v>
      </c>
      <c r="Z74" s="44">
        <v>9</v>
      </c>
      <c r="AA74" s="44">
        <v>1</v>
      </c>
      <c r="AB74" s="44">
        <v>-99</v>
      </c>
      <c r="AC74" s="44">
        <v>19</v>
      </c>
      <c r="AD74" s="44" t="s">
        <v>148</v>
      </c>
      <c r="AE74" s="63" t="s">
        <v>736</v>
      </c>
      <c r="AF74" s="44" t="s">
        <v>341</v>
      </c>
      <c r="AG74" s="44" t="s">
        <v>358</v>
      </c>
      <c r="AH74" s="43" t="s">
        <v>429</v>
      </c>
      <c r="AI74" s="43" t="s">
        <v>344</v>
      </c>
      <c r="AJ74" s="104" t="s">
        <v>737</v>
      </c>
      <c r="AK74" s="44">
        <v>-99</v>
      </c>
      <c r="AL74" s="63" t="s">
        <v>738</v>
      </c>
      <c r="AM74" s="44" t="s">
        <v>739</v>
      </c>
      <c r="AN74" s="44" t="s">
        <v>740</v>
      </c>
      <c r="AO74" s="43" t="s">
        <v>149</v>
      </c>
      <c r="AP74" s="44" t="s">
        <v>149</v>
      </c>
      <c r="AQ74" s="44" t="s">
        <v>127</v>
      </c>
      <c r="AR74" s="44">
        <v>-99</v>
      </c>
      <c r="AS74" s="44">
        <v>-99</v>
      </c>
      <c r="AT74" s="43" t="s">
        <v>741</v>
      </c>
      <c r="AU74" s="44">
        <v>-99</v>
      </c>
      <c r="AV74" s="44">
        <v>-99</v>
      </c>
      <c r="AW74" s="44">
        <v>-99</v>
      </c>
      <c r="AX74" s="44">
        <v>-99</v>
      </c>
      <c r="AY74" s="44">
        <v>-99</v>
      </c>
      <c r="AZ74" s="44">
        <v>-99</v>
      </c>
      <c r="BA74" s="44">
        <v>-99</v>
      </c>
      <c r="BB74" s="44">
        <v>-99</v>
      </c>
      <c r="BC74" s="43">
        <v>-99</v>
      </c>
      <c r="BD74" s="43">
        <v>-99</v>
      </c>
      <c r="BE74" s="44">
        <v>-99</v>
      </c>
      <c r="BF74" s="44">
        <v>-99</v>
      </c>
      <c r="BG74" s="44">
        <v>-99</v>
      </c>
      <c r="BH74" s="44">
        <v>-99</v>
      </c>
      <c r="BI74" s="44">
        <v>-99</v>
      </c>
      <c r="BJ74" s="44">
        <v>-99</v>
      </c>
      <c r="BK74" s="44">
        <v>-99</v>
      </c>
      <c r="BL74" s="44">
        <v>-99</v>
      </c>
      <c r="BM74" s="44">
        <v>-99</v>
      </c>
      <c r="BN74" s="44" t="s">
        <v>123</v>
      </c>
      <c r="BO74" s="44">
        <v>-99</v>
      </c>
      <c r="BP74" s="44">
        <v>-99</v>
      </c>
      <c r="BQ74" s="44">
        <v>-99</v>
      </c>
      <c r="BR74" s="44">
        <v>-99</v>
      </c>
      <c r="BS74" s="44">
        <v>-99</v>
      </c>
      <c r="BT74" s="44">
        <v>-99</v>
      </c>
      <c r="BU74" s="44">
        <v>-99</v>
      </c>
      <c r="BV74" s="44">
        <v>-99</v>
      </c>
      <c r="BW74" s="44">
        <v>-99</v>
      </c>
      <c r="BX74" s="44">
        <v>-99</v>
      </c>
      <c r="BY74" s="44">
        <v>-99</v>
      </c>
      <c r="BZ74" s="44">
        <v>-99</v>
      </c>
      <c r="CA74" s="44">
        <v>-99</v>
      </c>
      <c r="CB74" s="44">
        <v>-99</v>
      </c>
      <c r="CC74" s="44">
        <v>-99</v>
      </c>
      <c r="CD74" s="44">
        <v>-99</v>
      </c>
      <c r="CE74" s="44">
        <v>-99</v>
      </c>
      <c r="CF74" s="44">
        <v>-99</v>
      </c>
      <c r="CG74" s="44">
        <v>-99</v>
      </c>
      <c r="CH74" s="44">
        <v>-99</v>
      </c>
      <c r="CI74" s="44">
        <v>-99</v>
      </c>
      <c r="CJ74" s="44">
        <v>-99</v>
      </c>
      <c r="CK74" s="48">
        <v>-99</v>
      </c>
      <c r="CL74" s="44">
        <v>-99</v>
      </c>
      <c r="CM74" s="44">
        <v>-99</v>
      </c>
      <c r="CN74" s="44">
        <v>-99</v>
      </c>
      <c r="CO74" s="44">
        <v>-99</v>
      </c>
      <c r="CP74" s="44">
        <v>-99</v>
      </c>
      <c r="CQ74" s="44">
        <v>-99</v>
      </c>
      <c r="CR74" s="56">
        <v>-99</v>
      </c>
      <c r="CS74" s="56">
        <v>-99</v>
      </c>
      <c r="CT74" s="56">
        <v>-99</v>
      </c>
      <c r="CU74" s="44">
        <v>-99</v>
      </c>
      <c r="CV74" s="44">
        <v>-99</v>
      </c>
      <c r="CW74" s="44">
        <v>-99</v>
      </c>
      <c r="CX74" s="44">
        <v>-99</v>
      </c>
      <c r="CY74" s="44">
        <v>-99</v>
      </c>
      <c r="CZ74" s="44">
        <v>-99</v>
      </c>
      <c r="DA74" s="44">
        <v>-99</v>
      </c>
      <c r="DB74" s="44">
        <v>-99</v>
      </c>
      <c r="DC74" s="44">
        <v>-99</v>
      </c>
      <c r="DD74" s="44">
        <v>-99</v>
      </c>
      <c r="DE74" s="44">
        <v>-99</v>
      </c>
      <c r="DF74" s="44">
        <v>-99</v>
      </c>
      <c r="DG74" s="44">
        <v>-99</v>
      </c>
      <c r="DH74" s="44">
        <v>-99</v>
      </c>
      <c r="DI74" s="44">
        <v>-99</v>
      </c>
      <c r="DJ74" s="44">
        <v>-99</v>
      </c>
      <c r="DK74" s="44">
        <v>-99</v>
      </c>
      <c r="DL74" s="44">
        <v>-99</v>
      </c>
      <c r="DM74" s="44">
        <v>-99</v>
      </c>
      <c r="DN74" s="44">
        <v>-99</v>
      </c>
      <c r="DO74" s="44">
        <v>-99</v>
      </c>
      <c r="DP74" s="44">
        <v>-99</v>
      </c>
      <c r="DQ74" s="44">
        <v>-99</v>
      </c>
      <c r="DR74" s="44">
        <v>-99</v>
      </c>
      <c r="DS74" s="44">
        <v>-99</v>
      </c>
      <c r="DT74" s="44">
        <v>-99</v>
      </c>
      <c r="DU74" s="44">
        <v>-99</v>
      </c>
      <c r="DV74" s="44">
        <v>-99</v>
      </c>
      <c r="DW74" s="44">
        <v>-99</v>
      </c>
      <c r="DX74" s="44">
        <v>-99</v>
      </c>
      <c r="DY74" s="44">
        <v>-99</v>
      </c>
      <c r="DZ74" s="44">
        <v>-99</v>
      </c>
      <c r="EA74" s="44">
        <v>-99</v>
      </c>
      <c r="EB74" s="44">
        <v>-99</v>
      </c>
      <c r="EC74" s="44">
        <v>-99</v>
      </c>
      <c r="ED74" s="44">
        <v>-99</v>
      </c>
      <c r="EE74" s="44">
        <v>-99</v>
      </c>
      <c r="EF74" s="44">
        <v>-99</v>
      </c>
      <c r="EG74" s="44">
        <v>-99</v>
      </c>
      <c r="EH74" s="44">
        <v>-99</v>
      </c>
      <c r="EI74" s="44">
        <v>-99</v>
      </c>
      <c r="EJ74" s="44">
        <v>-99</v>
      </c>
      <c r="EK74" s="44">
        <v>-99</v>
      </c>
      <c r="EL74" s="44">
        <v>-99</v>
      </c>
      <c r="EM74" s="44">
        <v>-99</v>
      </c>
      <c r="EN74" s="44">
        <v>-99</v>
      </c>
      <c r="EO74" s="44" t="s">
        <v>123</v>
      </c>
      <c r="EP74" s="44">
        <v>-99</v>
      </c>
      <c r="EQ74" s="44">
        <v>-99</v>
      </c>
      <c r="ER74" s="44">
        <v>5</v>
      </c>
      <c r="ES74" s="49" t="s">
        <v>731</v>
      </c>
      <c r="ET74" s="49">
        <v>-99</v>
      </c>
      <c r="EU74" s="49">
        <v>4</v>
      </c>
      <c r="EV74" s="49" t="s">
        <v>123</v>
      </c>
      <c r="EW74" s="49">
        <v>-99</v>
      </c>
      <c r="EX74" s="49" t="s">
        <v>732</v>
      </c>
      <c r="EY74" s="49">
        <v>-99</v>
      </c>
      <c r="EZ74" s="49">
        <v>4</v>
      </c>
      <c r="FA74" s="49" t="s">
        <v>123</v>
      </c>
      <c r="FB74" s="49">
        <v>-99</v>
      </c>
      <c r="FC74" s="49" t="s">
        <v>742</v>
      </c>
      <c r="FD74" s="49">
        <v>40</v>
      </c>
      <c r="FE74" s="49">
        <v>-99</v>
      </c>
      <c r="FF74" s="49" t="s">
        <v>123</v>
      </c>
      <c r="FG74" s="49">
        <v>-99</v>
      </c>
      <c r="FH74" s="44">
        <v>-99</v>
      </c>
      <c r="FI74" s="44" t="s">
        <v>123</v>
      </c>
      <c r="FJ74" s="44">
        <v>-99</v>
      </c>
      <c r="FK74" s="44">
        <v>-99</v>
      </c>
      <c r="FL74" s="44">
        <v>-99</v>
      </c>
      <c r="FM74" s="44">
        <v>-99</v>
      </c>
      <c r="FN74" s="44" t="s">
        <v>123</v>
      </c>
      <c r="FO74" s="44" t="s">
        <v>123</v>
      </c>
      <c r="FP74" s="44">
        <v>-99</v>
      </c>
      <c r="FQ74" s="44">
        <v>-99</v>
      </c>
      <c r="FR74" s="44">
        <v>-99</v>
      </c>
      <c r="FS74" s="44">
        <v>-99</v>
      </c>
      <c r="FT74" s="44">
        <v>-99</v>
      </c>
      <c r="FU74" s="44">
        <v>-99</v>
      </c>
      <c r="FV74" s="44">
        <v>-99</v>
      </c>
      <c r="FW74" s="44" t="s">
        <v>123</v>
      </c>
      <c r="FX74" s="44">
        <v>-99</v>
      </c>
      <c r="FY74" s="44">
        <v>-99</v>
      </c>
      <c r="FZ74" s="44">
        <v>-99</v>
      </c>
      <c r="GA74" s="44">
        <v>-99</v>
      </c>
      <c r="GB74" s="44">
        <v>-99</v>
      </c>
      <c r="GC74" s="44">
        <v>-99</v>
      </c>
      <c r="GD74" s="44" t="s">
        <v>123</v>
      </c>
      <c r="GE74" s="44">
        <v>-99</v>
      </c>
      <c r="GF74" s="44" t="s">
        <v>123</v>
      </c>
      <c r="GG74" s="44" t="s">
        <v>139</v>
      </c>
      <c r="GH74" s="44" t="s">
        <v>139</v>
      </c>
      <c r="GI74" s="44" t="s">
        <v>139</v>
      </c>
      <c r="GJ74" s="44">
        <v>-99</v>
      </c>
      <c r="GK74" s="44" t="s">
        <v>123</v>
      </c>
      <c r="GL74" s="44" t="s">
        <v>123</v>
      </c>
      <c r="GM74" s="44">
        <v>-99</v>
      </c>
      <c r="GN74" s="44" t="s">
        <v>743</v>
      </c>
      <c r="GO74" s="44">
        <v>-99</v>
      </c>
      <c r="GP74" s="44">
        <v>-99</v>
      </c>
      <c r="GQ74" s="112">
        <v>-99</v>
      </c>
      <c r="GR74" s="112">
        <v>-99</v>
      </c>
      <c r="GS74" s="112">
        <v>-99</v>
      </c>
      <c r="GT74" s="112">
        <v>-99</v>
      </c>
      <c r="GU74" s="112">
        <v>-99</v>
      </c>
      <c r="GV74" s="112">
        <v>-99</v>
      </c>
      <c r="GW74" s="112">
        <v>-99</v>
      </c>
      <c r="GX74" s="112">
        <v>-99</v>
      </c>
      <c r="GY74" s="112">
        <v>-99</v>
      </c>
      <c r="GZ74" s="44" t="s">
        <v>123</v>
      </c>
      <c r="HA74" s="107" t="s">
        <v>985</v>
      </c>
      <c r="HB74" s="110">
        <v>25.55</v>
      </c>
      <c r="HC74" s="44">
        <v>-99</v>
      </c>
      <c r="HD74" s="44">
        <v>-99</v>
      </c>
      <c r="HE74" s="112">
        <v>-99</v>
      </c>
      <c r="HF74" s="112">
        <v>-99</v>
      </c>
      <c r="HG74" s="112">
        <v>-99</v>
      </c>
      <c r="HH74" s="112">
        <v>-99</v>
      </c>
      <c r="HI74" s="112">
        <v>-99</v>
      </c>
      <c r="HJ74" s="112">
        <v>-99</v>
      </c>
      <c r="HK74" s="112">
        <v>-99</v>
      </c>
      <c r="HL74" s="112">
        <v>-99</v>
      </c>
      <c r="HM74" s="44" t="s">
        <v>123</v>
      </c>
      <c r="HN74" s="119">
        <v>1017</v>
      </c>
      <c r="HO74" s="44" t="s">
        <v>744</v>
      </c>
      <c r="HP74" s="44">
        <v>-99</v>
      </c>
      <c r="HQ74" s="50">
        <v>-99</v>
      </c>
      <c r="HR74" s="44">
        <v>-99</v>
      </c>
      <c r="HS74" s="50">
        <v>-99</v>
      </c>
      <c r="HT74" s="44" t="s">
        <v>745</v>
      </c>
      <c r="HV74" s="44" t="s">
        <v>617</v>
      </c>
      <c r="HW74" s="44" t="s">
        <v>650</v>
      </c>
      <c r="HX74" s="44">
        <v>-99</v>
      </c>
      <c r="HZ74" s="51">
        <v>1</v>
      </c>
      <c r="IA74" s="51">
        <v>0</v>
      </c>
      <c r="IB74" s="51">
        <v>0</v>
      </c>
      <c r="IC74" s="52" t="s">
        <v>685</v>
      </c>
      <c r="ID74" s="39">
        <v>0</v>
      </c>
      <c r="IE74" s="51">
        <v>2</v>
      </c>
      <c r="IF74" s="51">
        <v>3</v>
      </c>
      <c r="IG74" s="51">
        <v>5</v>
      </c>
      <c r="IH74" s="51">
        <v>0</v>
      </c>
      <c r="II74" s="51">
        <v>10</v>
      </c>
      <c r="IJ74" s="53" t="s">
        <v>502</v>
      </c>
      <c r="IK74" s="51">
        <v>-99</v>
      </c>
      <c r="IL74" s="51">
        <v>-99</v>
      </c>
      <c r="IM74" s="51">
        <v>-99</v>
      </c>
      <c r="IN74" s="51">
        <v>-99</v>
      </c>
      <c r="IO74" s="51">
        <v>-99</v>
      </c>
      <c r="IP74" s="51">
        <v>-99</v>
      </c>
      <c r="IQ74" s="51">
        <v>-99</v>
      </c>
      <c r="IR74" s="51">
        <v>-99</v>
      </c>
      <c r="IS74" s="51">
        <v>-99</v>
      </c>
      <c r="IT74" s="51">
        <v>-99</v>
      </c>
      <c r="IU74" s="51">
        <v>-99</v>
      </c>
      <c r="IV74" s="44" t="s">
        <v>142</v>
      </c>
    </row>
    <row r="75" spans="1:257" s="54" customFormat="1" ht="22">
      <c r="A75" s="51">
        <v>30926181</v>
      </c>
      <c r="B75" s="51" t="s">
        <v>727</v>
      </c>
      <c r="C75" s="44" t="s">
        <v>192</v>
      </c>
      <c r="D75" s="39" t="s">
        <v>313</v>
      </c>
      <c r="E75" s="44" t="s">
        <v>728</v>
      </c>
      <c r="F75" s="44">
        <v>14</v>
      </c>
      <c r="G75" s="44">
        <v>14</v>
      </c>
      <c r="H75" s="44" t="s">
        <v>119</v>
      </c>
      <c r="I75" s="44" t="s">
        <v>193</v>
      </c>
      <c r="J75" s="44" t="s">
        <v>729</v>
      </c>
      <c r="K75" s="44" t="s">
        <v>122</v>
      </c>
      <c r="L75" s="44" t="s">
        <v>123</v>
      </c>
      <c r="M75" s="44" t="s">
        <v>123</v>
      </c>
      <c r="N75" s="44">
        <v>-99</v>
      </c>
      <c r="O75" s="44">
        <v>0</v>
      </c>
      <c r="P75" s="44">
        <v>1</v>
      </c>
      <c r="Q75" s="44">
        <v>0</v>
      </c>
      <c r="R75" s="44">
        <v>0</v>
      </c>
      <c r="S75" s="44">
        <v>0</v>
      </c>
      <c r="T75" s="44">
        <v>0</v>
      </c>
      <c r="U75" s="44">
        <v>4</v>
      </c>
      <c r="V75" s="44">
        <v>0</v>
      </c>
      <c r="W75" s="44" t="s">
        <v>124</v>
      </c>
      <c r="X75" s="44">
        <v>0</v>
      </c>
      <c r="Y75" s="44">
        <v>0</v>
      </c>
      <c r="Z75" s="44">
        <v>4</v>
      </c>
      <c r="AA75" s="44">
        <v>1</v>
      </c>
      <c r="AB75" s="44">
        <v>-99</v>
      </c>
      <c r="AC75" s="44">
        <v>19</v>
      </c>
      <c r="AD75" s="44" t="s">
        <v>148</v>
      </c>
      <c r="AE75" s="63" t="s">
        <v>405</v>
      </c>
      <c r="AF75" s="44" t="s">
        <v>351</v>
      </c>
      <c r="AG75" s="44" t="s">
        <v>358</v>
      </c>
      <c r="AH75" s="43" t="s">
        <v>429</v>
      </c>
      <c r="AI75" s="43" t="s">
        <v>344</v>
      </c>
      <c r="AJ75" s="104" t="s">
        <v>746</v>
      </c>
      <c r="AK75" s="44">
        <v>-99</v>
      </c>
      <c r="AL75" s="63" t="s">
        <v>406</v>
      </c>
      <c r="AM75" s="63" t="s">
        <v>407</v>
      </c>
      <c r="AN75" s="44" t="s">
        <v>408</v>
      </c>
      <c r="AO75" s="43" t="s">
        <v>149</v>
      </c>
      <c r="AP75" s="44" t="s">
        <v>149</v>
      </c>
      <c r="AQ75" s="44" t="s">
        <v>127</v>
      </c>
      <c r="AR75" s="44">
        <v>-99</v>
      </c>
      <c r="AS75" s="44">
        <v>-99</v>
      </c>
      <c r="AT75" s="43" t="s">
        <v>680</v>
      </c>
      <c r="AU75" s="44">
        <v>-99</v>
      </c>
      <c r="AV75" s="44">
        <v>-99</v>
      </c>
      <c r="AW75" s="44">
        <v>-99</v>
      </c>
      <c r="AX75" s="44">
        <v>-99</v>
      </c>
      <c r="AY75" s="44">
        <v>-99</v>
      </c>
      <c r="AZ75" s="44">
        <v>-99</v>
      </c>
      <c r="BA75" s="44">
        <v>-99</v>
      </c>
      <c r="BB75" s="44">
        <v>-99</v>
      </c>
      <c r="BC75" s="43">
        <v>-99</v>
      </c>
      <c r="BD75" s="43">
        <v>-99</v>
      </c>
      <c r="BE75" s="44">
        <v>-99</v>
      </c>
      <c r="BF75" s="44">
        <v>-99</v>
      </c>
      <c r="BG75" s="44">
        <v>-99</v>
      </c>
      <c r="BH75" s="44">
        <v>-99</v>
      </c>
      <c r="BI75" s="44">
        <v>-99</v>
      </c>
      <c r="BJ75" s="44">
        <v>-99</v>
      </c>
      <c r="BK75" s="44">
        <v>-99</v>
      </c>
      <c r="BL75" s="44">
        <v>-99</v>
      </c>
      <c r="BM75" s="44">
        <v>-99</v>
      </c>
      <c r="BN75" s="44" t="s">
        <v>123</v>
      </c>
      <c r="BO75" s="44">
        <v>-99</v>
      </c>
      <c r="BP75" s="44" t="s">
        <v>123</v>
      </c>
      <c r="BQ75" s="44">
        <v>-99</v>
      </c>
      <c r="BR75" s="44">
        <v>-99</v>
      </c>
      <c r="BS75" s="44">
        <v>-99</v>
      </c>
      <c r="BT75" s="44">
        <v>-99</v>
      </c>
      <c r="BU75" s="44">
        <v>-99</v>
      </c>
      <c r="BV75" s="44">
        <v>-99</v>
      </c>
      <c r="BW75" s="44">
        <v>-99</v>
      </c>
      <c r="BX75" s="44">
        <v>-99</v>
      </c>
      <c r="BY75" s="44">
        <v>-99</v>
      </c>
      <c r="BZ75" s="44">
        <v>-99</v>
      </c>
      <c r="CA75" s="44">
        <v>-99</v>
      </c>
      <c r="CB75" s="44">
        <v>-99</v>
      </c>
      <c r="CC75" s="44">
        <v>-99</v>
      </c>
      <c r="CD75" s="44">
        <v>-99</v>
      </c>
      <c r="CE75" s="44">
        <v>-99</v>
      </c>
      <c r="CF75" s="44">
        <v>-99</v>
      </c>
      <c r="CG75" s="44">
        <v>-99</v>
      </c>
      <c r="CH75" s="44">
        <v>-99</v>
      </c>
      <c r="CI75" s="44">
        <v>-99</v>
      </c>
      <c r="CJ75" s="44">
        <v>-99</v>
      </c>
      <c r="CK75" s="48">
        <v>-99</v>
      </c>
      <c r="CL75" s="44">
        <v>-99</v>
      </c>
      <c r="CM75" s="44">
        <v>-99</v>
      </c>
      <c r="CN75" s="44">
        <v>-99</v>
      </c>
      <c r="CO75" s="44">
        <v>-99</v>
      </c>
      <c r="CP75" s="44">
        <v>-99</v>
      </c>
      <c r="CQ75" s="44">
        <v>-99</v>
      </c>
      <c r="CR75" s="56">
        <v>-99</v>
      </c>
      <c r="CS75" s="56">
        <v>-99</v>
      </c>
      <c r="CT75" s="56">
        <v>-99</v>
      </c>
      <c r="CU75" s="44">
        <v>-99</v>
      </c>
      <c r="CV75" s="44">
        <v>-99</v>
      </c>
      <c r="CW75" s="44" t="s">
        <v>174</v>
      </c>
      <c r="CX75" s="44">
        <v>-99</v>
      </c>
      <c r="CY75" s="44">
        <v>-99</v>
      </c>
      <c r="CZ75" s="44">
        <v>-99</v>
      </c>
      <c r="DA75" s="44">
        <v>-99</v>
      </c>
      <c r="DB75" s="44">
        <v>-99</v>
      </c>
      <c r="DC75" s="44">
        <v>-99</v>
      </c>
      <c r="DD75" s="44">
        <v>-99</v>
      </c>
      <c r="DE75" s="44">
        <v>-99</v>
      </c>
      <c r="DF75" s="44">
        <v>-99</v>
      </c>
      <c r="DG75" s="44">
        <v>-99</v>
      </c>
      <c r="DH75" s="44">
        <v>-99</v>
      </c>
      <c r="DI75" s="44">
        <v>-99</v>
      </c>
      <c r="DJ75" s="44">
        <v>-99</v>
      </c>
      <c r="DK75" s="44">
        <v>-99</v>
      </c>
      <c r="DL75" s="44">
        <v>-99</v>
      </c>
      <c r="DM75" s="44">
        <v>-99</v>
      </c>
      <c r="DN75" s="44">
        <v>-99</v>
      </c>
      <c r="DO75" s="44">
        <v>-99</v>
      </c>
      <c r="DP75" s="44">
        <v>-99</v>
      </c>
      <c r="DQ75" s="44">
        <v>-99</v>
      </c>
      <c r="DR75" s="44">
        <v>-99</v>
      </c>
      <c r="DS75" s="44">
        <v>-99</v>
      </c>
      <c r="DT75" s="44">
        <v>-99</v>
      </c>
      <c r="DU75" s="44">
        <v>-99</v>
      </c>
      <c r="DV75" s="44">
        <v>-99</v>
      </c>
      <c r="DW75" s="44">
        <v>-99</v>
      </c>
      <c r="DX75" s="44">
        <v>-99</v>
      </c>
      <c r="DY75" s="44">
        <v>-99</v>
      </c>
      <c r="DZ75" s="44">
        <v>-99</v>
      </c>
      <c r="EA75" s="44">
        <v>-99</v>
      </c>
      <c r="EB75" s="44">
        <v>-99</v>
      </c>
      <c r="EC75" s="44">
        <v>-99</v>
      </c>
      <c r="ED75" s="44">
        <v>-99</v>
      </c>
      <c r="EE75" s="44">
        <v>-99</v>
      </c>
      <c r="EF75" s="44">
        <v>-99</v>
      </c>
      <c r="EG75" s="44">
        <v>-99</v>
      </c>
      <c r="EH75" s="44">
        <v>-99</v>
      </c>
      <c r="EI75" s="44">
        <v>-99</v>
      </c>
      <c r="EJ75" s="44">
        <v>-99</v>
      </c>
      <c r="EK75" s="44">
        <v>-99</v>
      </c>
      <c r="EL75" s="44">
        <v>-99</v>
      </c>
      <c r="EM75" s="44">
        <v>-99</v>
      </c>
      <c r="EN75" s="44">
        <v>-99</v>
      </c>
      <c r="EO75" s="44" t="s">
        <v>123</v>
      </c>
      <c r="EP75" s="44">
        <v>-99</v>
      </c>
      <c r="EQ75" s="44">
        <v>-99</v>
      </c>
      <c r="ER75" s="44">
        <v>2</v>
      </c>
      <c r="ES75" s="49" t="s">
        <v>731</v>
      </c>
      <c r="ET75" s="49">
        <v>-99</v>
      </c>
      <c r="EU75" s="49">
        <v>17</v>
      </c>
      <c r="EV75" s="49" t="s">
        <v>123</v>
      </c>
      <c r="EW75" s="49">
        <v>-99</v>
      </c>
      <c r="EX75" s="49" t="s">
        <v>732</v>
      </c>
      <c r="EY75" s="49">
        <v>-99</v>
      </c>
      <c r="EZ75" s="49">
        <v>2</v>
      </c>
      <c r="FA75" s="49" t="s">
        <v>123</v>
      </c>
      <c r="FB75" s="49">
        <v>-99</v>
      </c>
      <c r="FC75" s="49">
        <v>-99</v>
      </c>
      <c r="FD75" s="49">
        <v>-99</v>
      </c>
      <c r="FE75" s="49">
        <v>-99</v>
      </c>
      <c r="FF75" s="49">
        <v>-99</v>
      </c>
      <c r="FG75" s="49">
        <v>-99</v>
      </c>
      <c r="FH75" s="44">
        <v>-99</v>
      </c>
      <c r="FI75" s="44" t="s">
        <v>123</v>
      </c>
      <c r="FJ75" s="44">
        <v>-99</v>
      </c>
      <c r="FK75" s="44">
        <v>-99</v>
      </c>
      <c r="FL75" s="44">
        <v>-99</v>
      </c>
      <c r="FM75" s="44">
        <v>-99</v>
      </c>
      <c r="FN75" s="44" t="s">
        <v>123</v>
      </c>
      <c r="FO75" s="44" t="s">
        <v>123</v>
      </c>
      <c r="FP75" s="44">
        <v>-99</v>
      </c>
      <c r="FQ75" s="44">
        <v>-99</v>
      </c>
      <c r="FR75" s="44">
        <v>-99</v>
      </c>
      <c r="FS75" s="44">
        <v>-99</v>
      </c>
      <c r="FT75" s="44">
        <v>-99</v>
      </c>
      <c r="FU75" s="44">
        <v>-99</v>
      </c>
      <c r="FV75" s="44" t="s">
        <v>123</v>
      </c>
      <c r="FW75" s="44" t="s">
        <v>123</v>
      </c>
      <c r="FX75" s="44">
        <v>-99</v>
      </c>
      <c r="FY75" s="44">
        <v>-99</v>
      </c>
      <c r="FZ75" s="44">
        <v>-99</v>
      </c>
      <c r="GA75" s="44">
        <v>-99</v>
      </c>
      <c r="GB75" s="44">
        <v>-99</v>
      </c>
      <c r="GC75" s="44">
        <v>-99</v>
      </c>
      <c r="GD75" s="44" t="s">
        <v>123</v>
      </c>
      <c r="GE75" s="44">
        <v>-99</v>
      </c>
      <c r="GF75" s="44" t="s">
        <v>123</v>
      </c>
      <c r="GG75" s="44" t="s">
        <v>123</v>
      </c>
      <c r="GH75" s="44" t="s">
        <v>123</v>
      </c>
      <c r="GI75" s="44" t="s">
        <v>123</v>
      </c>
      <c r="GJ75" s="44">
        <v>-99</v>
      </c>
      <c r="GK75" s="44" t="s">
        <v>123</v>
      </c>
      <c r="GL75" s="44" t="s">
        <v>139</v>
      </c>
      <c r="GM75" s="44">
        <v>-99</v>
      </c>
      <c r="GN75" s="44" t="s">
        <v>747</v>
      </c>
      <c r="GO75" s="44">
        <v>-99</v>
      </c>
      <c r="GP75" s="44">
        <v>-99</v>
      </c>
      <c r="GQ75" s="112">
        <v>-99</v>
      </c>
      <c r="GR75" s="112">
        <v>-99</v>
      </c>
      <c r="GS75" s="112">
        <v>-99</v>
      </c>
      <c r="GT75" s="112">
        <v>-99</v>
      </c>
      <c r="GU75" s="112">
        <v>-99</v>
      </c>
      <c r="GV75" s="112">
        <v>-99</v>
      </c>
      <c r="GW75" s="112">
        <v>-99</v>
      </c>
      <c r="GX75" s="112">
        <v>-99</v>
      </c>
      <c r="GY75" s="112">
        <v>-99</v>
      </c>
      <c r="GZ75" s="44" t="s">
        <v>123</v>
      </c>
      <c r="HA75" s="107" t="s">
        <v>986</v>
      </c>
      <c r="HB75" s="112">
        <v>14.4</v>
      </c>
      <c r="HC75" s="44" t="s">
        <v>123</v>
      </c>
      <c r="HD75" s="44" t="s">
        <v>748</v>
      </c>
      <c r="HE75" s="112">
        <v>-99</v>
      </c>
      <c r="HF75" s="112">
        <v>-99</v>
      </c>
      <c r="HG75" s="112">
        <v>-99</v>
      </c>
      <c r="HH75" s="112">
        <v>-99</v>
      </c>
      <c r="HI75" s="112">
        <v>-99</v>
      </c>
      <c r="HJ75" s="112">
        <v>-99</v>
      </c>
      <c r="HK75" s="112">
        <v>-99</v>
      </c>
      <c r="HL75" s="112">
        <v>-99</v>
      </c>
      <c r="HM75" s="44" t="s">
        <v>123</v>
      </c>
      <c r="HN75" s="119">
        <v>580</v>
      </c>
      <c r="HO75" s="44" t="s">
        <v>749</v>
      </c>
      <c r="HP75" s="44">
        <v>-99</v>
      </c>
      <c r="HQ75" s="50">
        <v>-99</v>
      </c>
      <c r="HR75" s="44">
        <v>-99</v>
      </c>
      <c r="HS75" s="50">
        <v>-99</v>
      </c>
      <c r="HT75" s="44" t="s">
        <v>750</v>
      </c>
      <c r="HU75" s="44" t="s">
        <v>751</v>
      </c>
      <c r="HV75" s="44" t="s">
        <v>617</v>
      </c>
      <c r="HW75" s="44" t="s">
        <v>650</v>
      </c>
      <c r="HX75" s="44">
        <v>-99</v>
      </c>
      <c r="HY75" s="44"/>
      <c r="HZ75" s="51">
        <v>15</v>
      </c>
      <c r="IA75" s="51">
        <v>0</v>
      </c>
      <c r="IB75" s="51">
        <v>4</v>
      </c>
      <c r="IC75" s="52" t="s">
        <v>686</v>
      </c>
      <c r="ID75" s="85" t="s">
        <v>498</v>
      </c>
      <c r="IE75" s="51">
        <v>6</v>
      </c>
      <c r="IF75" s="51">
        <v>1</v>
      </c>
      <c r="IG75" s="51">
        <v>5</v>
      </c>
      <c r="IH75" s="51">
        <v>4</v>
      </c>
      <c r="II75" s="51">
        <v>16</v>
      </c>
      <c r="IJ75" s="53" t="s">
        <v>577</v>
      </c>
      <c r="IK75" s="51">
        <v>-99</v>
      </c>
      <c r="IL75" s="51">
        <v>-99</v>
      </c>
      <c r="IM75" s="51">
        <v>-99</v>
      </c>
      <c r="IN75" s="51">
        <v>-99</v>
      </c>
      <c r="IO75" s="51">
        <v>-99</v>
      </c>
      <c r="IP75" s="51">
        <v>-99</v>
      </c>
      <c r="IQ75" s="51">
        <v>-99</v>
      </c>
      <c r="IR75" s="51">
        <v>-99</v>
      </c>
      <c r="IS75" s="51">
        <v>-99</v>
      </c>
      <c r="IT75" s="51">
        <v>-99</v>
      </c>
      <c r="IU75" s="51">
        <v>-99</v>
      </c>
      <c r="IV75" s="44" t="s">
        <v>142</v>
      </c>
      <c r="IW75" s="44"/>
    </row>
    <row r="76" spans="1:257" s="44" customFormat="1" ht="22">
      <c r="A76" s="51">
        <v>30926181</v>
      </c>
      <c r="B76" s="51" t="s">
        <v>727</v>
      </c>
      <c r="C76" s="44" t="s">
        <v>192</v>
      </c>
      <c r="D76" s="39" t="s">
        <v>313</v>
      </c>
      <c r="E76" s="44" t="s">
        <v>728</v>
      </c>
      <c r="F76" s="44">
        <v>17</v>
      </c>
      <c r="G76" s="44">
        <v>19</v>
      </c>
      <c r="H76" s="44" t="s">
        <v>119</v>
      </c>
      <c r="I76" s="44" t="s">
        <v>193</v>
      </c>
      <c r="J76" s="44" t="s">
        <v>752</v>
      </c>
      <c r="K76" s="44" t="s">
        <v>122</v>
      </c>
      <c r="L76" s="44" t="s">
        <v>123</v>
      </c>
      <c r="M76" s="44" t="s">
        <v>123</v>
      </c>
      <c r="N76" s="44">
        <v>-99</v>
      </c>
      <c r="O76" s="44">
        <v>0</v>
      </c>
      <c r="P76" s="44">
        <v>1</v>
      </c>
      <c r="Q76" s="44">
        <v>0</v>
      </c>
      <c r="R76" s="44">
        <v>0</v>
      </c>
      <c r="S76" s="44">
        <v>0</v>
      </c>
      <c r="T76" s="44">
        <v>0</v>
      </c>
      <c r="U76" s="44">
        <v>8</v>
      </c>
      <c r="V76" s="44">
        <v>0</v>
      </c>
      <c r="W76" s="44" t="s">
        <v>124</v>
      </c>
      <c r="X76" s="44">
        <v>0</v>
      </c>
      <c r="Y76" s="44">
        <v>0</v>
      </c>
      <c r="Z76" s="44">
        <v>8</v>
      </c>
      <c r="AA76" s="44">
        <v>1</v>
      </c>
      <c r="AB76" s="44">
        <v>8</v>
      </c>
      <c r="AC76" s="44">
        <v>19</v>
      </c>
      <c r="AD76" s="44" t="s">
        <v>148</v>
      </c>
      <c r="AE76" s="63" t="s">
        <v>753</v>
      </c>
      <c r="AF76" s="44" t="s">
        <v>341</v>
      </c>
      <c r="AG76" s="44" t="s">
        <v>342</v>
      </c>
      <c r="AH76" s="43" t="s">
        <v>429</v>
      </c>
      <c r="AI76" s="43" t="s">
        <v>344</v>
      </c>
      <c r="AJ76" s="104" t="s">
        <v>754</v>
      </c>
      <c r="AK76" s="44">
        <v>-99</v>
      </c>
      <c r="AL76" s="63" t="s">
        <v>755</v>
      </c>
      <c r="AM76" s="63" t="s">
        <v>756</v>
      </c>
      <c r="AN76" s="44" t="s">
        <v>757</v>
      </c>
      <c r="AO76" s="43" t="s">
        <v>149</v>
      </c>
      <c r="AP76" s="44" t="s">
        <v>149</v>
      </c>
      <c r="AQ76" s="44" t="s">
        <v>127</v>
      </c>
      <c r="AR76" s="44">
        <v>-99</v>
      </c>
      <c r="AS76" s="44">
        <v>-99</v>
      </c>
      <c r="AT76" s="82" t="s">
        <v>758</v>
      </c>
      <c r="AU76" s="44">
        <v>-99</v>
      </c>
      <c r="AV76" s="44">
        <v>-99</v>
      </c>
      <c r="AW76" s="44">
        <v>-99</v>
      </c>
      <c r="AX76" s="44">
        <v>-99</v>
      </c>
      <c r="AY76" s="44">
        <v>-99</v>
      </c>
      <c r="AZ76" s="44">
        <v>-99</v>
      </c>
      <c r="BA76" s="44">
        <v>-99</v>
      </c>
      <c r="BB76" s="44">
        <v>-99</v>
      </c>
      <c r="BC76" s="43">
        <v>-99</v>
      </c>
      <c r="BD76" s="43">
        <v>-99</v>
      </c>
      <c r="BE76" s="44">
        <v>-99</v>
      </c>
      <c r="BF76" s="44">
        <v>-99</v>
      </c>
      <c r="BG76" s="44">
        <v>-99</v>
      </c>
      <c r="BH76" s="44">
        <v>-99</v>
      </c>
      <c r="BI76" s="44">
        <v>-99</v>
      </c>
      <c r="BJ76" s="44">
        <v>-99</v>
      </c>
      <c r="BK76" s="44">
        <v>-99</v>
      </c>
      <c r="BL76" s="44">
        <v>-99</v>
      </c>
      <c r="BM76" s="44">
        <v>-99</v>
      </c>
      <c r="BN76" s="44" t="s">
        <v>123</v>
      </c>
      <c r="BO76" s="44">
        <v>-99</v>
      </c>
      <c r="BP76" s="44" t="s">
        <v>123</v>
      </c>
      <c r="BQ76" s="44">
        <v>-99</v>
      </c>
      <c r="BR76" s="44">
        <v>-99</v>
      </c>
      <c r="BS76" s="44">
        <v>-99</v>
      </c>
      <c r="BT76" s="44">
        <v>-99</v>
      </c>
      <c r="BU76" s="44">
        <v>-99</v>
      </c>
      <c r="BV76" s="44">
        <v>-99</v>
      </c>
      <c r="BW76" s="44">
        <v>-99</v>
      </c>
      <c r="BX76" s="44">
        <v>-99</v>
      </c>
      <c r="BY76" s="44">
        <v>-99</v>
      </c>
      <c r="BZ76" s="44">
        <v>-99</v>
      </c>
      <c r="CA76" s="44">
        <v>-99</v>
      </c>
      <c r="CB76" s="44">
        <v>-99</v>
      </c>
      <c r="CC76" s="44">
        <v>-99</v>
      </c>
      <c r="CD76" s="44">
        <v>-99</v>
      </c>
      <c r="CE76" s="44">
        <v>-99</v>
      </c>
      <c r="CF76" s="44">
        <v>-99</v>
      </c>
      <c r="CG76" s="44">
        <v>-99</v>
      </c>
      <c r="CH76" s="44">
        <v>-99</v>
      </c>
      <c r="CI76" s="44">
        <v>-99</v>
      </c>
      <c r="CJ76" s="44">
        <v>-99</v>
      </c>
      <c r="CK76" s="48">
        <v>-99</v>
      </c>
      <c r="CL76" s="44">
        <v>-99</v>
      </c>
      <c r="CM76" s="44">
        <v>-99</v>
      </c>
      <c r="CN76" s="44">
        <v>-99</v>
      </c>
      <c r="CO76" s="44">
        <v>-99</v>
      </c>
      <c r="CP76" s="44">
        <v>-99</v>
      </c>
      <c r="CQ76" s="44">
        <v>-99</v>
      </c>
      <c r="CR76" s="56">
        <v>-99</v>
      </c>
      <c r="CS76" s="56">
        <v>-99</v>
      </c>
      <c r="CT76" s="56">
        <v>-99</v>
      </c>
      <c r="CU76" s="44">
        <v>-99</v>
      </c>
      <c r="CV76" s="44">
        <v>-99</v>
      </c>
      <c r="CW76" s="44" t="s">
        <v>174</v>
      </c>
      <c r="CX76" s="44">
        <v>-99</v>
      </c>
      <c r="CY76" s="44">
        <v>-99</v>
      </c>
      <c r="CZ76" s="44">
        <v>-99</v>
      </c>
      <c r="DA76" s="44">
        <v>-99</v>
      </c>
      <c r="DB76" s="44">
        <v>-99</v>
      </c>
      <c r="DC76" s="44">
        <v>-99</v>
      </c>
      <c r="DD76" s="44">
        <v>-99</v>
      </c>
      <c r="DE76" s="44">
        <v>-99</v>
      </c>
      <c r="DF76" s="44">
        <v>-99</v>
      </c>
      <c r="DG76" s="44">
        <v>-99</v>
      </c>
      <c r="DH76" s="44">
        <v>-99</v>
      </c>
      <c r="DI76" s="44">
        <v>-99</v>
      </c>
      <c r="DJ76" s="44">
        <v>-99</v>
      </c>
      <c r="DK76" s="44">
        <v>-99</v>
      </c>
      <c r="DL76" s="44">
        <v>-99</v>
      </c>
      <c r="DM76" s="44">
        <v>-99</v>
      </c>
      <c r="DN76" s="44">
        <v>-99</v>
      </c>
      <c r="DO76" s="44">
        <v>-99</v>
      </c>
      <c r="DP76" s="44">
        <v>-99</v>
      </c>
      <c r="DQ76" s="44">
        <v>-99</v>
      </c>
      <c r="DR76" s="44">
        <v>-99</v>
      </c>
      <c r="DS76" s="44">
        <v>-99</v>
      </c>
      <c r="DT76" s="44">
        <v>-99</v>
      </c>
      <c r="DU76" s="44" t="s">
        <v>123</v>
      </c>
      <c r="DV76" s="44">
        <v>-99</v>
      </c>
      <c r="DW76" s="44">
        <v>-99</v>
      </c>
      <c r="DX76" s="44">
        <v>-99</v>
      </c>
      <c r="DY76" s="44">
        <v>-99</v>
      </c>
      <c r="DZ76" s="44">
        <v>-99</v>
      </c>
      <c r="EA76" s="44">
        <v>-99</v>
      </c>
      <c r="EB76" s="44">
        <v>-99</v>
      </c>
      <c r="EC76" s="44">
        <v>-99</v>
      </c>
      <c r="ED76" s="44">
        <v>-99</v>
      </c>
      <c r="EE76" s="44">
        <v>-99</v>
      </c>
      <c r="EF76" s="44">
        <v>-99</v>
      </c>
      <c r="EG76" s="44">
        <v>-99</v>
      </c>
      <c r="EH76" s="44">
        <v>-99</v>
      </c>
      <c r="EI76" s="44">
        <v>-99</v>
      </c>
      <c r="EJ76" s="44">
        <v>-99</v>
      </c>
      <c r="EK76" s="44">
        <v>-99</v>
      </c>
      <c r="EL76" s="44">
        <v>-99</v>
      </c>
      <c r="EM76" s="44">
        <v>-99</v>
      </c>
      <c r="EN76" s="44">
        <v>-99</v>
      </c>
      <c r="EO76" s="44" t="s">
        <v>123</v>
      </c>
      <c r="EP76" s="44">
        <v>-99</v>
      </c>
      <c r="EQ76" s="44">
        <v>-99</v>
      </c>
      <c r="ER76" s="44">
        <v>1.6</v>
      </c>
      <c r="ES76" s="49" t="s">
        <v>731</v>
      </c>
      <c r="ET76" s="49">
        <v>-99</v>
      </c>
      <c r="EU76" s="49">
        <v>13.5</v>
      </c>
      <c r="EV76" s="49" t="s">
        <v>123</v>
      </c>
      <c r="EW76" s="49">
        <v>-99</v>
      </c>
      <c r="EX76" s="49" t="s">
        <v>759</v>
      </c>
      <c r="EY76" s="49">
        <v>-99</v>
      </c>
      <c r="EZ76" s="49">
        <v>1.6</v>
      </c>
      <c r="FA76" s="49" t="s">
        <v>123</v>
      </c>
      <c r="FB76" s="49">
        <v>-99</v>
      </c>
      <c r="FC76" s="49" t="s">
        <v>760</v>
      </c>
      <c r="FD76" s="49">
        <v>-99</v>
      </c>
      <c r="FE76" s="49">
        <v>0.1</v>
      </c>
      <c r="FF76" s="49" t="s">
        <v>123</v>
      </c>
      <c r="FG76" s="49">
        <v>-99</v>
      </c>
      <c r="FH76" s="44">
        <v>-99</v>
      </c>
      <c r="FI76" s="44" t="s">
        <v>123</v>
      </c>
      <c r="FJ76" s="44">
        <v>-99</v>
      </c>
      <c r="FK76" s="44">
        <v>-99</v>
      </c>
      <c r="FL76" s="44">
        <v>-99</v>
      </c>
      <c r="FM76" s="44">
        <v>-99</v>
      </c>
      <c r="FN76" s="44" t="s">
        <v>123</v>
      </c>
      <c r="FO76" s="44" t="s">
        <v>123</v>
      </c>
      <c r="FP76" s="44">
        <v>-99</v>
      </c>
      <c r="FQ76" s="44">
        <v>-99</v>
      </c>
      <c r="FR76" s="44">
        <v>-99</v>
      </c>
      <c r="FS76" s="44">
        <v>-99</v>
      </c>
      <c r="FT76" s="44">
        <v>-99</v>
      </c>
      <c r="FU76" s="44">
        <v>-99</v>
      </c>
      <c r="FV76" s="44">
        <v>-99</v>
      </c>
      <c r="FW76" s="44" t="s">
        <v>123</v>
      </c>
      <c r="FX76" s="44">
        <v>-99</v>
      </c>
      <c r="FY76" s="44">
        <v>-99</v>
      </c>
      <c r="FZ76" s="44">
        <v>-99</v>
      </c>
      <c r="GA76" s="44">
        <v>-99</v>
      </c>
      <c r="GB76" s="44">
        <v>-99</v>
      </c>
      <c r="GC76" s="44">
        <v>-99</v>
      </c>
      <c r="GD76" s="44" t="s">
        <v>123</v>
      </c>
      <c r="GE76" s="44">
        <v>-99</v>
      </c>
      <c r="GF76" s="44" t="s">
        <v>123</v>
      </c>
      <c r="GG76" s="44" t="s">
        <v>123</v>
      </c>
      <c r="GH76" s="44" t="s">
        <v>123</v>
      </c>
      <c r="GI76" s="44" t="s">
        <v>123</v>
      </c>
      <c r="GJ76" s="44">
        <v>-99</v>
      </c>
      <c r="GK76" s="44" t="s">
        <v>123</v>
      </c>
      <c r="GL76" s="44" t="s">
        <v>123</v>
      </c>
      <c r="GM76" s="44">
        <v>-99</v>
      </c>
      <c r="GN76" s="44">
        <v>-99</v>
      </c>
      <c r="GO76" s="44">
        <v>-99</v>
      </c>
      <c r="GP76" s="44">
        <v>-99</v>
      </c>
      <c r="GQ76" s="112">
        <v>-99</v>
      </c>
      <c r="GR76" s="112">
        <v>-99</v>
      </c>
      <c r="GS76" s="112">
        <v>-99</v>
      </c>
      <c r="GT76" s="112">
        <v>-99</v>
      </c>
      <c r="GU76" s="112">
        <v>-99</v>
      </c>
      <c r="GV76" s="112">
        <v>-99</v>
      </c>
      <c r="GW76" s="112">
        <v>-99</v>
      </c>
      <c r="GX76" s="112">
        <v>-99</v>
      </c>
      <c r="GY76" s="112">
        <v>-99</v>
      </c>
      <c r="GZ76" s="44" t="s">
        <v>123</v>
      </c>
      <c r="HA76" s="44" t="s">
        <v>987</v>
      </c>
      <c r="HB76" s="110">
        <v>22.59</v>
      </c>
      <c r="HC76" s="44" t="s">
        <v>123</v>
      </c>
      <c r="HD76" s="44" t="s">
        <v>761</v>
      </c>
      <c r="HE76" s="110">
        <v>6.3</v>
      </c>
      <c r="HF76" s="110">
        <v>0.03</v>
      </c>
      <c r="HG76" s="112">
        <v>-99</v>
      </c>
      <c r="HH76" s="112">
        <v>-99</v>
      </c>
      <c r="HI76" s="112">
        <v>-99</v>
      </c>
      <c r="HJ76" s="112">
        <v>-99</v>
      </c>
      <c r="HK76" s="112">
        <v>-99</v>
      </c>
      <c r="HL76" s="112">
        <v>-99</v>
      </c>
      <c r="HM76" s="44" t="s">
        <v>123</v>
      </c>
      <c r="HN76" s="119">
        <v>1314</v>
      </c>
      <c r="HO76" s="44" t="s">
        <v>762</v>
      </c>
      <c r="HP76" s="44">
        <v>-99</v>
      </c>
      <c r="HQ76" s="50">
        <v>-99</v>
      </c>
      <c r="HR76" s="44">
        <v>-99</v>
      </c>
      <c r="HS76" s="50">
        <v>-99</v>
      </c>
      <c r="HT76" s="44" t="s">
        <v>763</v>
      </c>
      <c r="HV76" s="44" t="s">
        <v>615</v>
      </c>
      <c r="HW76" s="44">
        <v>-99</v>
      </c>
      <c r="HX76" s="44">
        <v>-99</v>
      </c>
      <c r="HZ76" s="51">
        <v>2</v>
      </c>
      <c r="IA76" s="51">
        <v>0</v>
      </c>
      <c r="IB76" s="51">
        <v>0</v>
      </c>
      <c r="IC76" s="52" t="s">
        <v>689</v>
      </c>
      <c r="ID76" s="39">
        <v>0</v>
      </c>
      <c r="IE76" s="51">
        <v>2</v>
      </c>
      <c r="IF76" s="51">
        <v>3</v>
      </c>
      <c r="IG76" s="51">
        <v>5</v>
      </c>
      <c r="IH76" s="51">
        <v>0</v>
      </c>
      <c r="II76" s="51">
        <v>10</v>
      </c>
      <c r="IJ76" s="53" t="s">
        <v>502</v>
      </c>
      <c r="IK76" s="51">
        <v>-99</v>
      </c>
      <c r="IL76" s="51">
        <v>-99</v>
      </c>
      <c r="IM76" s="51">
        <v>-99</v>
      </c>
      <c r="IN76" s="51">
        <v>-99</v>
      </c>
      <c r="IO76" s="51">
        <v>-99</v>
      </c>
      <c r="IP76" s="51">
        <v>-99</v>
      </c>
      <c r="IQ76" s="51">
        <v>-99</v>
      </c>
      <c r="IR76" s="51">
        <v>-99</v>
      </c>
      <c r="IS76" s="51">
        <v>-99</v>
      </c>
      <c r="IT76" s="51">
        <v>-99</v>
      </c>
      <c r="IU76" s="51">
        <v>-99</v>
      </c>
      <c r="IV76" s="44" t="s">
        <v>142</v>
      </c>
    </row>
    <row r="77" spans="1:257" s="44" customFormat="1" ht="22">
      <c r="A77" s="51">
        <v>30926181</v>
      </c>
      <c r="B77" s="51" t="s">
        <v>727</v>
      </c>
      <c r="C77" s="44" t="s">
        <v>192</v>
      </c>
      <c r="D77" s="39" t="s">
        <v>313</v>
      </c>
      <c r="E77" s="44" t="s">
        <v>728</v>
      </c>
      <c r="F77" s="44">
        <v>18</v>
      </c>
      <c r="G77" s="44">
        <v>20</v>
      </c>
      <c r="H77" s="44" t="s">
        <v>119</v>
      </c>
      <c r="I77" s="44" t="s">
        <v>193</v>
      </c>
      <c r="J77" s="44" t="s">
        <v>752</v>
      </c>
      <c r="K77" s="44" t="s">
        <v>146</v>
      </c>
      <c r="L77" s="44" t="s">
        <v>123</v>
      </c>
      <c r="M77" s="44" t="s">
        <v>123</v>
      </c>
      <c r="N77" s="44">
        <v>-99</v>
      </c>
      <c r="O77" s="44">
        <v>0</v>
      </c>
      <c r="P77" s="44">
        <v>1</v>
      </c>
      <c r="Q77" s="44">
        <v>0</v>
      </c>
      <c r="R77" s="44">
        <v>0</v>
      </c>
      <c r="S77" s="44">
        <v>0</v>
      </c>
      <c r="T77" s="44">
        <v>0</v>
      </c>
      <c r="U77" s="44">
        <v>5</v>
      </c>
      <c r="V77" s="44">
        <v>0</v>
      </c>
      <c r="W77" s="44" t="s">
        <v>124</v>
      </c>
      <c r="X77" s="44">
        <v>0</v>
      </c>
      <c r="Y77" s="44">
        <v>0</v>
      </c>
      <c r="Z77" s="44">
        <v>4</v>
      </c>
      <c r="AA77" s="44">
        <v>2</v>
      </c>
      <c r="AB77" s="44">
        <v>-99</v>
      </c>
      <c r="AC77" s="44">
        <v>19</v>
      </c>
      <c r="AD77" s="44" t="s">
        <v>148</v>
      </c>
      <c r="AE77" s="63" t="s">
        <v>753</v>
      </c>
      <c r="AF77" s="44" t="s">
        <v>341</v>
      </c>
      <c r="AG77" s="44" t="s">
        <v>342</v>
      </c>
      <c r="AH77" s="43" t="s">
        <v>429</v>
      </c>
      <c r="AI77" s="43" t="s">
        <v>344</v>
      </c>
      <c r="AJ77" s="104" t="s">
        <v>754</v>
      </c>
      <c r="AK77" s="44">
        <v>-99</v>
      </c>
      <c r="AL77" s="63" t="s">
        <v>755</v>
      </c>
      <c r="AM77" s="63" t="s">
        <v>756</v>
      </c>
      <c r="AN77" s="44" t="s">
        <v>757</v>
      </c>
      <c r="AO77" s="43" t="s">
        <v>149</v>
      </c>
      <c r="AP77" s="44" t="s">
        <v>149</v>
      </c>
      <c r="AQ77" s="44" t="s">
        <v>127</v>
      </c>
      <c r="AR77" s="44">
        <v>-99</v>
      </c>
      <c r="AS77" s="44">
        <v>-99</v>
      </c>
      <c r="AT77" s="82" t="s">
        <v>758</v>
      </c>
      <c r="AU77" s="44">
        <v>-99</v>
      </c>
      <c r="AV77" s="44">
        <v>-99</v>
      </c>
      <c r="AW77" s="44">
        <v>-99</v>
      </c>
      <c r="AX77" s="44">
        <v>-99</v>
      </c>
      <c r="AY77" s="44">
        <v>-99</v>
      </c>
      <c r="AZ77" s="44">
        <v>-99</v>
      </c>
      <c r="BA77" s="44">
        <v>-99</v>
      </c>
      <c r="BB77" s="44">
        <v>-99</v>
      </c>
      <c r="BC77" s="43">
        <v>-99</v>
      </c>
      <c r="BD77" s="43">
        <v>-99</v>
      </c>
      <c r="BE77" s="44">
        <v>-99</v>
      </c>
      <c r="BF77" s="44">
        <v>-99</v>
      </c>
      <c r="BG77" s="44">
        <v>-99</v>
      </c>
      <c r="BH77" s="44">
        <v>-99</v>
      </c>
      <c r="BI77" s="44">
        <v>-99</v>
      </c>
      <c r="BJ77" s="44">
        <v>-99</v>
      </c>
      <c r="BK77" s="44">
        <v>-99</v>
      </c>
      <c r="BL77" s="44">
        <v>-99</v>
      </c>
      <c r="BM77" s="44">
        <v>-99</v>
      </c>
      <c r="BN77" s="44" t="s">
        <v>123</v>
      </c>
      <c r="BO77" s="44">
        <v>-99</v>
      </c>
      <c r="BP77" s="44" t="s">
        <v>123</v>
      </c>
      <c r="BQ77" s="44">
        <v>-99</v>
      </c>
      <c r="BR77" s="44">
        <v>-99</v>
      </c>
      <c r="BS77" s="44">
        <v>-99</v>
      </c>
      <c r="BT77" s="44">
        <v>-99</v>
      </c>
      <c r="BU77" s="44">
        <v>-99</v>
      </c>
      <c r="BV77" s="44">
        <v>-99</v>
      </c>
      <c r="BW77" s="44">
        <v>-99</v>
      </c>
      <c r="BX77" s="44">
        <v>-99</v>
      </c>
      <c r="BY77" s="44">
        <v>-99</v>
      </c>
      <c r="BZ77" s="44">
        <v>-99</v>
      </c>
      <c r="CA77" s="44">
        <v>-99</v>
      </c>
      <c r="CB77" s="44">
        <v>-99</v>
      </c>
      <c r="CC77" s="44">
        <v>-99</v>
      </c>
      <c r="CD77" s="44">
        <v>-99</v>
      </c>
      <c r="CE77" s="44">
        <v>-99</v>
      </c>
      <c r="CF77" s="44">
        <v>-99</v>
      </c>
      <c r="CG77" s="44">
        <v>-99</v>
      </c>
      <c r="CH77" s="44">
        <v>-99</v>
      </c>
      <c r="CI77" s="44">
        <v>-99</v>
      </c>
      <c r="CJ77" s="44">
        <v>-99</v>
      </c>
      <c r="CK77" s="48">
        <v>-99</v>
      </c>
      <c r="CL77" s="44">
        <v>-99</v>
      </c>
      <c r="CM77" s="44">
        <v>-99</v>
      </c>
      <c r="CN77" s="44">
        <v>-99</v>
      </c>
      <c r="CO77" s="44">
        <v>-99</v>
      </c>
      <c r="CP77" s="44">
        <v>-99</v>
      </c>
      <c r="CQ77" s="44">
        <v>-99</v>
      </c>
      <c r="CR77" s="56">
        <v>-99</v>
      </c>
      <c r="CS77" s="56">
        <v>-99</v>
      </c>
      <c r="CT77" s="56">
        <v>-99</v>
      </c>
      <c r="CU77" s="44">
        <v>-99</v>
      </c>
      <c r="CV77" s="44">
        <v>-99</v>
      </c>
      <c r="CW77" s="44" t="s">
        <v>174</v>
      </c>
      <c r="CX77" s="44">
        <v>-99</v>
      </c>
      <c r="CY77" s="44">
        <v>-99</v>
      </c>
      <c r="CZ77" s="44">
        <v>-99</v>
      </c>
      <c r="DA77" s="44">
        <v>-99</v>
      </c>
      <c r="DB77" s="44">
        <v>-99</v>
      </c>
      <c r="DC77" s="44">
        <v>-99</v>
      </c>
      <c r="DD77" s="44">
        <v>-99</v>
      </c>
      <c r="DE77" s="44">
        <v>-99</v>
      </c>
      <c r="DF77" s="44">
        <v>-99</v>
      </c>
      <c r="DG77" s="44">
        <v>-99</v>
      </c>
      <c r="DH77" s="44">
        <v>-99</v>
      </c>
      <c r="DI77" s="44">
        <v>-99</v>
      </c>
      <c r="DJ77" s="44">
        <v>-99</v>
      </c>
      <c r="DK77" s="44">
        <v>-99</v>
      </c>
      <c r="DL77" s="44">
        <v>-99</v>
      </c>
      <c r="DM77" s="44">
        <v>-99</v>
      </c>
      <c r="DN77" s="44">
        <v>-99</v>
      </c>
      <c r="DO77" s="44">
        <v>-99</v>
      </c>
      <c r="DP77" s="44">
        <v>-99</v>
      </c>
      <c r="DQ77" s="44">
        <v>-99</v>
      </c>
      <c r="DR77" s="44">
        <v>-99</v>
      </c>
      <c r="DS77" s="44">
        <v>-99</v>
      </c>
      <c r="DT77" s="44">
        <v>-99</v>
      </c>
      <c r="DU77" s="44">
        <v>-99</v>
      </c>
      <c r="DV77" s="44">
        <v>-99</v>
      </c>
      <c r="DW77" s="44">
        <v>-99</v>
      </c>
      <c r="DX77" s="44">
        <v>-99</v>
      </c>
      <c r="DY77" s="44">
        <v>-99</v>
      </c>
      <c r="DZ77" s="44">
        <v>-99</v>
      </c>
      <c r="EA77" s="44">
        <v>-99</v>
      </c>
      <c r="EB77" s="44">
        <v>-99</v>
      </c>
      <c r="EC77" s="44">
        <v>-99</v>
      </c>
      <c r="ED77" s="44">
        <v>-99</v>
      </c>
      <c r="EE77" s="44">
        <v>-99</v>
      </c>
      <c r="EF77" s="44">
        <v>-99</v>
      </c>
      <c r="EG77" s="44">
        <v>-99</v>
      </c>
      <c r="EH77" s="44">
        <v>-99</v>
      </c>
      <c r="EI77" s="44">
        <v>-99</v>
      </c>
      <c r="EJ77" s="44">
        <v>-99</v>
      </c>
      <c r="EK77" s="44">
        <v>-99</v>
      </c>
      <c r="EL77" s="44">
        <v>-99</v>
      </c>
      <c r="EM77" s="44">
        <v>-99</v>
      </c>
      <c r="EN77" s="44">
        <v>-99</v>
      </c>
      <c r="EO77" s="44">
        <v>-99</v>
      </c>
      <c r="EP77" s="44">
        <v>-99</v>
      </c>
      <c r="EQ77" s="44">
        <v>-99</v>
      </c>
      <c r="ER77" s="44">
        <v>-99</v>
      </c>
      <c r="ES77" s="49">
        <v>-99</v>
      </c>
      <c r="ET77" s="49">
        <v>-99</v>
      </c>
      <c r="EU77" s="49">
        <v>-99</v>
      </c>
      <c r="EV77" s="49">
        <v>-99</v>
      </c>
      <c r="EW77" s="49">
        <v>-99</v>
      </c>
      <c r="EX77" s="49">
        <v>-99</v>
      </c>
      <c r="EY77" s="49">
        <v>-99</v>
      </c>
      <c r="EZ77" s="49">
        <v>-99</v>
      </c>
      <c r="FA77" s="49">
        <v>-99</v>
      </c>
      <c r="FB77" s="49">
        <v>-99</v>
      </c>
      <c r="FC77" s="49">
        <v>-99</v>
      </c>
      <c r="FD77" s="49">
        <v>-99</v>
      </c>
      <c r="FE77" s="49">
        <v>-99</v>
      </c>
      <c r="FF77" s="49">
        <v>-99</v>
      </c>
      <c r="FG77" s="49">
        <v>-99</v>
      </c>
      <c r="FH77" s="44">
        <v>-99</v>
      </c>
      <c r="FI77" s="44" t="s">
        <v>123</v>
      </c>
      <c r="FJ77" s="44">
        <v>-99</v>
      </c>
      <c r="FK77" s="44">
        <v>-99</v>
      </c>
      <c r="FL77" s="44">
        <v>-99</v>
      </c>
      <c r="FM77" s="44">
        <v>-99</v>
      </c>
      <c r="FN77" s="44" t="s">
        <v>123</v>
      </c>
      <c r="FO77" s="44" t="s">
        <v>123</v>
      </c>
      <c r="FP77" s="44">
        <v>-99</v>
      </c>
      <c r="FQ77" s="44">
        <v>-99</v>
      </c>
      <c r="FR77" s="44">
        <v>-99</v>
      </c>
      <c r="FS77" s="44">
        <v>-99</v>
      </c>
      <c r="FT77" s="44">
        <v>-99</v>
      </c>
      <c r="FU77" s="44">
        <v>-99</v>
      </c>
      <c r="FV77" s="44">
        <v>-99</v>
      </c>
      <c r="FW77" s="44" t="s">
        <v>123</v>
      </c>
      <c r="FX77" s="44">
        <v>-99</v>
      </c>
      <c r="FY77" s="44">
        <v>-99</v>
      </c>
      <c r="FZ77" s="44">
        <v>-99</v>
      </c>
      <c r="GA77" s="44">
        <v>-99</v>
      </c>
      <c r="GB77" s="44">
        <v>-99</v>
      </c>
      <c r="GC77" s="44">
        <v>-99</v>
      </c>
      <c r="GD77" s="44" t="s">
        <v>123</v>
      </c>
      <c r="GE77" s="44" t="s">
        <v>123</v>
      </c>
      <c r="GF77" s="44" t="s">
        <v>123</v>
      </c>
      <c r="GG77" s="44">
        <v>-99</v>
      </c>
      <c r="GH77" s="44">
        <v>-99</v>
      </c>
      <c r="GI77" s="44">
        <v>-99</v>
      </c>
      <c r="GJ77" s="44">
        <v>-99</v>
      </c>
      <c r="GK77" s="44" t="s">
        <v>123</v>
      </c>
      <c r="GL77" s="44" t="s">
        <v>139</v>
      </c>
      <c r="GM77" s="44">
        <v>-99</v>
      </c>
      <c r="GN77" s="44">
        <v>-99</v>
      </c>
      <c r="GO77" s="44">
        <v>-99</v>
      </c>
      <c r="GP77" s="44">
        <v>-99</v>
      </c>
      <c r="GQ77" s="112">
        <v>-99</v>
      </c>
      <c r="GR77" s="112">
        <v>-99</v>
      </c>
      <c r="GS77" s="112">
        <v>-99</v>
      </c>
      <c r="GT77" s="112">
        <v>-99</v>
      </c>
      <c r="GU77" s="112">
        <v>-99</v>
      </c>
      <c r="GV77" s="112">
        <v>-99</v>
      </c>
      <c r="GW77" s="112">
        <v>-99</v>
      </c>
      <c r="GX77" s="112">
        <v>-99</v>
      </c>
      <c r="GY77" s="112">
        <v>-99</v>
      </c>
      <c r="GZ77" s="44" t="s">
        <v>123</v>
      </c>
      <c r="HA77" s="44" t="s">
        <v>988</v>
      </c>
      <c r="HB77" s="110">
        <v>25.1</v>
      </c>
      <c r="HC77" s="44" t="s">
        <v>123</v>
      </c>
      <c r="HD77" s="44" t="s">
        <v>764</v>
      </c>
      <c r="HE77" s="110">
        <v>2.72</v>
      </c>
      <c r="HF77" s="110">
        <v>0.01</v>
      </c>
      <c r="HG77" s="112">
        <v>-99</v>
      </c>
      <c r="HH77" s="112">
        <v>-99</v>
      </c>
      <c r="HI77" s="112">
        <v>-99</v>
      </c>
      <c r="HJ77" s="112">
        <v>-99</v>
      </c>
      <c r="HK77" s="112">
        <v>-99</v>
      </c>
      <c r="HL77" s="112">
        <v>-99</v>
      </c>
      <c r="HM77" s="44" t="s">
        <v>123</v>
      </c>
      <c r="HN77" s="119">
        <v>1959</v>
      </c>
      <c r="HO77" s="44" t="s">
        <v>765</v>
      </c>
      <c r="HP77" s="44">
        <v>-99</v>
      </c>
      <c r="HQ77" s="50">
        <v>-99</v>
      </c>
      <c r="HR77" s="44">
        <v>-99</v>
      </c>
      <c r="HS77" s="50">
        <v>-99</v>
      </c>
      <c r="HT77" s="44" t="s">
        <v>766</v>
      </c>
      <c r="HV77" s="44" t="s">
        <v>767</v>
      </c>
      <c r="HW77" s="44">
        <v>-99</v>
      </c>
      <c r="HX77" s="44">
        <v>-99</v>
      </c>
      <c r="HZ77" s="51">
        <v>2</v>
      </c>
      <c r="IA77" s="51">
        <v>0</v>
      </c>
      <c r="IB77" s="51">
        <v>0</v>
      </c>
      <c r="IC77" s="52" t="s">
        <v>689</v>
      </c>
      <c r="ID77" s="39">
        <v>0</v>
      </c>
      <c r="IE77" s="51">
        <v>2</v>
      </c>
      <c r="IF77" s="51">
        <v>3</v>
      </c>
      <c r="IG77" s="51">
        <v>5</v>
      </c>
      <c r="IH77" s="51">
        <v>0</v>
      </c>
      <c r="II77" s="51">
        <v>10</v>
      </c>
      <c r="IJ77" s="53" t="s">
        <v>502</v>
      </c>
      <c r="IK77" s="51">
        <v>-99</v>
      </c>
      <c r="IL77" s="51">
        <v>-99</v>
      </c>
      <c r="IM77" s="51">
        <v>-99</v>
      </c>
      <c r="IN77" s="51">
        <v>-99</v>
      </c>
      <c r="IO77" s="51">
        <v>-99</v>
      </c>
      <c r="IP77" s="51">
        <v>-99</v>
      </c>
      <c r="IQ77" s="51">
        <v>-99</v>
      </c>
      <c r="IR77" s="51">
        <v>-99</v>
      </c>
      <c r="IS77" s="51">
        <v>-99</v>
      </c>
      <c r="IT77" s="51">
        <v>-99</v>
      </c>
      <c r="IU77" s="51">
        <v>-99</v>
      </c>
      <c r="IV77" s="44" t="s">
        <v>142</v>
      </c>
    </row>
    <row r="78" spans="1:257" s="44" customFormat="1" ht="22">
      <c r="A78" s="51">
        <v>30926181</v>
      </c>
      <c r="B78" s="51" t="s">
        <v>727</v>
      </c>
      <c r="C78" s="44" t="s">
        <v>192</v>
      </c>
      <c r="D78" s="39" t="s">
        <v>313</v>
      </c>
      <c r="E78" s="44" t="s">
        <v>728</v>
      </c>
      <c r="F78" s="44">
        <v>19</v>
      </c>
      <c r="G78" s="44">
        <v>21</v>
      </c>
      <c r="H78" s="44" t="s">
        <v>119</v>
      </c>
      <c r="I78" s="44" t="s">
        <v>193</v>
      </c>
      <c r="J78" s="44" t="s">
        <v>768</v>
      </c>
      <c r="K78" s="44" t="s">
        <v>146</v>
      </c>
      <c r="L78" s="44" t="s">
        <v>123</v>
      </c>
      <c r="M78" s="44" t="s">
        <v>123</v>
      </c>
      <c r="N78" s="44">
        <v>-99</v>
      </c>
      <c r="O78" s="44">
        <v>0</v>
      </c>
      <c r="P78" s="44">
        <v>1</v>
      </c>
      <c r="Q78" s="44">
        <v>0</v>
      </c>
      <c r="R78" s="44">
        <v>0</v>
      </c>
      <c r="S78" s="44">
        <v>0</v>
      </c>
      <c r="T78" s="44">
        <v>0</v>
      </c>
      <c r="U78" s="44">
        <v>3</v>
      </c>
      <c r="V78" s="44">
        <v>0</v>
      </c>
      <c r="W78" s="44" t="s">
        <v>124</v>
      </c>
      <c r="X78" s="44">
        <v>0</v>
      </c>
      <c r="Y78" s="44">
        <v>0</v>
      </c>
      <c r="Z78" s="44">
        <v>3</v>
      </c>
      <c r="AA78" s="44">
        <v>0</v>
      </c>
      <c r="AB78" s="44">
        <v>-99</v>
      </c>
      <c r="AC78" s="44">
        <v>19</v>
      </c>
      <c r="AD78" s="44" t="s">
        <v>148</v>
      </c>
      <c r="AE78" s="63" t="s">
        <v>340</v>
      </c>
      <c r="AF78" s="44" t="s">
        <v>341</v>
      </c>
      <c r="AG78" s="44" t="s">
        <v>342</v>
      </c>
      <c r="AH78" s="43" t="s">
        <v>429</v>
      </c>
      <c r="AI78" s="43" t="s">
        <v>344</v>
      </c>
      <c r="AJ78" s="104" t="s">
        <v>769</v>
      </c>
      <c r="AK78" s="44">
        <v>-99</v>
      </c>
      <c r="AL78" s="75" t="s">
        <v>346</v>
      </c>
      <c r="AM78" s="75" t="s">
        <v>347</v>
      </c>
      <c r="AN78" s="44" t="s">
        <v>348</v>
      </c>
      <c r="AO78" s="43" t="s">
        <v>149</v>
      </c>
      <c r="AP78" s="44" t="s">
        <v>149</v>
      </c>
      <c r="AQ78" s="44" t="s">
        <v>127</v>
      </c>
      <c r="AR78" s="44">
        <v>-99</v>
      </c>
      <c r="AS78" s="44">
        <v>-99</v>
      </c>
      <c r="AT78" s="82" t="s">
        <v>770</v>
      </c>
      <c r="AU78" s="44">
        <v>-99</v>
      </c>
      <c r="AV78" s="44">
        <v>-99</v>
      </c>
      <c r="AW78" s="44">
        <v>-99</v>
      </c>
      <c r="AX78" s="44">
        <v>-99</v>
      </c>
      <c r="AY78" s="44">
        <v>-99</v>
      </c>
      <c r="AZ78" s="44">
        <v>-99</v>
      </c>
      <c r="BA78" s="44">
        <v>-99</v>
      </c>
      <c r="BB78" s="44">
        <v>-99</v>
      </c>
      <c r="BC78" s="43">
        <v>-99</v>
      </c>
      <c r="BD78" s="43">
        <v>-99</v>
      </c>
      <c r="BE78" s="44">
        <v>-99</v>
      </c>
      <c r="BF78" s="44">
        <v>-99</v>
      </c>
      <c r="BG78" s="44">
        <v>-99</v>
      </c>
      <c r="BH78" s="44">
        <v>-99</v>
      </c>
      <c r="BI78" s="44">
        <v>-99</v>
      </c>
      <c r="BJ78" s="44">
        <v>-99</v>
      </c>
      <c r="BK78" s="44">
        <v>-99</v>
      </c>
      <c r="BL78" s="44">
        <v>-99</v>
      </c>
      <c r="BM78" s="44">
        <v>-99</v>
      </c>
      <c r="BN78" s="44" t="s">
        <v>123</v>
      </c>
      <c r="BO78" s="44">
        <v>-99</v>
      </c>
      <c r="BP78" s="44" t="s">
        <v>123</v>
      </c>
      <c r="BQ78" s="44">
        <v>-99</v>
      </c>
      <c r="BR78" s="44">
        <v>-99</v>
      </c>
      <c r="BS78" s="44">
        <v>-99</v>
      </c>
      <c r="BT78" s="44">
        <v>-99</v>
      </c>
      <c r="BU78" s="44">
        <v>-99</v>
      </c>
      <c r="BV78" s="44">
        <v>-99</v>
      </c>
      <c r="BW78" s="44">
        <v>-99</v>
      </c>
      <c r="BX78" s="44">
        <v>-99</v>
      </c>
      <c r="BY78" s="44">
        <v>-99</v>
      </c>
      <c r="BZ78" s="44">
        <v>-99</v>
      </c>
      <c r="CA78" s="44">
        <v>-99</v>
      </c>
      <c r="CB78" s="44">
        <v>-99</v>
      </c>
      <c r="CC78" s="44">
        <v>-99</v>
      </c>
      <c r="CD78" s="44">
        <v>-99</v>
      </c>
      <c r="CE78" s="44">
        <v>-99</v>
      </c>
      <c r="CF78" s="44">
        <v>-99</v>
      </c>
      <c r="CG78" s="44">
        <v>-99</v>
      </c>
      <c r="CH78" s="44">
        <v>-99</v>
      </c>
      <c r="CI78" s="44">
        <v>-99</v>
      </c>
      <c r="CJ78" s="44">
        <v>-99</v>
      </c>
      <c r="CK78" s="48">
        <v>-99</v>
      </c>
      <c r="CL78" s="44">
        <v>-99</v>
      </c>
      <c r="CM78" s="44">
        <v>-99</v>
      </c>
      <c r="CN78" s="44">
        <v>-99</v>
      </c>
      <c r="CO78" s="44">
        <v>-99</v>
      </c>
      <c r="CP78" s="44">
        <v>-99</v>
      </c>
      <c r="CQ78" s="44">
        <v>-99</v>
      </c>
      <c r="CR78" s="56">
        <v>-99</v>
      </c>
      <c r="CS78" s="56">
        <v>-99</v>
      </c>
      <c r="CT78" s="56">
        <v>-99</v>
      </c>
      <c r="CU78" s="44">
        <v>-99</v>
      </c>
      <c r="CV78" s="44">
        <v>-99</v>
      </c>
      <c r="CW78" s="44" t="s">
        <v>174</v>
      </c>
      <c r="CX78" s="44">
        <v>-99</v>
      </c>
      <c r="CY78" s="44">
        <v>-99</v>
      </c>
      <c r="CZ78" s="44">
        <v>-99</v>
      </c>
      <c r="DA78" s="44">
        <v>-99</v>
      </c>
      <c r="DB78" s="44">
        <v>-99</v>
      </c>
      <c r="DC78" s="44">
        <v>-99</v>
      </c>
      <c r="DD78" s="44">
        <v>-99</v>
      </c>
      <c r="DE78" s="44">
        <v>-99</v>
      </c>
      <c r="DF78" s="44">
        <v>-99</v>
      </c>
      <c r="DG78" s="44">
        <v>-99</v>
      </c>
      <c r="DH78" s="44">
        <v>-99</v>
      </c>
      <c r="DI78" s="44">
        <v>-99</v>
      </c>
      <c r="DJ78" s="44">
        <v>-99</v>
      </c>
      <c r="DK78" s="44">
        <v>-99</v>
      </c>
      <c r="DL78" s="44">
        <v>-99</v>
      </c>
      <c r="DM78" s="44">
        <v>-99</v>
      </c>
      <c r="DN78" s="44">
        <v>-99</v>
      </c>
      <c r="DO78" s="44">
        <v>-99</v>
      </c>
      <c r="DP78" s="44">
        <v>-99</v>
      </c>
      <c r="DQ78" s="44">
        <v>-99</v>
      </c>
      <c r="DR78" s="44">
        <v>-99</v>
      </c>
      <c r="DS78" s="44">
        <v>-99</v>
      </c>
      <c r="DT78" s="44">
        <v>-99</v>
      </c>
      <c r="DU78" s="44">
        <v>-99</v>
      </c>
      <c r="DV78" s="44">
        <v>-99</v>
      </c>
      <c r="DW78" s="44">
        <v>-99</v>
      </c>
      <c r="DX78" s="44">
        <v>-99</v>
      </c>
      <c r="DY78" s="44">
        <v>-99</v>
      </c>
      <c r="DZ78" s="44">
        <v>-99</v>
      </c>
      <c r="EA78" s="44">
        <v>-99</v>
      </c>
      <c r="EB78" s="44">
        <v>-99</v>
      </c>
      <c r="EC78" s="44">
        <v>-99</v>
      </c>
      <c r="ED78" s="44">
        <v>-99</v>
      </c>
      <c r="EE78" s="44">
        <v>-99</v>
      </c>
      <c r="EF78" s="44">
        <v>-99</v>
      </c>
      <c r="EG78" s="44">
        <v>-99</v>
      </c>
      <c r="EH78" s="44">
        <v>-99</v>
      </c>
      <c r="EI78" s="44">
        <v>-99</v>
      </c>
      <c r="EJ78" s="44">
        <v>-99</v>
      </c>
      <c r="EK78" s="44">
        <v>-99</v>
      </c>
      <c r="EL78" s="44">
        <v>-99</v>
      </c>
      <c r="EM78" s="44">
        <v>-99</v>
      </c>
      <c r="EN78" s="44">
        <v>-99</v>
      </c>
      <c r="EO78" s="44" t="s">
        <v>123</v>
      </c>
      <c r="EP78" s="44">
        <v>-99</v>
      </c>
      <c r="EQ78" s="44">
        <v>-99</v>
      </c>
      <c r="ER78" s="44">
        <v>1</v>
      </c>
      <c r="ES78" s="49" t="s">
        <v>731</v>
      </c>
      <c r="ET78" s="49">
        <v>-99</v>
      </c>
      <c r="EU78" s="49">
        <v>10</v>
      </c>
      <c r="EV78" s="49" t="s">
        <v>123</v>
      </c>
      <c r="EW78" s="49">
        <v>-99</v>
      </c>
      <c r="EX78" s="49">
        <v>-99</v>
      </c>
      <c r="EY78" s="49">
        <v>-99</v>
      </c>
      <c r="EZ78" s="49">
        <v>-99</v>
      </c>
      <c r="FA78" s="49">
        <v>-99</v>
      </c>
      <c r="FB78" s="49">
        <v>-99</v>
      </c>
      <c r="FC78" s="49">
        <v>-99</v>
      </c>
      <c r="FD78" s="49">
        <v>-99</v>
      </c>
      <c r="FE78" s="49">
        <v>-99</v>
      </c>
      <c r="FF78" s="49">
        <v>-99</v>
      </c>
      <c r="FG78" s="49">
        <v>-99</v>
      </c>
      <c r="FH78" s="44">
        <v>-99</v>
      </c>
      <c r="FI78" s="44">
        <v>-99</v>
      </c>
      <c r="FJ78" s="44">
        <v>-99</v>
      </c>
      <c r="FK78" s="44">
        <v>-99</v>
      </c>
      <c r="FL78" s="44">
        <v>-99</v>
      </c>
      <c r="FM78" s="44">
        <v>-99</v>
      </c>
      <c r="FN78" s="44" t="s">
        <v>123</v>
      </c>
      <c r="FO78" s="44" t="s">
        <v>123</v>
      </c>
      <c r="FP78" s="44">
        <v>-99</v>
      </c>
      <c r="FQ78" s="44">
        <v>-99</v>
      </c>
      <c r="FR78" s="44">
        <v>-99</v>
      </c>
      <c r="FS78" s="44">
        <v>-99</v>
      </c>
      <c r="FT78" s="44">
        <v>-99</v>
      </c>
      <c r="FU78" s="44">
        <v>-99</v>
      </c>
      <c r="FV78" s="44">
        <v>-99</v>
      </c>
      <c r="FW78" s="44" t="s">
        <v>123</v>
      </c>
      <c r="FX78" s="44">
        <v>-99</v>
      </c>
      <c r="FY78" s="44">
        <v>-99</v>
      </c>
      <c r="FZ78" s="44">
        <v>-99</v>
      </c>
      <c r="GA78" s="44">
        <v>-99</v>
      </c>
      <c r="GB78" s="44">
        <v>-99</v>
      </c>
      <c r="GC78" s="44">
        <v>-99</v>
      </c>
      <c r="GD78" s="44" t="s">
        <v>123</v>
      </c>
      <c r="GE78" s="44" t="s">
        <v>123</v>
      </c>
      <c r="GF78" s="44" t="s">
        <v>123</v>
      </c>
      <c r="GG78" s="44" t="s">
        <v>123</v>
      </c>
      <c r="GH78" s="44" t="s">
        <v>123</v>
      </c>
      <c r="GI78" s="44" t="s">
        <v>123</v>
      </c>
      <c r="GJ78" s="44">
        <v>-99</v>
      </c>
      <c r="GK78" s="44" t="s">
        <v>123</v>
      </c>
      <c r="GL78" s="44" t="s">
        <v>139</v>
      </c>
      <c r="GM78" s="44">
        <v>-99</v>
      </c>
      <c r="GN78" s="44">
        <v>-99</v>
      </c>
      <c r="GO78" s="44">
        <v>-99</v>
      </c>
      <c r="GP78" s="44">
        <v>-99</v>
      </c>
      <c r="GQ78" s="112">
        <v>-99</v>
      </c>
      <c r="GR78" s="112">
        <v>-99</v>
      </c>
      <c r="GS78" s="112">
        <v>-99</v>
      </c>
      <c r="GT78" s="112">
        <v>-99</v>
      </c>
      <c r="GU78" s="112">
        <v>-99</v>
      </c>
      <c r="GV78" s="112">
        <v>-99</v>
      </c>
      <c r="GW78" s="112">
        <v>-99</v>
      </c>
      <c r="GX78" s="112">
        <v>-99</v>
      </c>
      <c r="GY78" s="112">
        <v>-99</v>
      </c>
      <c r="GZ78" s="44">
        <v>-99</v>
      </c>
      <c r="HA78" s="44">
        <v>-99</v>
      </c>
      <c r="HB78" s="112">
        <v>-99</v>
      </c>
      <c r="HC78" s="44" t="s">
        <v>123</v>
      </c>
      <c r="HD78" s="44" t="s">
        <v>771</v>
      </c>
      <c r="HE78" s="110">
        <v>19.3</v>
      </c>
      <c r="HF78" s="110">
        <v>0.03</v>
      </c>
      <c r="HG78" s="112">
        <v>-99</v>
      </c>
      <c r="HH78" s="112">
        <v>-99</v>
      </c>
      <c r="HI78" s="112">
        <v>-99</v>
      </c>
      <c r="HJ78" s="112">
        <v>-99</v>
      </c>
      <c r="HK78" s="112">
        <v>-99</v>
      </c>
      <c r="HL78" s="112">
        <v>-99</v>
      </c>
      <c r="HM78" s="44" t="s">
        <v>123</v>
      </c>
      <c r="HN78" s="119">
        <v>1116</v>
      </c>
      <c r="HO78" s="44" t="s">
        <v>772</v>
      </c>
      <c r="HP78" s="44">
        <v>-99</v>
      </c>
      <c r="HQ78" s="50">
        <v>-99</v>
      </c>
      <c r="HR78" s="44">
        <v>-99</v>
      </c>
      <c r="HS78" s="50">
        <v>-99</v>
      </c>
      <c r="HV78" s="44">
        <v>-99</v>
      </c>
      <c r="HW78" s="44">
        <v>-99</v>
      </c>
      <c r="HX78" s="44">
        <v>-99</v>
      </c>
      <c r="HY78" s="44" t="s">
        <v>773</v>
      </c>
      <c r="HZ78" s="51">
        <v>11</v>
      </c>
      <c r="IA78" s="51">
        <v>0</v>
      </c>
      <c r="IB78" s="51">
        <v>1</v>
      </c>
      <c r="IC78" s="52" t="s">
        <v>687</v>
      </c>
      <c r="ID78" s="39" t="s">
        <v>574</v>
      </c>
      <c r="IE78" s="51">
        <v>2</v>
      </c>
      <c r="IF78" s="51">
        <v>2</v>
      </c>
      <c r="IG78" s="51">
        <v>5</v>
      </c>
      <c r="IH78" s="51">
        <v>6</v>
      </c>
      <c r="II78" s="51">
        <v>15</v>
      </c>
      <c r="IJ78" s="53" t="s">
        <v>577</v>
      </c>
      <c r="IK78" s="51">
        <v>-99</v>
      </c>
      <c r="IL78" s="51">
        <v>-99</v>
      </c>
      <c r="IM78" s="51">
        <v>-99</v>
      </c>
      <c r="IN78" s="51">
        <v>-99</v>
      </c>
      <c r="IO78" s="51">
        <v>-99</v>
      </c>
      <c r="IP78" s="51">
        <v>-99</v>
      </c>
      <c r="IQ78" s="51">
        <v>-99</v>
      </c>
      <c r="IR78" s="51">
        <v>-99</v>
      </c>
      <c r="IS78" s="51">
        <v>-99</v>
      </c>
      <c r="IT78" s="51">
        <v>-99</v>
      </c>
      <c r="IU78" s="51">
        <v>-99</v>
      </c>
      <c r="IV78" s="44" t="s">
        <v>142</v>
      </c>
    </row>
    <row r="79" spans="1:257" s="44" customFormat="1" ht="17" customHeight="1">
      <c r="A79" s="51">
        <v>30926181</v>
      </c>
      <c r="B79" s="51" t="s">
        <v>727</v>
      </c>
      <c r="C79" s="44" t="s">
        <v>192</v>
      </c>
      <c r="D79" s="39" t="s">
        <v>313</v>
      </c>
      <c r="E79" s="44" t="s">
        <v>728</v>
      </c>
      <c r="F79" s="44">
        <v>21</v>
      </c>
      <c r="G79" s="44">
        <v>23</v>
      </c>
      <c r="H79" s="44" t="s">
        <v>119</v>
      </c>
      <c r="I79" s="44" t="s">
        <v>193</v>
      </c>
      <c r="J79" s="44" t="s">
        <v>729</v>
      </c>
      <c r="K79" s="44" t="s">
        <v>146</v>
      </c>
      <c r="L79" s="44" t="s">
        <v>123</v>
      </c>
      <c r="M79" s="44" t="s">
        <v>123</v>
      </c>
      <c r="N79" s="44">
        <v>-99</v>
      </c>
      <c r="O79" s="44">
        <v>0</v>
      </c>
      <c r="P79" s="44">
        <v>1</v>
      </c>
      <c r="Q79" s="44">
        <v>0</v>
      </c>
      <c r="R79" s="44">
        <v>0</v>
      </c>
      <c r="S79" s="44">
        <v>0</v>
      </c>
      <c r="T79" s="44">
        <v>0</v>
      </c>
      <c r="U79" s="44">
        <v>13</v>
      </c>
      <c r="V79" s="44">
        <v>0</v>
      </c>
      <c r="W79" s="44" t="s">
        <v>124</v>
      </c>
      <c r="X79" s="44">
        <v>0</v>
      </c>
      <c r="Y79" s="44">
        <v>0</v>
      </c>
      <c r="Z79" s="44">
        <v>13</v>
      </c>
      <c r="AA79" s="44">
        <v>2</v>
      </c>
      <c r="AB79" s="44">
        <v>-99</v>
      </c>
      <c r="AC79" s="44">
        <v>19</v>
      </c>
      <c r="AD79" s="44" t="s">
        <v>148</v>
      </c>
      <c r="AE79" s="63" t="s">
        <v>774</v>
      </c>
      <c r="AF79" s="44" t="s">
        <v>351</v>
      </c>
      <c r="AG79" s="44" t="s">
        <v>358</v>
      </c>
      <c r="AH79" s="43" t="s">
        <v>429</v>
      </c>
      <c r="AI79" s="43" t="s">
        <v>344</v>
      </c>
      <c r="AJ79" s="104" t="s">
        <v>775</v>
      </c>
      <c r="AK79" s="44">
        <v>-99</v>
      </c>
      <c r="AL79" s="63" t="s">
        <v>776</v>
      </c>
      <c r="AM79" s="44" t="s">
        <v>777</v>
      </c>
      <c r="AN79" s="44" t="s">
        <v>778</v>
      </c>
      <c r="AO79" s="43" t="s">
        <v>149</v>
      </c>
      <c r="AP79" s="44" t="s">
        <v>149</v>
      </c>
      <c r="AQ79" s="44" t="s">
        <v>127</v>
      </c>
      <c r="AR79" s="44">
        <v>-99</v>
      </c>
      <c r="AS79" s="44">
        <v>-99</v>
      </c>
      <c r="AT79" s="43" t="s">
        <v>741</v>
      </c>
      <c r="AU79" s="44">
        <v>-99</v>
      </c>
      <c r="AV79" s="44">
        <v>-99</v>
      </c>
      <c r="AW79" s="44">
        <v>-99</v>
      </c>
      <c r="AX79" s="44">
        <v>-99</v>
      </c>
      <c r="AY79" s="44">
        <v>-99</v>
      </c>
      <c r="AZ79" s="44">
        <v>-99</v>
      </c>
      <c r="BA79" s="44">
        <v>-99</v>
      </c>
      <c r="BB79" s="44">
        <v>-99</v>
      </c>
      <c r="BC79" s="43">
        <v>-99</v>
      </c>
      <c r="BD79" s="43">
        <v>-99</v>
      </c>
      <c r="BE79" s="44">
        <v>-99</v>
      </c>
      <c r="BF79" s="44">
        <v>-99</v>
      </c>
      <c r="BG79" s="44">
        <v>-99</v>
      </c>
      <c r="BH79" s="44">
        <v>-99</v>
      </c>
      <c r="BI79" s="44">
        <v>-99</v>
      </c>
      <c r="BJ79" s="44">
        <v>-99</v>
      </c>
      <c r="BK79" s="44">
        <v>-99</v>
      </c>
      <c r="BL79" s="44">
        <v>-99</v>
      </c>
      <c r="BM79" s="44">
        <v>-99</v>
      </c>
      <c r="BN79" s="44" t="s">
        <v>139</v>
      </c>
      <c r="BO79" s="44">
        <v>-99</v>
      </c>
      <c r="BP79" s="44">
        <v>-99</v>
      </c>
      <c r="BQ79" s="44">
        <v>-99</v>
      </c>
      <c r="BR79" s="44">
        <v>-99</v>
      </c>
      <c r="BS79" s="44">
        <v>-99</v>
      </c>
      <c r="BT79" s="44">
        <v>-99</v>
      </c>
      <c r="BU79" s="44">
        <v>-99</v>
      </c>
      <c r="BV79" s="44">
        <v>-99</v>
      </c>
      <c r="BW79" s="44">
        <v>-99</v>
      </c>
      <c r="BX79" s="44">
        <v>-99</v>
      </c>
      <c r="BY79" s="44">
        <v>-99</v>
      </c>
      <c r="BZ79" s="44">
        <v>-99</v>
      </c>
      <c r="CA79" s="44">
        <v>-99</v>
      </c>
      <c r="CB79" s="44">
        <v>-99</v>
      </c>
      <c r="CC79" s="44">
        <v>-99</v>
      </c>
      <c r="CD79" s="44">
        <v>-99</v>
      </c>
      <c r="CE79" s="44">
        <v>-99</v>
      </c>
      <c r="CF79" s="44">
        <v>-99</v>
      </c>
      <c r="CG79" s="44">
        <v>-99</v>
      </c>
      <c r="CH79" s="44">
        <v>-99</v>
      </c>
      <c r="CI79" s="44">
        <v>-99</v>
      </c>
      <c r="CJ79" s="44">
        <v>-99</v>
      </c>
      <c r="CK79" s="48">
        <v>-99</v>
      </c>
      <c r="CL79" s="44">
        <v>-99</v>
      </c>
      <c r="CM79" s="44">
        <v>-99</v>
      </c>
      <c r="CN79" s="44">
        <v>-99</v>
      </c>
      <c r="CO79" s="44">
        <v>-99</v>
      </c>
      <c r="CP79" s="44">
        <v>-99</v>
      </c>
      <c r="CQ79" s="44">
        <v>-99</v>
      </c>
      <c r="CR79" s="56">
        <v>-99</v>
      </c>
      <c r="CS79" s="56">
        <v>-99</v>
      </c>
      <c r="CT79" s="56">
        <v>-99</v>
      </c>
      <c r="CU79" s="44">
        <v>-99</v>
      </c>
      <c r="CV79" s="44">
        <v>-99</v>
      </c>
      <c r="CW79" s="44">
        <v>-99</v>
      </c>
      <c r="CX79" s="44">
        <v>-99</v>
      </c>
      <c r="CY79" s="44">
        <v>-99</v>
      </c>
      <c r="CZ79" s="44">
        <v>-99</v>
      </c>
      <c r="DA79" s="44">
        <v>-99</v>
      </c>
      <c r="DB79" s="44">
        <v>-99</v>
      </c>
      <c r="DC79" s="44">
        <v>-99</v>
      </c>
      <c r="DD79" s="44">
        <v>-99</v>
      </c>
      <c r="DE79" s="44">
        <v>-99</v>
      </c>
      <c r="DF79" s="44">
        <v>-99</v>
      </c>
      <c r="DG79" s="44">
        <v>-99</v>
      </c>
      <c r="DH79" s="44">
        <v>-99</v>
      </c>
      <c r="DI79" s="44">
        <v>-99</v>
      </c>
      <c r="DJ79" s="44">
        <v>-99</v>
      </c>
      <c r="DK79" s="44">
        <v>-99</v>
      </c>
      <c r="DL79" s="44">
        <v>-99</v>
      </c>
      <c r="DM79" s="44">
        <v>-99</v>
      </c>
      <c r="DN79" s="44">
        <v>-99</v>
      </c>
      <c r="DO79" s="44">
        <v>-99</v>
      </c>
      <c r="DP79" s="44">
        <v>-99</v>
      </c>
      <c r="DQ79" s="44">
        <v>-99</v>
      </c>
      <c r="DR79" s="44">
        <v>-99</v>
      </c>
      <c r="DS79" s="44">
        <v>-99</v>
      </c>
      <c r="DT79" s="44">
        <v>-99</v>
      </c>
      <c r="DU79" s="44">
        <v>-99</v>
      </c>
      <c r="DV79" s="44">
        <v>-99</v>
      </c>
      <c r="DW79" s="44">
        <v>-99</v>
      </c>
      <c r="DX79" s="44">
        <v>-99</v>
      </c>
      <c r="DY79" s="44">
        <v>-99</v>
      </c>
      <c r="DZ79" s="44">
        <v>-99</v>
      </c>
      <c r="EA79" s="44">
        <v>-99</v>
      </c>
      <c r="EB79" s="44">
        <v>-99</v>
      </c>
      <c r="EC79" s="44">
        <v>-99</v>
      </c>
      <c r="ED79" s="44">
        <v>-99</v>
      </c>
      <c r="EE79" s="44">
        <v>-99</v>
      </c>
      <c r="EF79" s="44">
        <v>-99</v>
      </c>
      <c r="EG79" s="44">
        <v>-99</v>
      </c>
      <c r="EH79" s="44">
        <v>-99</v>
      </c>
      <c r="EI79" s="44">
        <v>-99</v>
      </c>
      <c r="EJ79" s="44">
        <v>-99</v>
      </c>
      <c r="EK79" s="44">
        <v>-99</v>
      </c>
      <c r="EL79" s="44">
        <v>-99</v>
      </c>
      <c r="EM79" s="44">
        <v>-99</v>
      </c>
      <c r="EN79" s="44">
        <v>-99</v>
      </c>
      <c r="EO79" s="44" t="s">
        <v>123</v>
      </c>
      <c r="EP79" s="44">
        <v>-99</v>
      </c>
      <c r="EQ79" s="44">
        <v>-99</v>
      </c>
      <c r="ER79" s="44">
        <v>2.2000000000000002</v>
      </c>
      <c r="ES79" s="49" t="s">
        <v>731</v>
      </c>
      <c r="ET79" s="49">
        <v>-99</v>
      </c>
      <c r="EU79" s="49">
        <v>5</v>
      </c>
      <c r="EV79" s="49" t="s">
        <v>123</v>
      </c>
      <c r="EW79" s="49">
        <v>-99</v>
      </c>
      <c r="EX79" s="49" t="s">
        <v>779</v>
      </c>
      <c r="EY79" s="49">
        <v>-99</v>
      </c>
      <c r="EZ79" s="49">
        <v>-99</v>
      </c>
      <c r="FA79" s="49" t="s">
        <v>123</v>
      </c>
      <c r="FB79" s="49">
        <v>-99</v>
      </c>
      <c r="FC79" s="49">
        <v>-99</v>
      </c>
      <c r="FD79" s="49">
        <v>-99</v>
      </c>
      <c r="FE79" s="49">
        <v>-99</v>
      </c>
      <c r="FF79" s="49">
        <v>-99</v>
      </c>
      <c r="FG79" s="49">
        <v>-99</v>
      </c>
      <c r="FH79" s="44">
        <v>-99</v>
      </c>
      <c r="FI79" s="44" t="s">
        <v>123</v>
      </c>
      <c r="FJ79" s="44">
        <v>-99</v>
      </c>
      <c r="FK79" s="44">
        <v>-99</v>
      </c>
      <c r="FL79" s="44">
        <v>-99</v>
      </c>
      <c r="FM79" s="44">
        <v>-99</v>
      </c>
      <c r="FN79" s="44" t="s">
        <v>139</v>
      </c>
      <c r="FO79" s="44" t="s">
        <v>123</v>
      </c>
      <c r="FP79" s="44">
        <v>-99</v>
      </c>
      <c r="FQ79" s="44">
        <v>-99</v>
      </c>
      <c r="FR79" s="44">
        <v>-99</v>
      </c>
      <c r="FS79" s="44">
        <v>-99</v>
      </c>
      <c r="FT79" s="44">
        <v>-99</v>
      </c>
      <c r="FU79" s="44">
        <v>-99</v>
      </c>
      <c r="FV79" s="44">
        <v>-99</v>
      </c>
      <c r="FW79" s="44">
        <v>-99</v>
      </c>
      <c r="FX79" s="44">
        <v>-99</v>
      </c>
      <c r="FY79" s="44">
        <v>-99</v>
      </c>
      <c r="FZ79" s="44">
        <v>-99</v>
      </c>
      <c r="GA79" s="44">
        <v>-99</v>
      </c>
      <c r="GB79" s="44">
        <v>-99</v>
      </c>
      <c r="GC79" s="44">
        <v>-99</v>
      </c>
      <c r="GD79" s="44">
        <v>-99</v>
      </c>
      <c r="GE79" s="44" t="s">
        <v>123</v>
      </c>
      <c r="GF79" s="44" t="s">
        <v>123</v>
      </c>
      <c r="GG79" s="44">
        <v>-99</v>
      </c>
      <c r="GH79" s="44" t="s">
        <v>139</v>
      </c>
      <c r="GI79" s="44" t="s">
        <v>139</v>
      </c>
      <c r="GJ79" s="44">
        <v>-99</v>
      </c>
      <c r="GK79" s="44" t="s">
        <v>139</v>
      </c>
      <c r="GL79" s="44" t="s">
        <v>139</v>
      </c>
      <c r="GM79" s="44">
        <v>-99</v>
      </c>
      <c r="GN79" s="44">
        <v>-99</v>
      </c>
      <c r="GO79" s="44">
        <v>-99</v>
      </c>
      <c r="GP79" s="44">
        <v>-99</v>
      </c>
      <c r="GQ79" s="112">
        <v>-99</v>
      </c>
      <c r="GR79" s="112">
        <v>-99</v>
      </c>
      <c r="GS79" s="112">
        <v>-99</v>
      </c>
      <c r="GT79" s="112">
        <v>-99</v>
      </c>
      <c r="GU79" s="112">
        <v>-99</v>
      </c>
      <c r="GV79" s="112">
        <v>-99</v>
      </c>
      <c r="GW79" s="112">
        <v>-99</v>
      </c>
      <c r="GX79" s="112">
        <v>-99</v>
      </c>
      <c r="GY79" s="112">
        <v>-99</v>
      </c>
      <c r="GZ79" s="44" t="s">
        <v>123</v>
      </c>
      <c r="HA79" s="44" t="s">
        <v>989</v>
      </c>
      <c r="HB79" s="110">
        <v>7.9</v>
      </c>
      <c r="HC79" s="44" t="s">
        <v>123</v>
      </c>
      <c r="HD79" s="44" t="s">
        <v>780</v>
      </c>
      <c r="HE79" s="110">
        <v>15.13</v>
      </c>
      <c r="HF79" s="110">
        <v>0.03</v>
      </c>
      <c r="HG79" s="112">
        <v>-99</v>
      </c>
      <c r="HH79" s="112">
        <v>-99</v>
      </c>
      <c r="HI79" s="112">
        <v>-99</v>
      </c>
      <c r="HJ79" s="112">
        <v>-99</v>
      </c>
      <c r="HK79" s="112">
        <v>-99</v>
      </c>
      <c r="HL79" s="112">
        <v>-99</v>
      </c>
      <c r="HM79" s="44" t="s">
        <v>123</v>
      </c>
      <c r="HN79" s="119">
        <v>1072</v>
      </c>
      <c r="HO79" s="44" t="s">
        <v>781</v>
      </c>
      <c r="HP79" s="44">
        <v>-99</v>
      </c>
      <c r="HQ79" s="50">
        <v>-99</v>
      </c>
      <c r="HR79" s="44">
        <v>-99</v>
      </c>
      <c r="HS79" s="50">
        <v>-99</v>
      </c>
      <c r="HT79" s="44" t="s">
        <v>782</v>
      </c>
      <c r="HV79" s="44" t="s">
        <v>617</v>
      </c>
      <c r="HW79" s="44" t="s">
        <v>783</v>
      </c>
      <c r="HX79" s="44">
        <v>-99</v>
      </c>
      <c r="HZ79" s="51">
        <v>1</v>
      </c>
      <c r="IA79" s="51">
        <v>0</v>
      </c>
      <c r="IB79" s="51">
        <v>0</v>
      </c>
      <c r="IC79" s="52" t="s">
        <v>784</v>
      </c>
      <c r="ID79" s="39">
        <v>0</v>
      </c>
      <c r="IE79" s="51">
        <v>2</v>
      </c>
      <c r="IF79" s="51">
        <v>3</v>
      </c>
      <c r="IG79" s="51">
        <v>3</v>
      </c>
      <c r="IH79" s="51">
        <v>0</v>
      </c>
      <c r="II79" s="51">
        <v>8</v>
      </c>
      <c r="IJ79" s="53" t="s">
        <v>522</v>
      </c>
      <c r="IK79" s="51">
        <v>-99</v>
      </c>
      <c r="IL79" s="51">
        <v>-99</v>
      </c>
      <c r="IM79" s="51">
        <v>-99</v>
      </c>
      <c r="IN79" s="51">
        <v>-99</v>
      </c>
      <c r="IO79" s="51">
        <v>-99</v>
      </c>
      <c r="IP79" s="51">
        <v>-99</v>
      </c>
      <c r="IQ79" s="51">
        <v>-99</v>
      </c>
      <c r="IR79" s="51">
        <v>-99</v>
      </c>
      <c r="IS79" s="51">
        <v>-99</v>
      </c>
      <c r="IT79" s="51">
        <v>-99</v>
      </c>
      <c r="IU79" s="51">
        <v>-99</v>
      </c>
      <c r="IV79" s="44" t="s">
        <v>142</v>
      </c>
    </row>
    <row r="80" spans="1:257" s="44" customFormat="1" ht="22">
      <c r="A80" s="51">
        <v>30926181</v>
      </c>
      <c r="B80" s="51" t="s">
        <v>727</v>
      </c>
      <c r="C80" s="44" t="s">
        <v>192</v>
      </c>
      <c r="D80" s="39" t="s">
        <v>313</v>
      </c>
      <c r="E80" s="44" t="s">
        <v>728</v>
      </c>
      <c r="F80" s="44">
        <v>22</v>
      </c>
      <c r="G80" s="44">
        <v>26</v>
      </c>
      <c r="H80" s="44" t="s">
        <v>119</v>
      </c>
      <c r="I80" s="44" t="s">
        <v>193</v>
      </c>
      <c r="J80" s="44" t="s">
        <v>729</v>
      </c>
      <c r="K80" s="44" t="s">
        <v>146</v>
      </c>
      <c r="L80" s="44" t="s">
        <v>123</v>
      </c>
      <c r="M80" s="44" t="s">
        <v>123</v>
      </c>
      <c r="N80" s="44">
        <v>-99</v>
      </c>
      <c r="O80" s="44">
        <v>0</v>
      </c>
      <c r="P80" s="44">
        <v>1</v>
      </c>
      <c r="Q80" s="44">
        <v>0</v>
      </c>
      <c r="R80" s="44">
        <v>0</v>
      </c>
      <c r="S80" s="44">
        <v>0</v>
      </c>
      <c r="T80" s="44">
        <v>0</v>
      </c>
      <c r="U80" s="44">
        <v>5</v>
      </c>
      <c r="V80" s="44">
        <v>1</v>
      </c>
      <c r="W80" s="44" t="s">
        <v>124</v>
      </c>
      <c r="X80" s="44">
        <v>1</v>
      </c>
      <c r="Y80" s="44">
        <v>1</v>
      </c>
      <c r="Z80" s="44">
        <v>4</v>
      </c>
      <c r="AA80" s="44">
        <v>1</v>
      </c>
      <c r="AB80" s="44">
        <v>-99</v>
      </c>
      <c r="AC80" s="44">
        <v>19</v>
      </c>
      <c r="AD80" s="44" t="s">
        <v>148</v>
      </c>
      <c r="AE80" s="51" t="s">
        <v>356</v>
      </c>
      <c r="AF80" s="44" t="s">
        <v>357</v>
      </c>
      <c r="AG80" s="44" t="s">
        <v>358</v>
      </c>
      <c r="AH80" s="43" t="s">
        <v>429</v>
      </c>
      <c r="AI80" s="43" t="s">
        <v>344</v>
      </c>
      <c r="AJ80" s="104" t="s">
        <v>730</v>
      </c>
      <c r="AK80" s="44">
        <v>-99</v>
      </c>
      <c r="AL80" s="63" t="s">
        <v>669</v>
      </c>
      <c r="AM80" s="63" t="s">
        <v>668</v>
      </c>
      <c r="AN80" s="64" t="s">
        <v>359</v>
      </c>
      <c r="AO80" s="43" t="s">
        <v>149</v>
      </c>
      <c r="AP80" s="44" t="s">
        <v>149</v>
      </c>
      <c r="AQ80" s="44" t="s">
        <v>560</v>
      </c>
      <c r="AR80" s="44">
        <v>-99</v>
      </c>
      <c r="AS80" s="44">
        <v>-99</v>
      </c>
      <c r="AT80" s="65" t="s">
        <v>561</v>
      </c>
      <c r="AU80" s="44">
        <v>-99</v>
      </c>
      <c r="AV80" s="44">
        <v>-99</v>
      </c>
      <c r="AW80" s="44">
        <v>-99</v>
      </c>
      <c r="AX80" s="44">
        <v>-99</v>
      </c>
      <c r="AY80" s="44">
        <v>-99</v>
      </c>
      <c r="AZ80" s="44">
        <v>-99</v>
      </c>
      <c r="BA80" s="44">
        <v>-99</v>
      </c>
      <c r="BB80" s="44">
        <v>-99</v>
      </c>
      <c r="BC80" s="43">
        <v>-99</v>
      </c>
      <c r="BD80" s="43">
        <v>-99</v>
      </c>
      <c r="BE80" s="44">
        <v>-99</v>
      </c>
      <c r="BF80" s="44">
        <v>-99</v>
      </c>
      <c r="BG80" s="44">
        <v>-99</v>
      </c>
      <c r="BH80" s="44">
        <v>-99</v>
      </c>
      <c r="BI80" s="44">
        <v>-99</v>
      </c>
      <c r="BJ80" s="44">
        <v>-99</v>
      </c>
      <c r="BK80" s="44">
        <v>-99</v>
      </c>
      <c r="BL80" s="44">
        <v>-99</v>
      </c>
      <c r="BM80" s="44">
        <v>-99</v>
      </c>
      <c r="BN80" s="44" t="s">
        <v>123</v>
      </c>
      <c r="BO80" s="44">
        <v>-99</v>
      </c>
      <c r="BP80" s="44">
        <v>-99</v>
      </c>
      <c r="BQ80" s="44">
        <v>-99</v>
      </c>
      <c r="BR80" s="44">
        <v>-99</v>
      </c>
      <c r="BS80" s="44">
        <v>-99</v>
      </c>
      <c r="BT80" s="44">
        <v>-99</v>
      </c>
      <c r="BU80" s="44">
        <v>-99</v>
      </c>
      <c r="BV80" s="44">
        <v>-99</v>
      </c>
      <c r="BW80" s="44">
        <v>-99</v>
      </c>
      <c r="BX80" s="44">
        <v>-99</v>
      </c>
      <c r="BY80" s="44">
        <v>-99</v>
      </c>
      <c r="BZ80" s="44">
        <v>-99</v>
      </c>
      <c r="CA80" s="44">
        <v>-99</v>
      </c>
      <c r="CB80" s="44">
        <v>-99</v>
      </c>
      <c r="CC80" s="44">
        <v>-99</v>
      </c>
      <c r="CD80" s="44">
        <v>-99</v>
      </c>
      <c r="CE80" s="44">
        <v>-99</v>
      </c>
      <c r="CF80" s="44">
        <v>-99</v>
      </c>
      <c r="CG80" s="44">
        <v>-99</v>
      </c>
      <c r="CH80" s="44">
        <v>-99</v>
      </c>
      <c r="CI80" s="44">
        <v>-99</v>
      </c>
      <c r="CJ80" s="44">
        <v>-99</v>
      </c>
      <c r="CK80" s="48">
        <v>-99</v>
      </c>
      <c r="CL80" s="44">
        <v>-99</v>
      </c>
      <c r="CM80" s="44">
        <v>-99</v>
      </c>
      <c r="CN80" s="44">
        <v>-99</v>
      </c>
      <c r="CO80" s="44">
        <v>-99</v>
      </c>
      <c r="CP80" s="44">
        <v>-99</v>
      </c>
      <c r="CQ80" s="44">
        <v>-99</v>
      </c>
      <c r="CR80" s="56">
        <v>-99</v>
      </c>
      <c r="CS80" s="56">
        <v>-99</v>
      </c>
      <c r="CT80" s="56">
        <v>-99</v>
      </c>
      <c r="CU80" s="44">
        <v>-99</v>
      </c>
      <c r="CV80" s="44">
        <v>-99</v>
      </c>
      <c r="CW80" s="44">
        <v>-99</v>
      </c>
      <c r="CX80" s="44">
        <v>-99</v>
      </c>
      <c r="CY80" s="44">
        <v>-99</v>
      </c>
      <c r="CZ80" s="44">
        <v>-99</v>
      </c>
      <c r="DA80" s="44">
        <v>-99</v>
      </c>
      <c r="DB80" s="44">
        <v>-99</v>
      </c>
      <c r="DC80" s="44">
        <v>-99</v>
      </c>
      <c r="DD80" s="44">
        <v>-99</v>
      </c>
      <c r="DE80" s="44">
        <v>-99</v>
      </c>
      <c r="DF80" s="44">
        <v>-99</v>
      </c>
      <c r="DG80" s="44">
        <v>-99</v>
      </c>
      <c r="DH80" s="44">
        <v>-99</v>
      </c>
      <c r="DI80" s="44">
        <v>-99</v>
      </c>
      <c r="DJ80" s="44">
        <v>-99</v>
      </c>
      <c r="DK80" s="44">
        <v>-99</v>
      </c>
      <c r="DL80" s="44">
        <v>-99</v>
      </c>
      <c r="DM80" s="44">
        <v>-99</v>
      </c>
      <c r="DN80" s="44">
        <v>-99</v>
      </c>
      <c r="DO80" s="44">
        <v>-99</v>
      </c>
      <c r="DP80" s="44">
        <v>-99</v>
      </c>
      <c r="DQ80" s="44">
        <v>-99</v>
      </c>
      <c r="DR80" s="44">
        <v>-99</v>
      </c>
      <c r="DS80" s="44">
        <v>-99</v>
      </c>
      <c r="DT80" s="44">
        <v>-99</v>
      </c>
      <c r="DU80" s="44">
        <v>-99</v>
      </c>
      <c r="DV80" s="44">
        <v>-99</v>
      </c>
      <c r="DW80" s="44">
        <v>-99</v>
      </c>
      <c r="DX80" s="44">
        <v>-99</v>
      </c>
      <c r="DY80" s="44">
        <v>-99</v>
      </c>
      <c r="DZ80" s="44">
        <v>-99</v>
      </c>
      <c r="EA80" s="44">
        <v>-99</v>
      </c>
      <c r="EB80" s="44">
        <v>-99</v>
      </c>
      <c r="EC80" s="44">
        <v>-99</v>
      </c>
      <c r="ED80" s="44">
        <v>-99</v>
      </c>
      <c r="EE80" s="44">
        <v>-99</v>
      </c>
      <c r="EF80" s="44">
        <v>-99</v>
      </c>
      <c r="EG80" s="44">
        <v>-99</v>
      </c>
      <c r="EH80" s="44">
        <v>-99</v>
      </c>
      <c r="EI80" s="44">
        <v>-99</v>
      </c>
      <c r="EJ80" s="44">
        <v>-99</v>
      </c>
      <c r="EK80" s="44">
        <v>-99</v>
      </c>
      <c r="EL80" s="44">
        <v>-99</v>
      </c>
      <c r="EM80" s="44">
        <v>-99</v>
      </c>
      <c r="EN80" s="44">
        <v>-99</v>
      </c>
      <c r="EO80" s="44" t="s">
        <v>123</v>
      </c>
      <c r="EP80" s="44">
        <v>-99</v>
      </c>
      <c r="EQ80" s="44">
        <v>-99</v>
      </c>
      <c r="ER80" s="44">
        <v>4.5999999999999996</v>
      </c>
      <c r="ES80" s="49" t="s">
        <v>731</v>
      </c>
      <c r="ET80" s="49">
        <v>-99</v>
      </c>
      <c r="EU80" s="49">
        <v>20</v>
      </c>
      <c r="EV80" s="49" t="s">
        <v>123</v>
      </c>
      <c r="EW80" s="49">
        <v>-99</v>
      </c>
      <c r="EX80" s="49" t="s">
        <v>759</v>
      </c>
      <c r="EY80" s="49">
        <v>-99</v>
      </c>
      <c r="EZ80" s="49">
        <v>3</v>
      </c>
      <c r="FA80" s="49" t="s">
        <v>123</v>
      </c>
      <c r="FB80" s="49">
        <v>-99</v>
      </c>
      <c r="FC80" s="49">
        <v>-99</v>
      </c>
      <c r="FD80" s="49">
        <v>-99</v>
      </c>
      <c r="FE80" s="49">
        <v>-99</v>
      </c>
      <c r="FF80" s="49">
        <v>-99</v>
      </c>
      <c r="FG80" s="49">
        <v>-99</v>
      </c>
      <c r="FH80" s="44">
        <v>-99</v>
      </c>
      <c r="FI80" s="44" t="s">
        <v>123</v>
      </c>
      <c r="FJ80" s="44">
        <v>-99</v>
      </c>
      <c r="FK80" s="44">
        <v>-99</v>
      </c>
      <c r="FL80" s="44">
        <v>-99</v>
      </c>
      <c r="FM80" s="44">
        <v>-99</v>
      </c>
      <c r="FN80" s="44" t="s">
        <v>123</v>
      </c>
      <c r="FO80" s="44" t="s">
        <v>123</v>
      </c>
      <c r="FP80" s="44">
        <v>-99</v>
      </c>
      <c r="FQ80" s="44">
        <v>-99</v>
      </c>
      <c r="FR80" s="44">
        <v>-99</v>
      </c>
      <c r="FS80" s="44">
        <v>-99</v>
      </c>
      <c r="FT80" s="44">
        <v>-99</v>
      </c>
      <c r="FU80" s="44">
        <v>-99</v>
      </c>
      <c r="FV80" s="44">
        <v>-99</v>
      </c>
      <c r="FW80" s="44" t="s">
        <v>123</v>
      </c>
      <c r="FX80" s="44">
        <v>-99</v>
      </c>
      <c r="FY80" s="44">
        <v>-99</v>
      </c>
      <c r="FZ80" s="44">
        <v>-99</v>
      </c>
      <c r="GA80" s="44">
        <v>-99</v>
      </c>
      <c r="GB80" s="44">
        <v>-99</v>
      </c>
      <c r="GC80" s="44">
        <v>-99</v>
      </c>
      <c r="GD80" s="44" t="s">
        <v>123</v>
      </c>
      <c r="GE80" s="44">
        <v>-99</v>
      </c>
      <c r="GF80" s="44" t="s">
        <v>123</v>
      </c>
      <c r="GG80" s="44" t="s">
        <v>123</v>
      </c>
      <c r="GH80" s="44" t="s">
        <v>123</v>
      </c>
      <c r="GI80" s="44" t="s">
        <v>123</v>
      </c>
      <c r="GJ80" s="44">
        <v>-99</v>
      </c>
      <c r="GK80" s="44" t="s">
        <v>123</v>
      </c>
      <c r="GL80" s="44" t="s">
        <v>123</v>
      </c>
      <c r="GM80" s="44">
        <v>-99</v>
      </c>
      <c r="GN80" s="44">
        <v>-99</v>
      </c>
      <c r="GO80" s="44">
        <v>-99</v>
      </c>
      <c r="GP80" s="44">
        <v>-99</v>
      </c>
      <c r="GQ80" s="112">
        <v>-99</v>
      </c>
      <c r="GR80" s="112">
        <v>-99</v>
      </c>
      <c r="GS80" s="112">
        <v>-99</v>
      </c>
      <c r="GT80" s="112">
        <v>-99</v>
      </c>
      <c r="GU80" s="112">
        <v>-99</v>
      </c>
      <c r="GV80" s="112">
        <v>-99</v>
      </c>
      <c r="GW80" s="112">
        <v>-99</v>
      </c>
      <c r="GX80" s="112">
        <v>-99</v>
      </c>
      <c r="GY80" s="112">
        <v>-99</v>
      </c>
      <c r="GZ80" s="44" t="s">
        <v>123</v>
      </c>
      <c r="HA80" s="44" t="s">
        <v>990</v>
      </c>
      <c r="HB80" s="110">
        <v>17.600000000000001</v>
      </c>
      <c r="HC80" s="44">
        <v>-99</v>
      </c>
      <c r="HD80" s="44">
        <v>-99</v>
      </c>
      <c r="HE80" s="112">
        <v>-99</v>
      </c>
      <c r="HF80" s="112">
        <v>-99</v>
      </c>
      <c r="HG80" s="112">
        <v>-99</v>
      </c>
      <c r="HH80" s="112">
        <v>-99</v>
      </c>
      <c r="HI80" s="112">
        <v>-99</v>
      </c>
      <c r="HJ80" s="112">
        <v>-99</v>
      </c>
      <c r="HK80" s="112">
        <v>-99</v>
      </c>
      <c r="HL80" s="112">
        <v>-99</v>
      </c>
      <c r="HM80" s="44" t="s">
        <v>123</v>
      </c>
      <c r="HN80" s="119">
        <v>360</v>
      </c>
      <c r="HO80" s="44" t="s">
        <v>785</v>
      </c>
      <c r="HP80" s="44">
        <v>-99</v>
      </c>
      <c r="HQ80" s="50">
        <v>-99</v>
      </c>
      <c r="HR80" s="44">
        <v>-99</v>
      </c>
      <c r="HS80" s="50">
        <v>-99</v>
      </c>
      <c r="HT80" s="44" t="s">
        <v>786</v>
      </c>
      <c r="HV80" s="44" t="s">
        <v>645</v>
      </c>
      <c r="HW80" s="44">
        <v>-99</v>
      </c>
      <c r="HX80" s="44">
        <v>-99</v>
      </c>
      <c r="HZ80" s="51">
        <v>4</v>
      </c>
      <c r="IA80" s="51">
        <v>0</v>
      </c>
      <c r="IB80" s="51">
        <v>0</v>
      </c>
      <c r="IC80" s="52" t="s">
        <v>684</v>
      </c>
      <c r="ID80" s="85" t="s">
        <v>575</v>
      </c>
      <c r="IE80" s="51">
        <v>2</v>
      </c>
      <c r="IF80" s="51">
        <v>3</v>
      </c>
      <c r="IG80" s="51">
        <v>5</v>
      </c>
      <c r="IH80" s="51">
        <v>4</v>
      </c>
      <c r="II80" s="51">
        <v>14</v>
      </c>
      <c r="IJ80" s="53" t="s">
        <v>502</v>
      </c>
      <c r="IK80" s="51">
        <v>-99</v>
      </c>
      <c r="IL80" s="51">
        <v>-99</v>
      </c>
      <c r="IM80" s="51">
        <v>-99</v>
      </c>
      <c r="IN80" s="51">
        <v>-99</v>
      </c>
      <c r="IO80" s="51">
        <v>-99</v>
      </c>
      <c r="IP80" s="51">
        <v>-99</v>
      </c>
      <c r="IQ80" s="51">
        <v>-99</v>
      </c>
      <c r="IR80" s="51">
        <v>-99</v>
      </c>
      <c r="IS80" s="51">
        <v>-99</v>
      </c>
      <c r="IT80" s="51">
        <v>-99</v>
      </c>
      <c r="IU80" s="51">
        <v>-99</v>
      </c>
      <c r="IV80" s="44" t="s">
        <v>142</v>
      </c>
    </row>
    <row r="81" spans="1:256" s="44" customFormat="1" ht="22">
      <c r="A81" s="51">
        <v>30926181</v>
      </c>
      <c r="B81" s="51" t="s">
        <v>727</v>
      </c>
      <c r="C81" s="44" t="s">
        <v>192</v>
      </c>
      <c r="D81" s="39" t="s">
        <v>313</v>
      </c>
      <c r="E81" s="44" t="s">
        <v>728</v>
      </c>
      <c r="F81" s="44">
        <v>23</v>
      </c>
      <c r="G81" s="44">
        <v>27</v>
      </c>
      <c r="H81" s="44" t="s">
        <v>119</v>
      </c>
      <c r="I81" s="44" t="s">
        <v>193</v>
      </c>
      <c r="J81" s="44" t="s">
        <v>729</v>
      </c>
      <c r="K81" s="44" t="s">
        <v>146</v>
      </c>
      <c r="L81" s="44" t="s">
        <v>123</v>
      </c>
      <c r="M81" s="44" t="s">
        <v>123</v>
      </c>
      <c r="N81" s="44">
        <v>-99</v>
      </c>
      <c r="O81" s="44">
        <v>0</v>
      </c>
      <c r="P81" s="44">
        <v>1</v>
      </c>
      <c r="Q81" s="44">
        <v>0</v>
      </c>
      <c r="R81" s="44">
        <v>0</v>
      </c>
      <c r="S81" s="44">
        <v>0</v>
      </c>
      <c r="T81" s="44">
        <v>0</v>
      </c>
      <c r="U81" s="44">
        <v>1</v>
      </c>
      <c r="V81" s="44">
        <v>0</v>
      </c>
      <c r="W81" s="44" t="s">
        <v>124</v>
      </c>
      <c r="X81" s="44">
        <v>0</v>
      </c>
      <c r="Y81" s="44">
        <v>0</v>
      </c>
      <c r="Z81" s="44">
        <v>1</v>
      </c>
      <c r="AA81" s="44">
        <v>0</v>
      </c>
      <c r="AB81" s="44">
        <v>-99</v>
      </c>
      <c r="AC81" s="44">
        <v>19</v>
      </c>
      <c r="AD81" s="44" t="s">
        <v>148</v>
      </c>
      <c r="AE81" s="51" t="s">
        <v>356</v>
      </c>
      <c r="AF81" s="44" t="s">
        <v>357</v>
      </c>
      <c r="AG81" s="44" t="s">
        <v>358</v>
      </c>
      <c r="AH81" s="43" t="s">
        <v>429</v>
      </c>
      <c r="AI81" s="43" t="s">
        <v>344</v>
      </c>
      <c r="AJ81" s="104" t="s">
        <v>730</v>
      </c>
      <c r="AK81" s="44">
        <v>-99</v>
      </c>
      <c r="AL81" s="63" t="s">
        <v>669</v>
      </c>
      <c r="AM81" s="63" t="s">
        <v>668</v>
      </c>
      <c r="AN81" s="64" t="s">
        <v>359</v>
      </c>
      <c r="AO81" s="43" t="s">
        <v>149</v>
      </c>
      <c r="AP81" s="44" t="s">
        <v>149</v>
      </c>
      <c r="AQ81" s="44" t="s">
        <v>560</v>
      </c>
      <c r="AR81" s="44">
        <v>-99</v>
      </c>
      <c r="AS81" s="44">
        <v>-99</v>
      </c>
      <c r="AT81" s="65" t="s">
        <v>561</v>
      </c>
      <c r="AU81" s="44">
        <v>-99</v>
      </c>
      <c r="AV81" s="44">
        <v>-99</v>
      </c>
      <c r="AW81" s="44">
        <v>-99</v>
      </c>
      <c r="AX81" s="44">
        <v>-99</v>
      </c>
      <c r="AY81" s="44">
        <v>-99</v>
      </c>
      <c r="AZ81" s="44">
        <v>-99</v>
      </c>
      <c r="BA81" s="44">
        <v>-99</v>
      </c>
      <c r="BB81" s="44">
        <v>-99</v>
      </c>
      <c r="BC81" s="43">
        <v>-99</v>
      </c>
      <c r="BD81" s="43">
        <v>-99</v>
      </c>
      <c r="BE81" s="44">
        <v>-99</v>
      </c>
      <c r="BF81" s="44">
        <v>-99</v>
      </c>
      <c r="BG81" s="44">
        <v>-99</v>
      </c>
      <c r="BH81" s="44">
        <v>-99</v>
      </c>
      <c r="BI81" s="44">
        <v>-99</v>
      </c>
      <c r="BJ81" s="44">
        <v>-99</v>
      </c>
      <c r="BK81" s="44">
        <v>-99</v>
      </c>
      <c r="BL81" s="44">
        <v>-99</v>
      </c>
      <c r="BM81" s="44">
        <v>-99</v>
      </c>
      <c r="BN81" s="44" t="s">
        <v>123</v>
      </c>
      <c r="BO81" s="44">
        <v>-99</v>
      </c>
      <c r="BP81" s="44">
        <v>-99</v>
      </c>
      <c r="BQ81" s="44">
        <v>-99</v>
      </c>
      <c r="BR81" s="44">
        <v>-99</v>
      </c>
      <c r="BS81" s="44">
        <v>-99</v>
      </c>
      <c r="BT81" s="44">
        <v>-99</v>
      </c>
      <c r="BU81" s="44">
        <v>-99</v>
      </c>
      <c r="BV81" s="44">
        <v>-99</v>
      </c>
      <c r="BW81" s="44">
        <v>-99</v>
      </c>
      <c r="BX81" s="44">
        <v>-99</v>
      </c>
      <c r="BY81" s="44">
        <v>-99</v>
      </c>
      <c r="BZ81" s="44">
        <v>-99</v>
      </c>
      <c r="CA81" s="44">
        <v>-99</v>
      </c>
      <c r="CB81" s="44">
        <v>-99</v>
      </c>
      <c r="CC81" s="44">
        <v>-99</v>
      </c>
      <c r="CD81" s="44">
        <v>-99</v>
      </c>
      <c r="CE81" s="44">
        <v>-99</v>
      </c>
      <c r="CF81" s="44">
        <v>-99</v>
      </c>
      <c r="CG81" s="44">
        <v>-99</v>
      </c>
      <c r="CH81" s="44">
        <v>-99</v>
      </c>
      <c r="CI81" s="44">
        <v>-99</v>
      </c>
      <c r="CJ81" s="44">
        <v>-99</v>
      </c>
      <c r="CK81" s="48">
        <v>-99</v>
      </c>
      <c r="CL81" s="44">
        <v>-99</v>
      </c>
      <c r="CM81" s="44">
        <v>-99</v>
      </c>
      <c r="CN81" s="44">
        <v>-99</v>
      </c>
      <c r="CO81" s="44">
        <v>-99</v>
      </c>
      <c r="CP81" s="44">
        <v>-99</v>
      </c>
      <c r="CQ81" s="44">
        <v>-99</v>
      </c>
      <c r="CR81" s="56">
        <v>-99</v>
      </c>
      <c r="CS81" s="56">
        <v>-99</v>
      </c>
      <c r="CT81" s="56">
        <v>-99</v>
      </c>
      <c r="CU81" s="44">
        <v>-99</v>
      </c>
      <c r="CV81" s="44">
        <v>-99</v>
      </c>
      <c r="CW81" s="44">
        <v>-99</v>
      </c>
      <c r="CX81" s="44">
        <v>-99</v>
      </c>
      <c r="CY81" s="44">
        <v>-99</v>
      </c>
      <c r="CZ81" s="44">
        <v>-99</v>
      </c>
      <c r="DA81" s="44">
        <v>-99</v>
      </c>
      <c r="DB81" s="44">
        <v>-99</v>
      </c>
      <c r="DC81" s="44">
        <v>-99</v>
      </c>
      <c r="DD81" s="44">
        <v>-99</v>
      </c>
      <c r="DE81" s="44">
        <v>-99</v>
      </c>
      <c r="DF81" s="44">
        <v>-99</v>
      </c>
      <c r="DG81" s="44">
        <v>-99</v>
      </c>
      <c r="DH81" s="44">
        <v>-99</v>
      </c>
      <c r="DI81" s="44">
        <v>-99</v>
      </c>
      <c r="DJ81" s="44">
        <v>-99</v>
      </c>
      <c r="DK81" s="44">
        <v>-99</v>
      </c>
      <c r="DL81" s="44">
        <v>-99</v>
      </c>
      <c r="DM81" s="44">
        <v>-99</v>
      </c>
      <c r="DN81" s="44">
        <v>-99</v>
      </c>
      <c r="DO81" s="44">
        <v>-99</v>
      </c>
      <c r="DP81" s="44">
        <v>-99</v>
      </c>
      <c r="DQ81" s="44">
        <v>-99</v>
      </c>
      <c r="DR81" s="44">
        <v>-99</v>
      </c>
      <c r="DS81" s="44">
        <v>-99</v>
      </c>
      <c r="DT81" s="44">
        <v>-99</v>
      </c>
      <c r="DU81" s="44">
        <v>-99</v>
      </c>
      <c r="DV81" s="44">
        <v>-99</v>
      </c>
      <c r="DW81" s="44">
        <v>-99</v>
      </c>
      <c r="DX81" s="44">
        <v>-99</v>
      </c>
      <c r="DY81" s="44">
        <v>-99</v>
      </c>
      <c r="DZ81" s="44">
        <v>-99</v>
      </c>
      <c r="EA81" s="44">
        <v>-99</v>
      </c>
      <c r="EB81" s="44">
        <v>-99</v>
      </c>
      <c r="EC81" s="44">
        <v>-99</v>
      </c>
      <c r="ED81" s="44">
        <v>-99</v>
      </c>
      <c r="EE81" s="44">
        <v>-99</v>
      </c>
      <c r="EF81" s="44">
        <v>-99</v>
      </c>
      <c r="EG81" s="44">
        <v>-99</v>
      </c>
      <c r="EH81" s="44">
        <v>-99</v>
      </c>
      <c r="EI81" s="44">
        <v>-99</v>
      </c>
      <c r="EJ81" s="44">
        <v>-99</v>
      </c>
      <c r="EK81" s="44">
        <v>-99</v>
      </c>
      <c r="EL81" s="44">
        <v>-99</v>
      </c>
      <c r="EM81" s="44">
        <v>-99</v>
      </c>
      <c r="EN81" s="44">
        <v>-99</v>
      </c>
      <c r="EO81" s="44" t="s">
        <v>123</v>
      </c>
      <c r="EP81" s="44">
        <v>-99</v>
      </c>
      <c r="EQ81" s="44">
        <v>-99</v>
      </c>
      <c r="ER81" s="44">
        <v>13.3</v>
      </c>
      <c r="ES81" s="49" t="s">
        <v>731</v>
      </c>
      <c r="ET81" s="49">
        <v>-99</v>
      </c>
      <c r="EU81" s="49">
        <v>20</v>
      </c>
      <c r="EV81" s="49" t="s">
        <v>123</v>
      </c>
      <c r="EW81" s="49">
        <v>-99</v>
      </c>
      <c r="EX81" s="49" t="s">
        <v>759</v>
      </c>
      <c r="EY81" s="49">
        <v>-99</v>
      </c>
      <c r="EZ81" s="49">
        <v>2</v>
      </c>
      <c r="FA81" s="49" t="s">
        <v>123</v>
      </c>
      <c r="FB81" s="49">
        <v>-99</v>
      </c>
      <c r="FC81" s="49">
        <v>-99</v>
      </c>
      <c r="FD81" s="49">
        <v>-99</v>
      </c>
      <c r="FE81" s="49">
        <v>-99</v>
      </c>
      <c r="FF81" s="49">
        <v>-99</v>
      </c>
      <c r="FG81" s="49">
        <v>-99</v>
      </c>
      <c r="FH81" s="44">
        <v>-99</v>
      </c>
      <c r="FI81" s="44" t="s">
        <v>123</v>
      </c>
      <c r="FJ81" s="44">
        <v>-99</v>
      </c>
      <c r="FK81" s="44">
        <v>-99</v>
      </c>
      <c r="FL81" s="44">
        <v>-99</v>
      </c>
      <c r="FM81" s="44">
        <v>-99</v>
      </c>
      <c r="FN81" s="44" t="s">
        <v>123</v>
      </c>
      <c r="FO81" s="44" t="s">
        <v>123</v>
      </c>
      <c r="FP81" s="44">
        <v>-99</v>
      </c>
      <c r="FQ81" s="44">
        <v>-99</v>
      </c>
      <c r="FR81" s="44">
        <v>-99</v>
      </c>
      <c r="FS81" s="44">
        <v>-99</v>
      </c>
      <c r="FT81" s="44">
        <v>-99</v>
      </c>
      <c r="FU81" s="44">
        <v>-99</v>
      </c>
      <c r="FV81" s="44">
        <v>-99</v>
      </c>
      <c r="FW81" s="44" t="s">
        <v>123</v>
      </c>
      <c r="FX81" s="44">
        <v>-99</v>
      </c>
      <c r="FY81" s="44">
        <v>-99</v>
      </c>
      <c r="FZ81" s="44">
        <v>-99</v>
      </c>
      <c r="GA81" s="44">
        <v>-99</v>
      </c>
      <c r="GB81" s="44">
        <v>-99</v>
      </c>
      <c r="GC81" s="44">
        <v>-99</v>
      </c>
      <c r="GD81" s="44" t="s">
        <v>123</v>
      </c>
      <c r="GE81" s="44">
        <v>-99</v>
      </c>
      <c r="GF81" s="44" t="s">
        <v>123</v>
      </c>
      <c r="GG81" s="44" t="s">
        <v>139</v>
      </c>
      <c r="GH81" s="44" t="s">
        <v>123</v>
      </c>
      <c r="GI81" s="44" t="s">
        <v>123</v>
      </c>
      <c r="GJ81" s="44">
        <v>-99</v>
      </c>
      <c r="GK81" s="44" t="s">
        <v>123</v>
      </c>
      <c r="GL81" s="44" t="s">
        <v>139</v>
      </c>
      <c r="GM81" s="44">
        <v>-99</v>
      </c>
      <c r="GN81" s="44" t="s">
        <v>787</v>
      </c>
      <c r="GO81" s="44">
        <v>-99</v>
      </c>
      <c r="GP81" s="44">
        <v>-99</v>
      </c>
      <c r="GQ81" s="112">
        <v>-99</v>
      </c>
      <c r="GR81" s="112">
        <v>-99</v>
      </c>
      <c r="GS81" s="112">
        <v>-99</v>
      </c>
      <c r="GT81" s="112">
        <v>-99</v>
      </c>
      <c r="GU81" s="112">
        <v>-99</v>
      </c>
      <c r="GV81" s="112">
        <v>-99</v>
      </c>
      <c r="GW81" s="112">
        <v>-99</v>
      </c>
      <c r="GX81" s="112">
        <v>-99</v>
      </c>
      <c r="GY81" s="112">
        <v>-99</v>
      </c>
      <c r="GZ81" s="44" t="s">
        <v>123</v>
      </c>
      <c r="HA81" s="44" t="s">
        <v>991</v>
      </c>
      <c r="HB81" s="110">
        <v>34.6</v>
      </c>
      <c r="HC81" s="44">
        <v>-99</v>
      </c>
      <c r="HD81" s="44">
        <v>-99</v>
      </c>
      <c r="HE81" s="112">
        <v>-99</v>
      </c>
      <c r="HF81" s="112">
        <v>-99</v>
      </c>
      <c r="HG81" s="112">
        <v>-99</v>
      </c>
      <c r="HH81" s="112">
        <v>-99</v>
      </c>
      <c r="HI81" s="112">
        <v>-99</v>
      </c>
      <c r="HJ81" s="112">
        <v>-99</v>
      </c>
      <c r="HK81" s="112">
        <v>-99</v>
      </c>
      <c r="HL81" s="112">
        <v>-99</v>
      </c>
      <c r="HM81" s="44" t="s">
        <v>123</v>
      </c>
      <c r="HN81" s="119">
        <v>1590</v>
      </c>
      <c r="HO81" s="44" t="s">
        <v>788</v>
      </c>
      <c r="HP81" s="44">
        <v>-99</v>
      </c>
      <c r="HQ81" s="50">
        <v>-99</v>
      </c>
      <c r="HR81" s="44">
        <v>-99</v>
      </c>
      <c r="HS81" s="50">
        <v>-99</v>
      </c>
      <c r="HT81" s="44" t="s">
        <v>789</v>
      </c>
      <c r="HV81" s="44" t="s">
        <v>645</v>
      </c>
      <c r="HW81" s="44">
        <v>-99</v>
      </c>
      <c r="HX81" s="44">
        <v>-99</v>
      </c>
      <c r="HZ81" s="51">
        <v>4</v>
      </c>
      <c r="IA81" s="51">
        <v>0</v>
      </c>
      <c r="IB81" s="51">
        <v>0</v>
      </c>
      <c r="IC81" s="52" t="s">
        <v>684</v>
      </c>
      <c r="ID81" s="85" t="s">
        <v>575</v>
      </c>
      <c r="IE81" s="51">
        <v>2</v>
      </c>
      <c r="IF81" s="51">
        <v>3</v>
      </c>
      <c r="IG81" s="51">
        <v>5</v>
      </c>
      <c r="IH81" s="51">
        <v>4</v>
      </c>
      <c r="II81" s="51">
        <v>14</v>
      </c>
      <c r="IJ81" s="53" t="s">
        <v>502</v>
      </c>
      <c r="IK81" s="51">
        <v>-99</v>
      </c>
      <c r="IL81" s="51">
        <v>-99</v>
      </c>
      <c r="IM81" s="51">
        <v>-99</v>
      </c>
      <c r="IN81" s="51">
        <v>-99</v>
      </c>
      <c r="IO81" s="51">
        <v>-99</v>
      </c>
      <c r="IP81" s="51">
        <v>-99</v>
      </c>
      <c r="IQ81" s="51">
        <v>-99</v>
      </c>
      <c r="IR81" s="51">
        <v>-99</v>
      </c>
      <c r="IS81" s="51">
        <v>-99</v>
      </c>
      <c r="IT81" s="51">
        <v>-99</v>
      </c>
      <c r="IU81" s="51">
        <v>-99</v>
      </c>
      <c r="IV81" s="44" t="s">
        <v>142</v>
      </c>
    </row>
    <row r="82" spans="1:256">
      <c r="C82" s="39"/>
    </row>
    <row r="83" spans="1:256">
      <c r="C83" s="39"/>
    </row>
    <row r="84" spans="1:256">
      <c r="C84" s="39"/>
    </row>
    <row r="85" spans="1:256">
      <c r="C85" s="39"/>
    </row>
    <row r="86" spans="1:256">
      <c r="C86" s="39"/>
    </row>
    <row r="87" spans="1:256">
      <c r="C87" s="39"/>
      <c r="K87" s="39"/>
    </row>
    <row r="88" spans="1:256">
      <c r="C88" s="39"/>
      <c r="K88" s="39"/>
    </row>
    <row r="89" spans="1:256">
      <c r="C89" s="39"/>
      <c r="K89" s="39"/>
    </row>
    <row r="90" spans="1:256">
      <c r="C90" s="39"/>
      <c r="K90" s="39"/>
    </row>
    <row r="91" spans="1:256">
      <c r="C91" s="39"/>
      <c r="K91" s="39"/>
    </row>
    <row r="92" spans="1:256">
      <c r="C92" s="39"/>
      <c r="K92" s="39"/>
    </row>
    <row r="93" spans="1:256">
      <c r="C93" s="39"/>
      <c r="K93" s="39"/>
    </row>
    <row r="94" spans="1:256">
      <c r="C94" s="39"/>
      <c r="K94" s="39"/>
    </row>
    <row r="95" spans="1:256">
      <c r="C95" s="39"/>
    </row>
    <row r="96" spans="1:256">
      <c r="C96" s="39"/>
    </row>
    <row r="97" spans="3:3">
      <c r="C97" s="39"/>
    </row>
    <row r="98" spans="3:3">
      <c r="C98" s="39"/>
    </row>
    <row r="99" spans="3:3">
      <c r="C99" s="39"/>
    </row>
    <row r="100" spans="3:3">
      <c r="C100" s="39"/>
    </row>
    <row r="101" spans="3:3">
      <c r="C101" s="39"/>
    </row>
    <row r="102" spans="3:3">
      <c r="C102" s="39"/>
    </row>
    <row r="103" spans="3:3">
      <c r="C103" s="39"/>
    </row>
    <row r="104" spans="3:3">
      <c r="C104" s="39"/>
    </row>
    <row r="105" spans="3:3">
      <c r="C105" s="39"/>
    </row>
    <row r="106" spans="3:3">
      <c r="C106" s="39"/>
    </row>
    <row r="107" spans="3:3">
      <c r="C107" s="39"/>
    </row>
  </sheetData>
  <autoFilter ref="A1:IW107" xr:uid="{00000000-0009-0000-0000-000000000000}"/>
  <dataValidations disablePrompts="1" count="7">
    <dataValidation type="list" allowBlank="1" showInputMessage="1" showErrorMessage="1" sqref="XAG983042:XAG984436 XQ82:XQ1396 AHM82:AHM1396 ARI82:ARI1396 BBE82:BBE1396 BLA82:BLA1396 BUW82:BUW1396 CES82:CES1396 COO82:COO1396 CYK82:CYK1396 DIG82:DIG1396 DSC82:DSC1396 EBY82:EBY1396 ELU82:ELU1396 EVQ82:EVQ1396 FFM82:FFM1396 FPI82:FPI1396 FZE82:FZE1396 GJA82:GJA1396 GSW82:GSW1396 HCS82:HCS1396 HMO82:HMO1396 HWK82:HWK1396 IGG82:IGG1396 IQC82:IQC1396 IZY82:IZY1396 JJU82:JJU1396 JTQ82:JTQ1396 KDM82:KDM1396 KNI82:KNI1396 KXE82:KXE1396 LHA82:LHA1396 LQW82:LQW1396 MAS82:MAS1396 MKO82:MKO1396 MUK82:MUK1396 NEG82:NEG1396 NOC82:NOC1396 NXY82:NXY1396 OHU82:OHU1396 ORQ82:ORQ1396 PBM82:PBM1396 PLI82:PLI1396 PVE82:PVE1396 QFA82:QFA1396 QOW82:QOW1396 QYS82:QYS1396 RIO82:RIO1396 RSK82:RSK1396 SCG82:SCG1396 SMC82:SMC1396 SVY82:SVY1396 TFU82:TFU1396 TPQ82:TPQ1396 TZM82:TZM1396 UJI82:UJI1396 UTE82:UTE1396 VDA82:VDA1396 VMW82:VMW1396 VWS82:VWS1396 WGO82:WGO1396 WQK82:WQK1396 XAG82:XAG1396 NU82:NU1396 NU65535:NU65536 XQ65535:XQ65536 AHM65535:AHM65536 ARI65535:ARI65536 BBE65535:BBE65536 BLA65535:BLA65536 BUW65535:BUW65536 CES65535:CES65536 COO65535:COO65536 CYK65535:CYK65536 DIG65535:DIG65536 DSC65535:DSC65536 EBY65535:EBY65536 ELU65535:ELU65536 EVQ65535:EVQ65536 FFM65535:FFM65536 FPI65535:FPI65536 FZE65535:FZE65536 GJA65535:GJA65536 GSW65535:GSW65536 HCS65535:HCS65536 HMO65535:HMO65536 HWK65535:HWK65536 IGG65535:IGG65536 IQC65535:IQC65536 IZY65535:IZY65536 JJU65535:JJU65536 JTQ65535:JTQ65536 KDM65535:KDM65536 KNI65535:KNI65536 KXE65535:KXE65536 LHA65535:LHA65536 LQW65535:LQW65536 MAS65535:MAS65536 MKO65535:MKO65536 MUK65535:MUK65536 NEG65535:NEG65536 NOC65535:NOC65536 NXY65535:NXY65536 OHU65535:OHU65536 ORQ65535:ORQ65536 PBM65535:PBM65536 PLI65535:PLI65536 PVE65535:PVE65536 QFA65535:QFA65536 QOW65535:QOW65536 QYS65535:QYS65536 RIO65535:RIO65536 RSK65535:RSK65536 SCG65535:SCG65536 SMC65535:SMC65536 SVY65535:SVY65536 TFU65535:TFU65536 TPQ65535:TPQ65536 TZM65535:TZM65536 UJI65535:UJI65536 UTE65535:UTE65536 VDA65535:VDA65536 VMW65535:VMW65536 VWS65535:VWS65536 WGO65535:WGO65536 WQK65535:WQK65536 XAG65535:XAG65536 NU131071:NU131072 XQ131071:XQ131072 AHM131071:AHM131072 ARI131071:ARI131072 BBE131071:BBE131072 BLA131071:BLA131072 BUW131071:BUW131072 CES131071:CES131072 COO131071:COO131072 CYK131071:CYK131072 DIG131071:DIG131072 DSC131071:DSC131072 EBY131071:EBY131072 ELU131071:ELU131072 EVQ131071:EVQ131072 FFM131071:FFM131072 FPI131071:FPI131072 FZE131071:FZE131072 GJA131071:GJA131072 GSW131071:GSW131072 HCS131071:HCS131072 HMO131071:HMO131072 HWK131071:HWK131072 IGG131071:IGG131072 IQC131071:IQC131072 IZY131071:IZY131072 JJU131071:JJU131072 JTQ131071:JTQ131072 KDM131071:KDM131072 KNI131071:KNI131072 KXE131071:KXE131072 LHA131071:LHA131072 LQW131071:LQW131072 MAS131071:MAS131072 MKO131071:MKO131072 MUK131071:MUK131072 NEG131071:NEG131072 NOC131071:NOC131072 NXY131071:NXY131072 OHU131071:OHU131072 ORQ131071:ORQ131072 PBM131071:PBM131072 PLI131071:PLI131072 PVE131071:PVE131072 QFA131071:QFA131072 QOW131071:QOW131072 QYS131071:QYS131072 RIO131071:RIO131072 RSK131071:RSK131072 SCG131071:SCG131072 SMC131071:SMC131072 SVY131071:SVY131072 TFU131071:TFU131072 TPQ131071:TPQ131072 TZM131071:TZM131072 UJI131071:UJI131072 UTE131071:UTE131072 VDA131071:VDA131072 VMW131071:VMW131072 VWS131071:VWS131072 WGO131071:WGO131072 WQK131071:WQK131072 XAG131071:XAG131072 NU196607:NU196608 XQ196607:XQ196608 AHM196607:AHM196608 ARI196607:ARI196608 BBE196607:BBE196608 BLA196607:BLA196608 BUW196607:BUW196608 CES196607:CES196608 COO196607:COO196608 CYK196607:CYK196608 DIG196607:DIG196608 DSC196607:DSC196608 EBY196607:EBY196608 ELU196607:ELU196608 EVQ196607:EVQ196608 FFM196607:FFM196608 FPI196607:FPI196608 FZE196607:FZE196608 GJA196607:GJA196608 GSW196607:GSW196608 HCS196607:HCS196608 HMO196607:HMO196608 HWK196607:HWK196608 IGG196607:IGG196608 IQC196607:IQC196608 IZY196607:IZY196608 JJU196607:JJU196608 JTQ196607:JTQ196608 KDM196607:KDM196608 KNI196607:KNI196608 KXE196607:KXE196608 LHA196607:LHA196608 LQW196607:LQW196608 MAS196607:MAS196608 MKO196607:MKO196608 MUK196607:MUK196608 NEG196607:NEG196608 NOC196607:NOC196608 NXY196607:NXY196608 OHU196607:OHU196608 ORQ196607:ORQ196608 PBM196607:PBM196608 PLI196607:PLI196608 PVE196607:PVE196608 QFA196607:QFA196608 QOW196607:QOW196608 QYS196607:QYS196608 RIO196607:RIO196608 RSK196607:RSK196608 SCG196607:SCG196608 SMC196607:SMC196608 SVY196607:SVY196608 TFU196607:TFU196608 TPQ196607:TPQ196608 TZM196607:TZM196608 UJI196607:UJI196608 UTE196607:UTE196608 VDA196607:VDA196608 VMW196607:VMW196608 VWS196607:VWS196608 WGO196607:WGO196608 WQK196607:WQK196608 XAG196607:XAG196608 NU262143:NU262144 XQ262143:XQ262144 AHM262143:AHM262144 ARI262143:ARI262144 BBE262143:BBE262144 BLA262143:BLA262144 BUW262143:BUW262144 CES262143:CES262144 COO262143:COO262144 CYK262143:CYK262144 DIG262143:DIG262144 DSC262143:DSC262144 EBY262143:EBY262144 ELU262143:ELU262144 EVQ262143:EVQ262144 FFM262143:FFM262144 FPI262143:FPI262144 FZE262143:FZE262144 GJA262143:GJA262144 GSW262143:GSW262144 HCS262143:HCS262144 HMO262143:HMO262144 HWK262143:HWK262144 IGG262143:IGG262144 IQC262143:IQC262144 IZY262143:IZY262144 JJU262143:JJU262144 JTQ262143:JTQ262144 KDM262143:KDM262144 KNI262143:KNI262144 KXE262143:KXE262144 LHA262143:LHA262144 LQW262143:LQW262144 MAS262143:MAS262144 MKO262143:MKO262144 MUK262143:MUK262144 NEG262143:NEG262144 NOC262143:NOC262144 NXY262143:NXY262144 OHU262143:OHU262144 ORQ262143:ORQ262144 PBM262143:PBM262144 PLI262143:PLI262144 PVE262143:PVE262144 QFA262143:QFA262144 QOW262143:QOW262144 QYS262143:QYS262144 RIO262143:RIO262144 RSK262143:RSK262144 SCG262143:SCG262144 SMC262143:SMC262144 SVY262143:SVY262144 TFU262143:TFU262144 TPQ262143:TPQ262144 TZM262143:TZM262144 UJI262143:UJI262144 UTE262143:UTE262144 VDA262143:VDA262144 VMW262143:VMW262144 VWS262143:VWS262144 WGO262143:WGO262144 WQK262143:WQK262144 XAG262143:XAG262144 NU327679:NU327680 XQ327679:XQ327680 AHM327679:AHM327680 ARI327679:ARI327680 BBE327679:BBE327680 BLA327679:BLA327680 BUW327679:BUW327680 CES327679:CES327680 COO327679:COO327680 CYK327679:CYK327680 DIG327679:DIG327680 DSC327679:DSC327680 EBY327679:EBY327680 ELU327679:ELU327680 EVQ327679:EVQ327680 FFM327679:FFM327680 FPI327679:FPI327680 FZE327679:FZE327680 GJA327679:GJA327680 GSW327679:GSW327680 HCS327679:HCS327680 HMO327679:HMO327680 HWK327679:HWK327680 IGG327679:IGG327680 IQC327679:IQC327680 IZY327679:IZY327680 JJU327679:JJU327680 JTQ327679:JTQ327680 KDM327679:KDM327680 KNI327679:KNI327680 KXE327679:KXE327680 LHA327679:LHA327680 LQW327679:LQW327680 MAS327679:MAS327680 MKO327679:MKO327680 MUK327679:MUK327680 NEG327679:NEG327680 NOC327679:NOC327680 NXY327679:NXY327680 OHU327679:OHU327680 ORQ327679:ORQ327680 PBM327679:PBM327680 PLI327679:PLI327680 PVE327679:PVE327680 QFA327679:QFA327680 QOW327679:QOW327680 QYS327679:QYS327680 RIO327679:RIO327680 RSK327679:RSK327680 SCG327679:SCG327680 SMC327679:SMC327680 SVY327679:SVY327680 TFU327679:TFU327680 TPQ327679:TPQ327680 TZM327679:TZM327680 UJI327679:UJI327680 UTE327679:UTE327680 VDA327679:VDA327680 VMW327679:VMW327680 VWS327679:VWS327680 WGO327679:WGO327680 WQK327679:WQK327680 XAG327679:XAG327680 NU393215:NU393216 XQ393215:XQ393216 AHM393215:AHM393216 ARI393215:ARI393216 BBE393215:BBE393216 BLA393215:BLA393216 BUW393215:BUW393216 CES393215:CES393216 COO393215:COO393216 CYK393215:CYK393216 DIG393215:DIG393216 DSC393215:DSC393216 EBY393215:EBY393216 ELU393215:ELU393216 EVQ393215:EVQ393216 FFM393215:FFM393216 FPI393215:FPI393216 FZE393215:FZE393216 GJA393215:GJA393216 GSW393215:GSW393216 HCS393215:HCS393216 HMO393215:HMO393216 HWK393215:HWK393216 IGG393215:IGG393216 IQC393215:IQC393216 IZY393215:IZY393216 JJU393215:JJU393216 JTQ393215:JTQ393216 KDM393215:KDM393216 KNI393215:KNI393216 KXE393215:KXE393216 LHA393215:LHA393216 LQW393215:LQW393216 MAS393215:MAS393216 MKO393215:MKO393216 MUK393215:MUK393216 NEG393215:NEG393216 NOC393215:NOC393216 NXY393215:NXY393216 OHU393215:OHU393216 ORQ393215:ORQ393216 PBM393215:PBM393216 PLI393215:PLI393216 PVE393215:PVE393216 QFA393215:QFA393216 QOW393215:QOW393216 QYS393215:QYS393216 RIO393215:RIO393216 RSK393215:RSK393216 SCG393215:SCG393216 SMC393215:SMC393216 SVY393215:SVY393216 TFU393215:TFU393216 TPQ393215:TPQ393216 TZM393215:TZM393216 UJI393215:UJI393216 UTE393215:UTE393216 VDA393215:VDA393216 VMW393215:VMW393216 VWS393215:VWS393216 WGO393215:WGO393216 WQK393215:WQK393216 XAG393215:XAG393216 NU458751:NU458752 XQ458751:XQ458752 AHM458751:AHM458752 ARI458751:ARI458752 BBE458751:BBE458752 BLA458751:BLA458752 BUW458751:BUW458752 CES458751:CES458752 COO458751:COO458752 CYK458751:CYK458752 DIG458751:DIG458752 DSC458751:DSC458752 EBY458751:EBY458752 ELU458751:ELU458752 EVQ458751:EVQ458752 FFM458751:FFM458752 FPI458751:FPI458752 FZE458751:FZE458752 GJA458751:GJA458752 GSW458751:GSW458752 HCS458751:HCS458752 HMO458751:HMO458752 HWK458751:HWK458752 IGG458751:IGG458752 IQC458751:IQC458752 IZY458751:IZY458752 JJU458751:JJU458752 JTQ458751:JTQ458752 KDM458751:KDM458752 KNI458751:KNI458752 KXE458751:KXE458752 LHA458751:LHA458752 LQW458751:LQW458752 MAS458751:MAS458752 MKO458751:MKO458752 MUK458751:MUK458752 NEG458751:NEG458752 NOC458751:NOC458752 NXY458751:NXY458752 OHU458751:OHU458752 ORQ458751:ORQ458752 PBM458751:PBM458752 PLI458751:PLI458752 PVE458751:PVE458752 QFA458751:QFA458752 QOW458751:QOW458752 QYS458751:QYS458752 RIO458751:RIO458752 RSK458751:RSK458752 SCG458751:SCG458752 SMC458751:SMC458752 SVY458751:SVY458752 TFU458751:TFU458752 TPQ458751:TPQ458752 TZM458751:TZM458752 UJI458751:UJI458752 UTE458751:UTE458752 VDA458751:VDA458752 VMW458751:VMW458752 VWS458751:VWS458752 WGO458751:WGO458752 WQK458751:WQK458752 XAG458751:XAG458752 NU524287:NU524288 XQ524287:XQ524288 AHM524287:AHM524288 ARI524287:ARI524288 BBE524287:BBE524288 BLA524287:BLA524288 BUW524287:BUW524288 CES524287:CES524288 COO524287:COO524288 CYK524287:CYK524288 DIG524287:DIG524288 DSC524287:DSC524288 EBY524287:EBY524288 ELU524287:ELU524288 EVQ524287:EVQ524288 FFM524287:FFM524288 FPI524287:FPI524288 FZE524287:FZE524288 GJA524287:GJA524288 GSW524287:GSW524288 HCS524287:HCS524288 HMO524287:HMO524288 HWK524287:HWK524288 IGG524287:IGG524288 IQC524287:IQC524288 IZY524287:IZY524288 JJU524287:JJU524288 JTQ524287:JTQ524288 KDM524287:KDM524288 KNI524287:KNI524288 KXE524287:KXE524288 LHA524287:LHA524288 LQW524287:LQW524288 MAS524287:MAS524288 MKO524287:MKO524288 MUK524287:MUK524288 NEG524287:NEG524288 NOC524287:NOC524288 NXY524287:NXY524288 OHU524287:OHU524288 ORQ524287:ORQ524288 PBM524287:PBM524288 PLI524287:PLI524288 PVE524287:PVE524288 QFA524287:QFA524288 QOW524287:QOW524288 QYS524287:QYS524288 RIO524287:RIO524288 RSK524287:RSK524288 SCG524287:SCG524288 SMC524287:SMC524288 SVY524287:SVY524288 TFU524287:TFU524288 TPQ524287:TPQ524288 TZM524287:TZM524288 UJI524287:UJI524288 UTE524287:UTE524288 VDA524287:VDA524288 VMW524287:VMW524288 VWS524287:VWS524288 WGO524287:WGO524288 WQK524287:WQK524288 XAG524287:XAG524288 NU589823:NU589824 XQ589823:XQ589824 AHM589823:AHM589824 ARI589823:ARI589824 BBE589823:BBE589824 BLA589823:BLA589824 BUW589823:BUW589824 CES589823:CES589824 COO589823:COO589824 CYK589823:CYK589824 DIG589823:DIG589824 DSC589823:DSC589824 EBY589823:EBY589824 ELU589823:ELU589824 EVQ589823:EVQ589824 FFM589823:FFM589824 FPI589823:FPI589824 FZE589823:FZE589824 GJA589823:GJA589824 GSW589823:GSW589824 HCS589823:HCS589824 HMO589823:HMO589824 HWK589823:HWK589824 IGG589823:IGG589824 IQC589823:IQC589824 IZY589823:IZY589824 JJU589823:JJU589824 JTQ589823:JTQ589824 KDM589823:KDM589824 KNI589823:KNI589824 KXE589823:KXE589824 LHA589823:LHA589824 LQW589823:LQW589824 MAS589823:MAS589824 MKO589823:MKO589824 MUK589823:MUK589824 NEG589823:NEG589824 NOC589823:NOC589824 NXY589823:NXY589824 OHU589823:OHU589824 ORQ589823:ORQ589824 PBM589823:PBM589824 PLI589823:PLI589824 PVE589823:PVE589824 QFA589823:QFA589824 QOW589823:QOW589824 QYS589823:QYS589824 RIO589823:RIO589824 RSK589823:RSK589824 SCG589823:SCG589824 SMC589823:SMC589824 SVY589823:SVY589824 TFU589823:TFU589824 TPQ589823:TPQ589824 TZM589823:TZM589824 UJI589823:UJI589824 UTE589823:UTE589824 VDA589823:VDA589824 VMW589823:VMW589824 VWS589823:VWS589824 WGO589823:WGO589824 WQK589823:WQK589824 XAG589823:XAG589824 NU655359:NU655360 XQ655359:XQ655360 AHM655359:AHM655360 ARI655359:ARI655360 BBE655359:BBE655360 BLA655359:BLA655360 BUW655359:BUW655360 CES655359:CES655360 COO655359:COO655360 CYK655359:CYK655360 DIG655359:DIG655360 DSC655359:DSC655360 EBY655359:EBY655360 ELU655359:ELU655360 EVQ655359:EVQ655360 FFM655359:FFM655360 FPI655359:FPI655360 FZE655359:FZE655360 GJA655359:GJA655360 GSW655359:GSW655360 HCS655359:HCS655360 HMO655359:HMO655360 HWK655359:HWK655360 IGG655359:IGG655360 IQC655359:IQC655360 IZY655359:IZY655360 JJU655359:JJU655360 JTQ655359:JTQ655360 KDM655359:KDM655360 KNI655359:KNI655360 KXE655359:KXE655360 LHA655359:LHA655360 LQW655359:LQW655360 MAS655359:MAS655360 MKO655359:MKO655360 MUK655359:MUK655360 NEG655359:NEG655360 NOC655359:NOC655360 NXY655359:NXY655360 OHU655359:OHU655360 ORQ655359:ORQ655360 PBM655359:PBM655360 PLI655359:PLI655360 PVE655359:PVE655360 QFA655359:QFA655360 QOW655359:QOW655360 QYS655359:QYS655360 RIO655359:RIO655360 RSK655359:RSK655360 SCG655359:SCG655360 SMC655359:SMC655360 SVY655359:SVY655360 TFU655359:TFU655360 TPQ655359:TPQ655360 TZM655359:TZM655360 UJI655359:UJI655360 UTE655359:UTE655360 VDA655359:VDA655360 VMW655359:VMW655360 VWS655359:VWS655360 WGO655359:WGO655360 WQK655359:WQK655360 XAG655359:XAG655360 NU720895:NU720896 XQ720895:XQ720896 AHM720895:AHM720896 ARI720895:ARI720896 BBE720895:BBE720896 BLA720895:BLA720896 BUW720895:BUW720896 CES720895:CES720896 COO720895:COO720896 CYK720895:CYK720896 DIG720895:DIG720896 DSC720895:DSC720896 EBY720895:EBY720896 ELU720895:ELU720896 EVQ720895:EVQ720896 FFM720895:FFM720896 FPI720895:FPI720896 FZE720895:FZE720896 GJA720895:GJA720896 GSW720895:GSW720896 HCS720895:HCS720896 HMO720895:HMO720896 HWK720895:HWK720896 IGG720895:IGG720896 IQC720895:IQC720896 IZY720895:IZY720896 JJU720895:JJU720896 JTQ720895:JTQ720896 KDM720895:KDM720896 KNI720895:KNI720896 KXE720895:KXE720896 LHA720895:LHA720896 LQW720895:LQW720896 MAS720895:MAS720896 MKO720895:MKO720896 MUK720895:MUK720896 NEG720895:NEG720896 NOC720895:NOC720896 NXY720895:NXY720896 OHU720895:OHU720896 ORQ720895:ORQ720896 PBM720895:PBM720896 PLI720895:PLI720896 PVE720895:PVE720896 QFA720895:QFA720896 QOW720895:QOW720896 QYS720895:QYS720896 RIO720895:RIO720896 RSK720895:RSK720896 SCG720895:SCG720896 SMC720895:SMC720896 SVY720895:SVY720896 TFU720895:TFU720896 TPQ720895:TPQ720896 TZM720895:TZM720896 UJI720895:UJI720896 UTE720895:UTE720896 VDA720895:VDA720896 VMW720895:VMW720896 VWS720895:VWS720896 WGO720895:WGO720896 WQK720895:WQK720896 XAG720895:XAG720896 NU786431:NU786432 XQ786431:XQ786432 AHM786431:AHM786432 ARI786431:ARI786432 BBE786431:BBE786432 BLA786431:BLA786432 BUW786431:BUW786432 CES786431:CES786432 COO786431:COO786432 CYK786431:CYK786432 DIG786431:DIG786432 DSC786431:DSC786432 EBY786431:EBY786432 ELU786431:ELU786432 EVQ786431:EVQ786432 FFM786431:FFM786432 FPI786431:FPI786432 FZE786431:FZE786432 GJA786431:GJA786432 GSW786431:GSW786432 HCS786431:HCS786432 HMO786431:HMO786432 HWK786431:HWK786432 IGG786431:IGG786432 IQC786431:IQC786432 IZY786431:IZY786432 JJU786431:JJU786432 JTQ786431:JTQ786432 KDM786431:KDM786432 KNI786431:KNI786432 KXE786431:KXE786432 LHA786431:LHA786432 LQW786431:LQW786432 MAS786431:MAS786432 MKO786431:MKO786432 MUK786431:MUK786432 NEG786431:NEG786432 NOC786431:NOC786432 NXY786431:NXY786432 OHU786431:OHU786432 ORQ786431:ORQ786432 PBM786431:PBM786432 PLI786431:PLI786432 PVE786431:PVE786432 QFA786431:QFA786432 QOW786431:QOW786432 QYS786431:QYS786432 RIO786431:RIO786432 RSK786431:RSK786432 SCG786431:SCG786432 SMC786431:SMC786432 SVY786431:SVY786432 TFU786431:TFU786432 TPQ786431:TPQ786432 TZM786431:TZM786432 UJI786431:UJI786432 UTE786431:UTE786432 VDA786431:VDA786432 VMW786431:VMW786432 VWS786431:VWS786432 WGO786431:WGO786432 WQK786431:WQK786432 XAG786431:XAG786432 NU851967:NU851968 XQ851967:XQ851968 AHM851967:AHM851968 ARI851967:ARI851968 BBE851967:BBE851968 BLA851967:BLA851968 BUW851967:BUW851968 CES851967:CES851968 COO851967:COO851968 CYK851967:CYK851968 DIG851967:DIG851968 DSC851967:DSC851968 EBY851967:EBY851968 ELU851967:ELU851968 EVQ851967:EVQ851968 FFM851967:FFM851968 FPI851967:FPI851968 FZE851967:FZE851968 GJA851967:GJA851968 GSW851967:GSW851968 HCS851967:HCS851968 HMO851967:HMO851968 HWK851967:HWK851968 IGG851967:IGG851968 IQC851967:IQC851968 IZY851967:IZY851968 JJU851967:JJU851968 JTQ851967:JTQ851968 KDM851967:KDM851968 KNI851967:KNI851968 KXE851967:KXE851968 LHA851967:LHA851968 LQW851967:LQW851968 MAS851967:MAS851968 MKO851967:MKO851968 MUK851967:MUK851968 NEG851967:NEG851968 NOC851967:NOC851968 NXY851967:NXY851968 OHU851967:OHU851968 ORQ851967:ORQ851968 PBM851967:PBM851968 PLI851967:PLI851968 PVE851967:PVE851968 QFA851967:QFA851968 QOW851967:QOW851968 QYS851967:QYS851968 RIO851967:RIO851968 RSK851967:RSK851968 SCG851967:SCG851968 SMC851967:SMC851968 SVY851967:SVY851968 TFU851967:TFU851968 TPQ851967:TPQ851968 TZM851967:TZM851968 UJI851967:UJI851968 UTE851967:UTE851968 VDA851967:VDA851968 VMW851967:VMW851968 VWS851967:VWS851968 WGO851967:WGO851968 WQK851967:WQK851968 XAG851967:XAG851968 NU917503:NU917504 XQ917503:XQ917504 AHM917503:AHM917504 ARI917503:ARI917504 BBE917503:BBE917504 BLA917503:BLA917504 BUW917503:BUW917504 CES917503:CES917504 COO917503:COO917504 CYK917503:CYK917504 DIG917503:DIG917504 DSC917503:DSC917504 EBY917503:EBY917504 ELU917503:ELU917504 EVQ917503:EVQ917504 FFM917503:FFM917504 FPI917503:FPI917504 FZE917503:FZE917504 GJA917503:GJA917504 GSW917503:GSW917504 HCS917503:HCS917504 HMO917503:HMO917504 HWK917503:HWK917504 IGG917503:IGG917504 IQC917503:IQC917504 IZY917503:IZY917504 JJU917503:JJU917504 JTQ917503:JTQ917504 KDM917503:KDM917504 KNI917503:KNI917504 KXE917503:KXE917504 LHA917503:LHA917504 LQW917503:LQW917504 MAS917503:MAS917504 MKO917503:MKO917504 MUK917503:MUK917504 NEG917503:NEG917504 NOC917503:NOC917504 NXY917503:NXY917504 OHU917503:OHU917504 ORQ917503:ORQ917504 PBM917503:PBM917504 PLI917503:PLI917504 PVE917503:PVE917504 QFA917503:QFA917504 QOW917503:QOW917504 QYS917503:QYS917504 RIO917503:RIO917504 RSK917503:RSK917504 SCG917503:SCG917504 SMC917503:SMC917504 SVY917503:SVY917504 TFU917503:TFU917504 TPQ917503:TPQ917504 TZM917503:TZM917504 UJI917503:UJI917504 UTE917503:UTE917504 VDA917503:VDA917504 VMW917503:VMW917504 VWS917503:VWS917504 WGO917503:WGO917504 WQK917503:WQK917504 XAG917503:XAG917504 NU983039:NU983040 XQ983039:XQ983040 AHM983039:AHM983040 ARI983039:ARI983040 BBE983039:BBE983040 BLA983039:BLA983040 BUW983039:BUW983040 CES983039:CES983040 COO983039:COO983040 CYK983039:CYK983040 DIG983039:DIG983040 DSC983039:DSC983040 EBY983039:EBY983040 ELU983039:ELU983040 EVQ983039:EVQ983040 FFM983039:FFM983040 FPI983039:FPI983040 FZE983039:FZE983040 GJA983039:GJA983040 GSW983039:GSW983040 HCS983039:HCS983040 HMO983039:HMO983040 HWK983039:HWK983040 IGG983039:IGG983040 IQC983039:IQC983040 IZY983039:IZY983040 JJU983039:JJU983040 JTQ983039:JTQ983040 KDM983039:KDM983040 KNI983039:KNI983040 KXE983039:KXE983040 LHA983039:LHA983040 LQW983039:LQW983040 MAS983039:MAS983040 MKO983039:MKO983040 MUK983039:MUK983040 NEG983039:NEG983040 NOC983039:NOC983040 NXY983039:NXY983040 OHU983039:OHU983040 ORQ983039:ORQ983040 PBM983039:PBM983040 PLI983039:PLI983040 PVE983039:PVE983040 QFA983039:QFA983040 QOW983039:QOW983040 QYS983039:QYS983040 RIO983039:RIO983040 RSK983039:RSK983040 SCG983039:SCG983040 SMC983039:SMC983040 SVY983039:SVY983040 TFU983039:TFU983040 TPQ983039:TPQ983040 TZM983039:TZM983040 UJI983039:UJI983040 UTE983039:UTE983040 VDA983039:VDA983040 VMW983039:VMW983040 VWS983039:VWS983040 WGO983039:WGO983040 WQK983039:WQK983040 XAG983039:XAG983040 NU65538:NU66932 XQ65538:XQ66932 AHM65538:AHM66932 ARI65538:ARI66932 BBE65538:BBE66932 BLA65538:BLA66932 BUW65538:BUW66932 CES65538:CES66932 COO65538:COO66932 CYK65538:CYK66932 DIG65538:DIG66932 DSC65538:DSC66932 EBY65538:EBY66932 ELU65538:ELU66932 EVQ65538:EVQ66932 FFM65538:FFM66932 FPI65538:FPI66932 FZE65538:FZE66932 GJA65538:GJA66932 GSW65538:GSW66932 HCS65538:HCS66932 HMO65538:HMO66932 HWK65538:HWK66932 IGG65538:IGG66932 IQC65538:IQC66932 IZY65538:IZY66932 JJU65538:JJU66932 JTQ65538:JTQ66932 KDM65538:KDM66932 KNI65538:KNI66932 KXE65538:KXE66932 LHA65538:LHA66932 LQW65538:LQW66932 MAS65538:MAS66932 MKO65538:MKO66932 MUK65538:MUK66932 NEG65538:NEG66932 NOC65538:NOC66932 NXY65538:NXY66932 OHU65538:OHU66932 ORQ65538:ORQ66932 PBM65538:PBM66932 PLI65538:PLI66932 PVE65538:PVE66932 QFA65538:QFA66932 QOW65538:QOW66932 QYS65538:QYS66932 RIO65538:RIO66932 RSK65538:RSK66932 SCG65538:SCG66932 SMC65538:SMC66932 SVY65538:SVY66932 TFU65538:TFU66932 TPQ65538:TPQ66932 TZM65538:TZM66932 UJI65538:UJI66932 UTE65538:UTE66932 VDA65538:VDA66932 VMW65538:VMW66932 VWS65538:VWS66932 WGO65538:WGO66932 WQK65538:WQK66932 XAG65538:XAG66932 NU131074:NU132468 XQ131074:XQ132468 AHM131074:AHM132468 ARI131074:ARI132468 BBE131074:BBE132468 BLA131074:BLA132468 BUW131074:BUW132468 CES131074:CES132468 COO131074:COO132468 CYK131074:CYK132468 DIG131074:DIG132468 DSC131074:DSC132468 EBY131074:EBY132468 ELU131074:ELU132468 EVQ131074:EVQ132468 FFM131074:FFM132468 FPI131074:FPI132468 FZE131074:FZE132468 GJA131074:GJA132468 GSW131074:GSW132468 HCS131074:HCS132468 HMO131074:HMO132468 HWK131074:HWK132468 IGG131074:IGG132468 IQC131074:IQC132468 IZY131074:IZY132468 JJU131074:JJU132468 JTQ131074:JTQ132468 KDM131074:KDM132468 KNI131074:KNI132468 KXE131074:KXE132468 LHA131074:LHA132468 LQW131074:LQW132468 MAS131074:MAS132468 MKO131074:MKO132468 MUK131074:MUK132468 NEG131074:NEG132468 NOC131074:NOC132468 NXY131074:NXY132468 OHU131074:OHU132468 ORQ131074:ORQ132468 PBM131074:PBM132468 PLI131074:PLI132468 PVE131074:PVE132468 QFA131074:QFA132468 QOW131074:QOW132468 QYS131074:QYS132468 RIO131074:RIO132468 RSK131074:RSK132468 SCG131074:SCG132468 SMC131074:SMC132468 SVY131074:SVY132468 TFU131074:TFU132468 TPQ131074:TPQ132468 TZM131074:TZM132468 UJI131074:UJI132468 UTE131074:UTE132468 VDA131074:VDA132468 VMW131074:VMW132468 VWS131074:VWS132468 WGO131074:WGO132468 WQK131074:WQK132468 XAG131074:XAG132468 NU196610:NU198004 XQ196610:XQ198004 AHM196610:AHM198004 ARI196610:ARI198004 BBE196610:BBE198004 BLA196610:BLA198004 BUW196610:BUW198004 CES196610:CES198004 COO196610:COO198004 CYK196610:CYK198004 DIG196610:DIG198004 DSC196610:DSC198004 EBY196610:EBY198004 ELU196610:ELU198004 EVQ196610:EVQ198004 FFM196610:FFM198004 FPI196610:FPI198004 FZE196610:FZE198004 GJA196610:GJA198004 GSW196610:GSW198004 HCS196610:HCS198004 HMO196610:HMO198004 HWK196610:HWK198004 IGG196610:IGG198004 IQC196610:IQC198004 IZY196610:IZY198004 JJU196610:JJU198004 JTQ196610:JTQ198004 KDM196610:KDM198004 KNI196610:KNI198004 KXE196610:KXE198004 LHA196610:LHA198004 LQW196610:LQW198004 MAS196610:MAS198004 MKO196610:MKO198004 MUK196610:MUK198004 NEG196610:NEG198004 NOC196610:NOC198004 NXY196610:NXY198004 OHU196610:OHU198004 ORQ196610:ORQ198004 PBM196610:PBM198004 PLI196610:PLI198004 PVE196610:PVE198004 QFA196610:QFA198004 QOW196610:QOW198004 QYS196610:QYS198004 RIO196610:RIO198004 RSK196610:RSK198004 SCG196610:SCG198004 SMC196610:SMC198004 SVY196610:SVY198004 TFU196610:TFU198004 TPQ196610:TPQ198004 TZM196610:TZM198004 UJI196610:UJI198004 UTE196610:UTE198004 VDA196610:VDA198004 VMW196610:VMW198004 VWS196610:VWS198004 WGO196610:WGO198004 WQK196610:WQK198004 XAG196610:XAG198004 NU262146:NU263540 XQ262146:XQ263540 AHM262146:AHM263540 ARI262146:ARI263540 BBE262146:BBE263540 BLA262146:BLA263540 BUW262146:BUW263540 CES262146:CES263540 COO262146:COO263540 CYK262146:CYK263540 DIG262146:DIG263540 DSC262146:DSC263540 EBY262146:EBY263540 ELU262146:ELU263540 EVQ262146:EVQ263540 FFM262146:FFM263540 FPI262146:FPI263540 FZE262146:FZE263540 GJA262146:GJA263540 GSW262146:GSW263540 HCS262146:HCS263540 HMO262146:HMO263540 HWK262146:HWK263540 IGG262146:IGG263540 IQC262146:IQC263540 IZY262146:IZY263540 JJU262146:JJU263540 JTQ262146:JTQ263540 KDM262146:KDM263540 KNI262146:KNI263540 KXE262146:KXE263540 LHA262146:LHA263540 LQW262146:LQW263540 MAS262146:MAS263540 MKO262146:MKO263540 MUK262146:MUK263540 NEG262146:NEG263540 NOC262146:NOC263540 NXY262146:NXY263540 OHU262146:OHU263540 ORQ262146:ORQ263540 PBM262146:PBM263540 PLI262146:PLI263540 PVE262146:PVE263540 QFA262146:QFA263540 QOW262146:QOW263540 QYS262146:QYS263540 RIO262146:RIO263540 RSK262146:RSK263540 SCG262146:SCG263540 SMC262146:SMC263540 SVY262146:SVY263540 TFU262146:TFU263540 TPQ262146:TPQ263540 TZM262146:TZM263540 UJI262146:UJI263540 UTE262146:UTE263540 VDA262146:VDA263540 VMW262146:VMW263540 VWS262146:VWS263540 WGO262146:WGO263540 WQK262146:WQK263540 XAG262146:XAG263540 NU327682:NU329076 XQ327682:XQ329076 AHM327682:AHM329076 ARI327682:ARI329076 BBE327682:BBE329076 BLA327682:BLA329076 BUW327682:BUW329076 CES327682:CES329076 COO327682:COO329076 CYK327682:CYK329076 DIG327682:DIG329076 DSC327682:DSC329076 EBY327682:EBY329076 ELU327682:ELU329076 EVQ327682:EVQ329076 FFM327682:FFM329076 FPI327682:FPI329076 FZE327682:FZE329076 GJA327682:GJA329076 GSW327682:GSW329076 HCS327682:HCS329076 HMO327682:HMO329076 HWK327682:HWK329076 IGG327682:IGG329076 IQC327682:IQC329076 IZY327682:IZY329076 JJU327682:JJU329076 JTQ327682:JTQ329076 KDM327682:KDM329076 KNI327682:KNI329076 KXE327682:KXE329076 LHA327682:LHA329076 LQW327682:LQW329076 MAS327682:MAS329076 MKO327682:MKO329076 MUK327682:MUK329076 NEG327682:NEG329076 NOC327682:NOC329076 NXY327682:NXY329076 OHU327682:OHU329076 ORQ327682:ORQ329076 PBM327682:PBM329076 PLI327682:PLI329076 PVE327682:PVE329076 QFA327682:QFA329076 QOW327682:QOW329076 QYS327682:QYS329076 RIO327682:RIO329076 RSK327682:RSK329076 SCG327682:SCG329076 SMC327682:SMC329076 SVY327682:SVY329076 TFU327682:TFU329076 TPQ327682:TPQ329076 TZM327682:TZM329076 UJI327682:UJI329076 UTE327682:UTE329076 VDA327682:VDA329076 VMW327682:VMW329076 VWS327682:VWS329076 WGO327682:WGO329076 WQK327682:WQK329076 XAG327682:XAG329076 NU393218:NU394612 XQ393218:XQ394612 AHM393218:AHM394612 ARI393218:ARI394612 BBE393218:BBE394612 BLA393218:BLA394612 BUW393218:BUW394612 CES393218:CES394612 COO393218:COO394612 CYK393218:CYK394612 DIG393218:DIG394612 DSC393218:DSC394612 EBY393218:EBY394612 ELU393218:ELU394612 EVQ393218:EVQ394612 FFM393218:FFM394612 FPI393218:FPI394612 FZE393218:FZE394612 GJA393218:GJA394612 GSW393218:GSW394612 HCS393218:HCS394612 HMO393218:HMO394612 HWK393218:HWK394612 IGG393218:IGG394612 IQC393218:IQC394612 IZY393218:IZY394612 JJU393218:JJU394612 JTQ393218:JTQ394612 KDM393218:KDM394612 KNI393218:KNI394612 KXE393218:KXE394612 LHA393218:LHA394612 LQW393218:LQW394612 MAS393218:MAS394612 MKO393218:MKO394612 MUK393218:MUK394612 NEG393218:NEG394612 NOC393218:NOC394612 NXY393218:NXY394612 OHU393218:OHU394612 ORQ393218:ORQ394612 PBM393218:PBM394612 PLI393218:PLI394612 PVE393218:PVE394612 QFA393218:QFA394612 QOW393218:QOW394612 QYS393218:QYS394612 RIO393218:RIO394612 RSK393218:RSK394612 SCG393218:SCG394612 SMC393218:SMC394612 SVY393218:SVY394612 TFU393218:TFU394612 TPQ393218:TPQ394612 TZM393218:TZM394612 UJI393218:UJI394612 UTE393218:UTE394612 VDA393218:VDA394612 VMW393218:VMW394612 VWS393218:VWS394612 WGO393218:WGO394612 WQK393218:WQK394612 XAG393218:XAG394612 NU458754:NU460148 XQ458754:XQ460148 AHM458754:AHM460148 ARI458754:ARI460148 BBE458754:BBE460148 BLA458754:BLA460148 BUW458754:BUW460148 CES458754:CES460148 COO458754:COO460148 CYK458754:CYK460148 DIG458754:DIG460148 DSC458754:DSC460148 EBY458754:EBY460148 ELU458754:ELU460148 EVQ458754:EVQ460148 FFM458754:FFM460148 FPI458754:FPI460148 FZE458754:FZE460148 GJA458754:GJA460148 GSW458754:GSW460148 HCS458754:HCS460148 HMO458754:HMO460148 HWK458754:HWK460148 IGG458754:IGG460148 IQC458754:IQC460148 IZY458754:IZY460148 JJU458754:JJU460148 JTQ458754:JTQ460148 KDM458754:KDM460148 KNI458754:KNI460148 KXE458754:KXE460148 LHA458754:LHA460148 LQW458754:LQW460148 MAS458754:MAS460148 MKO458754:MKO460148 MUK458754:MUK460148 NEG458754:NEG460148 NOC458754:NOC460148 NXY458754:NXY460148 OHU458754:OHU460148 ORQ458754:ORQ460148 PBM458754:PBM460148 PLI458754:PLI460148 PVE458754:PVE460148 QFA458754:QFA460148 QOW458754:QOW460148 QYS458754:QYS460148 RIO458754:RIO460148 RSK458754:RSK460148 SCG458754:SCG460148 SMC458754:SMC460148 SVY458754:SVY460148 TFU458754:TFU460148 TPQ458754:TPQ460148 TZM458754:TZM460148 UJI458754:UJI460148 UTE458754:UTE460148 VDA458754:VDA460148 VMW458754:VMW460148 VWS458754:VWS460148 WGO458754:WGO460148 WQK458754:WQK460148 XAG458754:XAG460148 NU524290:NU525684 XQ524290:XQ525684 AHM524290:AHM525684 ARI524290:ARI525684 BBE524290:BBE525684 BLA524290:BLA525684 BUW524290:BUW525684 CES524290:CES525684 COO524290:COO525684 CYK524290:CYK525684 DIG524290:DIG525684 DSC524290:DSC525684 EBY524290:EBY525684 ELU524290:ELU525684 EVQ524290:EVQ525684 FFM524290:FFM525684 FPI524290:FPI525684 FZE524290:FZE525684 GJA524290:GJA525684 GSW524290:GSW525684 HCS524290:HCS525684 HMO524290:HMO525684 HWK524290:HWK525684 IGG524290:IGG525684 IQC524290:IQC525684 IZY524290:IZY525684 JJU524290:JJU525684 JTQ524290:JTQ525684 KDM524290:KDM525684 KNI524290:KNI525684 KXE524290:KXE525684 LHA524290:LHA525684 LQW524290:LQW525684 MAS524290:MAS525684 MKO524290:MKO525684 MUK524290:MUK525684 NEG524290:NEG525684 NOC524290:NOC525684 NXY524290:NXY525684 OHU524290:OHU525684 ORQ524290:ORQ525684 PBM524290:PBM525684 PLI524290:PLI525684 PVE524290:PVE525684 QFA524290:QFA525684 QOW524290:QOW525684 QYS524290:QYS525684 RIO524290:RIO525684 RSK524290:RSK525684 SCG524290:SCG525684 SMC524290:SMC525684 SVY524290:SVY525684 TFU524290:TFU525684 TPQ524290:TPQ525684 TZM524290:TZM525684 UJI524290:UJI525684 UTE524290:UTE525684 VDA524290:VDA525684 VMW524290:VMW525684 VWS524290:VWS525684 WGO524290:WGO525684 WQK524290:WQK525684 XAG524290:XAG525684 NU589826:NU591220 XQ589826:XQ591220 AHM589826:AHM591220 ARI589826:ARI591220 BBE589826:BBE591220 BLA589826:BLA591220 BUW589826:BUW591220 CES589826:CES591220 COO589826:COO591220 CYK589826:CYK591220 DIG589826:DIG591220 DSC589826:DSC591220 EBY589826:EBY591220 ELU589826:ELU591220 EVQ589826:EVQ591220 FFM589826:FFM591220 FPI589826:FPI591220 FZE589826:FZE591220 GJA589826:GJA591220 GSW589826:GSW591220 HCS589826:HCS591220 HMO589826:HMO591220 HWK589826:HWK591220 IGG589826:IGG591220 IQC589826:IQC591220 IZY589826:IZY591220 JJU589826:JJU591220 JTQ589826:JTQ591220 KDM589826:KDM591220 KNI589826:KNI591220 KXE589826:KXE591220 LHA589826:LHA591220 LQW589826:LQW591220 MAS589826:MAS591220 MKO589826:MKO591220 MUK589826:MUK591220 NEG589826:NEG591220 NOC589826:NOC591220 NXY589826:NXY591220 OHU589826:OHU591220 ORQ589826:ORQ591220 PBM589826:PBM591220 PLI589826:PLI591220 PVE589826:PVE591220 QFA589826:QFA591220 QOW589826:QOW591220 QYS589826:QYS591220 RIO589826:RIO591220 RSK589826:RSK591220 SCG589826:SCG591220 SMC589826:SMC591220 SVY589826:SVY591220 TFU589826:TFU591220 TPQ589826:TPQ591220 TZM589826:TZM591220 UJI589826:UJI591220 UTE589826:UTE591220 VDA589826:VDA591220 VMW589826:VMW591220 VWS589826:VWS591220 WGO589826:WGO591220 WQK589826:WQK591220 XAG589826:XAG591220 NU655362:NU656756 XQ655362:XQ656756 AHM655362:AHM656756 ARI655362:ARI656756 BBE655362:BBE656756 BLA655362:BLA656756 BUW655362:BUW656756 CES655362:CES656756 COO655362:COO656756 CYK655362:CYK656756 DIG655362:DIG656756 DSC655362:DSC656756 EBY655362:EBY656756 ELU655362:ELU656756 EVQ655362:EVQ656756 FFM655362:FFM656756 FPI655362:FPI656756 FZE655362:FZE656756 GJA655362:GJA656756 GSW655362:GSW656756 HCS655362:HCS656756 HMO655362:HMO656756 HWK655362:HWK656756 IGG655362:IGG656756 IQC655362:IQC656756 IZY655362:IZY656756 JJU655362:JJU656756 JTQ655362:JTQ656756 KDM655362:KDM656756 KNI655362:KNI656756 KXE655362:KXE656756 LHA655362:LHA656756 LQW655362:LQW656756 MAS655362:MAS656756 MKO655362:MKO656756 MUK655362:MUK656756 NEG655362:NEG656756 NOC655362:NOC656756 NXY655362:NXY656756 OHU655362:OHU656756 ORQ655362:ORQ656756 PBM655362:PBM656756 PLI655362:PLI656756 PVE655362:PVE656756 QFA655362:QFA656756 QOW655362:QOW656756 QYS655362:QYS656756 RIO655362:RIO656756 RSK655362:RSK656756 SCG655362:SCG656756 SMC655362:SMC656756 SVY655362:SVY656756 TFU655362:TFU656756 TPQ655362:TPQ656756 TZM655362:TZM656756 UJI655362:UJI656756 UTE655362:UTE656756 VDA655362:VDA656756 VMW655362:VMW656756 VWS655362:VWS656756 WGO655362:WGO656756 WQK655362:WQK656756 XAG655362:XAG656756 NU720898:NU722292 XQ720898:XQ722292 AHM720898:AHM722292 ARI720898:ARI722292 BBE720898:BBE722292 BLA720898:BLA722292 BUW720898:BUW722292 CES720898:CES722292 COO720898:COO722292 CYK720898:CYK722292 DIG720898:DIG722292 DSC720898:DSC722292 EBY720898:EBY722292 ELU720898:ELU722292 EVQ720898:EVQ722292 FFM720898:FFM722292 FPI720898:FPI722292 FZE720898:FZE722292 GJA720898:GJA722292 GSW720898:GSW722292 HCS720898:HCS722292 HMO720898:HMO722292 HWK720898:HWK722292 IGG720898:IGG722292 IQC720898:IQC722292 IZY720898:IZY722292 JJU720898:JJU722292 JTQ720898:JTQ722292 KDM720898:KDM722292 KNI720898:KNI722292 KXE720898:KXE722292 LHA720898:LHA722292 LQW720898:LQW722292 MAS720898:MAS722292 MKO720898:MKO722292 MUK720898:MUK722292 NEG720898:NEG722292 NOC720898:NOC722292 NXY720898:NXY722292 OHU720898:OHU722292 ORQ720898:ORQ722292 PBM720898:PBM722292 PLI720898:PLI722292 PVE720898:PVE722292 QFA720898:QFA722292 QOW720898:QOW722292 QYS720898:QYS722292 RIO720898:RIO722292 RSK720898:RSK722292 SCG720898:SCG722292 SMC720898:SMC722292 SVY720898:SVY722292 TFU720898:TFU722292 TPQ720898:TPQ722292 TZM720898:TZM722292 UJI720898:UJI722292 UTE720898:UTE722292 VDA720898:VDA722292 VMW720898:VMW722292 VWS720898:VWS722292 WGO720898:WGO722292 WQK720898:WQK722292 XAG720898:XAG722292 NU786434:NU787828 XQ786434:XQ787828 AHM786434:AHM787828 ARI786434:ARI787828 BBE786434:BBE787828 BLA786434:BLA787828 BUW786434:BUW787828 CES786434:CES787828 COO786434:COO787828 CYK786434:CYK787828 DIG786434:DIG787828 DSC786434:DSC787828 EBY786434:EBY787828 ELU786434:ELU787828 EVQ786434:EVQ787828 FFM786434:FFM787828 FPI786434:FPI787828 FZE786434:FZE787828 GJA786434:GJA787828 GSW786434:GSW787828 HCS786434:HCS787828 HMO786434:HMO787828 HWK786434:HWK787828 IGG786434:IGG787828 IQC786434:IQC787828 IZY786434:IZY787828 JJU786434:JJU787828 JTQ786434:JTQ787828 KDM786434:KDM787828 KNI786434:KNI787828 KXE786434:KXE787828 LHA786434:LHA787828 LQW786434:LQW787828 MAS786434:MAS787828 MKO786434:MKO787828 MUK786434:MUK787828 NEG786434:NEG787828 NOC786434:NOC787828 NXY786434:NXY787828 OHU786434:OHU787828 ORQ786434:ORQ787828 PBM786434:PBM787828 PLI786434:PLI787828 PVE786434:PVE787828 QFA786434:QFA787828 QOW786434:QOW787828 QYS786434:QYS787828 RIO786434:RIO787828 RSK786434:RSK787828 SCG786434:SCG787828 SMC786434:SMC787828 SVY786434:SVY787828 TFU786434:TFU787828 TPQ786434:TPQ787828 TZM786434:TZM787828 UJI786434:UJI787828 UTE786434:UTE787828 VDA786434:VDA787828 VMW786434:VMW787828 VWS786434:VWS787828 WGO786434:WGO787828 WQK786434:WQK787828 XAG786434:XAG787828 NU851970:NU853364 XQ851970:XQ853364 AHM851970:AHM853364 ARI851970:ARI853364 BBE851970:BBE853364 BLA851970:BLA853364 BUW851970:BUW853364 CES851970:CES853364 COO851970:COO853364 CYK851970:CYK853364 DIG851970:DIG853364 DSC851970:DSC853364 EBY851970:EBY853364 ELU851970:ELU853364 EVQ851970:EVQ853364 FFM851970:FFM853364 FPI851970:FPI853364 FZE851970:FZE853364 GJA851970:GJA853364 GSW851970:GSW853364 HCS851970:HCS853364 HMO851970:HMO853364 HWK851970:HWK853364 IGG851970:IGG853364 IQC851970:IQC853364 IZY851970:IZY853364 JJU851970:JJU853364 JTQ851970:JTQ853364 KDM851970:KDM853364 KNI851970:KNI853364 KXE851970:KXE853364 LHA851970:LHA853364 LQW851970:LQW853364 MAS851970:MAS853364 MKO851970:MKO853364 MUK851970:MUK853364 NEG851970:NEG853364 NOC851970:NOC853364 NXY851970:NXY853364 OHU851970:OHU853364 ORQ851970:ORQ853364 PBM851970:PBM853364 PLI851970:PLI853364 PVE851970:PVE853364 QFA851970:QFA853364 QOW851970:QOW853364 QYS851970:QYS853364 RIO851970:RIO853364 RSK851970:RSK853364 SCG851970:SCG853364 SMC851970:SMC853364 SVY851970:SVY853364 TFU851970:TFU853364 TPQ851970:TPQ853364 TZM851970:TZM853364 UJI851970:UJI853364 UTE851970:UTE853364 VDA851970:VDA853364 VMW851970:VMW853364 VWS851970:VWS853364 WGO851970:WGO853364 WQK851970:WQK853364 XAG851970:XAG853364 NU917506:NU918900 XQ917506:XQ918900 AHM917506:AHM918900 ARI917506:ARI918900 BBE917506:BBE918900 BLA917506:BLA918900 BUW917506:BUW918900 CES917506:CES918900 COO917506:COO918900 CYK917506:CYK918900 DIG917506:DIG918900 DSC917506:DSC918900 EBY917506:EBY918900 ELU917506:ELU918900 EVQ917506:EVQ918900 FFM917506:FFM918900 FPI917506:FPI918900 FZE917506:FZE918900 GJA917506:GJA918900 GSW917506:GSW918900 HCS917506:HCS918900 HMO917506:HMO918900 HWK917506:HWK918900 IGG917506:IGG918900 IQC917506:IQC918900 IZY917506:IZY918900 JJU917506:JJU918900 JTQ917506:JTQ918900 KDM917506:KDM918900 KNI917506:KNI918900 KXE917506:KXE918900 LHA917506:LHA918900 LQW917506:LQW918900 MAS917506:MAS918900 MKO917506:MKO918900 MUK917506:MUK918900 NEG917506:NEG918900 NOC917506:NOC918900 NXY917506:NXY918900 OHU917506:OHU918900 ORQ917506:ORQ918900 PBM917506:PBM918900 PLI917506:PLI918900 PVE917506:PVE918900 QFA917506:QFA918900 QOW917506:QOW918900 QYS917506:QYS918900 RIO917506:RIO918900 RSK917506:RSK918900 SCG917506:SCG918900 SMC917506:SMC918900 SVY917506:SVY918900 TFU917506:TFU918900 TPQ917506:TPQ918900 TZM917506:TZM918900 UJI917506:UJI918900 UTE917506:UTE918900 VDA917506:VDA918900 VMW917506:VMW918900 VWS917506:VWS918900 WGO917506:WGO918900 WQK917506:WQK918900 XAG917506:XAG918900 NU983042:NU984436 XQ983042:XQ984436 AHM983042:AHM984436 ARI983042:ARI984436 BBE983042:BBE984436 BLA983042:BLA984436 BUW983042:BUW984436 CES983042:CES984436 COO983042:COO984436 CYK983042:CYK984436 DIG983042:DIG984436 DSC983042:DSC984436 EBY983042:EBY984436 ELU983042:ELU984436 EVQ983042:EVQ984436 FFM983042:FFM984436 FPI983042:FPI984436 FZE983042:FZE984436 GJA983042:GJA984436 GSW983042:GSW984436 HCS983042:HCS984436 HMO983042:HMO984436 HWK983042:HWK984436 IGG983042:IGG984436 IQC983042:IQC984436 IZY983042:IZY984436 JJU983042:JJU984436 JTQ983042:JTQ984436 KDM983042:KDM984436 KNI983042:KNI984436 KXE983042:KXE984436 LHA983042:LHA984436 LQW983042:LQW984436 MAS983042:MAS984436 MKO983042:MKO984436 MUK983042:MUK984436 NEG983042:NEG984436 NOC983042:NOC984436 NXY983042:NXY984436 OHU983042:OHU984436 ORQ983042:ORQ984436 PBM983042:PBM984436 PLI983042:PLI984436 PVE983042:PVE984436 QFA983042:QFA984436 QOW983042:QOW984436 QYS983042:QYS984436 RIO983042:RIO984436 RSK983042:RSK984436 SCG983042:SCG984436 SMC983042:SMC984436 SVY983042:SVY984436 TFU983042:TFU984436 TPQ983042:TPQ984436 TZM983042:TZM984436 UJI983042:UJI984436 UTE983042:UTE984436 VDA983042:VDA984436 VMW983042:VMW984436 VWS983042:VWS984436 WGO983042:WGO984436 WQK983042:WQK984436" xr:uid="{00000000-0002-0000-0000-000000000000}">
      <formula1>#REF!</formula1>
    </dataValidation>
    <dataValidation type="list" allowBlank="1" showInputMessage="1" showErrorMessage="1" sqref="AH983039:AH984437 MP983039:MP984437 WL983039:WL984437 AGH983039:AGH984437 AQD983039:AQD984437 AZZ983039:AZZ984437 BJV983039:BJV984437 BTR983039:BTR984437 CDN983039:CDN984437 CNJ983039:CNJ984437 CXF983039:CXF984437 DHB983039:DHB984437 DQX983039:DQX984437 EAT983039:EAT984437 EKP983039:EKP984437 EUL983039:EUL984437 FEH983039:FEH984437 FOD983039:FOD984437 FXZ983039:FXZ984437 GHV983039:GHV984437 GRR983039:GRR984437 HBN983039:HBN984437 HLJ983039:HLJ984437 HVF983039:HVF984437 IFB983039:IFB984437 IOX983039:IOX984437 IYT983039:IYT984437 JIP983039:JIP984437 JSL983039:JSL984437 KCH983039:KCH984437 KMD983039:KMD984437 KVZ983039:KVZ984437 LFV983039:LFV984437 LPR983039:LPR984437 LZN983039:LZN984437 MJJ983039:MJJ984437 MTF983039:MTF984437 NDB983039:NDB984437 NMX983039:NMX984437 NWT983039:NWT984437 OGP983039:OGP984437 OQL983039:OQL984437 PAH983039:PAH984437 PKD983039:PKD984437 PTZ983039:PTZ984437 QDV983039:QDV984437 QNR983039:QNR984437 QXN983039:QXN984437 RHJ983039:RHJ984437 RRF983039:RRF984437 SBB983039:SBB984437 SKX983039:SKX984437 SUT983039:SUT984437 TEP983039:TEP984437 TOL983039:TOL984437 TYH983039:TYH984437 UID983039:UID984437 URZ983039:URZ984437 VBV983039:VBV984437 VLR983039:VLR984437 VVN983039:VVN984437 WFJ983039:WFJ984437 WPF983039:WPF984437 AH82:AH1397 MP82:MP1397 WL82:WL1397 AGH82:AGH1397 AQD82:AQD1397 AZZ82:AZZ1397 BJV82:BJV1397 BTR82:BTR1397 CDN82:CDN1397 CNJ82:CNJ1397 CXF82:CXF1397 DHB82:DHB1397 DQX82:DQX1397 EAT82:EAT1397 EKP82:EKP1397 EUL82:EUL1397 FEH82:FEH1397 FOD82:FOD1397 FXZ82:FXZ1397 GHV82:GHV1397 GRR82:GRR1397 HBN82:HBN1397 HLJ82:HLJ1397 HVF82:HVF1397 IFB82:IFB1397 IOX82:IOX1397 IYT82:IYT1397 JIP82:JIP1397 JSL82:JSL1397 KCH82:KCH1397 KMD82:KMD1397 KVZ82:KVZ1397 LFV82:LFV1397 LPR82:LPR1397 LZN82:LZN1397 MJJ82:MJJ1397 MTF82:MTF1397 NDB82:NDB1397 NMX82:NMX1397 NWT82:NWT1397 OGP82:OGP1397 OQL82:OQL1397 PAH82:PAH1397 PKD82:PKD1397 PTZ82:PTZ1397 QDV82:QDV1397 QNR82:QNR1397 QXN82:QXN1397 RHJ82:RHJ1397 RRF82:RRF1397 SBB82:SBB1397 SKX82:SKX1397 SUT82:SUT1397 TEP82:TEP1397 TOL82:TOL1397 TYH82:TYH1397 UID82:UID1397 URZ82:URZ1397 VBV82:VBV1397 VLR82:VLR1397 VVN82:VVN1397 WFJ82:WFJ1397 WPF82:WPF1397 WZB82:WZB1397 WZB983039:WZB984437 AH65535:AH66933 MP65535:MP66933 WL65535:WL66933 AGH65535:AGH66933 AQD65535:AQD66933 AZZ65535:AZZ66933 BJV65535:BJV66933 BTR65535:BTR66933 CDN65535:CDN66933 CNJ65535:CNJ66933 CXF65535:CXF66933 DHB65535:DHB66933 DQX65535:DQX66933 EAT65535:EAT66933 EKP65535:EKP66933 EUL65535:EUL66933 FEH65535:FEH66933 FOD65535:FOD66933 FXZ65535:FXZ66933 GHV65535:GHV66933 GRR65535:GRR66933 HBN65535:HBN66933 HLJ65535:HLJ66933 HVF65535:HVF66933 IFB65535:IFB66933 IOX65535:IOX66933 IYT65535:IYT66933 JIP65535:JIP66933 JSL65535:JSL66933 KCH65535:KCH66933 KMD65535:KMD66933 KVZ65535:KVZ66933 LFV65535:LFV66933 LPR65535:LPR66933 LZN65535:LZN66933 MJJ65535:MJJ66933 MTF65535:MTF66933 NDB65535:NDB66933 NMX65535:NMX66933 NWT65535:NWT66933 OGP65535:OGP66933 OQL65535:OQL66933 PAH65535:PAH66933 PKD65535:PKD66933 PTZ65535:PTZ66933 QDV65535:QDV66933 QNR65535:QNR66933 QXN65535:QXN66933 RHJ65535:RHJ66933 RRF65535:RRF66933 SBB65535:SBB66933 SKX65535:SKX66933 SUT65535:SUT66933 TEP65535:TEP66933 TOL65535:TOL66933 TYH65535:TYH66933 UID65535:UID66933 URZ65535:URZ66933 VBV65535:VBV66933 VLR65535:VLR66933 VVN65535:VVN66933 WFJ65535:WFJ66933 WPF65535:WPF66933 WZB65535:WZB66933 AH131071:AH132469 MP131071:MP132469 WL131071:WL132469 AGH131071:AGH132469 AQD131071:AQD132469 AZZ131071:AZZ132469 BJV131071:BJV132469 BTR131071:BTR132469 CDN131071:CDN132469 CNJ131071:CNJ132469 CXF131071:CXF132469 DHB131071:DHB132469 DQX131071:DQX132469 EAT131071:EAT132469 EKP131071:EKP132469 EUL131071:EUL132469 FEH131071:FEH132469 FOD131071:FOD132469 FXZ131071:FXZ132469 GHV131071:GHV132469 GRR131071:GRR132469 HBN131071:HBN132469 HLJ131071:HLJ132469 HVF131071:HVF132469 IFB131071:IFB132469 IOX131071:IOX132469 IYT131071:IYT132469 JIP131071:JIP132469 JSL131071:JSL132469 KCH131071:KCH132469 KMD131071:KMD132469 KVZ131071:KVZ132469 LFV131071:LFV132469 LPR131071:LPR132469 LZN131071:LZN132469 MJJ131071:MJJ132469 MTF131071:MTF132469 NDB131071:NDB132469 NMX131071:NMX132469 NWT131071:NWT132469 OGP131071:OGP132469 OQL131071:OQL132469 PAH131071:PAH132469 PKD131071:PKD132469 PTZ131071:PTZ132469 QDV131071:QDV132469 QNR131071:QNR132469 QXN131071:QXN132469 RHJ131071:RHJ132469 RRF131071:RRF132469 SBB131071:SBB132469 SKX131071:SKX132469 SUT131071:SUT132469 TEP131071:TEP132469 TOL131071:TOL132469 TYH131071:TYH132469 UID131071:UID132469 URZ131071:URZ132469 VBV131071:VBV132469 VLR131071:VLR132469 VVN131071:VVN132469 WFJ131071:WFJ132469 WPF131071:WPF132469 WZB131071:WZB132469 AH196607:AH198005 MP196607:MP198005 WL196607:WL198005 AGH196607:AGH198005 AQD196607:AQD198005 AZZ196607:AZZ198005 BJV196607:BJV198005 BTR196607:BTR198005 CDN196607:CDN198005 CNJ196607:CNJ198005 CXF196607:CXF198005 DHB196607:DHB198005 DQX196607:DQX198005 EAT196607:EAT198005 EKP196607:EKP198005 EUL196607:EUL198005 FEH196607:FEH198005 FOD196607:FOD198005 FXZ196607:FXZ198005 GHV196607:GHV198005 GRR196607:GRR198005 HBN196607:HBN198005 HLJ196607:HLJ198005 HVF196607:HVF198005 IFB196607:IFB198005 IOX196607:IOX198005 IYT196607:IYT198005 JIP196607:JIP198005 JSL196607:JSL198005 KCH196607:KCH198005 KMD196607:KMD198005 KVZ196607:KVZ198005 LFV196607:LFV198005 LPR196607:LPR198005 LZN196607:LZN198005 MJJ196607:MJJ198005 MTF196607:MTF198005 NDB196607:NDB198005 NMX196607:NMX198005 NWT196607:NWT198005 OGP196607:OGP198005 OQL196607:OQL198005 PAH196607:PAH198005 PKD196607:PKD198005 PTZ196607:PTZ198005 QDV196607:QDV198005 QNR196607:QNR198005 QXN196607:QXN198005 RHJ196607:RHJ198005 RRF196607:RRF198005 SBB196607:SBB198005 SKX196607:SKX198005 SUT196607:SUT198005 TEP196607:TEP198005 TOL196607:TOL198005 TYH196607:TYH198005 UID196607:UID198005 URZ196607:URZ198005 VBV196607:VBV198005 VLR196607:VLR198005 VVN196607:VVN198005 WFJ196607:WFJ198005 WPF196607:WPF198005 WZB196607:WZB198005 AH262143:AH263541 MP262143:MP263541 WL262143:WL263541 AGH262143:AGH263541 AQD262143:AQD263541 AZZ262143:AZZ263541 BJV262143:BJV263541 BTR262143:BTR263541 CDN262143:CDN263541 CNJ262143:CNJ263541 CXF262143:CXF263541 DHB262143:DHB263541 DQX262143:DQX263541 EAT262143:EAT263541 EKP262143:EKP263541 EUL262143:EUL263541 FEH262143:FEH263541 FOD262143:FOD263541 FXZ262143:FXZ263541 GHV262143:GHV263541 GRR262143:GRR263541 HBN262143:HBN263541 HLJ262143:HLJ263541 HVF262143:HVF263541 IFB262143:IFB263541 IOX262143:IOX263541 IYT262143:IYT263541 JIP262143:JIP263541 JSL262143:JSL263541 KCH262143:KCH263541 KMD262143:KMD263541 KVZ262143:KVZ263541 LFV262143:LFV263541 LPR262143:LPR263541 LZN262143:LZN263541 MJJ262143:MJJ263541 MTF262143:MTF263541 NDB262143:NDB263541 NMX262143:NMX263541 NWT262143:NWT263541 OGP262143:OGP263541 OQL262143:OQL263541 PAH262143:PAH263541 PKD262143:PKD263541 PTZ262143:PTZ263541 QDV262143:QDV263541 QNR262143:QNR263541 QXN262143:QXN263541 RHJ262143:RHJ263541 RRF262143:RRF263541 SBB262143:SBB263541 SKX262143:SKX263541 SUT262143:SUT263541 TEP262143:TEP263541 TOL262143:TOL263541 TYH262143:TYH263541 UID262143:UID263541 URZ262143:URZ263541 VBV262143:VBV263541 VLR262143:VLR263541 VVN262143:VVN263541 WFJ262143:WFJ263541 WPF262143:WPF263541 WZB262143:WZB263541 AH327679:AH329077 MP327679:MP329077 WL327679:WL329077 AGH327679:AGH329077 AQD327679:AQD329077 AZZ327679:AZZ329077 BJV327679:BJV329077 BTR327679:BTR329077 CDN327679:CDN329077 CNJ327679:CNJ329077 CXF327679:CXF329077 DHB327679:DHB329077 DQX327679:DQX329077 EAT327679:EAT329077 EKP327679:EKP329077 EUL327679:EUL329077 FEH327679:FEH329077 FOD327679:FOD329077 FXZ327679:FXZ329077 GHV327679:GHV329077 GRR327679:GRR329077 HBN327679:HBN329077 HLJ327679:HLJ329077 HVF327679:HVF329077 IFB327679:IFB329077 IOX327679:IOX329077 IYT327679:IYT329077 JIP327679:JIP329077 JSL327679:JSL329077 KCH327679:KCH329077 KMD327679:KMD329077 KVZ327679:KVZ329077 LFV327679:LFV329077 LPR327679:LPR329077 LZN327679:LZN329077 MJJ327679:MJJ329077 MTF327679:MTF329077 NDB327679:NDB329077 NMX327679:NMX329077 NWT327679:NWT329077 OGP327679:OGP329077 OQL327679:OQL329077 PAH327679:PAH329077 PKD327679:PKD329077 PTZ327679:PTZ329077 QDV327679:QDV329077 QNR327679:QNR329077 QXN327679:QXN329077 RHJ327679:RHJ329077 RRF327679:RRF329077 SBB327679:SBB329077 SKX327679:SKX329077 SUT327679:SUT329077 TEP327679:TEP329077 TOL327679:TOL329077 TYH327679:TYH329077 UID327679:UID329077 URZ327679:URZ329077 VBV327679:VBV329077 VLR327679:VLR329077 VVN327679:VVN329077 WFJ327679:WFJ329077 WPF327679:WPF329077 WZB327679:WZB329077 AH393215:AH394613 MP393215:MP394613 WL393215:WL394613 AGH393215:AGH394613 AQD393215:AQD394613 AZZ393215:AZZ394613 BJV393215:BJV394613 BTR393215:BTR394613 CDN393215:CDN394613 CNJ393215:CNJ394613 CXF393215:CXF394613 DHB393215:DHB394613 DQX393215:DQX394613 EAT393215:EAT394613 EKP393215:EKP394613 EUL393215:EUL394613 FEH393215:FEH394613 FOD393215:FOD394613 FXZ393215:FXZ394613 GHV393215:GHV394613 GRR393215:GRR394613 HBN393215:HBN394613 HLJ393215:HLJ394613 HVF393215:HVF394613 IFB393215:IFB394613 IOX393215:IOX394613 IYT393215:IYT394613 JIP393215:JIP394613 JSL393215:JSL394613 KCH393215:KCH394613 KMD393215:KMD394613 KVZ393215:KVZ394613 LFV393215:LFV394613 LPR393215:LPR394613 LZN393215:LZN394613 MJJ393215:MJJ394613 MTF393215:MTF394613 NDB393215:NDB394613 NMX393215:NMX394613 NWT393215:NWT394613 OGP393215:OGP394613 OQL393215:OQL394613 PAH393215:PAH394613 PKD393215:PKD394613 PTZ393215:PTZ394613 QDV393215:QDV394613 QNR393215:QNR394613 QXN393215:QXN394613 RHJ393215:RHJ394613 RRF393215:RRF394613 SBB393215:SBB394613 SKX393215:SKX394613 SUT393215:SUT394613 TEP393215:TEP394613 TOL393215:TOL394613 TYH393215:TYH394613 UID393215:UID394613 URZ393215:URZ394613 VBV393215:VBV394613 VLR393215:VLR394613 VVN393215:VVN394613 WFJ393215:WFJ394613 WPF393215:WPF394613 WZB393215:WZB394613 AH458751:AH460149 MP458751:MP460149 WL458751:WL460149 AGH458751:AGH460149 AQD458751:AQD460149 AZZ458751:AZZ460149 BJV458751:BJV460149 BTR458751:BTR460149 CDN458751:CDN460149 CNJ458751:CNJ460149 CXF458751:CXF460149 DHB458751:DHB460149 DQX458751:DQX460149 EAT458751:EAT460149 EKP458751:EKP460149 EUL458751:EUL460149 FEH458751:FEH460149 FOD458751:FOD460149 FXZ458751:FXZ460149 GHV458751:GHV460149 GRR458751:GRR460149 HBN458751:HBN460149 HLJ458751:HLJ460149 HVF458751:HVF460149 IFB458751:IFB460149 IOX458751:IOX460149 IYT458751:IYT460149 JIP458751:JIP460149 JSL458751:JSL460149 KCH458751:KCH460149 KMD458751:KMD460149 KVZ458751:KVZ460149 LFV458751:LFV460149 LPR458751:LPR460149 LZN458751:LZN460149 MJJ458751:MJJ460149 MTF458751:MTF460149 NDB458751:NDB460149 NMX458751:NMX460149 NWT458751:NWT460149 OGP458751:OGP460149 OQL458751:OQL460149 PAH458751:PAH460149 PKD458751:PKD460149 PTZ458751:PTZ460149 QDV458751:QDV460149 QNR458751:QNR460149 QXN458751:QXN460149 RHJ458751:RHJ460149 RRF458751:RRF460149 SBB458751:SBB460149 SKX458751:SKX460149 SUT458751:SUT460149 TEP458751:TEP460149 TOL458751:TOL460149 TYH458751:TYH460149 UID458751:UID460149 URZ458751:URZ460149 VBV458751:VBV460149 VLR458751:VLR460149 VVN458751:VVN460149 WFJ458751:WFJ460149 WPF458751:WPF460149 WZB458751:WZB460149 AH524287:AH525685 MP524287:MP525685 WL524287:WL525685 AGH524287:AGH525685 AQD524287:AQD525685 AZZ524287:AZZ525685 BJV524287:BJV525685 BTR524287:BTR525685 CDN524287:CDN525685 CNJ524287:CNJ525685 CXF524287:CXF525685 DHB524287:DHB525685 DQX524287:DQX525685 EAT524287:EAT525685 EKP524287:EKP525685 EUL524287:EUL525685 FEH524287:FEH525685 FOD524287:FOD525685 FXZ524287:FXZ525685 GHV524287:GHV525685 GRR524287:GRR525685 HBN524287:HBN525685 HLJ524287:HLJ525685 HVF524287:HVF525685 IFB524287:IFB525685 IOX524287:IOX525685 IYT524287:IYT525685 JIP524287:JIP525685 JSL524287:JSL525685 KCH524287:KCH525685 KMD524287:KMD525685 KVZ524287:KVZ525685 LFV524287:LFV525685 LPR524287:LPR525685 LZN524287:LZN525685 MJJ524287:MJJ525685 MTF524287:MTF525685 NDB524287:NDB525685 NMX524287:NMX525685 NWT524287:NWT525685 OGP524287:OGP525685 OQL524287:OQL525685 PAH524287:PAH525685 PKD524287:PKD525685 PTZ524287:PTZ525685 QDV524287:QDV525685 QNR524287:QNR525685 QXN524287:QXN525685 RHJ524287:RHJ525685 RRF524287:RRF525685 SBB524287:SBB525685 SKX524287:SKX525685 SUT524287:SUT525685 TEP524287:TEP525685 TOL524287:TOL525685 TYH524287:TYH525685 UID524287:UID525685 URZ524287:URZ525685 VBV524287:VBV525685 VLR524287:VLR525685 VVN524287:VVN525685 WFJ524287:WFJ525685 WPF524287:WPF525685 WZB524287:WZB525685 AH589823:AH591221 MP589823:MP591221 WL589823:WL591221 AGH589823:AGH591221 AQD589823:AQD591221 AZZ589823:AZZ591221 BJV589823:BJV591221 BTR589823:BTR591221 CDN589823:CDN591221 CNJ589823:CNJ591221 CXF589823:CXF591221 DHB589823:DHB591221 DQX589823:DQX591221 EAT589823:EAT591221 EKP589823:EKP591221 EUL589823:EUL591221 FEH589823:FEH591221 FOD589823:FOD591221 FXZ589823:FXZ591221 GHV589823:GHV591221 GRR589823:GRR591221 HBN589823:HBN591221 HLJ589823:HLJ591221 HVF589823:HVF591221 IFB589823:IFB591221 IOX589823:IOX591221 IYT589823:IYT591221 JIP589823:JIP591221 JSL589823:JSL591221 KCH589823:KCH591221 KMD589823:KMD591221 KVZ589823:KVZ591221 LFV589823:LFV591221 LPR589823:LPR591221 LZN589823:LZN591221 MJJ589823:MJJ591221 MTF589823:MTF591221 NDB589823:NDB591221 NMX589823:NMX591221 NWT589823:NWT591221 OGP589823:OGP591221 OQL589823:OQL591221 PAH589823:PAH591221 PKD589823:PKD591221 PTZ589823:PTZ591221 QDV589823:QDV591221 QNR589823:QNR591221 QXN589823:QXN591221 RHJ589823:RHJ591221 RRF589823:RRF591221 SBB589823:SBB591221 SKX589823:SKX591221 SUT589823:SUT591221 TEP589823:TEP591221 TOL589823:TOL591221 TYH589823:TYH591221 UID589823:UID591221 URZ589823:URZ591221 VBV589823:VBV591221 VLR589823:VLR591221 VVN589823:VVN591221 WFJ589823:WFJ591221 WPF589823:WPF591221 WZB589823:WZB591221 AH655359:AH656757 MP655359:MP656757 WL655359:WL656757 AGH655359:AGH656757 AQD655359:AQD656757 AZZ655359:AZZ656757 BJV655359:BJV656757 BTR655359:BTR656757 CDN655359:CDN656757 CNJ655359:CNJ656757 CXF655359:CXF656757 DHB655359:DHB656757 DQX655359:DQX656757 EAT655359:EAT656757 EKP655359:EKP656757 EUL655359:EUL656757 FEH655359:FEH656757 FOD655359:FOD656757 FXZ655359:FXZ656757 GHV655359:GHV656757 GRR655359:GRR656757 HBN655359:HBN656757 HLJ655359:HLJ656757 HVF655359:HVF656757 IFB655359:IFB656757 IOX655359:IOX656757 IYT655359:IYT656757 JIP655359:JIP656757 JSL655359:JSL656757 KCH655359:KCH656757 KMD655359:KMD656757 KVZ655359:KVZ656757 LFV655359:LFV656757 LPR655359:LPR656757 LZN655359:LZN656757 MJJ655359:MJJ656757 MTF655359:MTF656757 NDB655359:NDB656757 NMX655359:NMX656757 NWT655359:NWT656757 OGP655359:OGP656757 OQL655359:OQL656757 PAH655359:PAH656757 PKD655359:PKD656757 PTZ655359:PTZ656757 QDV655359:QDV656757 QNR655359:QNR656757 QXN655359:QXN656757 RHJ655359:RHJ656757 RRF655359:RRF656757 SBB655359:SBB656757 SKX655359:SKX656757 SUT655359:SUT656757 TEP655359:TEP656757 TOL655359:TOL656757 TYH655359:TYH656757 UID655359:UID656757 URZ655359:URZ656757 VBV655359:VBV656757 VLR655359:VLR656757 VVN655359:VVN656757 WFJ655359:WFJ656757 WPF655359:WPF656757 WZB655359:WZB656757 AH720895:AH722293 MP720895:MP722293 WL720895:WL722293 AGH720895:AGH722293 AQD720895:AQD722293 AZZ720895:AZZ722293 BJV720895:BJV722293 BTR720895:BTR722293 CDN720895:CDN722293 CNJ720895:CNJ722293 CXF720895:CXF722293 DHB720895:DHB722293 DQX720895:DQX722293 EAT720895:EAT722293 EKP720895:EKP722293 EUL720895:EUL722293 FEH720895:FEH722293 FOD720895:FOD722293 FXZ720895:FXZ722293 GHV720895:GHV722293 GRR720895:GRR722293 HBN720895:HBN722293 HLJ720895:HLJ722293 HVF720895:HVF722293 IFB720895:IFB722293 IOX720895:IOX722293 IYT720895:IYT722293 JIP720895:JIP722293 JSL720895:JSL722293 KCH720895:KCH722293 KMD720895:KMD722293 KVZ720895:KVZ722293 LFV720895:LFV722293 LPR720895:LPR722293 LZN720895:LZN722293 MJJ720895:MJJ722293 MTF720895:MTF722293 NDB720895:NDB722293 NMX720895:NMX722293 NWT720895:NWT722293 OGP720895:OGP722293 OQL720895:OQL722293 PAH720895:PAH722293 PKD720895:PKD722293 PTZ720895:PTZ722293 QDV720895:QDV722293 QNR720895:QNR722293 QXN720895:QXN722293 RHJ720895:RHJ722293 RRF720895:RRF722293 SBB720895:SBB722293 SKX720895:SKX722293 SUT720895:SUT722293 TEP720895:TEP722293 TOL720895:TOL722293 TYH720895:TYH722293 UID720895:UID722293 URZ720895:URZ722293 VBV720895:VBV722293 VLR720895:VLR722293 VVN720895:VVN722293 WFJ720895:WFJ722293 WPF720895:WPF722293 WZB720895:WZB722293 AH786431:AH787829 MP786431:MP787829 WL786431:WL787829 AGH786431:AGH787829 AQD786431:AQD787829 AZZ786431:AZZ787829 BJV786431:BJV787829 BTR786431:BTR787829 CDN786431:CDN787829 CNJ786431:CNJ787829 CXF786431:CXF787829 DHB786431:DHB787829 DQX786431:DQX787829 EAT786431:EAT787829 EKP786431:EKP787829 EUL786431:EUL787829 FEH786431:FEH787829 FOD786431:FOD787829 FXZ786431:FXZ787829 GHV786431:GHV787829 GRR786431:GRR787829 HBN786431:HBN787829 HLJ786431:HLJ787829 HVF786431:HVF787829 IFB786431:IFB787829 IOX786431:IOX787829 IYT786431:IYT787829 JIP786431:JIP787829 JSL786431:JSL787829 KCH786431:KCH787829 KMD786431:KMD787829 KVZ786431:KVZ787829 LFV786431:LFV787829 LPR786431:LPR787829 LZN786431:LZN787829 MJJ786431:MJJ787829 MTF786431:MTF787829 NDB786431:NDB787829 NMX786431:NMX787829 NWT786431:NWT787829 OGP786431:OGP787829 OQL786431:OQL787829 PAH786431:PAH787829 PKD786431:PKD787829 PTZ786431:PTZ787829 QDV786431:QDV787829 QNR786431:QNR787829 QXN786431:QXN787829 RHJ786431:RHJ787829 RRF786431:RRF787829 SBB786431:SBB787829 SKX786431:SKX787829 SUT786431:SUT787829 TEP786431:TEP787829 TOL786431:TOL787829 TYH786431:TYH787829 UID786431:UID787829 URZ786431:URZ787829 VBV786431:VBV787829 VLR786431:VLR787829 VVN786431:VVN787829 WFJ786431:WFJ787829 WPF786431:WPF787829 WZB786431:WZB787829 AH851967:AH853365 MP851967:MP853365 WL851967:WL853365 AGH851967:AGH853365 AQD851967:AQD853365 AZZ851967:AZZ853365 BJV851967:BJV853365 BTR851967:BTR853365 CDN851967:CDN853365 CNJ851967:CNJ853365 CXF851967:CXF853365 DHB851967:DHB853365 DQX851967:DQX853365 EAT851967:EAT853365 EKP851967:EKP853365 EUL851967:EUL853365 FEH851967:FEH853365 FOD851967:FOD853365 FXZ851967:FXZ853365 GHV851967:GHV853365 GRR851967:GRR853365 HBN851967:HBN853365 HLJ851967:HLJ853365 HVF851967:HVF853365 IFB851967:IFB853365 IOX851967:IOX853365 IYT851967:IYT853365 JIP851967:JIP853365 JSL851967:JSL853365 KCH851967:KCH853365 KMD851967:KMD853365 KVZ851967:KVZ853365 LFV851967:LFV853365 LPR851967:LPR853365 LZN851967:LZN853365 MJJ851967:MJJ853365 MTF851967:MTF853365 NDB851967:NDB853365 NMX851967:NMX853365 NWT851967:NWT853365 OGP851967:OGP853365 OQL851967:OQL853365 PAH851967:PAH853365 PKD851967:PKD853365 PTZ851967:PTZ853365 QDV851967:QDV853365 QNR851967:QNR853365 QXN851967:QXN853365 RHJ851967:RHJ853365 RRF851967:RRF853365 SBB851967:SBB853365 SKX851967:SKX853365 SUT851967:SUT853365 TEP851967:TEP853365 TOL851967:TOL853365 TYH851967:TYH853365 UID851967:UID853365 URZ851967:URZ853365 VBV851967:VBV853365 VLR851967:VLR853365 VVN851967:VVN853365 WFJ851967:WFJ853365 WPF851967:WPF853365 WZB851967:WZB853365 AH917503:AH918901 MP917503:MP918901 WL917503:WL918901 AGH917503:AGH918901 AQD917503:AQD918901 AZZ917503:AZZ918901 BJV917503:BJV918901 BTR917503:BTR918901 CDN917503:CDN918901 CNJ917503:CNJ918901 CXF917503:CXF918901 DHB917503:DHB918901 DQX917503:DQX918901 EAT917503:EAT918901 EKP917503:EKP918901 EUL917503:EUL918901 FEH917503:FEH918901 FOD917503:FOD918901 FXZ917503:FXZ918901 GHV917503:GHV918901 GRR917503:GRR918901 HBN917503:HBN918901 HLJ917503:HLJ918901 HVF917503:HVF918901 IFB917503:IFB918901 IOX917503:IOX918901 IYT917503:IYT918901 JIP917503:JIP918901 JSL917503:JSL918901 KCH917503:KCH918901 KMD917503:KMD918901 KVZ917503:KVZ918901 LFV917503:LFV918901 LPR917503:LPR918901 LZN917503:LZN918901 MJJ917503:MJJ918901 MTF917503:MTF918901 NDB917503:NDB918901 NMX917503:NMX918901 NWT917503:NWT918901 OGP917503:OGP918901 OQL917503:OQL918901 PAH917503:PAH918901 PKD917503:PKD918901 PTZ917503:PTZ918901 QDV917503:QDV918901 QNR917503:QNR918901 QXN917503:QXN918901 RHJ917503:RHJ918901 RRF917503:RRF918901 SBB917503:SBB918901 SKX917503:SKX918901 SUT917503:SUT918901 TEP917503:TEP918901 TOL917503:TOL918901 TYH917503:TYH918901 UID917503:UID918901 URZ917503:URZ918901 VBV917503:VBV918901 VLR917503:VLR918901 VVN917503:VVN918901 WFJ917503:WFJ918901 WPF917503:WPF918901 WZB917503:WZB918901 MP19:MP24 WZB19:WZB24 WPF19:WPF24 WFJ19:WFJ24 VVN19:VVN24 VLR19:VLR24 VBV19:VBV24 URZ19:URZ24 UID19:UID24 TYH19:TYH24 TOL19:TOL24 TEP19:TEP24 SUT19:SUT24 SKX19:SKX24 SBB19:SBB24 RRF19:RRF24 RHJ19:RHJ24 QXN19:QXN24 QNR19:QNR24 QDV19:QDV24 PTZ19:PTZ24 PKD19:PKD24 PAH19:PAH24 OQL19:OQL24 OGP19:OGP24 NWT19:NWT24 NMX19:NMX24 NDB19:NDB24 MTF19:MTF24 MJJ19:MJJ24 LZN19:LZN24 LPR19:LPR24 LFV19:LFV24 KVZ19:KVZ24 KMD19:KMD24 KCH19:KCH24 JSL19:JSL24 JIP19:JIP24 IYT19:IYT24 IOX19:IOX24 IFB19:IFB24 HVF19:HVF24 HLJ19:HLJ24 HBN19:HBN24 GRR19:GRR24 GHV19:GHV24 FXZ19:FXZ24 FOD19:FOD24 FEH19:FEH24 EUL19:EUL24 EKP19:EKP24 EAT19:EAT24 DQX19:DQX24 DHB19:DHB24 CXF19:CXF24 CNJ19:CNJ24 CDN19:CDN24 BTR19:BTR24 BJV19:BJV24 AZZ19:AZZ24 AQD19:AQD24 AGH19:AGH24 WL19:WL24 AD19:AD24 WL58:WL70 MP58:MP70 WZB58:WZB70 WPF58:WPF70 WFJ58:WFJ70 VVN58:VVN70 VLR58:VLR70 VBV58:VBV70 URZ58:URZ70 UID58:UID70 TYH58:TYH70 TOL58:TOL70 TEP58:TEP70 SUT58:SUT70 SKX58:SKX70 SBB58:SBB70 RRF58:RRF70 RHJ58:RHJ70 QXN58:QXN70 QNR58:QNR70 QDV58:QDV70 PTZ58:PTZ70 PKD58:PKD70 PAH58:PAH70 OQL58:OQL70 OGP58:OGP70 NWT58:NWT70 NMX58:NMX70 NDB58:NDB70 MTF58:MTF70 MJJ58:MJJ70 LZN58:LZN70 LPR58:LPR70 LFV58:LFV70 KVZ58:KVZ70 KMD58:KMD70 KCH58:KCH70 JSL58:JSL70 JIP58:JIP70 IYT58:IYT70 IOX58:IOX70 IFB58:IFB70 HVF58:HVF70 HLJ58:HLJ70 HBN58:HBN70 GRR58:GRR70 GHV58:GHV70 FXZ58:FXZ70 FOD58:FOD70 FEH58:FEH70 EUL58:EUL70 EKP58:EKP70 EAT58:EAT70 DQX58:DQX70 DHB58:DHB70 CXF58:CXF70 CNJ58:CNJ70 CDN58:CDN70 BTR58:BTR70 BJV58:BJV70 AZZ58:AZZ70 AQD58:AQD70 AGH58:AGH70 XAG58:XAG70 WQK58:WQK70 WGO58:WGO70 VWS58:VWS70 VMW58:VMW70 VDA58:VDA70 UTE58:UTE70 UJI58:UJI70 TZM58:TZM70 TPQ58:TPQ70 TFU58:TFU70 SVY58:SVY70 SMC58:SMC70 SCG58:SCG70 RSK58:RSK70 RIO58:RIO70 QYS58:QYS70 QOW58:QOW70 QFA58:QFA70 PVE58:PVE70 PLI58:PLI70 PBM58:PBM70 ORQ58:ORQ70 OHU58:OHU70 NXY58:NXY70 NOC58:NOC70 NEG58:NEG70 MUK58:MUK70 MKO58:MKO70 MAS58:MAS70 LQW58:LQW70 LHA58:LHA70 KXE58:KXE70 KNI58:KNI70 KDM58:KDM70 JTQ58:JTQ70 JJU58:JJU70 IZY58:IZY70 IQC58:IQC70 IGG58:IGG70 HWK58:HWK70 HMO58:HMO70 HCS58:HCS70 GSW58:GSW70 GJA58:GJA70 FZE58:FZE70 FPI58:FPI70 FFM58:FFM70 EVQ58:EVQ70 ELU58:ELU70 EBY58:EBY70 DSC58:DSC70 DIG58:DIG70 CYK58:CYK70 COO58:COO70 CES58:CES70 BUW58:BUW70 BLA58:BLA70 BBE58:BBE70 ARI58:ARI70 AHM58:AHM70 XQ58:XQ70 NU58:NU70 XAG19 WQK19 WGO19 VWS19 VMW19 VDA19 UTE19 UJI19 TZM19 TPQ19 TFU19 SVY19 SMC19 SCG19 RSK19 RIO19 QYS19 QOW19 QFA19 PVE19 PLI19 PBM19 ORQ19 OHU19 NXY19 NOC19 NEG19 MUK19 MKO19 MAS19 LQW19 LHA19 KXE19 KNI19 KDM19 JTQ19 JJU19 IZY19 IQC19 IGG19 HWK19 HMO19 HCS19 GSW19 GJA19 FZE19 FPI19 FFM19 EVQ19 ELU19 EBY19 DSC19 DIG19 CYK19 COO19 CES19 BUW19 BLA19 BBE19 ARI19 AHM19 XQ19 NU19 NU21:NU24 XQ21:XQ24 AHM21:AHM24 ARI21:ARI24 BBE21:BBE24 BLA21:BLA24 BUW21:BUW24 CES21:CES24 COO21:COO24 CYK21:CYK24 DIG21:DIG24 DSC21:DSC24 EBY21:EBY24 ELU21:ELU24 EVQ21:EVQ24 FFM21:FFM24 FPI21:FPI24 FZE21:FZE24 GJA21:GJA24 GSW21:GSW24 HCS21:HCS24 HMO21:HMO24 HWK21:HWK24 IGG21:IGG24 IQC21:IQC24 IZY21:IZY24 JJU21:JJU24 JTQ21:JTQ24 KDM21:KDM24 KNI21:KNI24 KXE21:KXE24 LHA21:LHA24 LQW21:LQW24 MAS21:MAS24 MKO21:MKO24 MUK21:MUK24 NEG21:NEG24 NOC21:NOC24 NXY21:NXY24 OHU21:OHU24 ORQ21:ORQ24 PBM21:PBM24 PLI21:PLI24 PVE21:PVE24 QFA21:QFA24 QOW21:QOW24 QYS21:QYS24 RIO21:RIO24 RSK21:RSK24 SCG21:SCG24 SMC21:SMC24 SVY21:SVY24 TFU21:TFU24 TPQ21:TPQ24 TZM21:TZM24 UJI21:UJI24 UTE21:UTE24 VDA21:VDA24 VMW21:VMW24 VWS21:VWS24 WGO21:WGO24 WQK21:WQK24 XAG21:XAG24" xr:uid="{00000000-0002-0000-0000-000001000000}">
      <formula1>#REF!</formula1>
    </dataValidation>
    <dataValidation type="list" allowBlank="1" showErrorMessage="1" sqref="OG35:OU36 AV35:BI36 AV45:BG47 BJ36 BI45:BI47 XBG45:XBG47 WRK45:WRK47 WHO45:WHO47 VXS45:VXS47 VNW45:VNW47 VEA45:VEA47 UUE45:UUE47 UKI45:UKI47 UAM45:UAM47 TQQ45:TQQ47 TGU45:TGU47 SWY45:SWY47 SNC45:SNC47 SDG45:SDG47 RTK45:RTK47 RJO45:RJO47 QZS45:QZS47 QPW45:QPW47 QGA45:QGA47 PWE45:PWE47 PMI45:PMI47 PCM45:PCM47 OSQ45:OSQ47 OIU45:OIU47 NYY45:NYY47 NPC45:NPC47 NFG45:NFG47 MVK45:MVK47 MLO45:MLO47 MBS45:MBS47 LRW45:LRW47 LIA45:LIA47 KYE45:KYE47 KOI45:KOI47 KEM45:KEM47 JUQ45:JUQ47 JKU45:JKU47 JAY45:JAY47 IRC45:IRC47 IHG45:IHG47 HXK45:HXK47 HNO45:HNO47 HDS45:HDS47 GTW45:GTW47 GKA45:GKA47 GAE45:GAE47 FQI45:FQI47 FGM45:FGM47 EWQ45:EWQ47 EMU45:EMU47 ECY45:ECY47 DTC45:DTC47 DJG45:DJG47 CZK45:CZK47 CPO45:CPO47 CFS45:CFS47 BVW45:BVW47 BMA45:BMA47 BCE45:BCE47 ASI45:ASI47 AIM45:AIM47 YQ45:YQ47 OU45:OU47 XAS45:XBE47 WQW45:WRI47 WHA45:WHM47 VXE45:VXQ47 VNI45:VNU47 VDM45:VDY47 UTQ45:UUC47 UJU45:UKG47 TZY45:UAK47 TQC45:TQO47 TGG45:TGS47 SWK45:SWW47 SMO45:SNA47 SCS45:SDE47 RSW45:RTI47 RJA45:RJM47 QZE45:QZQ47 QPI45:QPU47 QFM45:QFY47 PVQ45:PWC47 PLU45:PMG47 PBY45:PCK47 OSC45:OSO47 OIG45:OIS47 NYK45:NYW47 NOO45:NPA47 NES45:NFE47 MUW45:MVI47 MLA45:MLM47 MBE45:MBQ47 LRI45:LRU47 LHM45:LHY47 KXQ45:KYC47 KNU45:KOG47 KDY45:KEK47 JUC45:JUO47 JKG45:JKS47 JAK45:JAW47 IQO45:IRA47 IGS45:IHE47 HWW45:HXI47 HNA45:HNM47 HDE45:HDQ47 GTI45:GTU47 GJM45:GJY47 FZQ45:GAC47 FPU45:FQG47 FFY45:FGK47 EWC45:EWO47 EMG45:EMS47 ECK45:ECW47 DSO45:DTA47 DIS45:DJE47 CYW45:CZI47 CPA45:CPM47 CFE45:CFQ47 BVI45:BVU47 BLM45:BLY47 BBQ45:BCC47 ARU45:ASG47 AHY45:AIK47 YC45:YO47 OG45:OS47 XAR42:XAR47 WQV42:WQV47 WGZ42:WGZ47 VXD42:VXD47 VNH42:VNH47 VDL42:VDL47 UTP42:UTP47 UJT42:UJT47 TZX42:TZX47 TQB42:TQB47 TGF42:TGF47 SWJ42:SWJ47 SMN42:SMN47 SCR42:SCR47 RSV42:RSV47 RIZ42:RIZ47 QZD42:QZD47 QPH42:QPH47 QFL42:QFL47 PVP42:PVP47 PLT42:PLT47 PBX42:PBX47 OSB42:OSB47 OIF42:OIF47 NYJ42:NYJ47 NON42:NON47 NER42:NER47 MUV42:MUV47 MKZ42:MKZ47 MBD42:MBD47 LRH42:LRH47 LHL42:LHL47 KXP42:KXP47 KNT42:KNT47 KDX42:KDX47 JUB42:JUB47 JKF42:JKF47 JAJ42:JAJ47 IQN42:IQN47 IGR42:IGR47 HWV42:HWV47 HMZ42:HMZ47 HDD42:HDD47 GTH42:GTH47 GJL42:GJL47 FZP42:FZP47 FPT42:FPT47 FFX42:FFX47 EWB42:EWB47 EMF42:EMF47 ECJ42:ECJ47 DSN42:DSN47 DIR42:DIR47 CYV42:CYV47 COZ42:COZ47 CFD42:CFD47 BVH42:BVH47 BLL42:BLL47 BBP42:BBP47 ART42:ART47 AHX42:AHX47 YB42:YB47 OF42:OF47 AU42:AU47 XAS35:XBG36 WQW35:WRK36 WHA35:WHO36 VXE35:VXS36 VNI35:VNW36 VDM35:VEA36 UTQ35:UUE36 UJU35:UKI36 TZY35:UAM36 TQC35:TQQ36 TGG35:TGU36 SWK35:SWY36 SMO35:SNC36 SCS35:SDG36 RSW35:RTK36 RJA35:RJO36 QZE35:QZS36 QPI35:QPW36 QFM35:QGA36 PVQ35:PWE36 PLU35:PMI36 PBY35:PCM36 OSC35:OSQ36 OIG35:OIU36 NYK35:NYY36 NOO35:NPC36 NES35:NFG36 MUW35:MVK36 MLA35:MLO36 MBE35:MBS36 LRI35:LRW36 LHM35:LIA36 KXQ35:KYE36 KNU35:KOI36 KDY35:KEM36 JUC35:JUQ36 JKG35:JKU36 JAK35:JAY36 IQO35:IRC36 IGS35:IHG36 HWW35:HXK36 HNA35:HNO36 HDE35:HDS36 GTI35:GTW36 GJM35:GKA36 FZQ35:GAE36 FPU35:FQI36 FFY35:FGM36 EWC35:EWQ36 EMG35:EMU36 ECK35:ECY36 DSO35:DTC36 DIS35:DJG36 CYW35:CZK36 CPA35:CPO36 CFE35:CFS36 BVI35:BVW36 BLM35:BMA36 BBQ35:BCE36 ARU35:ASI36 AHY35:AIM36 YC35:YQ36 OF35:OF40 YB35:YB40 AHX35:AHX40 ART35:ART40 BBP35:BBP40 BLL35:BLL40 BVH35:BVH40 CFD35:CFD40 COZ35:COZ40 CYV35:CYV40 DIR35:DIR40 DSN35:DSN40 ECJ35:ECJ40 EMF35:EMF40 EWB35:EWB40 FFX35:FFX40 FPT35:FPT40 FZP35:FZP40 GJL35:GJL40 GTH35:GTH40 HDD35:HDD40 HMZ35:HMZ40 HWV35:HWV40 IGR35:IGR40 IQN35:IQN40 JAJ35:JAJ40 JKF35:JKF40 JUB35:JUB40 KDX35:KDX40 KNT35:KNT40 KXP35:KXP40 LHL35:LHL40 LRH35:LRH40 MBD35:MBD40 MKZ35:MKZ40 MUV35:MUV40 NER35:NER40 NON35:NON40 NYJ35:NYJ40 OIF35:OIF40 OSB35:OSB40 PBX35:PBX40 PLT35:PLT40 PVP35:PVP40 QFL35:QFL40 QPH35:QPH40 QZD35:QZD40 RIZ35:RIZ40 RSV35:RSV40 SCR35:SCR40 SMN35:SMN40 SWJ35:SWJ40 TGF35:TGF40 TQB35:TQB40 TZX35:TZX40 UJT35:UJT40 UTP35:UTP40 VDL35:VDL40 VNH35:VNH40 VXD35:VXD40 WGZ35:WGZ40 WQV35:WQV40 XAR35:XAR40 AU35:AU40" xr:uid="{00000000-0002-0000-0000-000002000000}">
      <formula1>$AS$2:$AS$7</formula1>
      <formula2>0</formula2>
    </dataValidation>
    <dataValidation type="list" allowBlank="1" showErrorMessage="1" sqref="OG48 YC48 AHY48 ARU48 BBQ48 BLM48 BVI48 CFE48 CPA48 CYW48 DIS48 DSO48 ECK48 EMG48 EWC48 FFY48 FPU48 FZQ48 GJM48 GTI48 HDE48 HNA48 HWW48 IGS48 IQO48 JAK48 JKG48 JUC48 KDY48 KNU48 KXQ48 LHM48 LRI48 MBE48 MLA48 MUW48 NES48 NOO48 NYK48 OIG48 OSC48 PBY48 PLU48 PVQ48 QFM48 QPI48 QZE48 RJA48 RSW48 SCS48 SMO48 SWK48 TGG48 TQC48 TZY48 UJU48 UTQ48 VDM48 VNI48 VXE48 WHA48 WQW48 XAS48" xr:uid="{00000000-0002-0000-0000-000003000000}">
      <formula1>$AD$2:$AD$13</formula1>
      <formula2>0</formula2>
    </dataValidation>
    <dataValidation type="list" allowBlank="1" showErrorMessage="1" sqref="XK35:XK47 AHG35:AHG47 ARC35:ARC47 BAY35:BAY47 BKU35:BKU47 BUQ35:BUQ47 CEM35:CEM47 COI35:COI47 CYE35:CYE47 DIA35:DIA47 DRW35:DRW47 EBS35:EBS47 ELO35:ELO47 EVK35:EVK47 FFG35:FFG47 FPC35:FPC47 FYY35:FYY47 GIU35:GIU47 GSQ35:GSQ47 HCM35:HCM47 HMI35:HMI47 HWE35:HWE47 IGA35:IGA47 IPW35:IPW47 IZS35:IZS47 JJO35:JJO47 JTK35:JTK47 KDG35:KDG47 KNC35:KNC47 KWY35:KWY47 LGU35:LGU47 LQQ35:LQQ47 MAM35:MAM47 MKI35:MKI47 MUE35:MUE47 NEA35:NEA47 NNW35:NNW47 NXS35:NXS47 OHO35:OHO47 ORK35:ORK47 PBG35:PBG47 PLC35:PLC47 PUY35:PUY47 QEU35:QEU47 QOQ35:QOQ47 QYM35:QYM47 RII35:RII47 RSE35:RSE47 SCA35:SCA47 SLW35:SLW47 SVS35:SVS47 TFO35:TFO47 TPK35:TPK47 TZG35:TZG47 UJC35:UJC47 USY35:USY47 VCU35:VCU47 VMQ35:VMQ47 VWM35:VWM47 WGI35:WGI47 WQE35:WQE47 XAA35:XAA47 AD35:AD47 NO35:NO47" xr:uid="{00000000-0002-0000-0000-000004000000}">
      <formula1>$AC$2:$AC$6</formula1>
      <formula2>0</formula2>
    </dataValidation>
    <dataValidation type="list" allowBlank="1" showInputMessage="1" showErrorMessage="1" sqref="BK20:BM20" xr:uid="{00000000-0002-0000-0000-000005000000}">
      <formula1>$AV$2:$AV$7</formula1>
    </dataValidation>
    <dataValidation type="list" allowBlank="1" showInputMessage="1" showErrorMessage="1" sqref="WZR58:WZR70 YE58:YE70 AIA58:AIA70 ARW58:ARW70 BBS58:BBS70 BLO58:BLO70 BVK58:BVK70 CFG58:CFG70 CPC58:CPC70 CYY58:CYY70 DIU58:DIU70 DSQ58:DSQ70 ECM58:ECM70 EMI58:EMI70 EWE58:EWE70 FGA58:FGA70 FPW58:FPW70 FZS58:FZS70 GJO58:GJO70 GTK58:GTK70 HDG58:HDG70 HNC58:HNC70 HWY58:HWY70 IGU58:IGU70 IQQ58:IQQ70 JAM58:JAM70 JKI58:JKI70 JUE58:JUE70 KEA58:KEA70 KNW58:KNW70 KXS58:KXS70 LHO58:LHO70 LRK58:LRK70 MBG58:MBG70 MLC58:MLC70 MUY58:MUY70 NEU58:NEU70 NOQ58:NOQ70 NYM58:NYM70 OII58:OII70 OSE58:OSE70 PCA58:PCA70 PLW58:PLW70 PVS58:PVS70 QFO58:QFO70 QPK58:QPK70 QZG58:QZG70 RJC58:RJC70 RSY58:RSY70 SCU58:SCU70 SMQ58:SMQ70 SWM58:SWM70 TGI58:TGI70 TQE58:TQE70 UAA58:UAA70 UJW58:UJW70 UTS58:UTS70 VDO58:VDO70 VNK58:VNK70 VXG58:VXG70 WHC58:WHC70 WQY58:WQY70 XAU58:XAU70 OI58:OI70 AU58:AU70 NF58:NF70 XB58:XB70 AGX58:AGX70 AQT58:AQT70 BAP58:BAP70 BKL58:BKL70 BUH58:BUH70 CED58:CED70 CNZ58:CNZ70 CXV58:CXV70 DHR58:DHR70 DRN58:DRN70 EBJ58:EBJ70 ELF58:ELF70 EVB58:EVB70 FEX58:FEX70 FOT58:FOT70 FYP58:FYP70 GIL58:GIL70 GSH58:GSH70 HCD58:HCD70 HLZ58:HLZ70 HVV58:HVV70 IFR58:IFR70 IPN58:IPN70 IZJ58:IZJ70 JJF58:JJF70 JTB58:JTB70 KCX58:KCX70 KMT58:KMT70 KWP58:KWP70 LGL58:LGL70 LQH58:LQH70 MAD58:MAD70 MJZ58:MJZ70 MTV58:MTV70 NDR58:NDR70 NNN58:NNN70 NXJ58:NXJ70 OHF58:OHF70 ORB58:ORB70 PAX58:PAX70 PKT58:PKT70 PUP58:PUP70 QEL58:QEL70 QOH58:QOH70 QYD58:QYD70 RHZ58:RHZ70 RRV58:RRV70 SBR58:SBR70 SLN58:SLN70 SVJ58:SVJ70 TFF58:TFF70 TPB58:TPB70 TYX58:TYX70 UIT58:UIT70 USP58:USP70 VCL58:VCL70 VMH58:VMH70 VWD58:VWD70 WFZ58:WFZ70 WPV58:WPV70 NR58:NR59 XN58:XN59 AHJ58:AHJ59 ARF58:ARF59 BBB58:BBB59 BKX58:BKX59 BUT58:BUT59 CEP58:CEP59 COL58:COL59 CYH58:CYH59 DID58:DID59 DRZ58:DRZ59 EBV58:EBV59 ELR58:ELR59 EVN58:EVN59 FFJ58:FFJ59 FPF58:FPF59 FZB58:FZB59 GIX58:GIX59 GST58:GST59 HCP58:HCP59 HML58:HML59 HWH58:HWH59 IGD58:IGD59 IPZ58:IPZ59 IZV58:IZV59 JJR58:JJR59 JTN58:JTN59 KDJ58:KDJ59 KNF58:KNF59 KXB58:KXB59 LGX58:LGX59 LQT58:LQT59 MAP58:MAP59 MKL58:MKL59 MUH58:MUH59 NED58:NED59 NNZ58:NNZ59 NXV58:NXV59 OHR58:OHR59 ORN58:ORN59 PBJ58:PBJ59 PLF58:PLF59 PVB58:PVB59 QEX58:QEX59 QOT58:QOT59 QYP58:QYP59 RIL58:RIL59 RSH58:RSH59 SCD58:SCD59 SLZ58:SLZ59 SVV58:SVV59 TFR58:TFR59 TPN58:TPN59 TZJ58:TZJ59 UJF58:UJF59 UTB58:UTB59 VCX58:VCX59 VMT58:VMT59 VWP58:VWP59 WGL58:WGL59 WQH58:WQH59 XAD58:XAD59" xr:uid="{00000000-0002-0000-0000-000006000000}">
      <formula1>$AU$2:$AU$6</formula1>
    </dataValidation>
  </dataValidations>
  <pageMargins left="0.7" right="0.7" top="0.78740157499999996" bottom="0.78740157499999996"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7000000}">
          <x14:formula1>
            <xm:f>$AU$2:$AU$7</xm:f>
          </x14:formula1>
          <xm:sqref>XAA524289 WZR16:WZR21 WPV16:WPV21 WFZ16:WFZ21 VWD16:VWD21 VMH16:VMH21 VCL16:VCL21 USP16:USP21 UIT16:UIT21 TYX16:TYX21 TPB16:TPB21 TFF16:TFF21 SVJ16:SVJ21 SLN16:SLN21 SBR16:SBR21 RRV16:RRV21 RHZ16:RHZ21 QYD16:QYD21 QOH16:QOH21 QEL16:QEL21 PUP16:PUP21 PKT16:PKT21 PAX16:PAX21 ORB16:ORB21 OHF16:OHF21 NXJ16:NXJ21 NNN16:NNN21 NDR16:NDR21 MTV16:MTV21 MJZ16:MJZ21 MAD16:MAD21 LQH16:LQH21 LGL16:LGL21 KWP16:KWP21 KMT16:KMT21 KCX16:KCX21 JTB16:JTB21 JJF16:JJF21 IZJ16:IZJ21 IPN16:IPN21 IFR16:IFR21 HVV16:HVV21 HLZ16:HLZ21 HCD16:HCD21 GSH16:GSH21 GIL16:GIL21 FYP16:FYP21 FOT16:FOT21 FEX16:FEX21 EVB16:EVB21 ELF16:ELF21 EBJ16:EBJ21 DRN16:DRN21 DHR16:DHR21 CXV16:CXV21 CNZ16:CNZ21 CED16:CED21 BUH16:BUH21 BKL16:BKL21 BAP16:BAP21 AQT16:AQT21 AGX16:AGX21 XB16:XB21 NF16:NF21 AU16:AU21 OJ20:OL20 YF20:YH20 AIB20:AID20 ARX20:ARZ20 BBT20:BBV20 BLP20:BLR20 BVL20:BVN20 CFH20:CFJ20 CPD20:CPF20 CYZ20:CZB20 DIV20:DIX20 DSR20:DST20 ECN20:ECP20 EMJ20:EML20 EWF20:EWH20 FGB20:FGD20 FPX20:FPZ20 FZT20:FZV20 GJP20:GJR20 GTL20:GTN20 HDH20:HDJ20 HND20:HNF20 HWZ20:HXB20 IGV20:IGX20 IQR20:IQT20 JAN20:JAP20 JKJ20:JKL20 JUF20:JUH20 KEB20:KED20 KNX20:KNZ20 KXT20:KXV20 LHP20:LHR20 LRL20:LRN20 MBH20:MBJ20 MLD20:MLF20 MUZ20:MVB20 NEV20:NEX20 NOR20:NOT20 NYN20:NYP20 OIJ20:OIL20 OSF20:OSH20 PCB20:PCD20 PLX20:PLZ20 PVT20:PVV20 QFP20:QFR20 QPL20:QPN20 QZH20:QZJ20 RJD20:RJF20 RSZ20:RTB20 SCV20:SCX20 SMR20:SMT20 SWN20:SWP20 TGJ20:TGL20 TQF20:TQH20 UAB20:UAD20 UJX20:UJZ20 UTT20:UTV20 VDP20:VDR20 VNL20:VNN20 VXH20:VXJ20 WHD20:WHF20 WQZ20:WRB20 XAV20:XAX20 OG20 YC20 AHY20 ARU20 BBQ20 BLM20 BVI20 CFE20 CPA20 CYW20 DIS20 DSO20 ECK20 EMG20 EWC20 FFY20 FPU20 FZQ20 GJM20 GTI20 HDE20 HNA20 HWW20 IGS20 IQO20 JAK20 JKG20 JUC20 KDY20 KNU20 KXQ20 LHM20 LRI20 MBE20 MLA20 MUW20 NES20 NOO20 NYK20 OIG20 OSC20 PBY20 PLU20 PVQ20 QFM20 QPI20 QZE20 RJA20 RSW20 SCS20 SMO20 SWK20 TGG20 TQC20 TZY20 UJU20 UTQ20 VDM20 VNI20 VXE20 WHA20 WQW20 XAS20 OD20 XZ20 AHV20 ARR20 BBN20 BLJ20 BVF20 CFB20 COX20 CYT20 DIP20 DSL20 ECH20 EMD20 EVZ20 FFV20 FPR20 FZN20 GJJ20 GTF20 HDB20 HMX20 HWT20 IGP20 IQL20 JAH20 JKD20 JTZ20 KDV20 KNR20 KXN20 LHJ20 LRF20 MBB20 MKX20 MUT20 NEP20 NOL20 NYH20 OID20 ORZ20 PBV20 PLR20 PVN20 QFJ20 QPF20 QZB20 RIX20 RST20 SCP20 SML20 SWH20 TGD20 TPZ20 TZV20 UJR20 UTN20 VDJ20 VNF20 VXB20 WGX20 WQT20 XAP20 NT20:NU20 XP20:XQ20 AHL20:AHM20 ARH20:ARI20 BBD20:BBE20 BKZ20:BLA20 BUV20:BUW20 CER20:CES20 CON20:COO20 CYJ20:CYK20 DIF20:DIG20 DSB20:DSC20 EBX20:EBY20 ELT20:ELU20 EVP20:EVQ20 FFL20:FFM20 FPH20:FPI20 FZD20:FZE20 GIZ20:GJA20 GSV20:GSW20 HCR20:HCS20 HMN20:HMO20 HWJ20:HWK20 IGF20:IGG20 IQB20:IQC20 IZX20:IZY20 JJT20:JJU20 JTP20:JTQ20 KDL20:KDM20 KNH20:KNI20 KXD20:KXE20 LGZ20:LHA20 LQV20:LQW20 MAR20:MAS20 MKN20:MKO20 MUJ20:MUK20 NEF20:NEG20 NOB20:NOC20 NXX20:NXY20 OHT20:OHU20 ORP20:ORQ20 PBL20:PBM20 PLH20:PLI20 PVD20:PVE20 QEZ20:QFA20 QOV20:QOW20 QYR20:QYS20 RIN20:RIO20 RSJ20:RSK20 SCF20:SCG20 SMB20:SMC20 SVX20:SVY20 TFT20:TFU20 TPP20:TPQ20 TZL20:TZM20 UJH20:UJI20 UTD20:UTE20 VCZ20:VDA20 VMV20:VMW20 VWR20:VWS20 WGN20:WGO20 WQJ20:WQK20 XAF20:XAG20 NR20:NR21 XN20:XN21 AHJ20:AHJ21 ARF20:ARF21 BBB20:BBB21 BKX20:BKX21 BUT20:BUT21 CEP20:CEP21 COL20:COL21 CYH20:CYH21 DID20:DID21 DRZ20:DRZ21 EBV20:EBV21 ELR20:ELR21 EVN20:EVN21 FFJ20:FFJ21 FPF20:FPF21 FZB20:FZB21 GIX20:GIX21 GST20:GST21 HCP20:HCP21 HML20:HML21 HWH20:HWH21 IGD20:IGD21 IPZ20:IPZ21 IZV20:IZV21 JJR20:JJR21 JTN20:JTN21 KDJ20:KDJ21 KNF20:KNF21 KXB20:KXB21 LGX20:LGX21 LQT20:LQT21 MAP20:MAP21 MKL20:MKL21 MUH20:MUH21 NED20:NED21 NNZ20:NNZ21 NXV20:NXV21 OHR20:OHR21 ORN20:ORN21 PBJ20:PBJ21 PLF20:PLF21 PVB20:PVB21 QEX20:QEX21 QOT20:QOT21 QYP20:QYP21 RIL20:RIL21 RSH20:RSH21 SCD20:SCD21 SLZ20:SLZ21 SVV20:SVV21 TFR20:TFR21 TPN20:TPN21 TZJ20:TZJ21 UJF20:UJF21 UTB20:UTB21 VCX20:VCX21 VMT20:VMT21 VWP20:VWP21 WGL20:WGL21 WQH20:WQH21 XAD20:XAD21 NO20 XK20 AHG20 ARC20 BAY20 BKU20 BUQ20 CEM20 COI20 CYE20 DIA20 DRW20 EBS20 ELO20 EVK20 FFG20 FPC20 FYY20 GIU20 GSQ20 HCM20 HMI20 HWE20 IGA20 IPW20 IZS20 JJO20 JTK20 KDG20 KNC20 KWY20 LGU20 LQQ20 MAM20 MKI20 MUE20 NEA20 NNW20 NXS20 OHO20 ORK20 PBG20 PLC20 PUY20 QEU20 QOQ20 QYM20 RII20 RSE20 SCA20 SLW20 SVS20 TFO20 TPK20 TZG20 UJC20 USY20 VCU20 VMQ20 VWM20 WGI20 WQE20 XAA20 XAU20:XAU24 WQY20:WQY24 WHC20:WHC24 VXG20:VXG24 VNK20:VNK24 VDO20:VDO24 UTS20:UTS24 UJW20:UJW24 UAA20:UAA24 TQE20:TQE24 TGI20:TGI24 SWM20:SWM24 SMQ20:SMQ24 SCU20:SCU24 RSY20:RSY24 RJC20:RJC24 QZG20:QZG24 QPK20:QPK24 QFO20:QFO24 PVS20:PVS24 PLW20:PLW24 PCA20:PCA24 OSE20:OSE24 OII20:OII24 NYM20:NYM24 NOQ20:NOQ24 NEU20:NEU24 MUY20:MUY24 MLC20:MLC24 MBG20:MBG24 LRK20:LRK24 LHO20:LHO24 KXS20:KXS24 KNW20:KNW24 KEA20:KEA24 JUE20:JUE24 JKI20:JKI24 JAM20:JAM24 IQQ20:IQQ24 IGU20:IGU24 HWY20:HWY24 HNC20:HNC24 HDG20:HDG24 GTK20:GTK24 GJO20:GJO24 FZS20:FZS24 FPW20:FPW24 FGA20:FGA24 EWE20:EWE24 EMI20:EMI24 ECM20:ECM24 DSQ20:DSQ24 DIU20:DIU24 CYY20:CYY24 CPC20:CPC24 CFG20:CFG24 BVK20:BVK24 BLO20:BLO24 BBS20:BBS24 ARW20:ARW24 AIA20:AIA24 YE20:YE24 OI20:OI24 AU23:AU24 NF23:NF24 XB23:XB24 AGX23:AGX24 AQT23:AQT24 BAP23:BAP24 BKL23:BKL24 BUH23:BUH24 CED23:CED24 CNZ23:CNZ24 CXV23:CXV24 DHR23:DHR24 DRN23:DRN24 EBJ23:EBJ24 ELF23:ELF24 EVB23:EVB24 FEX23:FEX24 FOT23:FOT24 FYP23:FYP24 GIL23:GIL24 GSH23:GSH24 HCD23:HCD24 HLZ23:HLZ24 HVV23:HVV24 IFR23:IFR24 IPN23:IPN24 IZJ23:IZJ24 JJF23:JJF24 JTB23:JTB24 KCX23:KCX24 KMT23:KMT24 KWP23:KWP24 LGL23:LGL24 LQH23:LQH24 MAD23:MAD24 MJZ23:MJZ24 MTV23:MTV24 NDR23:NDR24 NNN23:NNN24 NXJ23:NXJ24 OHF23:OHF24 ORB23:ORB24 PAX23:PAX24 PKT23:PKT24 PUP23:PUP24 QEL23:QEL24 QOH23:QOH24 QYD23:QYD24 RHZ23:RHZ24 RRV23:RRV24 SBR23:SBR24 SLN23:SLN24 SVJ23:SVJ24 TFF23:TFF24 TPB23:TPB24 TYX23:TYX24 UIT23:UIT24 USP23:USP24 VCL23:VCL24 VMH23:VMH24 VWD23:VWD24 WFZ23:WFZ24 WPV23:WPV24 WZR23:WZR24 WQE524289 WGI524289 VWM524289 VMQ524289 VCU524289 USY524289 UJC524289 TZG524289 TPK524289 TFO524289 SVS524289 SLW524289 SCA524289 RSE524289 RII524289 QYM524289 QOQ524289 QEU524289 PUY524289 PLC524289 PBG524289 ORK524289 OHO524289 NXS524289 NNW524289 NEA524289 MUE524289 MKI524289 MAM524289 LQQ524289 LGU524289 KWY524289 KNC524289 KDG524289 JTK524289 JJO524289 IZS524289 IPW524289 IGA524289 HWE524289 HMI524289 HCM524289 GSQ524289 GIU524289 FYY524289 FPC524289 FFG524289 EVK524289 ELO524289 EBS524289 DRW524289 DIA524289 CYE524289 COI524289 CEM524289 BUQ524289 BKU524289 BAY524289 ARC524289 AHG524289 XK524289 NO524289 XAA458753 WQE458753 WGI458753 VWM458753 VMQ458753 VCU458753 USY458753 UJC458753 TZG458753 TPK458753 TFO458753 SVS458753 SLW458753 SCA458753 RSE458753 RII458753 QYM458753 QOQ458753 QEU458753 PUY458753 PLC458753 PBG458753 ORK458753 OHO458753 NXS458753 NNW458753 NEA458753 MUE458753 MKI458753 MAM458753 LQQ458753 LGU458753 KWY458753 KNC458753 KDG458753 JTK458753 JJO458753 IZS458753 IPW458753 IGA458753 HWE458753 HMI458753 HCM458753 GSQ458753 GIU458753 FYY458753 FPC458753 FFG458753 EVK458753 ELO458753 EBS458753 DRW458753 DIA458753 CYE458753 COI458753 CEM458753 BUQ458753 BKU458753 BAY458753 ARC458753 AHG458753 XK458753 NO458753 XAA393217 WQE393217 WGI393217 VWM393217 VMQ393217 VCU393217 USY393217 UJC393217 TZG393217 TPK393217 TFO393217 SVS393217 SLW393217 SCA393217 RSE393217 RII393217 QYM393217 QOQ393217 QEU393217 PUY393217 PLC393217 PBG393217 ORK393217 OHO393217 NXS393217 NNW393217 NEA393217 MUE393217 MKI393217 MAM393217 LQQ393217 LGU393217 KWY393217 KNC393217 KDG393217 JTK393217 JJO393217 IZS393217 IPW393217 IGA393217 HWE393217 HMI393217 HCM393217 GSQ393217 GIU393217 FYY393217 FPC393217 FFG393217 EVK393217 ELO393217 EBS393217 DRW393217 DIA393217 CYE393217 COI393217 CEM393217 BUQ393217 BKU393217 BAY393217 ARC393217 AHG393217 XK393217 NO393217 XAA327681 WQE327681 WGI327681 VWM327681 VMQ327681 VCU327681 USY327681 UJC327681 TZG327681 TPK327681 TFO327681 SVS327681 SLW327681 SCA327681 RSE327681 RII327681 QYM327681 QOQ327681 QEU327681 PUY327681 PLC327681 PBG327681 ORK327681 OHO327681 NXS327681 NNW327681 NEA327681 MUE327681 MKI327681 MAM327681 LQQ327681 LGU327681 KWY327681 KNC327681 KDG327681 JTK327681 JJO327681 IZS327681 IPW327681 IGA327681 HWE327681 HMI327681 HCM327681 GSQ327681 GIU327681 FYY327681 FPC327681 FFG327681 EVK327681 ELO327681 EBS327681 DRW327681 DIA327681 CYE327681 COI327681 CEM327681 BUQ327681 BKU327681 BAY327681 ARC327681 AHG327681 XK327681 NO327681 XAA262145 WQE262145 WGI262145 VWM262145 VMQ262145 VCU262145 USY262145 UJC262145 TZG262145 TPK262145 TFO262145 SVS262145 SLW262145 SCA262145 RSE262145 RII262145 QYM262145 QOQ262145 QEU262145 PUY262145 PLC262145 PBG262145 ORK262145 OHO262145 NXS262145 NNW262145 NEA262145 MUE262145 MKI262145 MAM262145 LQQ262145 LGU262145 KWY262145 KNC262145 KDG262145 JTK262145 JJO262145 IZS262145 IPW262145 IGA262145 HWE262145 HMI262145 HCM262145 GSQ262145 GIU262145 FYY262145 FPC262145 FFG262145 EVK262145 ELO262145 EBS262145 DRW262145 DIA262145 CYE262145 COI262145 CEM262145 BUQ262145 BKU262145 BAY262145 ARC262145 AHG262145 XK262145 NO262145 XAA196609 WQE196609 WGI196609 VWM196609 VMQ196609 VCU196609 USY196609 UJC196609 TZG196609 TPK196609 TFO196609 SVS196609 SLW196609 SCA196609 RSE196609 RII196609 QYM196609 QOQ196609 QEU196609 PUY196609 PLC196609 PBG196609 ORK196609 OHO196609 NXS196609 NNW196609 NEA196609 MUE196609 MKI196609 MAM196609 LQQ196609 LGU196609 KWY196609 KNC196609 KDG196609 JTK196609 JJO196609 IZS196609 IPW196609 IGA196609 HWE196609 HMI196609 HCM196609 GSQ196609 GIU196609 FYY196609 FPC196609 FFG196609 EVK196609 ELO196609 EBS196609 DRW196609 DIA196609 CYE196609 COI196609 CEM196609 BUQ196609 BKU196609 BAY196609 ARC196609 AHG196609 XK196609 NO196609 XAA131073 WQE131073 WGI131073 VWM131073 VMQ131073 VCU131073 USY131073 UJC131073 TZG131073 TPK131073 TFO131073 SVS131073 SLW131073 SCA131073 RSE131073 RII131073 QYM131073 QOQ131073 QEU131073 PUY131073 PLC131073 PBG131073 ORK131073 OHO131073 NXS131073 NNW131073 NEA131073 MUE131073 MKI131073 MAM131073 LQQ131073 LGU131073 KWY131073 KNC131073 KDG131073 JTK131073 JJO131073 IZS131073 IPW131073 IGA131073 HWE131073 HMI131073 HCM131073 GSQ131073 GIU131073 FYY131073 FPC131073 FFG131073 EVK131073 ELO131073 EBS131073 DRW131073 DIA131073 CYE131073 COI131073 CEM131073 BUQ131073 BKU131073 BAY131073 ARC131073 AHG131073 XK131073 NO131073 XAA65537 WQE65537 WGI65537 VWM65537 VMQ65537 VCU65537 USY65537 UJC65537 TZG65537 TPK65537 TFO65537 SVS65537 SLW65537 SCA65537 RSE65537 RII65537 QYM65537 QOQ65537 QEU65537 PUY65537 PLC65537 PBG65537 ORK65537 OHO65537 NXS65537 NNW65537 NEA65537 MUE65537 MKI65537 MAM65537 LQQ65537 LGU65537 KWY65537 KNC65537 KDG65537 JTK65537 JJO65537 IZS65537 IPW65537 IGA65537 HWE65537 HMI65537 HCM65537 GSQ65537 GIU65537 FYY65537 FPC65537 FFG65537 EVK65537 ELO65537 EBS65537 DRW65537 DIA65537 CYE65537 COI65537 CEM65537 BUQ65537 BKU65537 BAY65537 ARC65537 AHG65537 XK65537 NO65537 NF82:NF1393 AW82:AW1393 WQE983041 WGI983041 VWM983041 VMQ983041 VCU983041 USY983041 UJC983041 TZG983041 TPK983041 TFO983041 SVS983041 SLW983041 SCA983041 RSE983041 RII983041 QYM983041 QOQ983041 QEU983041 PUY983041 PLC983041 PBG983041 ORK983041 OHO983041 NXS983041 NNW983041 NEA983041 MUE983041 MKI983041 MAM983041 LQQ983041 LGU983041 KWY983041 KNC983041 KDG983041 JTK983041 JJO983041 IZS983041 IPW983041 IGA983041 HWE983041 HMI983041 HCM983041 GSQ983041 GIU983041 FYY983041 FPC983041 FFG983041 EVK983041 ELO983041 EBS983041 DRW983041 DIA983041 CYE983041 COI983041 CEM983041 BUQ983041 BKU983041 BAY983041 ARC983041 AHG983041 XK983041 XAD983041:XAD983042 WQH983041:WQH983042 WGL983041:WGL983042 VWP983041:VWP983042 VMT983041:VMT983042 VCX983041:VCX983042 UTB983041:UTB983042 UJF983041:UJF983042 TZJ983041:TZJ983042 TPN983041:TPN983042 TFR983041:TFR983042 SVV983041:SVV983042 SLZ983041:SLZ983042 SCD983041:SCD983042 RSH983041:RSH983042 RIL983041:RIL983042 QYP983041:QYP983042 QOT983041:QOT983042 QEX983041:QEX983042 PVB983041:PVB983042 PLF983041:PLF983042 PBJ983041:PBJ983042 ORN983041:ORN983042 OHR983041:OHR983042 NXV983041:NXV983042 NNZ983041:NNZ983042 NED983041:NED983042 MUH983041:MUH983042 MKL983041:MKL983042 MAP983041:MAP983042 LQT983041:LQT983042 LGX983041:LGX983042 KXB983041:KXB983042 KNF983041:KNF983042 KDJ983041:KDJ983042 JTN983041:JTN983042 JJR983041:JJR983042 IZV983041:IZV983042 IPZ983041:IPZ983042 IGD983041:IGD983042 HWH983041:HWH983042 HML983041:HML983042 HCP983041:HCP983042 GST983041:GST983042 GIX983041:GIX983042 FZB983041:FZB983042 FPF983041:FPF983042 FFJ983041:FFJ983042 EVN983041:EVN983042 ELR983041:ELR983042 EBV983041:EBV983042 DRZ983041:DRZ983042 DID983041:DID983042 CYH983041:CYH983042 COL983041:COL983042 CEP983041:CEP983042 BUT983041:BUT983042 BKX983041:BKX983042 BBB983041:BBB983042 ARF983041:ARF983042 AHJ983041:AHJ983042 XN983041:XN983042 NR983041:NR983042 XAD917505:XAD917506 WQH917505:WQH917506 WGL917505:WGL917506 VWP917505:VWP917506 VMT917505:VMT917506 VCX917505:VCX917506 UTB917505:UTB917506 UJF917505:UJF917506 TZJ917505:TZJ917506 TPN917505:TPN917506 TFR917505:TFR917506 SVV917505:SVV917506 SLZ917505:SLZ917506 SCD917505:SCD917506 RSH917505:RSH917506 RIL917505:RIL917506 QYP917505:QYP917506 QOT917505:QOT917506 QEX917505:QEX917506 PVB917505:PVB917506 PLF917505:PLF917506 PBJ917505:PBJ917506 ORN917505:ORN917506 OHR917505:OHR917506 NXV917505:NXV917506 NNZ917505:NNZ917506 NED917505:NED917506 MUH917505:MUH917506 MKL917505:MKL917506 MAP917505:MAP917506 LQT917505:LQT917506 LGX917505:LGX917506 KXB917505:KXB917506 KNF917505:KNF917506 KDJ917505:KDJ917506 JTN917505:JTN917506 JJR917505:JJR917506 IZV917505:IZV917506 IPZ917505:IPZ917506 IGD917505:IGD917506 HWH917505:HWH917506 HML917505:HML917506 HCP917505:HCP917506 GST917505:GST917506 GIX917505:GIX917506 FZB917505:FZB917506 FPF917505:FPF917506 FFJ917505:FFJ917506 EVN917505:EVN917506 ELR917505:ELR917506 EBV917505:EBV917506 DRZ917505:DRZ917506 DID917505:DID917506 CYH917505:CYH917506 COL917505:COL917506 CEP917505:CEP917506 BUT917505:BUT917506 BKX917505:BKX917506 BBB917505:BBB917506 ARF917505:ARF917506 AHJ917505:AHJ917506 XN917505:XN917506 NR917505:NR917506 XAD851969:XAD851970 WQH851969:WQH851970 WGL851969:WGL851970 VWP851969:VWP851970 VMT851969:VMT851970 VCX851969:VCX851970 UTB851969:UTB851970 UJF851969:UJF851970 TZJ851969:TZJ851970 TPN851969:TPN851970 TFR851969:TFR851970 SVV851969:SVV851970 SLZ851969:SLZ851970 SCD851969:SCD851970 RSH851969:RSH851970 RIL851969:RIL851970 QYP851969:QYP851970 QOT851969:QOT851970 QEX851969:QEX851970 PVB851969:PVB851970 PLF851969:PLF851970 PBJ851969:PBJ851970 ORN851969:ORN851970 OHR851969:OHR851970 NXV851969:NXV851970 NNZ851969:NNZ851970 NED851969:NED851970 MUH851969:MUH851970 MKL851969:MKL851970 MAP851969:MAP851970 LQT851969:LQT851970 LGX851969:LGX851970 KXB851969:KXB851970 KNF851969:KNF851970 KDJ851969:KDJ851970 JTN851969:JTN851970 JJR851969:JJR851970 IZV851969:IZV851970 IPZ851969:IPZ851970 IGD851969:IGD851970 HWH851969:HWH851970 HML851969:HML851970 HCP851969:HCP851970 GST851969:GST851970 GIX851969:GIX851970 FZB851969:FZB851970 FPF851969:FPF851970 FFJ851969:FFJ851970 EVN851969:EVN851970 ELR851969:ELR851970 EBV851969:EBV851970 DRZ851969:DRZ851970 DID851969:DID851970 CYH851969:CYH851970 COL851969:COL851970 CEP851969:CEP851970 BUT851969:BUT851970 BKX851969:BKX851970 BBB851969:BBB851970 ARF851969:ARF851970 AHJ851969:AHJ851970 XN851969:XN851970 NR851969:NR851970 XAD786433:XAD786434 WQH786433:WQH786434 WGL786433:WGL786434 VWP786433:VWP786434 VMT786433:VMT786434 VCX786433:VCX786434 UTB786433:UTB786434 UJF786433:UJF786434 TZJ786433:TZJ786434 TPN786433:TPN786434 TFR786433:TFR786434 SVV786433:SVV786434 SLZ786433:SLZ786434 SCD786433:SCD786434 RSH786433:RSH786434 RIL786433:RIL786434 QYP786433:QYP786434 QOT786433:QOT786434 QEX786433:QEX786434 PVB786433:PVB786434 PLF786433:PLF786434 PBJ786433:PBJ786434 ORN786433:ORN786434 OHR786433:OHR786434 NXV786433:NXV786434 NNZ786433:NNZ786434 NED786433:NED786434 MUH786433:MUH786434 MKL786433:MKL786434 MAP786433:MAP786434 LQT786433:LQT786434 LGX786433:LGX786434 KXB786433:KXB786434 KNF786433:KNF786434 KDJ786433:KDJ786434 JTN786433:JTN786434 JJR786433:JJR786434 IZV786433:IZV786434 IPZ786433:IPZ786434 IGD786433:IGD786434 HWH786433:HWH786434 HML786433:HML786434 HCP786433:HCP786434 GST786433:GST786434 GIX786433:GIX786434 FZB786433:FZB786434 FPF786433:FPF786434 FFJ786433:FFJ786434 EVN786433:EVN786434 ELR786433:ELR786434 EBV786433:EBV786434 DRZ786433:DRZ786434 DID786433:DID786434 CYH786433:CYH786434 COL786433:COL786434 CEP786433:CEP786434 BUT786433:BUT786434 BKX786433:BKX786434 BBB786433:BBB786434 ARF786433:ARF786434 AHJ786433:AHJ786434 XN786433:XN786434 NR786433:NR786434 XAD720897:XAD720898 WQH720897:WQH720898 WGL720897:WGL720898 VWP720897:VWP720898 VMT720897:VMT720898 VCX720897:VCX720898 UTB720897:UTB720898 UJF720897:UJF720898 TZJ720897:TZJ720898 TPN720897:TPN720898 TFR720897:TFR720898 SVV720897:SVV720898 SLZ720897:SLZ720898 SCD720897:SCD720898 RSH720897:RSH720898 RIL720897:RIL720898 QYP720897:QYP720898 QOT720897:QOT720898 QEX720897:QEX720898 PVB720897:PVB720898 PLF720897:PLF720898 PBJ720897:PBJ720898 ORN720897:ORN720898 OHR720897:OHR720898 NXV720897:NXV720898 NNZ720897:NNZ720898 NED720897:NED720898 MUH720897:MUH720898 MKL720897:MKL720898 MAP720897:MAP720898 LQT720897:LQT720898 LGX720897:LGX720898 KXB720897:KXB720898 KNF720897:KNF720898 KDJ720897:KDJ720898 JTN720897:JTN720898 JJR720897:JJR720898 IZV720897:IZV720898 IPZ720897:IPZ720898 IGD720897:IGD720898 HWH720897:HWH720898 HML720897:HML720898 HCP720897:HCP720898 GST720897:GST720898 GIX720897:GIX720898 FZB720897:FZB720898 FPF720897:FPF720898 FFJ720897:FFJ720898 EVN720897:EVN720898 ELR720897:ELR720898 EBV720897:EBV720898 DRZ720897:DRZ720898 DID720897:DID720898 CYH720897:CYH720898 COL720897:COL720898 CEP720897:CEP720898 BUT720897:BUT720898 BKX720897:BKX720898 BBB720897:BBB720898 ARF720897:ARF720898 AHJ720897:AHJ720898 XN720897:XN720898 NR720897:NR720898 XAD655361:XAD655362 WQH655361:WQH655362 WGL655361:WGL655362 VWP655361:VWP655362 VMT655361:VMT655362 VCX655361:VCX655362 UTB655361:UTB655362 UJF655361:UJF655362 TZJ655361:TZJ655362 TPN655361:TPN655362 TFR655361:TFR655362 SVV655361:SVV655362 SLZ655361:SLZ655362 SCD655361:SCD655362 RSH655361:RSH655362 RIL655361:RIL655362 QYP655361:QYP655362 QOT655361:QOT655362 QEX655361:QEX655362 PVB655361:PVB655362 PLF655361:PLF655362 PBJ655361:PBJ655362 ORN655361:ORN655362 OHR655361:OHR655362 NXV655361:NXV655362 NNZ655361:NNZ655362 NED655361:NED655362 MUH655361:MUH655362 MKL655361:MKL655362 MAP655361:MAP655362 LQT655361:LQT655362 LGX655361:LGX655362 KXB655361:KXB655362 KNF655361:KNF655362 KDJ655361:KDJ655362 JTN655361:JTN655362 JJR655361:JJR655362 IZV655361:IZV655362 IPZ655361:IPZ655362 IGD655361:IGD655362 HWH655361:HWH655362 HML655361:HML655362 HCP655361:HCP655362 GST655361:GST655362 GIX655361:GIX655362 FZB655361:FZB655362 FPF655361:FPF655362 FFJ655361:FFJ655362 EVN655361:EVN655362 ELR655361:ELR655362 EBV655361:EBV655362 DRZ655361:DRZ655362 DID655361:DID655362 CYH655361:CYH655362 COL655361:COL655362 CEP655361:CEP655362 BUT655361:BUT655362 BKX655361:BKX655362 BBB655361:BBB655362 ARF655361:ARF655362 AHJ655361:AHJ655362 XN655361:XN655362 NR655361:NR655362 XAD589825:XAD589826 WQH589825:WQH589826 WGL589825:WGL589826 VWP589825:VWP589826 VMT589825:VMT589826 VCX589825:VCX589826 UTB589825:UTB589826 UJF589825:UJF589826 TZJ589825:TZJ589826 TPN589825:TPN589826 TFR589825:TFR589826 SVV589825:SVV589826 SLZ589825:SLZ589826 SCD589825:SCD589826 RSH589825:RSH589826 RIL589825:RIL589826 QYP589825:QYP589826 QOT589825:QOT589826 QEX589825:QEX589826 PVB589825:PVB589826 PLF589825:PLF589826 PBJ589825:PBJ589826 ORN589825:ORN589826 OHR589825:OHR589826 NXV589825:NXV589826 NNZ589825:NNZ589826 NED589825:NED589826 MUH589825:MUH589826 MKL589825:MKL589826 MAP589825:MAP589826 LQT589825:LQT589826 LGX589825:LGX589826 KXB589825:KXB589826 KNF589825:KNF589826 KDJ589825:KDJ589826 JTN589825:JTN589826 JJR589825:JJR589826 IZV589825:IZV589826 IPZ589825:IPZ589826 IGD589825:IGD589826 HWH589825:HWH589826 HML589825:HML589826 HCP589825:HCP589826 GST589825:GST589826 GIX589825:GIX589826 FZB589825:FZB589826 FPF589825:FPF589826 FFJ589825:FFJ589826 EVN589825:EVN589826 ELR589825:ELR589826 EBV589825:EBV589826 DRZ589825:DRZ589826 DID589825:DID589826 CYH589825:CYH589826 COL589825:COL589826 CEP589825:CEP589826 BUT589825:BUT589826 BKX589825:BKX589826 BBB589825:BBB589826 ARF589825:ARF589826 AHJ589825:AHJ589826 XN589825:XN589826 NR589825:NR589826 XAD524289:XAD524290 WQH524289:WQH524290 WGL524289:WGL524290 VWP524289:VWP524290 VMT524289:VMT524290 VCX524289:VCX524290 UTB524289:UTB524290 UJF524289:UJF524290 TZJ524289:TZJ524290 TPN524289:TPN524290 TFR524289:TFR524290 SVV524289:SVV524290 SLZ524289:SLZ524290 SCD524289:SCD524290 RSH524289:RSH524290 RIL524289:RIL524290 QYP524289:QYP524290 QOT524289:QOT524290 QEX524289:QEX524290 PVB524289:PVB524290 PLF524289:PLF524290 PBJ524289:PBJ524290 ORN524289:ORN524290 OHR524289:OHR524290 NXV524289:NXV524290 NNZ524289:NNZ524290 NED524289:NED524290 MUH524289:MUH524290 MKL524289:MKL524290 MAP524289:MAP524290 LQT524289:LQT524290 LGX524289:LGX524290 KXB524289:KXB524290 KNF524289:KNF524290 KDJ524289:KDJ524290 JTN524289:JTN524290 JJR524289:JJR524290 IZV524289:IZV524290 IPZ524289:IPZ524290 IGD524289:IGD524290 HWH524289:HWH524290 HML524289:HML524290 HCP524289:HCP524290 GST524289:GST524290 GIX524289:GIX524290 FZB524289:FZB524290 FPF524289:FPF524290 FFJ524289:FFJ524290 EVN524289:EVN524290 ELR524289:ELR524290 EBV524289:EBV524290 DRZ524289:DRZ524290 DID524289:DID524290 CYH524289:CYH524290 COL524289:COL524290 CEP524289:CEP524290 BUT524289:BUT524290 BKX524289:BKX524290 BBB524289:BBB524290 ARF524289:ARF524290 AHJ524289:AHJ524290 XN524289:XN524290 NR524289:NR524290 XAD458753:XAD458754 WQH458753:WQH458754 WGL458753:WGL458754 VWP458753:VWP458754 VMT458753:VMT458754 VCX458753:VCX458754 UTB458753:UTB458754 UJF458753:UJF458754 TZJ458753:TZJ458754 TPN458753:TPN458754 TFR458753:TFR458754 SVV458753:SVV458754 SLZ458753:SLZ458754 SCD458753:SCD458754 RSH458753:RSH458754 RIL458753:RIL458754 QYP458753:QYP458754 QOT458753:QOT458754 QEX458753:QEX458754 PVB458753:PVB458754 PLF458753:PLF458754 PBJ458753:PBJ458754 ORN458753:ORN458754 OHR458753:OHR458754 NXV458753:NXV458754 NNZ458753:NNZ458754 NED458753:NED458754 MUH458753:MUH458754 MKL458753:MKL458754 MAP458753:MAP458754 LQT458753:LQT458754 LGX458753:LGX458754 KXB458753:KXB458754 KNF458753:KNF458754 KDJ458753:KDJ458754 JTN458753:JTN458754 JJR458753:JJR458754 IZV458753:IZV458754 IPZ458753:IPZ458754 IGD458753:IGD458754 HWH458753:HWH458754 HML458753:HML458754 HCP458753:HCP458754 GST458753:GST458754 GIX458753:GIX458754 FZB458753:FZB458754 FPF458753:FPF458754 FFJ458753:FFJ458754 EVN458753:EVN458754 ELR458753:ELR458754 EBV458753:EBV458754 DRZ458753:DRZ458754 DID458753:DID458754 CYH458753:CYH458754 COL458753:COL458754 CEP458753:CEP458754 BUT458753:BUT458754 BKX458753:BKX458754 BBB458753:BBB458754 ARF458753:ARF458754 AHJ458753:AHJ458754 XN458753:XN458754 NR458753:NR458754 XAD393217:XAD393218 WQH393217:WQH393218 WGL393217:WGL393218 VWP393217:VWP393218 VMT393217:VMT393218 VCX393217:VCX393218 UTB393217:UTB393218 UJF393217:UJF393218 TZJ393217:TZJ393218 TPN393217:TPN393218 TFR393217:TFR393218 SVV393217:SVV393218 SLZ393217:SLZ393218 SCD393217:SCD393218 RSH393217:RSH393218 RIL393217:RIL393218 QYP393217:QYP393218 QOT393217:QOT393218 QEX393217:QEX393218 PVB393217:PVB393218 PLF393217:PLF393218 PBJ393217:PBJ393218 ORN393217:ORN393218 OHR393217:OHR393218 NXV393217:NXV393218 NNZ393217:NNZ393218 NED393217:NED393218 MUH393217:MUH393218 MKL393217:MKL393218 MAP393217:MAP393218 LQT393217:LQT393218 LGX393217:LGX393218 KXB393217:KXB393218 KNF393217:KNF393218 KDJ393217:KDJ393218 JTN393217:JTN393218 JJR393217:JJR393218 IZV393217:IZV393218 IPZ393217:IPZ393218 IGD393217:IGD393218 HWH393217:HWH393218 HML393217:HML393218 HCP393217:HCP393218 GST393217:GST393218 GIX393217:GIX393218 FZB393217:FZB393218 FPF393217:FPF393218 FFJ393217:FFJ393218 EVN393217:EVN393218 ELR393217:ELR393218 EBV393217:EBV393218 DRZ393217:DRZ393218 DID393217:DID393218 CYH393217:CYH393218 COL393217:COL393218 CEP393217:CEP393218 BUT393217:BUT393218 BKX393217:BKX393218 BBB393217:BBB393218 ARF393217:ARF393218 AHJ393217:AHJ393218 XN393217:XN393218 NR393217:NR393218 XAD327681:XAD327682 WQH327681:WQH327682 WGL327681:WGL327682 VWP327681:VWP327682 VMT327681:VMT327682 VCX327681:VCX327682 UTB327681:UTB327682 UJF327681:UJF327682 TZJ327681:TZJ327682 TPN327681:TPN327682 TFR327681:TFR327682 SVV327681:SVV327682 SLZ327681:SLZ327682 SCD327681:SCD327682 RSH327681:RSH327682 RIL327681:RIL327682 QYP327681:QYP327682 QOT327681:QOT327682 QEX327681:QEX327682 PVB327681:PVB327682 PLF327681:PLF327682 PBJ327681:PBJ327682 ORN327681:ORN327682 OHR327681:OHR327682 NXV327681:NXV327682 NNZ327681:NNZ327682 NED327681:NED327682 MUH327681:MUH327682 MKL327681:MKL327682 MAP327681:MAP327682 LQT327681:LQT327682 LGX327681:LGX327682 KXB327681:KXB327682 KNF327681:KNF327682 KDJ327681:KDJ327682 JTN327681:JTN327682 JJR327681:JJR327682 IZV327681:IZV327682 IPZ327681:IPZ327682 IGD327681:IGD327682 HWH327681:HWH327682 HML327681:HML327682 HCP327681:HCP327682 GST327681:GST327682 GIX327681:GIX327682 FZB327681:FZB327682 FPF327681:FPF327682 FFJ327681:FFJ327682 EVN327681:EVN327682 ELR327681:ELR327682 EBV327681:EBV327682 DRZ327681:DRZ327682 DID327681:DID327682 CYH327681:CYH327682 COL327681:COL327682 CEP327681:CEP327682 BUT327681:BUT327682 BKX327681:BKX327682 BBB327681:BBB327682 ARF327681:ARF327682 AHJ327681:AHJ327682 XN327681:XN327682 NR327681:NR327682 XAD262145:XAD262146 WQH262145:WQH262146 WGL262145:WGL262146 VWP262145:VWP262146 VMT262145:VMT262146 VCX262145:VCX262146 UTB262145:UTB262146 UJF262145:UJF262146 TZJ262145:TZJ262146 TPN262145:TPN262146 TFR262145:TFR262146 SVV262145:SVV262146 SLZ262145:SLZ262146 SCD262145:SCD262146 RSH262145:RSH262146 RIL262145:RIL262146 QYP262145:QYP262146 QOT262145:QOT262146 QEX262145:QEX262146 PVB262145:PVB262146 PLF262145:PLF262146 PBJ262145:PBJ262146 ORN262145:ORN262146 OHR262145:OHR262146 NXV262145:NXV262146 NNZ262145:NNZ262146 NED262145:NED262146 MUH262145:MUH262146 MKL262145:MKL262146 MAP262145:MAP262146 LQT262145:LQT262146 LGX262145:LGX262146 KXB262145:KXB262146 KNF262145:KNF262146 KDJ262145:KDJ262146 JTN262145:JTN262146 JJR262145:JJR262146 IZV262145:IZV262146 IPZ262145:IPZ262146 IGD262145:IGD262146 HWH262145:HWH262146 HML262145:HML262146 HCP262145:HCP262146 GST262145:GST262146 GIX262145:GIX262146 FZB262145:FZB262146 FPF262145:FPF262146 FFJ262145:FFJ262146 EVN262145:EVN262146 ELR262145:ELR262146 EBV262145:EBV262146 DRZ262145:DRZ262146 DID262145:DID262146 CYH262145:CYH262146 COL262145:COL262146 CEP262145:CEP262146 BUT262145:BUT262146 BKX262145:BKX262146 BBB262145:BBB262146 ARF262145:ARF262146 AHJ262145:AHJ262146 XN262145:XN262146 NR262145:NR262146 XAD196609:XAD196610 WQH196609:WQH196610 WGL196609:WGL196610 VWP196609:VWP196610 VMT196609:VMT196610 VCX196609:VCX196610 UTB196609:UTB196610 UJF196609:UJF196610 TZJ196609:TZJ196610 TPN196609:TPN196610 TFR196609:TFR196610 SVV196609:SVV196610 SLZ196609:SLZ196610 SCD196609:SCD196610 RSH196609:RSH196610 RIL196609:RIL196610 QYP196609:QYP196610 QOT196609:QOT196610 QEX196609:QEX196610 PVB196609:PVB196610 PLF196609:PLF196610 PBJ196609:PBJ196610 ORN196609:ORN196610 OHR196609:OHR196610 NXV196609:NXV196610 NNZ196609:NNZ196610 NED196609:NED196610 MUH196609:MUH196610 MKL196609:MKL196610 MAP196609:MAP196610 LQT196609:LQT196610 LGX196609:LGX196610 KXB196609:KXB196610 KNF196609:KNF196610 KDJ196609:KDJ196610 JTN196609:JTN196610 JJR196609:JJR196610 IZV196609:IZV196610 IPZ196609:IPZ196610 IGD196609:IGD196610 HWH196609:HWH196610 HML196609:HML196610 HCP196609:HCP196610 GST196609:GST196610 GIX196609:GIX196610 FZB196609:FZB196610 FPF196609:FPF196610 FFJ196609:FFJ196610 EVN196609:EVN196610 ELR196609:ELR196610 EBV196609:EBV196610 DRZ196609:DRZ196610 DID196609:DID196610 CYH196609:CYH196610 COL196609:COL196610 CEP196609:CEP196610 BUT196609:BUT196610 BKX196609:BKX196610 BBB196609:BBB196610 ARF196609:ARF196610 AHJ196609:AHJ196610 XN196609:XN196610 NR196609:NR196610 XAD131073:XAD131074 WQH131073:WQH131074 WGL131073:WGL131074 VWP131073:VWP131074 VMT131073:VMT131074 VCX131073:VCX131074 UTB131073:UTB131074 UJF131073:UJF131074 TZJ131073:TZJ131074 TPN131073:TPN131074 TFR131073:TFR131074 SVV131073:SVV131074 SLZ131073:SLZ131074 SCD131073:SCD131074 RSH131073:RSH131074 RIL131073:RIL131074 QYP131073:QYP131074 QOT131073:QOT131074 QEX131073:QEX131074 PVB131073:PVB131074 PLF131073:PLF131074 PBJ131073:PBJ131074 ORN131073:ORN131074 OHR131073:OHR131074 NXV131073:NXV131074 NNZ131073:NNZ131074 NED131073:NED131074 MUH131073:MUH131074 MKL131073:MKL131074 MAP131073:MAP131074 LQT131073:LQT131074 LGX131073:LGX131074 KXB131073:KXB131074 KNF131073:KNF131074 KDJ131073:KDJ131074 JTN131073:JTN131074 JJR131073:JJR131074 IZV131073:IZV131074 IPZ131073:IPZ131074 IGD131073:IGD131074 HWH131073:HWH131074 HML131073:HML131074 HCP131073:HCP131074 GST131073:GST131074 GIX131073:GIX131074 FZB131073:FZB131074 FPF131073:FPF131074 FFJ131073:FFJ131074 EVN131073:EVN131074 ELR131073:ELR131074 EBV131073:EBV131074 DRZ131073:DRZ131074 DID131073:DID131074 CYH131073:CYH131074 COL131073:COL131074 CEP131073:CEP131074 BUT131073:BUT131074 BKX131073:BKX131074 BBB131073:BBB131074 ARF131073:ARF131074 AHJ131073:AHJ131074 XN131073:XN131074 NR131073:NR131074 XAD65537:XAD65538 WQH65537:WQH65538 WGL65537:WGL65538 VWP65537:VWP65538 VMT65537:VMT65538 VCX65537:VCX65538 UTB65537:UTB65538 UJF65537:UJF65538 TZJ65537:TZJ65538 TPN65537:TPN65538 TFR65537:TFR65538 SVV65537:SVV65538 SLZ65537:SLZ65538 SCD65537:SCD65538 RSH65537:RSH65538 RIL65537:RIL65538 QYP65537:QYP65538 QOT65537:QOT65538 QEX65537:QEX65538 PVB65537:PVB65538 PLF65537:PLF65538 PBJ65537:PBJ65538 ORN65537:ORN65538 OHR65537:OHR65538 NXV65537:NXV65538 NNZ65537:NNZ65538 NED65537:NED65538 MUH65537:MUH65538 MKL65537:MKL65538 MAP65537:MAP65538 LQT65537:LQT65538 LGX65537:LGX65538 KXB65537:KXB65538 KNF65537:KNF65538 KDJ65537:KDJ65538 JTN65537:JTN65538 JJR65537:JJR65538 IZV65537:IZV65538 IPZ65537:IPZ65538 IGD65537:IGD65538 HWH65537:HWH65538 HML65537:HML65538 HCP65537:HCP65538 GST65537:GST65538 GIX65537:GIX65538 FZB65537:FZB65538 FPF65537:FPF65538 FFJ65537:FFJ65538 EVN65537:EVN65538 ELR65537:ELR65538 EBV65537:EBV65538 DRZ65537:DRZ65538 DID65537:DID65538 CYH65537:CYH65538 COL65537:COL65538 CEP65537:CEP65538 BUT65537:BUT65538 BKX65537:BKX65538 BBB65537:BBB65538 ARF65537:ARF65538 AHJ65537:AHJ65538 XN65537:XN65538 NR65537:NR65538 NO983041 XAA917505 WQE917505 WGI917505 VWM917505 VMQ917505 VCU917505 USY917505 UJC917505 TZG917505 TPK917505 TFO917505 SVS917505 SLW917505 SCA917505 RSE917505 RII917505 QYM917505 QOQ917505 QEU917505 PUY917505 PLC917505 PBG917505 ORK917505 OHO917505 NXS917505 NNW917505 NEA917505 MUE917505 MKI917505 MAM917505 LQQ917505 LGU917505 KWY917505 KNC917505 KDG917505 JTK917505 JJO917505 IZS917505 IPW917505 IGA917505 HWE917505 HMI917505 HCM917505 GSQ917505 GIU917505 FYY917505 FPC917505 FFG917505 EVK917505 ELO917505 EBS917505 DRW917505 DIA917505 CYE917505 COI917505 CEM917505 BUQ917505 BKU917505 BAY917505 ARC917505 AHG917505 XK917505 WZR82:WZR1393 XAF983041:XAG983041 WQJ983041:WQK983041 WGN983041:WGO983041 VWR983041:VWS983041 VMV983041:VMW983041 VCZ983041:VDA983041 UTD983041:UTE983041 UJH983041:UJI983041 TZL983041:TZM983041 TPP983041:TPQ983041 TFT983041:TFU983041 SVX983041:SVY983041 SMB983041:SMC983041 SCF983041:SCG983041 RSJ983041:RSK983041 RIN983041:RIO983041 QYR983041:QYS983041 QOV983041:QOW983041 QEZ983041:QFA983041 PVD983041:PVE983041 PLH983041:PLI983041 PBL983041:PBM983041 ORP983041:ORQ983041 OHT983041:OHU983041 NXX983041:NXY983041 NOB983041:NOC983041 NEF983041:NEG983041 MUJ983041:MUK983041 MKN983041:MKO983041 MAR983041:MAS983041 LQV983041:LQW983041 LGZ983041:LHA983041 KXD983041:KXE983041 KNH983041:KNI983041 KDL983041:KDM983041 JTP983041:JTQ983041 JJT983041:JJU983041 IZX983041:IZY983041 IQB983041:IQC983041 IGF983041:IGG983041 HWJ983041:HWK983041 HMN983041:HMO983041 HCR983041:HCS983041 GSV983041:GSW983041 GIZ983041:GJA983041 FZD983041:FZE983041 FPH983041:FPI983041 FFL983041:FFM983041 EVP983041:EVQ983041 ELT983041:ELU983041 EBX983041:EBY983041 DSB983041:DSC983041 DIF983041:DIG983041 CYJ983041:CYK983041 CON983041:COO983041 CER983041:CES983041 BUV983041:BUW983041 BKZ983041:BLA983041 BBD983041:BBE983041 ARH983041:ARI983041 AHL983041:AHM983041 XP983041:XQ983041 NT983041:NU983041 XAF917505:XAG917505 WQJ917505:WQK917505 WGN917505:WGO917505 VWR917505:VWS917505 VMV917505:VMW917505 VCZ917505:VDA917505 UTD917505:UTE917505 UJH917505:UJI917505 TZL917505:TZM917505 TPP917505:TPQ917505 TFT917505:TFU917505 SVX917505:SVY917505 SMB917505:SMC917505 SCF917505:SCG917505 RSJ917505:RSK917505 RIN917505:RIO917505 QYR917505:QYS917505 QOV917505:QOW917505 QEZ917505:QFA917505 PVD917505:PVE917505 PLH917505:PLI917505 PBL917505:PBM917505 ORP917505:ORQ917505 OHT917505:OHU917505 NXX917505:NXY917505 NOB917505:NOC917505 NEF917505:NEG917505 MUJ917505:MUK917505 MKN917505:MKO917505 MAR917505:MAS917505 LQV917505:LQW917505 LGZ917505:LHA917505 KXD917505:KXE917505 KNH917505:KNI917505 KDL917505:KDM917505 JTP917505:JTQ917505 JJT917505:JJU917505 IZX917505:IZY917505 IQB917505:IQC917505 IGF917505:IGG917505 HWJ917505:HWK917505 HMN917505:HMO917505 HCR917505:HCS917505 GSV917505:GSW917505 GIZ917505:GJA917505 FZD917505:FZE917505 FPH917505:FPI917505 FFL917505:FFM917505 EVP917505:EVQ917505 ELT917505:ELU917505 EBX917505:EBY917505 DSB917505:DSC917505 DIF917505:DIG917505 CYJ917505:CYK917505 CON917505:COO917505 CER917505:CES917505 BUV917505:BUW917505 BKZ917505:BLA917505 BBD917505:BBE917505 ARH917505:ARI917505 AHL917505:AHM917505 XP917505:XQ917505 NT917505:NU917505 XAF851969:XAG851969 WQJ851969:WQK851969 WGN851969:WGO851969 VWR851969:VWS851969 VMV851969:VMW851969 VCZ851969:VDA851969 UTD851969:UTE851969 UJH851969:UJI851969 TZL851969:TZM851969 TPP851969:TPQ851969 TFT851969:TFU851969 SVX851969:SVY851969 SMB851969:SMC851969 SCF851969:SCG851969 RSJ851969:RSK851969 RIN851969:RIO851969 QYR851969:QYS851969 QOV851969:QOW851969 QEZ851969:QFA851969 PVD851969:PVE851969 PLH851969:PLI851969 PBL851969:PBM851969 ORP851969:ORQ851969 OHT851969:OHU851969 NXX851969:NXY851969 NOB851969:NOC851969 NEF851969:NEG851969 MUJ851969:MUK851969 MKN851969:MKO851969 MAR851969:MAS851969 LQV851969:LQW851969 LGZ851969:LHA851969 KXD851969:KXE851969 KNH851969:KNI851969 KDL851969:KDM851969 JTP851969:JTQ851969 JJT851969:JJU851969 IZX851969:IZY851969 IQB851969:IQC851969 IGF851969:IGG851969 HWJ851969:HWK851969 HMN851969:HMO851969 HCR851969:HCS851969 GSV851969:GSW851969 GIZ851969:GJA851969 FZD851969:FZE851969 FPH851969:FPI851969 FFL851969:FFM851969 EVP851969:EVQ851969 ELT851969:ELU851969 EBX851969:EBY851969 DSB851969:DSC851969 DIF851969:DIG851969 CYJ851969:CYK851969 CON851969:COO851969 CER851969:CES851969 BUV851969:BUW851969 BKZ851969:BLA851969 BBD851969:BBE851969 ARH851969:ARI851969 AHL851969:AHM851969 XP851969:XQ851969 NT851969:NU851969 XAF786433:XAG786433 WQJ786433:WQK786433 WGN786433:WGO786433 VWR786433:VWS786433 VMV786433:VMW786433 VCZ786433:VDA786433 UTD786433:UTE786433 UJH786433:UJI786433 TZL786433:TZM786433 TPP786433:TPQ786433 TFT786433:TFU786433 SVX786433:SVY786433 SMB786433:SMC786433 SCF786433:SCG786433 RSJ786433:RSK786433 RIN786433:RIO786433 QYR786433:QYS786433 QOV786433:QOW786433 QEZ786433:QFA786433 PVD786433:PVE786433 PLH786433:PLI786433 PBL786433:PBM786433 ORP786433:ORQ786433 OHT786433:OHU786433 NXX786433:NXY786433 NOB786433:NOC786433 NEF786433:NEG786433 MUJ786433:MUK786433 MKN786433:MKO786433 MAR786433:MAS786433 LQV786433:LQW786433 LGZ786433:LHA786433 KXD786433:KXE786433 KNH786433:KNI786433 KDL786433:KDM786433 JTP786433:JTQ786433 JJT786433:JJU786433 IZX786433:IZY786433 IQB786433:IQC786433 IGF786433:IGG786433 HWJ786433:HWK786433 HMN786433:HMO786433 HCR786433:HCS786433 GSV786433:GSW786433 GIZ786433:GJA786433 FZD786433:FZE786433 FPH786433:FPI786433 FFL786433:FFM786433 EVP786433:EVQ786433 ELT786433:ELU786433 EBX786433:EBY786433 DSB786433:DSC786433 DIF786433:DIG786433 CYJ786433:CYK786433 CON786433:COO786433 CER786433:CES786433 BUV786433:BUW786433 BKZ786433:BLA786433 BBD786433:BBE786433 ARH786433:ARI786433 AHL786433:AHM786433 XP786433:XQ786433 NT786433:NU786433 XAF720897:XAG720897 WQJ720897:WQK720897 WGN720897:WGO720897 VWR720897:VWS720897 VMV720897:VMW720897 VCZ720897:VDA720897 UTD720897:UTE720897 UJH720897:UJI720897 TZL720897:TZM720897 TPP720897:TPQ720897 TFT720897:TFU720897 SVX720897:SVY720897 SMB720897:SMC720897 SCF720897:SCG720897 RSJ720897:RSK720897 RIN720897:RIO720897 QYR720897:QYS720897 QOV720897:QOW720897 QEZ720897:QFA720897 PVD720897:PVE720897 PLH720897:PLI720897 PBL720897:PBM720897 ORP720897:ORQ720897 OHT720897:OHU720897 NXX720897:NXY720897 NOB720897:NOC720897 NEF720897:NEG720897 MUJ720897:MUK720897 MKN720897:MKO720897 MAR720897:MAS720897 LQV720897:LQW720897 LGZ720897:LHA720897 KXD720897:KXE720897 KNH720897:KNI720897 KDL720897:KDM720897 JTP720897:JTQ720897 JJT720897:JJU720897 IZX720897:IZY720897 IQB720897:IQC720897 IGF720897:IGG720897 HWJ720897:HWK720897 HMN720897:HMO720897 HCR720897:HCS720897 GSV720897:GSW720897 GIZ720897:GJA720897 FZD720897:FZE720897 FPH720897:FPI720897 FFL720897:FFM720897 EVP720897:EVQ720897 ELT720897:ELU720897 EBX720897:EBY720897 DSB720897:DSC720897 DIF720897:DIG720897 CYJ720897:CYK720897 CON720897:COO720897 CER720897:CES720897 BUV720897:BUW720897 BKZ720897:BLA720897 BBD720897:BBE720897 ARH720897:ARI720897 AHL720897:AHM720897 XP720897:XQ720897 NT720897:NU720897 XAF655361:XAG655361 WQJ655361:WQK655361 WGN655361:WGO655361 VWR655361:VWS655361 VMV655361:VMW655361 VCZ655361:VDA655361 UTD655361:UTE655361 UJH655361:UJI655361 TZL655361:TZM655361 TPP655361:TPQ655361 TFT655361:TFU655361 SVX655361:SVY655361 SMB655361:SMC655361 SCF655361:SCG655361 RSJ655361:RSK655361 RIN655361:RIO655361 QYR655361:QYS655361 QOV655361:QOW655361 QEZ655361:QFA655361 PVD655361:PVE655361 PLH655361:PLI655361 PBL655361:PBM655361 ORP655361:ORQ655361 OHT655361:OHU655361 NXX655361:NXY655361 NOB655361:NOC655361 NEF655361:NEG655361 MUJ655361:MUK655361 MKN655361:MKO655361 MAR655361:MAS655361 LQV655361:LQW655361 LGZ655361:LHA655361 KXD655361:KXE655361 KNH655361:KNI655361 KDL655361:KDM655361 JTP655361:JTQ655361 JJT655361:JJU655361 IZX655361:IZY655361 IQB655361:IQC655361 IGF655361:IGG655361 HWJ655361:HWK655361 HMN655361:HMO655361 HCR655361:HCS655361 GSV655361:GSW655361 GIZ655361:GJA655361 FZD655361:FZE655361 FPH655361:FPI655361 FFL655361:FFM655361 EVP655361:EVQ655361 ELT655361:ELU655361 EBX655361:EBY655361 DSB655361:DSC655361 DIF655361:DIG655361 CYJ655361:CYK655361 CON655361:COO655361 CER655361:CES655361 BUV655361:BUW655361 BKZ655361:BLA655361 BBD655361:BBE655361 ARH655361:ARI655361 AHL655361:AHM655361 XP655361:XQ655361 NT655361:NU655361 XAF589825:XAG589825 WQJ589825:WQK589825 WGN589825:WGO589825 VWR589825:VWS589825 VMV589825:VMW589825 VCZ589825:VDA589825 UTD589825:UTE589825 UJH589825:UJI589825 TZL589825:TZM589825 TPP589825:TPQ589825 TFT589825:TFU589825 SVX589825:SVY589825 SMB589825:SMC589825 SCF589825:SCG589825 RSJ589825:RSK589825 RIN589825:RIO589825 QYR589825:QYS589825 QOV589825:QOW589825 QEZ589825:QFA589825 PVD589825:PVE589825 PLH589825:PLI589825 PBL589825:PBM589825 ORP589825:ORQ589825 OHT589825:OHU589825 NXX589825:NXY589825 NOB589825:NOC589825 NEF589825:NEG589825 MUJ589825:MUK589825 MKN589825:MKO589825 MAR589825:MAS589825 LQV589825:LQW589825 LGZ589825:LHA589825 KXD589825:KXE589825 KNH589825:KNI589825 KDL589825:KDM589825 JTP589825:JTQ589825 JJT589825:JJU589825 IZX589825:IZY589825 IQB589825:IQC589825 IGF589825:IGG589825 HWJ589825:HWK589825 HMN589825:HMO589825 HCR589825:HCS589825 GSV589825:GSW589825 GIZ589825:GJA589825 FZD589825:FZE589825 FPH589825:FPI589825 FFL589825:FFM589825 EVP589825:EVQ589825 ELT589825:ELU589825 EBX589825:EBY589825 DSB589825:DSC589825 DIF589825:DIG589825 CYJ589825:CYK589825 CON589825:COO589825 CER589825:CES589825 BUV589825:BUW589825 BKZ589825:BLA589825 BBD589825:BBE589825 ARH589825:ARI589825 AHL589825:AHM589825 XP589825:XQ589825 NT589825:NU589825 XAF524289:XAG524289 WQJ524289:WQK524289 WGN524289:WGO524289 VWR524289:VWS524289 VMV524289:VMW524289 VCZ524289:VDA524289 UTD524289:UTE524289 UJH524289:UJI524289 TZL524289:TZM524289 TPP524289:TPQ524289 TFT524289:TFU524289 SVX524289:SVY524289 SMB524289:SMC524289 SCF524289:SCG524289 RSJ524289:RSK524289 RIN524289:RIO524289 QYR524289:QYS524289 QOV524289:QOW524289 QEZ524289:QFA524289 PVD524289:PVE524289 PLH524289:PLI524289 PBL524289:PBM524289 ORP524289:ORQ524289 OHT524289:OHU524289 NXX524289:NXY524289 NOB524289:NOC524289 NEF524289:NEG524289 MUJ524289:MUK524289 MKN524289:MKO524289 MAR524289:MAS524289 LQV524289:LQW524289 LGZ524289:LHA524289 KXD524289:KXE524289 KNH524289:KNI524289 KDL524289:KDM524289 JTP524289:JTQ524289 JJT524289:JJU524289 IZX524289:IZY524289 IQB524289:IQC524289 IGF524289:IGG524289 HWJ524289:HWK524289 HMN524289:HMO524289 HCR524289:HCS524289 GSV524289:GSW524289 GIZ524289:GJA524289 FZD524289:FZE524289 FPH524289:FPI524289 FFL524289:FFM524289 EVP524289:EVQ524289 ELT524289:ELU524289 EBX524289:EBY524289 DSB524289:DSC524289 DIF524289:DIG524289 CYJ524289:CYK524289 CON524289:COO524289 CER524289:CES524289 BUV524289:BUW524289 BKZ524289:BLA524289 BBD524289:BBE524289 ARH524289:ARI524289 AHL524289:AHM524289 XP524289:XQ524289 NT524289:NU524289 XAF458753:XAG458753 WQJ458753:WQK458753 WGN458753:WGO458753 VWR458753:VWS458753 VMV458753:VMW458753 VCZ458753:VDA458753 UTD458753:UTE458753 UJH458753:UJI458753 TZL458753:TZM458753 TPP458753:TPQ458753 TFT458753:TFU458753 SVX458753:SVY458753 SMB458753:SMC458753 SCF458753:SCG458753 RSJ458753:RSK458753 RIN458753:RIO458753 QYR458753:QYS458753 QOV458753:QOW458753 QEZ458753:QFA458753 PVD458753:PVE458753 PLH458753:PLI458753 PBL458753:PBM458753 ORP458753:ORQ458753 OHT458753:OHU458753 NXX458753:NXY458753 NOB458753:NOC458753 NEF458753:NEG458753 MUJ458753:MUK458753 MKN458753:MKO458753 MAR458753:MAS458753 LQV458753:LQW458753 LGZ458753:LHA458753 KXD458753:KXE458753 KNH458753:KNI458753 KDL458753:KDM458753 JTP458753:JTQ458753 JJT458753:JJU458753 IZX458753:IZY458753 IQB458753:IQC458753 IGF458753:IGG458753 HWJ458753:HWK458753 HMN458753:HMO458753 HCR458753:HCS458753 GSV458753:GSW458753 GIZ458753:GJA458753 FZD458753:FZE458753 FPH458753:FPI458753 FFL458753:FFM458753 EVP458753:EVQ458753 ELT458753:ELU458753 EBX458753:EBY458753 DSB458753:DSC458753 DIF458753:DIG458753 CYJ458753:CYK458753 CON458753:COO458753 CER458753:CES458753 BUV458753:BUW458753 BKZ458753:BLA458753 BBD458753:BBE458753 ARH458753:ARI458753 AHL458753:AHM458753 XP458753:XQ458753 NT458753:NU458753 XAF393217:XAG393217 WQJ393217:WQK393217 WGN393217:WGO393217 VWR393217:VWS393217 VMV393217:VMW393217 VCZ393217:VDA393217 UTD393217:UTE393217 UJH393217:UJI393217 TZL393217:TZM393217 TPP393217:TPQ393217 TFT393217:TFU393217 SVX393217:SVY393217 SMB393217:SMC393217 SCF393217:SCG393217 RSJ393217:RSK393217 RIN393217:RIO393217 QYR393217:QYS393217 QOV393217:QOW393217 QEZ393217:QFA393217 PVD393217:PVE393217 PLH393217:PLI393217 PBL393217:PBM393217 ORP393217:ORQ393217 OHT393217:OHU393217 NXX393217:NXY393217 NOB393217:NOC393217 NEF393217:NEG393217 MUJ393217:MUK393217 MKN393217:MKO393217 MAR393217:MAS393217 LQV393217:LQW393217 LGZ393217:LHA393217 KXD393217:KXE393217 KNH393217:KNI393217 KDL393217:KDM393217 JTP393217:JTQ393217 JJT393217:JJU393217 IZX393217:IZY393217 IQB393217:IQC393217 IGF393217:IGG393217 HWJ393217:HWK393217 HMN393217:HMO393217 HCR393217:HCS393217 GSV393217:GSW393217 GIZ393217:GJA393217 FZD393217:FZE393217 FPH393217:FPI393217 FFL393217:FFM393217 EVP393217:EVQ393217 ELT393217:ELU393217 EBX393217:EBY393217 DSB393217:DSC393217 DIF393217:DIG393217 CYJ393217:CYK393217 CON393217:COO393217 CER393217:CES393217 BUV393217:BUW393217 BKZ393217:BLA393217 BBD393217:BBE393217 ARH393217:ARI393217 AHL393217:AHM393217 XP393217:XQ393217 NT393217:NU393217 XAF327681:XAG327681 WQJ327681:WQK327681 WGN327681:WGO327681 VWR327681:VWS327681 VMV327681:VMW327681 VCZ327681:VDA327681 UTD327681:UTE327681 UJH327681:UJI327681 TZL327681:TZM327681 TPP327681:TPQ327681 TFT327681:TFU327681 SVX327681:SVY327681 SMB327681:SMC327681 SCF327681:SCG327681 RSJ327681:RSK327681 RIN327681:RIO327681 QYR327681:QYS327681 QOV327681:QOW327681 QEZ327681:QFA327681 PVD327681:PVE327681 PLH327681:PLI327681 PBL327681:PBM327681 ORP327681:ORQ327681 OHT327681:OHU327681 NXX327681:NXY327681 NOB327681:NOC327681 NEF327681:NEG327681 MUJ327681:MUK327681 MKN327681:MKO327681 MAR327681:MAS327681 LQV327681:LQW327681 LGZ327681:LHA327681 KXD327681:KXE327681 KNH327681:KNI327681 KDL327681:KDM327681 JTP327681:JTQ327681 JJT327681:JJU327681 IZX327681:IZY327681 IQB327681:IQC327681 IGF327681:IGG327681 HWJ327681:HWK327681 HMN327681:HMO327681 HCR327681:HCS327681 GSV327681:GSW327681 GIZ327681:GJA327681 FZD327681:FZE327681 FPH327681:FPI327681 FFL327681:FFM327681 EVP327681:EVQ327681 ELT327681:ELU327681 EBX327681:EBY327681 DSB327681:DSC327681 DIF327681:DIG327681 CYJ327681:CYK327681 CON327681:COO327681 CER327681:CES327681 BUV327681:BUW327681 BKZ327681:BLA327681 BBD327681:BBE327681 ARH327681:ARI327681 AHL327681:AHM327681 XP327681:XQ327681 NT327681:NU327681 XAF262145:XAG262145 WQJ262145:WQK262145 WGN262145:WGO262145 VWR262145:VWS262145 VMV262145:VMW262145 VCZ262145:VDA262145 UTD262145:UTE262145 UJH262145:UJI262145 TZL262145:TZM262145 TPP262145:TPQ262145 TFT262145:TFU262145 SVX262145:SVY262145 SMB262145:SMC262145 SCF262145:SCG262145 RSJ262145:RSK262145 RIN262145:RIO262145 QYR262145:QYS262145 QOV262145:QOW262145 QEZ262145:QFA262145 PVD262145:PVE262145 PLH262145:PLI262145 PBL262145:PBM262145 ORP262145:ORQ262145 OHT262145:OHU262145 NXX262145:NXY262145 NOB262145:NOC262145 NEF262145:NEG262145 MUJ262145:MUK262145 MKN262145:MKO262145 MAR262145:MAS262145 LQV262145:LQW262145 LGZ262145:LHA262145 KXD262145:KXE262145 KNH262145:KNI262145 KDL262145:KDM262145 JTP262145:JTQ262145 JJT262145:JJU262145 IZX262145:IZY262145 IQB262145:IQC262145 IGF262145:IGG262145 HWJ262145:HWK262145 HMN262145:HMO262145 HCR262145:HCS262145 GSV262145:GSW262145 GIZ262145:GJA262145 FZD262145:FZE262145 FPH262145:FPI262145 FFL262145:FFM262145 EVP262145:EVQ262145 ELT262145:ELU262145 EBX262145:EBY262145 DSB262145:DSC262145 DIF262145:DIG262145 CYJ262145:CYK262145 CON262145:COO262145 CER262145:CES262145 BUV262145:BUW262145 BKZ262145:BLA262145 BBD262145:BBE262145 ARH262145:ARI262145 AHL262145:AHM262145 XP262145:XQ262145 NT262145:NU262145 XAF196609:XAG196609 WQJ196609:WQK196609 WGN196609:WGO196609 VWR196609:VWS196609 VMV196609:VMW196609 VCZ196609:VDA196609 UTD196609:UTE196609 UJH196609:UJI196609 TZL196609:TZM196609 TPP196609:TPQ196609 TFT196609:TFU196609 SVX196609:SVY196609 SMB196609:SMC196609 SCF196609:SCG196609 RSJ196609:RSK196609 RIN196609:RIO196609 QYR196609:QYS196609 QOV196609:QOW196609 QEZ196609:QFA196609 PVD196609:PVE196609 PLH196609:PLI196609 PBL196609:PBM196609 ORP196609:ORQ196609 OHT196609:OHU196609 NXX196609:NXY196609 NOB196609:NOC196609 NEF196609:NEG196609 MUJ196609:MUK196609 MKN196609:MKO196609 MAR196609:MAS196609 LQV196609:LQW196609 LGZ196609:LHA196609 KXD196609:KXE196609 KNH196609:KNI196609 KDL196609:KDM196609 JTP196609:JTQ196609 JJT196609:JJU196609 IZX196609:IZY196609 IQB196609:IQC196609 IGF196609:IGG196609 HWJ196609:HWK196609 HMN196609:HMO196609 HCR196609:HCS196609 GSV196609:GSW196609 GIZ196609:GJA196609 FZD196609:FZE196609 FPH196609:FPI196609 FFL196609:FFM196609 EVP196609:EVQ196609 ELT196609:ELU196609 EBX196609:EBY196609 DSB196609:DSC196609 DIF196609:DIG196609 CYJ196609:CYK196609 CON196609:COO196609 CER196609:CES196609 BUV196609:BUW196609 BKZ196609:BLA196609 BBD196609:BBE196609 ARH196609:ARI196609 AHL196609:AHM196609 XP196609:XQ196609 NT196609:NU196609 XAF131073:XAG131073 WQJ131073:WQK131073 WGN131073:WGO131073 VWR131073:VWS131073 VMV131073:VMW131073 VCZ131073:VDA131073 UTD131073:UTE131073 UJH131073:UJI131073 TZL131073:TZM131073 TPP131073:TPQ131073 TFT131073:TFU131073 SVX131073:SVY131073 SMB131073:SMC131073 SCF131073:SCG131073 RSJ131073:RSK131073 RIN131073:RIO131073 QYR131073:QYS131073 QOV131073:QOW131073 QEZ131073:QFA131073 PVD131073:PVE131073 PLH131073:PLI131073 PBL131073:PBM131073 ORP131073:ORQ131073 OHT131073:OHU131073 NXX131073:NXY131073 NOB131073:NOC131073 NEF131073:NEG131073 MUJ131073:MUK131073 MKN131073:MKO131073 MAR131073:MAS131073 LQV131073:LQW131073 LGZ131073:LHA131073 KXD131073:KXE131073 KNH131073:KNI131073 KDL131073:KDM131073 JTP131073:JTQ131073 JJT131073:JJU131073 IZX131073:IZY131073 IQB131073:IQC131073 IGF131073:IGG131073 HWJ131073:HWK131073 HMN131073:HMO131073 HCR131073:HCS131073 GSV131073:GSW131073 GIZ131073:GJA131073 FZD131073:FZE131073 FPH131073:FPI131073 FFL131073:FFM131073 EVP131073:EVQ131073 ELT131073:ELU131073 EBX131073:EBY131073 DSB131073:DSC131073 DIF131073:DIG131073 CYJ131073:CYK131073 CON131073:COO131073 CER131073:CES131073 BUV131073:BUW131073 BKZ131073:BLA131073 BBD131073:BBE131073 ARH131073:ARI131073 AHL131073:AHM131073 XP131073:XQ131073 NT131073:NU131073 XAF65537:XAG65537 WQJ65537:WQK65537 WGN65537:WGO65537 VWR65537:VWS65537 VMV65537:VMW65537 VCZ65537:VDA65537 UTD65537:UTE65537 UJH65537:UJI65537 TZL65537:TZM65537 TPP65537:TPQ65537 TFT65537:TFU65537 SVX65537:SVY65537 SMB65537:SMC65537 SCF65537:SCG65537 RSJ65537:RSK65537 RIN65537:RIO65537 QYR65537:QYS65537 QOV65537:QOW65537 QEZ65537:QFA65537 PVD65537:PVE65537 PLH65537:PLI65537 PBL65537:PBM65537 ORP65537:ORQ65537 OHT65537:OHU65537 NXX65537:NXY65537 NOB65537:NOC65537 NEF65537:NEG65537 MUJ65537:MUK65537 MKN65537:MKO65537 MAR65537:MAS65537 LQV65537:LQW65537 LGZ65537:LHA65537 KXD65537:KXE65537 KNH65537:KNI65537 KDL65537:KDM65537 JTP65537:JTQ65537 JJT65537:JJU65537 IZX65537:IZY65537 IQB65537:IQC65537 IGF65537:IGG65537 HWJ65537:HWK65537 HMN65537:HMO65537 HCR65537:HCS65537 GSV65537:GSW65537 GIZ65537:GJA65537 FZD65537:FZE65537 FPH65537:FPI65537 FFL65537:FFM65537 EVP65537:EVQ65537 ELT65537:ELU65537 EBX65537:EBY65537 DSB65537:DSC65537 DIF65537:DIG65537 CYJ65537:CYK65537 CON65537:COO65537 CER65537:CES65537 BUV65537:BUW65537 BKZ65537:BLA65537 BBD65537:BBE65537 ARH65537:ARI65537 AHL65537:AHM65537 XP65537:XQ65537 NT65537:NU65537 NO917505 XAA851969 WQE851969 WGI851969 VWM851969 VMQ851969 VCU851969 USY851969 UJC851969 TZG851969 TPK851969 TFO851969 SVS851969 SLW851969 SCA851969 RSE851969 RII851969 QYM851969 QOQ851969 QEU851969 PUY851969 PLC851969 PBG851969 ORK851969 OHO851969 NXS851969 NNW851969 NEA851969 MUE851969 MKI851969 MAM851969 LQQ851969 LGU851969 KWY851969 KNC851969 KDG851969 JTK851969 JJO851969 IZS851969 IPW851969 IGA851969 HWE851969 HMI851969 HCM851969 GSQ851969 GIU851969 FYY851969 FPC851969 FFG851969 EVK851969 ELO851969 EBS851969 DRW851969 DIA851969 CYE851969 COI851969 CEM851969 BUQ851969 BKU851969 BAY851969 ARC851969 AHG851969 XK851969 XAP983041 WQT983041 WGX983041 VXB983041 VNF983041 VDJ983041 UTN983041 UJR983041 TZV983041 TPZ983041 TGD983041 SWH983041 SML983041 SCP983041 RST983041 RIX983041 QZB983041 QPF983041 QFJ983041 PVN983041 PLR983041 PBV983041 ORZ983041 OID983041 NYH983041 NOL983041 NEP983041 MUT983041 MKX983041 MBB983041 LRF983041 LHJ983041 KXN983041 KNR983041 KDV983041 JTZ983041 JKD983041 JAH983041 IQL983041 IGP983041 HWT983041 HMX983041 HDB983041 GTF983041 GJJ983041 FZN983041 FPR983041 FFV983041 EVZ983041 EMD983041 ECH983041 DSL983041 DIP983041 CYT983041 COX983041 CFB983041 BVF983041 BLJ983041 BBN983041 ARR983041 AHV983041 XZ983041 OD983041 XAP917505 WQT917505 WGX917505 VXB917505 VNF917505 VDJ917505 UTN917505 UJR917505 TZV917505 TPZ917505 TGD917505 SWH917505 SML917505 SCP917505 RST917505 RIX917505 QZB917505 QPF917505 QFJ917505 PVN917505 PLR917505 PBV917505 ORZ917505 OID917505 NYH917505 NOL917505 NEP917505 MUT917505 MKX917505 MBB917505 LRF917505 LHJ917505 KXN917505 KNR917505 KDV917505 JTZ917505 JKD917505 JAH917505 IQL917505 IGP917505 HWT917505 HMX917505 HDB917505 GTF917505 GJJ917505 FZN917505 FPR917505 FFV917505 EVZ917505 EMD917505 ECH917505 DSL917505 DIP917505 CYT917505 COX917505 CFB917505 BVF917505 BLJ917505 BBN917505 ARR917505 AHV917505 XZ917505 OD917505 XAP851969 WQT851969 WGX851969 VXB851969 VNF851969 VDJ851969 UTN851969 UJR851969 TZV851969 TPZ851969 TGD851969 SWH851969 SML851969 SCP851969 RST851969 RIX851969 QZB851969 QPF851969 QFJ851969 PVN851969 PLR851969 PBV851969 ORZ851969 OID851969 NYH851969 NOL851969 NEP851969 MUT851969 MKX851969 MBB851969 LRF851969 LHJ851969 KXN851969 KNR851969 KDV851969 JTZ851969 JKD851969 JAH851969 IQL851969 IGP851969 HWT851969 HMX851969 HDB851969 GTF851969 GJJ851969 FZN851969 FPR851969 FFV851969 EVZ851969 EMD851969 ECH851969 DSL851969 DIP851969 CYT851969 COX851969 CFB851969 BVF851969 BLJ851969 BBN851969 ARR851969 AHV851969 XZ851969 OD851969 XAP786433 WQT786433 WGX786433 VXB786433 VNF786433 VDJ786433 UTN786433 UJR786433 TZV786433 TPZ786433 TGD786433 SWH786433 SML786433 SCP786433 RST786433 RIX786433 QZB786433 QPF786433 QFJ786433 PVN786433 PLR786433 PBV786433 ORZ786433 OID786433 NYH786433 NOL786433 NEP786433 MUT786433 MKX786433 MBB786433 LRF786433 LHJ786433 KXN786433 KNR786433 KDV786433 JTZ786433 JKD786433 JAH786433 IQL786433 IGP786433 HWT786433 HMX786433 HDB786433 GTF786433 GJJ786433 FZN786433 FPR786433 FFV786433 EVZ786433 EMD786433 ECH786433 DSL786433 DIP786433 CYT786433 COX786433 CFB786433 BVF786433 BLJ786433 BBN786433 ARR786433 AHV786433 XZ786433 OD786433 XAP720897 WQT720897 WGX720897 VXB720897 VNF720897 VDJ720897 UTN720897 UJR720897 TZV720897 TPZ720897 TGD720897 SWH720897 SML720897 SCP720897 RST720897 RIX720897 QZB720897 QPF720897 QFJ720897 PVN720897 PLR720897 PBV720897 ORZ720897 OID720897 NYH720897 NOL720897 NEP720897 MUT720897 MKX720897 MBB720897 LRF720897 LHJ720897 KXN720897 KNR720897 KDV720897 JTZ720897 JKD720897 JAH720897 IQL720897 IGP720897 HWT720897 HMX720897 HDB720897 GTF720897 GJJ720897 FZN720897 FPR720897 FFV720897 EVZ720897 EMD720897 ECH720897 DSL720897 DIP720897 CYT720897 COX720897 CFB720897 BVF720897 BLJ720897 BBN720897 ARR720897 AHV720897 XZ720897 OD720897 XAP655361 WQT655361 WGX655361 VXB655361 VNF655361 VDJ655361 UTN655361 UJR655361 TZV655361 TPZ655361 TGD655361 SWH655361 SML655361 SCP655361 RST655361 RIX655361 QZB655361 QPF655361 QFJ655361 PVN655361 PLR655361 PBV655361 ORZ655361 OID655361 NYH655361 NOL655361 NEP655361 MUT655361 MKX655361 MBB655361 LRF655361 LHJ655361 KXN655361 KNR655361 KDV655361 JTZ655361 JKD655361 JAH655361 IQL655361 IGP655361 HWT655361 HMX655361 HDB655361 GTF655361 GJJ655361 FZN655361 FPR655361 FFV655361 EVZ655361 EMD655361 ECH655361 DSL655361 DIP655361 CYT655361 COX655361 CFB655361 BVF655361 BLJ655361 BBN655361 ARR655361 AHV655361 XZ655361 OD655361 XAP589825 WQT589825 WGX589825 VXB589825 VNF589825 VDJ589825 UTN589825 UJR589825 TZV589825 TPZ589825 TGD589825 SWH589825 SML589825 SCP589825 RST589825 RIX589825 QZB589825 QPF589825 QFJ589825 PVN589825 PLR589825 PBV589825 ORZ589825 OID589825 NYH589825 NOL589825 NEP589825 MUT589825 MKX589825 MBB589825 LRF589825 LHJ589825 KXN589825 KNR589825 KDV589825 JTZ589825 JKD589825 JAH589825 IQL589825 IGP589825 HWT589825 HMX589825 HDB589825 GTF589825 GJJ589825 FZN589825 FPR589825 FFV589825 EVZ589825 EMD589825 ECH589825 DSL589825 DIP589825 CYT589825 COX589825 CFB589825 BVF589825 BLJ589825 BBN589825 ARR589825 AHV589825 XZ589825 OD589825 XAP524289 WQT524289 WGX524289 VXB524289 VNF524289 VDJ524289 UTN524289 UJR524289 TZV524289 TPZ524289 TGD524289 SWH524289 SML524289 SCP524289 RST524289 RIX524289 QZB524289 QPF524289 QFJ524289 PVN524289 PLR524289 PBV524289 ORZ524289 OID524289 NYH524289 NOL524289 NEP524289 MUT524289 MKX524289 MBB524289 LRF524289 LHJ524289 KXN524289 KNR524289 KDV524289 JTZ524289 JKD524289 JAH524289 IQL524289 IGP524289 HWT524289 HMX524289 HDB524289 GTF524289 GJJ524289 FZN524289 FPR524289 FFV524289 EVZ524289 EMD524289 ECH524289 DSL524289 DIP524289 CYT524289 COX524289 CFB524289 BVF524289 BLJ524289 BBN524289 ARR524289 AHV524289 XZ524289 OD524289 XAP458753 WQT458753 WGX458753 VXB458753 VNF458753 VDJ458753 UTN458753 UJR458753 TZV458753 TPZ458753 TGD458753 SWH458753 SML458753 SCP458753 RST458753 RIX458753 QZB458753 QPF458753 QFJ458753 PVN458753 PLR458753 PBV458753 ORZ458753 OID458753 NYH458753 NOL458753 NEP458753 MUT458753 MKX458753 MBB458753 LRF458753 LHJ458753 KXN458753 KNR458753 KDV458753 JTZ458753 JKD458753 JAH458753 IQL458753 IGP458753 HWT458753 HMX458753 HDB458753 GTF458753 GJJ458753 FZN458753 FPR458753 FFV458753 EVZ458753 EMD458753 ECH458753 DSL458753 DIP458753 CYT458753 COX458753 CFB458753 BVF458753 BLJ458753 BBN458753 ARR458753 AHV458753 XZ458753 OD458753 XAP393217 WQT393217 WGX393217 VXB393217 VNF393217 VDJ393217 UTN393217 UJR393217 TZV393217 TPZ393217 TGD393217 SWH393217 SML393217 SCP393217 RST393217 RIX393217 QZB393217 QPF393217 QFJ393217 PVN393217 PLR393217 PBV393217 ORZ393217 OID393217 NYH393217 NOL393217 NEP393217 MUT393217 MKX393217 MBB393217 LRF393217 LHJ393217 KXN393217 KNR393217 KDV393217 JTZ393217 JKD393217 JAH393217 IQL393217 IGP393217 HWT393217 HMX393217 HDB393217 GTF393217 GJJ393217 FZN393217 FPR393217 FFV393217 EVZ393217 EMD393217 ECH393217 DSL393217 DIP393217 CYT393217 COX393217 CFB393217 BVF393217 BLJ393217 BBN393217 ARR393217 AHV393217 XZ393217 OD393217 XAP327681 WQT327681 WGX327681 VXB327681 VNF327681 VDJ327681 UTN327681 UJR327681 TZV327681 TPZ327681 TGD327681 SWH327681 SML327681 SCP327681 RST327681 RIX327681 QZB327681 QPF327681 QFJ327681 PVN327681 PLR327681 PBV327681 ORZ327681 OID327681 NYH327681 NOL327681 NEP327681 MUT327681 MKX327681 MBB327681 LRF327681 LHJ327681 KXN327681 KNR327681 KDV327681 JTZ327681 JKD327681 JAH327681 IQL327681 IGP327681 HWT327681 HMX327681 HDB327681 GTF327681 GJJ327681 FZN327681 FPR327681 FFV327681 EVZ327681 EMD327681 ECH327681 DSL327681 DIP327681 CYT327681 COX327681 CFB327681 BVF327681 BLJ327681 BBN327681 ARR327681 AHV327681 XZ327681 OD327681 XAP262145 WQT262145 WGX262145 VXB262145 VNF262145 VDJ262145 UTN262145 UJR262145 TZV262145 TPZ262145 TGD262145 SWH262145 SML262145 SCP262145 RST262145 RIX262145 QZB262145 QPF262145 QFJ262145 PVN262145 PLR262145 PBV262145 ORZ262145 OID262145 NYH262145 NOL262145 NEP262145 MUT262145 MKX262145 MBB262145 LRF262145 LHJ262145 KXN262145 KNR262145 KDV262145 JTZ262145 JKD262145 JAH262145 IQL262145 IGP262145 HWT262145 HMX262145 HDB262145 GTF262145 GJJ262145 FZN262145 FPR262145 FFV262145 EVZ262145 EMD262145 ECH262145 DSL262145 DIP262145 CYT262145 COX262145 CFB262145 BVF262145 BLJ262145 BBN262145 ARR262145 AHV262145 XZ262145 OD262145 XAP196609 WQT196609 WGX196609 VXB196609 VNF196609 VDJ196609 UTN196609 UJR196609 TZV196609 TPZ196609 TGD196609 SWH196609 SML196609 SCP196609 RST196609 RIX196609 QZB196609 QPF196609 QFJ196609 PVN196609 PLR196609 PBV196609 ORZ196609 OID196609 NYH196609 NOL196609 NEP196609 MUT196609 MKX196609 MBB196609 LRF196609 LHJ196609 KXN196609 KNR196609 KDV196609 JTZ196609 JKD196609 JAH196609 IQL196609 IGP196609 HWT196609 HMX196609 HDB196609 GTF196609 GJJ196609 FZN196609 FPR196609 FFV196609 EVZ196609 EMD196609 ECH196609 DSL196609 DIP196609 CYT196609 COX196609 CFB196609 BVF196609 BLJ196609 BBN196609 ARR196609 AHV196609 XZ196609 OD196609 XAP131073 WQT131073 WGX131073 VXB131073 VNF131073 VDJ131073 UTN131073 UJR131073 TZV131073 TPZ131073 TGD131073 SWH131073 SML131073 SCP131073 RST131073 RIX131073 QZB131073 QPF131073 QFJ131073 PVN131073 PLR131073 PBV131073 ORZ131073 OID131073 NYH131073 NOL131073 NEP131073 MUT131073 MKX131073 MBB131073 LRF131073 LHJ131073 KXN131073 KNR131073 KDV131073 JTZ131073 JKD131073 JAH131073 IQL131073 IGP131073 HWT131073 HMX131073 HDB131073 GTF131073 GJJ131073 FZN131073 FPR131073 FFV131073 EVZ131073 EMD131073 ECH131073 DSL131073 DIP131073 CYT131073 COX131073 CFB131073 BVF131073 BLJ131073 BBN131073 ARR131073 AHV131073 XZ131073 OD131073 XAP65537 WQT65537 WGX65537 VXB65537 VNF65537 VDJ65537 UTN65537 UJR65537 TZV65537 TPZ65537 TGD65537 SWH65537 SML65537 SCP65537 RST65537 RIX65537 QZB65537 QPF65537 QFJ65537 PVN65537 PLR65537 PBV65537 ORZ65537 OID65537 NYH65537 NOL65537 NEP65537 MUT65537 MKX65537 MBB65537 LRF65537 LHJ65537 KXN65537 KNR65537 KDV65537 JTZ65537 JKD65537 JAH65537 IQL65537 IGP65537 HWT65537 HMX65537 HDB65537 GTF65537 GJJ65537 FZN65537 FPR65537 FFV65537 EVZ65537 EMD65537 ECH65537 DSL65537 DIP65537 CYT65537 COX65537 CFB65537 BVF65537 BLJ65537 BBN65537 ARR65537 AHV65537 XZ65537 OD65537 NO851969 XAA786433 WQE786433 WGI786433 VWM786433 VMQ786433 VCU786433 USY786433 UJC786433 TZG786433 TPK786433 TFO786433 SVS786433 SLW786433 SCA786433 RSE786433 RII786433 QYM786433 QOQ786433 QEU786433 PUY786433 PLC786433 PBG786433 ORK786433 OHO786433 NXS786433 NNW786433 NEA786433 MUE786433 MKI786433 MAM786433 LQQ786433 LGU786433 KWY786433 KNC786433 KDG786433 JTK786433 JJO786433 IZS786433 IPW786433 IGA786433 HWE786433 HMI786433 HCM786433 GSQ786433 GIU786433 FYY786433 FPC786433 FFG786433 EVK786433 ELO786433 EBS786433 DRW786433 DIA786433 CYE786433 COI786433 CEM786433 BUQ786433 BKU786433 BAY786433 ARC786433 AHG786433 XK786433 XAS983041 WQW983041 WHA983041 VXE983041 VNI983041 VDM983041 UTQ983041 UJU983041 TZY983041 TQC983041 TGG983041 SWK983041 SMO983041 SCS983041 RSW983041 RJA983041 QZE983041 QPI983041 QFM983041 PVQ983041 PLU983041 PBY983041 OSC983041 OIG983041 NYK983041 NOO983041 NES983041 MUW983041 MLA983041 MBE983041 LRI983041 LHM983041 KXQ983041 KNU983041 KDY983041 JUC983041 JKG983041 JAK983041 IQO983041 IGS983041 HWW983041 HNA983041 HDE983041 GTI983041 GJM983041 FZQ983041 FPU983041 FFY983041 EWC983041 EMG983041 ECK983041 DSO983041 DIS983041 CYW983041 CPA983041 CFE983041 BVI983041 BLM983041 BBQ983041 ARU983041 AHY983041 YC983041 OG983041 XAS917505 WQW917505 WHA917505 VXE917505 VNI917505 VDM917505 UTQ917505 UJU917505 TZY917505 TQC917505 TGG917505 SWK917505 SMO917505 SCS917505 RSW917505 RJA917505 QZE917505 QPI917505 QFM917505 PVQ917505 PLU917505 PBY917505 OSC917505 OIG917505 NYK917505 NOO917505 NES917505 MUW917505 MLA917505 MBE917505 LRI917505 LHM917505 KXQ917505 KNU917505 KDY917505 JUC917505 JKG917505 JAK917505 IQO917505 IGS917505 HWW917505 HNA917505 HDE917505 GTI917505 GJM917505 FZQ917505 FPU917505 FFY917505 EWC917505 EMG917505 ECK917505 DSO917505 DIS917505 CYW917505 CPA917505 CFE917505 BVI917505 BLM917505 BBQ917505 ARU917505 AHY917505 YC917505 OG917505 XAS851969 WQW851969 WHA851969 VXE851969 VNI851969 VDM851969 UTQ851969 UJU851969 TZY851969 TQC851969 TGG851969 SWK851969 SMO851969 SCS851969 RSW851969 RJA851969 QZE851969 QPI851969 QFM851969 PVQ851969 PLU851969 PBY851969 OSC851969 OIG851969 NYK851969 NOO851969 NES851969 MUW851969 MLA851969 MBE851969 LRI851969 LHM851969 KXQ851969 KNU851969 KDY851969 JUC851969 JKG851969 JAK851969 IQO851969 IGS851969 HWW851969 HNA851969 HDE851969 GTI851969 GJM851969 FZQ851969 FPU851969 FFY851969 EWC851969 EMG851969 ECK851969 DSO851969 DIS851969 CYW851969 CPA851969 CFE851969 BVI851969 BLM851969 BBQ851969 ARU851969 AHY851969 YC851969 OG851969 XAS786433 WQW786433 WHA786433 VXE786433 VNI786433 VDM786433 UTQ786433 UJU786433 TZY786433 TQC786433 TGG786433 SWK786433 SMO786433 SCS786433 RSW786433 RJA786433 QZE786433 QPI786433 QFM786433 PVQ786433 PLU786433 PBY786433 OSC786433 OIG786433 NYK786433 NOO786433 NES786433 MUW786433 MLA786433 MBE786433 LRI786433 LHM786433 KXQ786433 KNU786433 KDY786433 JUC786433 JKG786433 JAK786433 IQO786433 IGS786433 HWW786433 HNA786433 HDE786433 GTI786433 GJM786433 FZQ786433 FPU786433 FFY786433 EWC786433 EMG786433 ECK786433 DSO786433 DIS786433 CYW786433 CPA786433 CFE786433 BVI786433 BLM786433 BBQ786433 ARU786433 AHY786433 YC786433 OG786433 XAS720897 WQW720897 WHA720897 VXE720897 VNI720897 VDM720897 UTQ720897 UJU720897 TZY720897 TQC720897 TGG720897 SWK720897 SMO720897 SCS720897 RSW720897 RJA720897 QZE720897 QPI720897 QFM720897 PVQ720897 PLU720897 PBY720897 OSC720897 OIG720897 NYK720897 NOO720897 NES720897 MUW720897 MLA720897 MBE720897 LRI720897 LHM720897 KXQ720897 KNU720897 KDY720897 JUC720897 JKG720897 JAK720897 IQO720897 IGS720897 HWW720897 HNA720897 HDE720897 GTI720897 GJM720897 FZQ720897 FPU720897 FFY720897 EWC720897 EMG720897 ECK720897 DSO720897 DIS720897 CYW720897 CPA720897 CFE720897 BVI720897 BLM720897 BBQ720897 ARU720897 AHY720897 YC720897 OG720897 XAS655361 WQW655361 WHA655361 VXE655361 VNI655361 VDM655361 UTQ655361 UJU655361 TZY655361 TQC655361 TGG655361 SWK655361 SMO655361 SCS655361 RSW655361 RJA655361 QZE655361 QPI655361 QFM655361 PVQ655361 PLU655361 PBY655361 OSC655361 OIG655361 NYK655361 NOO655361 NES655361 MUW655361 MLA655361 MBE655361 LRI655361 LHM655361 KXQ655361 KNU655361 KDY655361 JUC655361 JKG655361 JAK655361 IQO655361 IGS655361 HWW655361 HNA655361 HDE655361 GTI655361 GJM655361 FZQ655361 FPU655361 FFY655361 EWC655361 EMG655361 ECK655361 DSO655361 DIS655361 CYW655361 CPA655361 CFE655361 BVI655361 BLM655361 BBQ655361 ARU655361 AHY655361 YC655361 OG655361 XAS589825 WQW589825 WHA589825 VXE589825 VNI589825 VDM589825 UTQ589825 UJU589825 TZY589825 TQC589825 TGG589825 SWK589825 SMO589825 SCS589825 RSW589825 RJA589825 QZE589825 QPI589825 QFM589825 PVQ589825 PLU589825 PBY589825 OSC589825 OIG589825 NYK589825 NOO589825 NES589825 MUW589825 MLA589825 MBE589825 LRI589825 LHM589825 KXQ589825 KNU589825 KDY589825 JUC589825 JKG589825 JAK589825 IQO589825 IGS589825 HWW589825 HNA589825 HDE589825 GTI589825 GJM589825 FZQ589825 FPU589825 FFY589825 EWC589825 EMG589825 ECK589825 DSO589825 DIS589825 CYW589825 CPA589825 CFE589825 BVI589825 BLM589825 BBQ589825 ARU589825 AHY589825 YC589825 OG589825 XAS524289 WQW524289 WHA524289 VXE524289 VNI524289 VDM524289 UTQ524289 UJU524289 TZY524289 TQC524289 TGG524289 SWK524289 SMO524289 SCS524289 RSW524289 RJA524289 QZE524289 QPI524289 QFM524289 PVQ524289 PLU524289 PBY524289 OSC524289 OIG524289 NYK524289 NOO524289 NES524289 MUW524289 MLA524289 MBE524289 LRI524289 LHM524289 KXQ524289 KNU524289 KDY524289 JUC524289 JKG524289 JAK524289 IQO524289 IGS524289 HWW524289 HNA524289 HDE524289 GTI524289 GJM524289 FZQ524289 FPU524289 FFY524289 EWC524289 EMG524289 ECK524289 DSO524289 DIS524289 CYW524289 CPA524289 CFE524289 BVI524289 BLM524289 BBQ524289 ARU524289 AHY524289 YC524289 OG524289 XAS458753 WQW458753 WHA458753 VXE458753 VNI458753 VDM458753 UTQ458753 UJU458753 TZY458753 TQC458753 TGG458753 SWK458753 SMO458753 SCS458753 RSW458753 RJA458753 QZE458753 QPI458753 QFM458753 PVQ458753 PLU458753 PBY458753 OSC458753 OIG458753 NYK458753 NOO458753 NES458753 MUW458753 MLA458753 MBE458753 LRI458753 LHM458753 KXQ458753 KNU458753 KDY458753 JUC458753 JKG458753 JAK458753 IQO458753 IGS458753 HWW458753 HNA458753 HDE458753 GTI458753 GJM458753 FZQ458753 FPU458753 FFY458753 EWC458753 EMG458753 ECK458753 DSO458753 DIS458753 CYW458753 CPA458753 CFE458753 BVI458753 BLM458753 BBQ458753 ARU458753 AHY458753 YC458753 OG458753 XAS393217 WQW393217 WHA393217 VXE393217 VNI393217 VDM393217 UTQ393217 UJU393217 TZY393217 TQC393217 TGG393217 SWK393217 SMO393217 SCS393217 RSW393217 RJA393217 QZE393217 QPI393217 QFM393217 PVQ393217 PLU393217 PBY393217 OSC393217 OIG393217 NYK393217 NOO393217 NES393217 MUW393217 MLA393217 MBE393217 LRI393217 LHM393217 KXQ393217 KNU393217 KDY393217 JUC393217 JKG393217 JAK393217 IQO393217 IGS393217 HWW393217 HNA393217 HDE393217 GTI393217 GJM393217 FZQ393217 FPU393217 FFY393217 EWC393217 EMG393217 ECK393217 DSO393217 DIS393217 CYW393217 CPA393217 CFE393217 BVI393217 BLM393217 BBQ393217 ARU393217 AHY393217 YC393217 OG393217 XAS327681 WQW327681 WHA327681 VXE327681 VNI327681 VDM327681 UTQ327681 UJU327681 TZY327681 TQC327681 TGG327681 SWK327681 SMO327681 SCS327681 RSW327681 RJA327681 QZE327681 QPI327681 QFM327681 PVQ327681 PLU327681 PBY327681 OSC327681 OIG327681 NYK327681 NOO327681 NES327681 MUW327681 MLA327681 MBE327681 LRI327681 LHM327681 KXQ327681 KNU327681 KDY327681 JUC327681 JKG327681 JAK327681 IQO327681 IGS327681 HWW327681 HNA327681 HDE327681 GTI327681 GJM327681 FZQ327681 FPU327681 FFY327681 EWC327681 EMG327681 ECK327681 DSO327681 DIS327681 CYW327681 CPA327681 CFE327681 BVI327681 BLM327681 BBQ327681 ARU327681 AHY327681 YC327681 OG327681 XAS262145 WQW262145 WHA262145 VXE262145 VNI262145 VDM262145 UTQ262145 UJU262145 TZY262145 TQC262145 TGG262145 SWK262145 SMO262145 SCS262145 RSW262145 RJA262145 QZE262145 QPI262145 QFM262145 PVQ262145 PLU262145 PBY262145 OSC262145 OIG262145 NYK262145 NOO262145 NES262145 MUW262145 MLA262145 MBE262145 LRI262145 LHM262145 KXQ262145 KNU262145 KDY262145 JUC262145 JKG262145 JAK262145 IQO262145 IGS262145 HWW262145 HNA262145 HDE262145 GTI262145 GJM262145 FZQ262145 FPU262145 FFY262145 EWC262145 EMG262145 ECK262145 DSO262145 DIS262145 CYW262145 CPA262145 CFE262145 BVI262145 BLM262145 BBQ262145 ARU262145 AHY262145 YC262145 OG262145 XAS196609 WQW196609 WHA196609 VXE196609 VNI196609 VDM196609 UTQ196609 UJU196609 TZY196609 TQC196609 TGG196609 SWK196609 SMO196609 SCS196609 RSW196609 RJA196609 QZE196609 QPI196609 QFM196609 PVQ196609 PLU196609 PBY196609 OSC196609 OIG196609 NYK196609 NOO196609 NES196609 MUW196609 MLA196609 MBE196609 LRI196609 LHM196609 KXQ196609 KNU196609 KDY196609 JUC196609 JKG196609 JAK196609 IQO196609 IGS196609 HWW196609 HNA196609 HDE196609 GTI196609 GJM196609 FZQ196609 FPU196609 FFY196609 EWC196609 EMG196609 ECK196609 DSO196609 DIS196609 CYW196609 CPA196609 CFE196609 BVI196609 BLM196609 BBQ196609 ARU196609 AHY196609 YC196609 OG196609 XAS131073 WQW131073 WHA131073 VXE131073 VNI131073 VDM131073 UTQ131073 UJU131073 TZY131073 TQC131073 TGG131073 SWK131073 SMO131073 SCS131073 RSW131073 RJA131073 QZE131073 QPI131073 QFM131073 PVQ131073 PLU131073 PBY131073 OSC131073 OIG131073 NYK131073 NOO131073 NES131073 MUW131073 MLA131073 MBE131073 LRI131073 LHM131073 KXQ131073 KNU131073 KDY131073 JUC131073 JKG131073 JAK131073 IQO131073 IGS131073 HWW131073 HNA131073 HDE131073 GTI131073 GJM131073 FZQ131073 FPU131073 FFY131073 EWC131073 EMG131073 ECK131073 DSO131073 DIS131073 CYW131073 CPA131073 CFE131073 BVI131073 BLM131073 BBQ131073 ARU131073 AHY131073 YC131073 OG131073 XAS65537 WQW65537 WHA65537 VXE65537 VNI65537 VDM65537 UTQ65537 UJU65537 TZY65537 TQC65537 TGG65537 SWK65537 SMO65537 SCS65537 RSW65537 RJA65537 QZE65537 QPI65537 QFM65537 PVQ65537 PLU65537 PBY65537 OSC65537 OIG65537 NYK65537 NOO65537 NES65537 MUW65537 MLA65537 MBE65537 LRI65537 LHM65537 KXQ65537 KNU65537 KDY65537 JUC65537 JKG65537 JAK65537 IQO65537 IGS65537 HWW65537 HNA65537 HDE65537 GTI65537 GJM65537 FZQ65537 FPU65537 FFY65537 EWC65537 EMG65537 ECK65537 DSO65537 DIS65537 CYW65537 CPA65537 CFE65537 BVI65537 BLM65537 BBQ65537 ARU65537 AHY65537 YC65537 OG65537 NO786433 XAA720897 WQE720897 WGI720897 VWM720897 VMQ720897 VCU720897 USY720897 UJC720897 TZG720897 TPK720897 TFO720897 SVS720897 SLW720897 SCA720897 RSE720897 RII720897 QYM720897 QOQ720897 QEU720897 PUY720897 PLC720897 PBG720897 ORK720897 OHO720897 NXS720897 NNW720897 NEA720897 MUE720897 MKI720897 MAM720897 LQQ720897 LGU720897 KWY720897 KNC720897 KDG720897 JTK720897 JJO720897 IZS720897 IPW720897 IGA720897 HWE720897 HMI720897 HCM720897 GSQ720897 GIU720897 FYY720897 FPC720897 FFG720897 EVK720897 ELO720897 EBS720897 DRW720897 DIA720897 CYE720897 COI720897 CEM720897 BUQ720897 BKU720897 BAY720897 ARC720897 AHG720897 XK720897 XAU983041:XAU983046 WQY983041:WQY983046 WHC983041:WHC983046 VXG983041:VXG983046 VNK983041:VNK983046 VDO983041:VDO983046 UTS983041:UTS983046 UJW983041:UJW983046 UAA983041:UAA983046 TQE983041:TQE983046 TGI983041:TGI983046 SWM983041:SWM983046 SMQ983041:SMQ983046 SCU983041:SCU983046 RSY983041:RSY983046 RJC983041:RJC983046 QZG983041:QZG983046 QPK983041:QPK983046 QFO983041:QFO983046 PVS983041:PVS983046 PLW983041:PLW983046 PCA983041:PCA983046 OSE983041:OSE983046 OII983041:OII983046 NYM983041:NYM983046 NOQ983041:NOQ983046 NEU983041:NEU983046 MUY983041:MUY983046 MLC983041:MLC983046 MBG983041:MBG983046 LRK983041:LRK983046 LHO983041:LHO983046 KXS983041:KXS983046 KNW983041:KNW983046 KEA983041:KEA983046 JUE983041:JUE983046 JKI983041:JKI983046 JAM983041:JAM983046 IQQ983041:IQQ983046 IGU983041:IGU983046 HWY983041:HWY983046 HNC983041:HNC983046 HDG983041:HDG983046 GTK983041:GTK983046 GJO983041:GJO983046 FZS983041:FZS983046 FPW983041:FPW983046 FGA983041:FGA983046 EWE983041:EWE983046 EMI983041:EMI983046 ECM983041:ECM983046 DSQ983041:DSQ983046 DIU983041:DIU983046 CYY983041:CYY983046 CPC983041:CPC983046 CFG983041:CFG983046 BVK983041:BVK983046 BLO983041:BLO983046 BBS983041:BBS983046 ARW983041:ARW983046 AIA983041:AIA983046 YE983041:YE983046 OI983041:OI983046 BJ983041:BJ983046 XAU917505:XAU917510 WQY917505:WQY917510 WHC917505:WHC917510 VXG917505:VXG917510 VNK917505:VNK917510 VDO917505:VDO917510 UTS917505:UTS917510 UJW917505:UJW917510 UAA917505:UAA917510 TQE917505:TQE917510 TGI917505:TGI917510 SWM917505:SWM917510 SMQ917505:SMQ917510 SCU917505:SCU917510 RSY917505:RSY917510 RJC917505:RJC917510 QZG917505:QZG917510 QPK917505:QPK917510 QFO917505:QFO917510 PVS917505:PVS917510 PLW917505:PLW917510 PCA917505:PCA917510 OSE917505:OSE917510 OII917505:OII917510 NYM917505:NYM917510 NOQ917505:NOQ917510 NEU917505:NEU917510 MUY917505:MUY917510 MLC917505:MLC917510 MBG917505:MBG917510 LRK917505:LRK917510 LHO917505:LHO917510 KXS917505:KXS917510 KNW917505:KNW917510 KEA917505:KEA917510 JUE917505:JUE917510 JKI917505:JKI917510 JAM917505:JAM917510 IQQ917505:IQQ917510 IGU917505:IGU917510 HWY917505:HWY917510 HNC917505:HNC917510 HDG917505:HDG917510 GTK917505:GTK917510 GJO917505:GJO917510 FZS917505:FZS917510 FPW917505:FPW917510 FGA917505:FGA917510 EWE917505:EWE917510 EMI917505:EMI917510 ECM917505:ECM917510 DSQ917505:DSQ917510 DIU917505:DIU917510 CYY917505:CYY917510 CPC917505:CPC917510 CFG917505:CFG917510 BVK917505:BVK917510 BLO917505:BLO917510 BBS917505:BBS917510 ARW917505:ARW917510 AIA917505:AIA917510 YE917505:YE917510 OI917505:OI917510 BJ917505:BJ917510 XAU851969:XAU851974 WQY851969:WQY851974 WHC851969:WHC851974 VXG851969:VXG851974 VNK851969:VNK851974 VDO851969:VDO851974 UTS851969:UTS851974 UJW851969:UJW851974 UAA851969:UAA851974 TQE851969:TQE851974 TGI851969:TGI851974 SWM851969:SWM851974 SMQ851969:SMQ851974 SCU851969:SCU851974 RSY851969:RSY851974 RJC851969:RJC851974 QZG851969:QZG851974 QPK851969:QPK851974 QFO851969:QFO851974 PVS851969:PVS851974 PLW851969:PLW851974 PCA851969:PCA851974 OSE851969:OSE851974 OII851969:OII851974 NYM851969:NYM851974 NOQ851969:NOQ851974 NEU851969:NEU851974 MUY851969:MUY851974 MLC851969:MLC851974 MBG851969:MBG851974 LRK851969:LRK851974 LHO851969:LHO851974 KXS851969:KXS851974 KNW851969:KNW851974 KEA851969:KEA851974 JUE851969:JUE851974 JKI851969:JKI851974 JAM851969:JAM851974 IQQ851969:IQQ851974 IGU851969:IGU851974 HWY851969:HWY851974 HNC851969:HNC851974 HDG851969:HDG851974 GTK851969:GTK851974 GJO851969:GJO851974 FZS851969:FZS851974 FPW851969:FPW851974 FGA851969:FGA851974 EWE851969:EWE851974 EMI851969:EMI851974 ECM851969:ECM851974 DSQ851969:DSQ851974 DIU851969:DIU851974 CYY851969:CYY851974 CPC851969:CPC851974 CFG851969:CFG851974 BVK851969:BVK851974 BLO851969:BLO851974 BBS851969:BBS851974 ARW851969:ARW851974 AIA851969:AIA851974 YE851969:YE851974 OI851969:OI851974 BJ851969:BJ851974 XAU786433:XAU786438 WQY786433:WQY786438 WHC786433:WHC786438 VXG786433:VXG786438 VNK786433:VNK786438 VDO786433:VDO786438 UTS786433:UTS786438 UJW786433:UJW786438 UAA786433:UAA786438 TQE786433:TQE786438 TGI786433:TGI786438 SWM786433:SWM786438 SMQ786433:SMQ786438 SCU786433:SCU786438 RSY786433:RSY786438 RJC786433:RJC786438 QZG786433:QZG786438 QPK786433:QPK786438 QFO786433:QFO786438 PVS786433:PVS786438 PLW786433:PLW786438 PCA786433:PCA786438 OSE786433:OSE786438 OII786433:OII786438 NYM786433:NYM786438 NOQ786433:NOQ786438 NEU786433:NEU786438 MUY786433:MUY786438 MLC786433:MLC786438 MBG786433:MBG786438 LRK786433:LRK786438 LHO786433:LHO786438 KXS786433:KXS786438 KNW786433:KNW786438 KEA786433:KEA786438 JUE786433:JUE786438 JKI786433:JKI786438 JAM786433:JAM786438 IQQ786433:IQQ786438 IGU786433:IGU786438 HWY786433:HWY786438 HNC786433:HNC786438 HDG786433:HDG786438 GTK786433:GTK786438 GJO786433:GJO786438 FZS786433:FZS786438 FPW786433:FPW786438 FGA786433:FGA786438 EWE786433:EWE786438 EMI786433:EMI786438 ECM786433:ECM786438 DSQ786433:DSQ786438 DIU786433:DIU786438 CYY786433:CYY786438 CPC786433:CPC786438 CFG786433:CFG786438 BVK786433:BVK786438 BLO786433:BLO786438 BBS786433:BBS786438 ARW786433:ARW786438 AIA786433:AIA786438 YE786433:YE786438 OI786433:OI786438 BJ786433:BJ786438 XAU720897:XAU720902 WQY720897:WQY720902 WHC720897:WHC720902 VXG720897:VXG720902 VNK720897:VNK720902 VDO720897:VDO720902 UTS720897:UTS720902 UJW720897:UJW720902 UAA720897:UAA720902 TQE720897:TQE720902 TGI720897:TGI720902 SWM720897:SWM720902 SMQ720897:SMQ720902 SCU720897:SCU720902 RSY720897:RSY720902 RJC720897:RJC720902 QZG720897:QZG720902 QPK720897:QPK720902 QFO720897:QFO720902 PVS720897:PVS720902 PLW720897:PLW720902 PCA720897:PCA720902 OSE720897:OSE720902 OII720897:OII720902 NYM720897:NYM720902 NOQ720897:NOQ720902 NEU720897:NEU720902 MUY720897:MUY720902 MLC720897:MLC720902 MBG720897:MBG720902 LRK720897:LRK720902 LHO720897:LHO720902 KXS720897:KXS720902 KNW720897:KNW720902 KEA720897:KEA720902 JUE720897:JUE720902 JKI720897:JKI720902 JAM720897:JAM720902 IQQ720897:IQQ720902 IGU720897:IGU720902 HWY720897:HWY720902 HNC720897:HNC720902 HDG720897:HDG720902 GTK720897:GTK720902 GJO720897:GJO720902 FZS720897:FZS720902 FPW720897:FPW720902 FGA720897:FGA720902 EWE720897:EWE720902 EMI720897:EMI720902 ECM720897:ECM720902 DSQ720897:DSQ720902 DIU720897:DIU720902 CYY720897:CYY720902 CPC720897:CPC720902 CFG720897:CFG720902 BVK720897:BVK720902 BLO720897:BLO720902 BBS720897:BBS720902 ARW720897:ARW720902 AIA720897:AIA720902 YE720897:YE720902 OI720897:OI720902 BJ720897:BJ720902 XAU655361:XAU655366 WQY655361:WQY655366 WHC655361:WHC655366 VXG655361:VXG655366 VNK655361:VNK655366 VDO655361:VDO655366 UTS655361:UTS655366 UJW655361:UJW655366 UAA655361:UAA655366 TQE655361:TQE655366 TGI655361:TGI655366 SWM655361:SWM655366 SMQ655361:SMQ655366 SCU655361:SCU655366 RSY655361:RSY655366 RJC655361:RJC655366 QZG655361:QZG655366 QPK655361:QPK655366 QFO655361:QFO655366 PVS655361:PVS655366 PLW655361:PLW655366 PCA655361:PCA655366 OSE655361:OSE655366 OII655361:OII655366 NYM655361:NYM655366 NOQ655361:NOQ655366 NEU655361:NEU655366 MUY655361:MUY655366 MLC655361:MLC655366 MBG655361:MBG655366 LRK655361:LRK655366 LHO655361:LHO655366 KXS655361:KXS655366 KNW655361:KNW655366 KEA655361:KEA655366 JUE655361:JUE655366 JKI655361:JKI655366 JAM655361:JAM655366 IQQ655361:IQQ655366 IGU655361:IGU655366 HWY655361:HWY655366 HNC655361:HNC655366 HDG655361:HDG655366 GTK655361:GTK655366 GJO655361:GJO655366 FZS655361:FZS655366 FPW655361:FPW655366 FGA655361:FGA655366 EWE655361:EWE655366 EMI655361:EMI655366 ECM655361:ECM655366 DSQ655361:DSQ655366 DIU655361:DIU655366 CYY655361:CYY655366 CPC655361:CPC655366 CFG655361:CFG655366 BVK655361:BVK655366 BLO655361:BLO655366 BBS655361:BBS655366 ARW655361:ARW655366 AIA655361:AIA655366 YE655361:YE655366 OI655361:OI655366 BJ655361:BJ655366 XAU589825:XAU589830 WQY589825:WQY589830 WHC589825:WHC589830 VXG589825:VXG589830 VNK589825:VNK589830 VDO589825:VDO589830 UTS589825:UTS589830 UJW589825:UJW589830 UAA589825:UAA589830 TQE589825:TQE589830 TGI589825:TGI589830 SWM589825:SWM589830 SMQ589825:SMQ589830 SCU589825:SCU589830 RSY589825:RSY589830 RJC589825:RJC589830 QZG589825:QZG589830 QPK589825:QPK589830 QFO589825:QFO589830 PVS589825:PVS589830 PLW589825:PLW589830 PCA589825:PCA589830 OSE589825:OSE589830 OII589825:OII589830 NYM589825:NYM589830 NOQ589825:NOQ589830 NEU589825:NEU589830 MUY589825:MUY589830 MLC589825:MLC589830 MBG589825:MBG589830 LRK589825:LRK589830 LHO589825:LHO589830 KXS589825:KXS589830 KNW589825:KNW589830 KEA589825:KEA589830 JUE589825:JUE589830 JKI589825:JKI589830 JAM589825:JAM589830 IQQ589825:IQQ589830 IGU589825:IGU589830 HWY589825:HWY589830 HNC589825:HNC589830 HDG589825:HDG589830 GTK589825:GTK589830 GJO589825:GJO589830 FZS589825:FZS589830 FPW589825:FPW589830 FGA589825:FGA589830 EWE589825:EWE589830 EMI589825:EMI589830 ECM589825:ECM589830 DSQ589825:DSQ589830 DIU589825:DIU589830 CYY589825:CYY589830 CPC589825:CPC589830 CFG589825:CFG589830 BVK589825:BVK589830 BLO589825:BLO589830 BBS589825:BBS589830 ARW589825:ARW589830 AIA589825:AIA589830 YE589825:YE589830 OI589825:OI589830 BJ589825:BJ589830 XAU524289:XAU524294 WQY524289:WQY524294 WHC524289:WHC524294 VXG524289:VXG524294 VNK524289:VNK524294 VDO524289:VDO524294 UTS524289:UTS524294 UJW524289:UJW524294 UAA524289:UAA524294 TQE524289:TQE524294 TGI524289:TGI524294 SWM524289:SWM524294 SMQ524289:SMQ524294 SCU524289:SCU524294 RSY524289:RSY524294 RJC524289:RJC524294 QZG524289:QZG524294 QPK524289:QPK524294 QFO524289:QFO524294 PVS524289:PVS524294 PLW524289:PLW524294 PCA524289:PCA524294 OSE524289:OSE524294 OII524289:OII524294 NYM524289:NYM524294 NOQ524289:NOQ524294 NEU524289:NEU524294 MUY524289:MUY524294 MLC524289:MLC524294 MBG524289:MBG524294 LRK524289:LRK524294 LHO524289:LHO524294 KXS524289:KXS524294 KNW524289:KNW524294 KEA524289:KEA524294 JUE524289:JUE524294 JKI524289:JKI524294 JAM524289:JAM524294 IQQ524289:IQQ524294 IGU524289:IGU524294 HWY524289:HWY524294 HNC524289:HNC524294 HDG524289:HDG524294 GTK524289:GTK524294 GJO524289:GJO524294 FZS524289:FZS524294 FPW524289:FPW524294 FGA524289:FGA524294 EWE524289:EWE524294 EMI524289:EMI524294 ECM524289:ECM524294 DSQ524289:DSQ524294 DIU524289:DIU524294 CYY524289:CYY524294 CPC524289:CPC524294 CFG524289:CFG524294 BVK524289:BVK524294 BLO524289:BLO524294 BBS524289:BBS524294 ARW524289:ARW524294 AIA524289:AIA524294 YE524289:YE524294 OI524289:OI524294 BJ524289:BJ524294 XAU458753:XAU458758 WQY458753:WQY458758 WHC458753:WHC458758 VXG458753:VXG458758 VNK458753:VNK458758 VDO458753:VDO458758 UTS458753:UTS458758 UJW458753:UJW458758 UAA458753:UAA458758 TQE458753:TQE458758 TGI458753:TGI458758 SWM458753:SWM458758 SMQ458753:SMQ458758 SCU458753:SCU458758 RSY458753:RSY458758 RJC458753:RJC458758 QZG458753:QZG458758 QPK458753:QPK458758 QFO458753:QFO458758 PVS458753:PVS458758 PLW458753:PLW458758 PCA458753:PCA458758 OSE458753:OSE458758 OII458753:OII458758 NYM458753:NYM458758 NOQ458753:NOQ458758 NEU458753:NEU458758 MUY458753:MUY458758 MLC458753:MLC458758 MBG458753:MBG458758 LRK458753:LRK458758 LHO458753:LHO458758 KXS458753:KXS458758 KNW458753:KNW458758 KEA458753:KEA458758 JUE458753:JUE458758 JKI458753:JKI458758 JAM458753:JAM458758 IQQ458753:IQQ458758 IGU458753:IGU458758 HWY458753:HWY458758 HNC458753:HNC458758 HDG458753:HDG458758 GTK458753:GTK458758 GJO458753:GJO458758 FZS458753:FZS458758 FPW458753:FPW458758 FGA458753:FGA458758 EWE458753:EWE458758 EMI458753:EMI458758 ECM458753:ECM458758 DSQ458753:DSQ458758 DIU458753:DIU458758 CYY458753:CYY458758 CPC458753:CPC458758 CFG458753:CFG458758 BVK458753:BVK458758 BLO458753:BLO458758 BBS458753:BBS458758 ARW458753:ARW458758 AIA458753:AIA458758 YE458753:YE458758 OI458753:OI458758 BJ458753:BJ458758 XAU393217:XAU393222 WQY393217:WQY393222 WHC393217:WHC393222 VXG393217:VXG393222 VNK393217:VNK393222 VDO393217:VDO393222 UTS393217:UTS393222 UJW393217:UJW393222 UAA393217:UAA393222 TQE393217:TQE393222 TGI393217:TGI393222 SWM393217:SWM393222 SMQ393217:SMQ393222 SCU393217:SCU393222 RSY393217:RSY393222 RJC393217:RJC393222 QZG393217:QZG393222 QPK393217:QPK393222 QFO393217:QFO393222 PVS393217:PVS393222 PLW393217:PLW393222 PCA393217:PCA393222 OSE393217:OSE393222 OII393217:OII393222 NYM393217:NYM393222 NOQ393217:NOQ393222 NEU393217:NEU393222 MUY393217:MUY393222 MLC393217:MLC393222 MBG393217:MBG393222 LRK393217:LRK393222 LHO393217:LHO393222 KXS393217:KXS393222 KNW393217:KNW393222 KEA393217:KEA393222 JUE393217:JUE393222 JKI393217:JKI393222 JAM393217:JAM393222 IQQ393217:IQQ393222 IGU393217:IGU393222 HWY393217:HWY393222 HNC393217:HNC393222 HDG393217:HDG393222 GTK393217:GTK393222 GJO393217:GJO393222 FZS393217:FZS393222 FPW393217:FPW393222 FGA393217:FGA393222 EWE393217:EWE393222 EMI393217:EMI393222 ECM393217:ECM393222 DSQ393217:DSQ393222 DIU393217:DIU393222 CYY393217:CYY393222 CPC393217:CPC393222 CFG393217:CFG393222 BVK393217:BVK393222 BLO393217:BLO393222 BBS393217:BBS393222 ARW393217:ARW393222 AIA393217:AIA393222 YE393217:YE393222 OI393217:OI393222 BJ393217:BJ393222 XAU327681:XAU327686 WQY327681:WQY327686 WHC327681:WHC327686 VXG327681:VXG327686 VNK327681:VNK327686 VDO327681:VDO327686 UTS327681:UTS327686 UJW327681:UJW327686 UAA327681:UAA327686 TQE327681:TQE327686 TGI327681:TGI327686 SWM327681:SWM327686 SMQ327681:SMQ327686 SCU327681:SCU327686 RSY327681:RSY327686 RJC327681:RJC327686 QZG327681:QZG327686 QPK327681:QPK327686 QFO327681:QFO327686 PVS327681:PVS327686 PLW327681:PLW327686 PCA327681:PCA327686 OSE327681:OSE327686 OII327681:OII327686 NYM327681:NYM327686 NOQ327681:NOQ327686 NEU327681:NEU327686 MUY327681:MUY327686 MLC327681:MLC327686 MBG327681:MBG327686 LRK327681:LRK327686 LHO327681:LHO327686 KXS327681:KXS327686 KNW327681:KNW327686 KEA327681:KEA327686 JUE327681:JUE327686 JKI327681:JKI327686 JAM327681:JAM327686 IQQ327681:IQQ327686 IGU327681:IGU327686 HWY327681:HWY327686 HNC327681:HNC327686 HDG327681:HDG327686 GTK327681:GTK327686 GJO327681:GJO327686 FZS327681:FZS327686 FPW327681:FPW327686 FGA327681:FGA327686 EWE327681:EWE327686 EMI327681:EMI327686 ECM327681:ECM327686 DSQ327681:DSQ327686 DIU327681:DIU327686 CYY327681:CYY327686 CPC327681:CPC327686 CFG327681:CFG327686 BVK327681:BVK327686 BLO327681:BLO327686 BBS327681:BBS327686 ARW327681:ARW327686 AIA327681:AIA327686 YE327681:YE327686 OI327681:OI327686 BJ327681:BJ327686 XAU262145:XAU262150 WQY262145:WQY262150 WHC262145:WHC262150 VXG262145:VXG262150 VNK262145:VNK262150 VDO262145:VDO262150 UTS262145:UTS262150 UJW262145:UJW262150 UAA262145:UAA262150 TQE262145:TQE262150 TGI262145:TGI262150 SWM262145:SWM262150 SMQ262145:SMQ262150 SCU262145:SCU262150 RSY262145:RSY262150 RJC262145:RJC262150 QZG262145:QZG262150 QPK262145:QPK262150 QFO262145:QFO262150 PVS262145:PVS262150 PLW262145:PLW262150 PCA262145:PCA262150 OSE262145:OSE262150 OII262145:OII262150 NYM262145:NYM262150 NOQ262145:NOQ262150 NEU262145:NEU262150 MUY262145:MUY262150 MLC262145:MLC262150 MBG262145:MBG262150 LRK262145:LRK262150 LHO262145:LHO262150 KXS262145:KXS262150 KNW262145:KNW262150 KEA262145:KEA262150 JUE262145:JUE262150 JKI262145:JKI262150 JAM262145:JAM262150 IQQ262145:IQQ262150 IGU262145:IGU262150 HWY262145:HWY262150 HNC262145:HNC262150 HDG262145:HDG262150 GTK262145:GTK262150 GJO262145:GJO262150 FZS262145:FZS262150 FPW262145:FPW262150 FGA262145:FGA262150 EWE262145:EWE262150 EMI262145:EMI262150 ECM262145:ECM262150 DSQ262145:DSQ262150 DIU262145:DIU262150 CYY262145:CYY262150 CPC262145:CPC262150 CFG262145:CFG262150 BVK262145:BVK262150 BLO262145:BLO262150 BBS262145:BBS262150 ARW262145:ARW262150 AIA262145:AIA262150 YE262145:YE262150 OI262145:OI262150 BJ262145:BJ262150 XAU196609:XAU196614 WQY196609:WQY196614 WHC196609:WHC196614 VXG196609:VXG196614 VNK196609:VNK196614 VDO196609:VDO196614 UTS196609:UTS196614 UJW196609:UJW196614 UAA196609:UAA196614 TQE196609:TQE196614 TGI196609:TGI196614 SWM196609:SWM196614 SMQ196609:SMQ196614 SCU196609:SCU196614 RSY196609:RSY196614 RJC196609:RJC196614 QZG196609:QZG196614 QPK196609:QPK196614 QFO196609:QFO196614 PVS196609:PVS196614 PLW196609:PLW196614 PCA196609:PCA196614 OSE196609:OSE196614 OII196609:OII196614 NYM196609:NYM196614 NOQ196609:NOQ196614 NEU196609:NEU196614 MUY196609:MUY196614 MLC196609:MLC196614 MBG196609:MBG196614 LRK196609:LRK196614 LHO196609:LHO196614 KXS196609:KXS196614 KNW196609:KNW196614 KEA196609:KEA196614 JUE196609:JUE196614 JKI196609:JKI196614 JAM196609:JAM196614 IQQ196609:IQQ196614 IGU196609:IGU196614 HWY196609:HWY196614 HNC196609:HNC196614 HDG196609:HDG196614 GTK196609:GTK196614 GJO196609:GJO196614 FZS196609:FZS196614 FPW196609:FPW196614 FGA196609:FGA196614 EWE196609:EWE196614 EMI196609:EMI196614 ECM196609:ECM196614 DSQ196609:DSQ196614 DIU196609:DIU196614 CYY196609:CYY196614 CPC196609:CPC196614 CFG196609:CFG196614 BVK196609:BVK196614 BLO196609:BLO196614 BBS196609:BBS196614 ARW196609:ARW196614 AIA196609:AIA196614 YE196609:YE196614 OI196609:OI196614 BJ196609:BJ196614 XAU131073:XAU131078 WQY131073:WQY131078 WHC131073:WHC131078 VXG131073:VXG131078 VNK131073:VNK131078 VDO131073:VDO131078 UTS131073:UTS131078 UJW131073:UJW131078 UAA131073:UAA131078 TQE131073:TQE131078 TGI131073:TGI131078 SWM131073:SWM131078 SMQ131073:SMQ131078 SCU131073:SCU131078 RSY131073:RSY131078 RJC131073:RJC131078 QZG131073:QZG131078 QPK131073:QPK131078 QFO131073:QFO131078 PVS131073:PVS131078 PLW131073:PLW131078 PCA131073:PCA131078 OSE131073:OSE131078 OII131073:OII131078 NYM131073:NYM131078 NOQ131073:NOQ131078 NEU131073:NEU131078 MUY131073:MUY131078 MLC131073:MLC131078 MBG131073:MBG131078 LRK131073:LRK131078 LHO131073:LHO131078 KXS131073:KXS131078 KNW131073:KNW131078 KEA131073:KEA131078 JUE131073:JUE131078 JKI131073:JKI131078 JAM131073:JAM131078 IQQ131073:IQQ131078 IGU131073:IGU131078 HWY131073:HWY131078 HNC131073:HNC131078 HDG131073:HDG131078 GTK131073:GTK131078 GJO131073:GJO131078 FZS131073:FZS131078 FPW131073:FPW131078 FGA131073:FGA131078 EWE131073:EWE131078 EMI131073:EMI131078 ECM131073:ECM131078 DSQ131073:DSQ131078 DIU131073:DIU131078 CYY131073:CYY131078 CPC131073:CPC131078 CFG131073:CFG131078 BVK131073:BVK131078 BLO131073:BLO131078 BBS131073:BBS131078 ARW131073:ARW131078 AIA131073:AIA131078 YE131073:YE131078 OI131073:OI131078 BJ131073:BJ131078 XAU65537:XAU65542 WQY65537:WQY65542 WHC65537:WHC65542 VXG65537:VXG65542 VNK65537:VNK65542 VDO65537:VDO65542 UTS65537:UTS65542 UJW65537:UJW65542 UAA65537:UAA65542 TQE65537:TQE65542 TGI65537:TGI65542 SWM65537:SWM65542 SMQ65537:SMQ65542 SCU65537:SCU65542 RSY65537:RSY65542 RJC65537:RJC65542 QZG65537:QZG65542 QPK65537:QPK65542 QFO65537:QFO65542 PVS65537:PVS65542 PLW65537:PLW65542 PCA65537:PCA65542 OSE65537:OSE65542 OII65537:OII65542 NYM65537:NYM65542 NOQ65537:NOQ65542 NEU65537:NEU65542 MUY65537:MUY65542 MLC65537:MLC65542 MBG65537:MBG65542 LRK65537:LRK65542 LHO65537:LHO65542 KXS65537:KXS65542 KNW65537:KNW65542 KEA65537:KEA65542 JUE65537:JUE65542 JKI65537:JKI65542 JAM65537:JAM65542 IQQ65537:IQQ65542 IGU65537:IGU65542 HWY65537:HWY65542 HNC65537:HNC65542 HDG65537:HDG65542 GTK65537:GTK65542 GJO65537:GJO65542 FZS65537:FZS65542 FPW65537:FPW65542 FGA65537:FGA65542 EWE65537:EWE65542 EMI65537:EMI65542 ECM65537:ECM65542 DSQ65537:DSQ65542 DIU65537:DIU65542 CYY65537:CYY65542 CPC65537:CPC65542 CFG65537:CFG65542 BVK65537:BVK65542 BLO65537:BLO65542 BBS65537:BBS65542 ARW65537:ARW65542 AIA65537:AIA65542 YE65537:YE65542 OI65537:OI65542 BJ65537:BJ65542 XAA983041 WZR983044:WZR984433 WPV983044:WPV984433 WFZ983044:WFZ984433 VWD983044:VWD984433 VMH983044:VMH984433 VCL983044:VCL984433 USP983044:USP984433 UIT983044:UIT984433 TYX983044:TYX984433 TPB983044:TPB984433 TFF983044:TFF984433 SVJ983044:SVJ984433 SLN983044:SLN984433 SBR983044:SBR984433 RRV983044:RRV984433 RHZ983044:RHZ984433 QYD983044:QYD984433 QOH983044:QOH984433 QEL983044:QEL984433 PUP983044:PUP984433 PKT983044:PKT984433 PAX983044:PAX984433 ORB983044:ORB984433 OHF983044:OHF984433 NXJ983044:NXJ984433 NNN983044:NNN984433 NDR983044:NDR984433 MTV983044:MTV984433 MJZ983044:MJZ984433 MAD983044:MAD984433 LQH983044:LQH984433 LGL983044:LGL984433 KWP983044:KWP984433 KMT983044:KMT984433 KCX983044:KCX984433 JTB983044:JTB984433 JJF983044:JJF984433 IZJ983044:IZJ984433 IPN983044:IPN984433 IFR983044:IFR984433 HVV983044:HVV984433 HLZ983044:HLZ984433 HCD983044:HCD984433 GSH983044:GSH984433 GIL983044:GIL984433 FYP983044:FYP984433 FOT983044:FOT984433 FEX983044:FEX984433 EVB983044:EVB984433 ELF983044:ELF984433 EBJ983044:EBJ984433 DRN983044:DRN984433 DHR983044:DHR984433 CXV983044:CXV984433 CNZ983044:CNZ984433 CED983044:CED984433 BUH983044:BUH984433 BKL983044:BKL984433 BAP983044:BAP984433 AQT983044:AQT984433 AGX983044:AGX984433 XB983044:XB984433 NF983044:NF984433 AW983044:AW984433 WZR917508:WZR918897 WPV917508:WPV918897 WFZ917508:WFZ918897 VWD917508:VWD918897 VMH917508:VMH918897 VCL917508:VCL918897 USP917508:USP918897 UIT917508:UIT918897 TYX917508:TYX918897 TPB917508:TPB918897 TFF917508:TFF918897 SVJ917508:SVJ918897 SLN917508:SLN918897 SBR917508:SBR918897 RRV917508:RRV918897 RHZ917508:RHZ918897 QYD917508:QYD918897 QOH917508:QOH918897 QEL917508:QEL918897 PUP917508:PUP918897 PKT917508:PKT918897 PAX917508:PAX918897 ORB917508:ORB918897 OHF917508:OHF918897 NXJ917508:NXJ918897 NNN917508:NNN918897 NDR917508:NDR918897 MTV917508:MTV918897 MJZ917508:MJZ918897 MAD917508:MAD918897 LQH917508:LQH918897 LGL917508:LGL918897 KWP917508:KWP918897 KMT917508:KMT918897 KCX917508:KCX918897 JTB917508:JTB918897 JJF917508:JJF918897 IZJ917508:IZJ918897 IPN917508:IPN918897 IFR917508:IFR918897 HVV917508:HVV918897 HLZ917508:HLZ918897 HCD917508:HCD918897 GSH917508:GSH918897 GIL917508:GIL918897 FYP917508:FYP918897 FOT917508:FOT918897 FEX917508:FEX918897 EVB917508:EVB918897 ELF917508:ELF918897 EBJ917508:EBJ918897 DRN917508:DRN918897 DHR917508:DHR918897 CXV917508:CXV918897 CNZ917508:CNZ918897 CED917508:CED918897 BUH917508:BUH918897 BKL917508:BKL918897 BAP917508:BAP918897 AQT917508:AQT918897 AGX917508:AGX918897 XB917508:XB918897 NF917508:NF918897 AW917508:AW918897 WZR851972:WZR853361 WPV851972:WPV853361 WFZ851972:WFZ853361 VWD851972:VWD853361 VMH851972:VMH853361 VCL851972:VCL853361 USP851972:USP853361 UIT851972:UIT853361 TYX851972:TYX853361 TPB851972:TPB853361 TFF851972:TFF853361 SVJ851972:SVJ853361 SLN851972:SLN853361 SBR851972:SBR853361 RRV851972:RRV853361 RHZ851972:RHZ853361 QYD851972:QYD853361 QOH851972:QOH853361 QEL851972:QEL853361 PUP851972:PUP853361 PKT851972:PKT853361 PAX851972:PAX853361 ORB851972:ORB853361 OHF851972:OHF853361 NXJ851972:NXJ853361 NNN851972:NNN853361 NDR851972:NDR853361 MTV851972:MTV853361 MJZ851972:MJZ853361 MAD851972:MAD853361 LQH851972:LQH853361 LGL851972:LGL853361 KWP851972:KWP853361 KMT851972:KMT853361 KCX851972:KCX853361 JTB851972:JTB853361 JJF851972:JJF853361 IZJ851972:IZJ853361 IPN851972:IPN853361 IFR851972:IFR853361 HVV851972:HVV853361 HLZ851972:HLZ853361 HCD851972:HCD853361 GSH851972:GSH853361 GIL851972:GIL853361 FYP851972:FYP853361 FOT851972:FOT853361 FEX851972:FEX853361 EVB851972:EVB853361 ELF851972:ELF853361 EBJ851972:EBJ853361 DRN851972:DRN853361 DHR851972:DHR853361 CXV851972:CXV853361 CNZ851972:CNZ853361 CED851972:CED853361 BUH851972:BUH853361 BKL851972:BKL853361 BAP851972:BAP853361 AQT851972:AQT853361 AGX851972:AGX853361 XB851972:XB853361 NF851972:NF853361 AW851972:AW853361 WZR786436:WZR787825 WPV786436:WPV787825 WFZ786436:WFZ787825 VWD786436:VWD787825 VMH786436:VMH787825 VCL786436:VCL787825 USP786436:USP787825 UIT786436:UIT787825 TYX786436:TYX787825 TPB786436:TPB787825 TFF786436:TFF787825 SVJ786436:SVJ787825 SLN786436:SLN787825 SBR786436:SBR787825 RRV786436:RRV787825 RHZ786436:RHZ787825 QYD786436:QYD787825 QOH786436:QOH787825 QEL786436:QEL787825 PUP786436:PUP787825 PKT786436:PKT787825 PAX786436:PAX787825 ORB786436:ORB787825 OHF786436:OHF787825 NXJ786436:NXJ787825 NNN786436:NNN787825 NDR786436:NDR787825 MTV786436:MTV787825 MJZ786436:MJZ787825 MAD786436:MAD787825 LQH786436:LQH787825 LGL786436:LGL787825 KWP786436:KWP787825 KMT786436:KMT787825 KCX786436:KCX787825 JTB786436:JTB787825 JJF786436:JJF787825 IZJ786436:IZJ787825 IPN786436:IPN787825 IFR786436:IFR787825 HVV786436:HVV787825 HLZ786436:HLZ787825 HCD786436:HCD787825 GSH786436:GSH787825 GIL786436:GIL787825 FYP786436:FYP787825 FOT786436:FOT787825 FEX786436:FEX787825 EVB786436:EVB787825 ELF786436:ELF787825 EBJ786436:EBJ787825 DRN786436:DRN787825 DHR786436:DHR787825 CXV786436:CXV787825 CNZ786436:CNZ787825 CED786436:CED787825 BUH786436:BUH787825 BKL786436:BKL787825 BAP786436:BAP787825 AQT786436:AQT787825 AGX786436:AGX787825 XB786436:XB787825 NF786436:NF787825 AW786436:AW787825 WZR720900:WZR722289 WPV720900:WPV722289 WFZ720900:WFZ722289 VWD720900:VWD722289 VMH720900:VMH722289 VCL720900:VCL722289 USP720900:USP722289 UIT720900:UIT722289 TYX720900:TYX722289 TPB720900:TPB722289 TFF720900:TFF722289 SVJ720900:SVJ722289 SLN720900:SLN722289 SBR720900:SBR722289 RRV720900:RRV722289 RHZ720900:RHZ722289 QYD720900:QYD722289 QOH720900:QOH722289 QEL720900:QEL722289 PUP720900:PUP722289 PKT720900:PKT722289 PAX720900:PAX722289 ORB720900:ORB722289 OHF720900:OHF722289 NXJ720900:NXJ722289 NNN720900:NNN722289 NDR720900:NDR722289 MTV720900:MTV722289 MJZ720900:MJZ722289 MAD720900:MAD722289 LQH720900:LQH722289 LGL720900:LGL722289 KWP720900:KWP722289 KMT720900:KMT722289 KCX720900:KCX722289 JTB720900:JTB722289 JJF720900:JJF722289 IZJ720900:IZJ722289 IPN720900:IPN722289 IFR720900:IFR722289 HVV720900:HVV722289 HLZ720900:HLZ722289 HCD720900:HCD722289 GSH720900:GSH722289 GIL720900:GIL722289 FYP720900:FYP722289 FOT720900:FOT722289 FEX720900:FEX722289 EVB720900:EVB722289 ELF720900:ELF722289 EBJ720900:EBJ722289 DRN720900:DRN722289 DHR720900:DHR722289 CXV720900:CXV722289 CNZ720900:CNZ722289 CED720900:CED722289 BUH720900:BUH722289 BKL720900:BKL722289 BAP720900:BAP722289 AQT720900:AQT722289 AGX720900:AGX722289 XB720900:XB722289 NF720900:NF722289 AW720900:AW722289 WZR655364:WZR656753 WPV655364:WPV656753 WFZ655364:WFZ656753 VWD655364:VWD656753 VMH655364:VMH656753 VCL655364:VCL656753 USP655364:USP656753 UIT655364:UIT656753 TYX655364:TYX656753 TPB655364:TPB656753 TFF655364:TFF656753 SVJ655364:SVJ656753 SLN655364:SLN656753 SBR655364:SBR656753 RRV655364:RRV656753 RHZ655364:RHZ656753 QYD655364:QYD656753 QOH655364:QOH656753 QEL655364:QEL656753 PUP655364:PUP656753 PKT655364:PKT656753 PAX655364:PAX656753 ORB655364:ORB656753 OHF655364:OHF656753 NXJ655364:NXJ656753 NNN655364:NNN656753 NDR655364:NDR656753 MTV655364:MTV656753 MJZ655364:MJZ656753 MAD655364:MAD656753 LQH655364:LQH656753 LGL655364:LGL656753 KWP655364:KWP656753 KMT655364:KMT656753 KCX655364:KCX656753 JTB655364:JTB656753 JJF655364:JJF656753 IZJ655364:IZJ656753 IPN655364:IPN656753 IFR655364:IFR656753 HVV655364:HVV656753 HLZ655364:HLZ656753 HCD655364:HCD656753 GSH655364:GSH656753 GIL655364:GIL656753 FYP655364:FYP656753 FOT655364:FOT656753 FEX655364:FEX656753 EVB655364:EVB656753 ELF655364:ELF656753 EBJ655364:EBJ656753 DRN655364:DRN656753 DHR655364:DHR656753 CXV655364:CXV656753 CNZ655364:CNZ656753 CED655364:CED656753 BUH655364:BUH656753 BKL655364:BKL656753 BAP655364:BAP656753 AQT655364:AQT656753 AGX655364:AGX656753 XB655364:XB656753 NF655364:NF656753 AW655364:AW656753 WZR589828:WZR591217 WPV589828:WPV591217 WFZ589828:WFZ591217 VWD589828:VWD591217 VMH589828:VMH591217 VCL589828:VCL591217 USP589828:USP591217 UIT589828:UIT591217 TYX589828:TYX591217 TPB589828:TPB591217 TFF589828:TFF591217 SVJ589828:SVJ591217 SLN589828:SLN591217 SBR589828:SBR591217 RRV589828:RRV591217 RHZ589828:RHZ591217 QYD589828:QYD591217 QOH589828:QOH591217 QEL589828:QEL591217 PUP589828:PUP591217 PKT589828:PKT591217 PAX589828:PAX591217 ORB589828:ORB591217 OHF589828:OHF591217 NXJ589828:NXJ591217 NNN589828:NNN591217 NDR589828:NDR591217 MTV589828:MTV591217 MJZ589828:MJZ591217 MAD589828:MAD591217 LQH589828:LQH591217 LGL589828:LGL591217 KWP589828:KWP591217 KMT589828:KMT591217 KCX589828:KCX591217 JTB589828:JTB591217 JJF589828:JJF591217 IZJ589828:IZJ591217 IPN589828:IPN591217 IFR589828:IFR591217 HVV589828:HVV591217 HLZ589828:HLZ591217 HCD589828:HCD591217 GSH589828:GSH591217 GIL589828:GIL591217 FYP589828:FYP591217 FOT589828:FOT591217 FEX589828:FEX591217 EVB589828:EVB591217 ELF589828:ELF591217 EBJ589828:EBJ591217 DRN589828:DRN591217 DHR589828:DHR591217 CXV589828:CXV591217 CNZ589828:CNZ591217 CED589828:CED591217 BUH589828:BUH591217 BKL589828:BKL591217 BAP589828:BAP591217 AQT589828:AQT591217 AGX589828:AGX591217 XB589828:XB591217 NF589828:NF591217 AW589828:AW591217 WZR524292:WZR525681 WPV524292:WPV525681 WFZ524292:WFZ525681 VWD524292:VWD525681 VMH524292:VMH525681 VCL524292:VCL525681 USP524292:USP525681 UIT524292:UIT525681 TYX524292:TYX525681 TPB524292:TPB525681 TFF524292:TFF525681 SVJ524292:SVJ525681 SLN524292:SLN525681 SBR524292:SBR525681 RRV524292:RRV525681 RHZ524292:RHZ525681 QYD524292:QYD525681 QOH524292:QOH525681 QEL524292:QEL525681 PUP524292:PUP525681 PKT524292:PKT525681 PAX524292:PAX525681 ORB524292:ORB525681 OHF524292:OHF525681 NXJ524292:NXJ525681 NNN524292:NNN525681 NDR524292:NDR525681 MTV524292:MTV525681 MJZ524292:MJZ525681 MAD524292:MAD525681 LQH524292:LQH525681 LGL524292:LGL525681 KWP524292:KWP525681 KMT524292:KMT525681 KCX524292:KCX525681 JTB524292:JTB525681 JJF524292:JJF525681 IZJ524292:IZJ525681 IPN524292:IPN525681 IFR524292:IFR525681 HVV524292:HVV525681 HLZ524292:HLZ525681 HCD524292:HCD525681 GSH524292:GSH525681 GIL524292:GIL525681 FYP524292:FYP525681 FOT524292:FOT525681 FEX524292:FEX525681 EVB524292:EVB525681 ELF524292:ELF525681 EBJ524292:EBJ525681 DRN524292:DRN525681 DHR524292:DHR525681 CXV524292:CXV525681 CNZ524292:CNZ525681 CED524292:CED525681 BUH524292:BUH525681 BKL524292:BKL525681 BAP524292:BAP525681 AQT524292:AQT525681 AGX524292:AGX525681 XB524292:XB525681 NF524292:NF525681 AW524292:AW525681 WZR458756:WZR460145 WPV458756:WPV460145 WFZ458756:WFZ460145 VWD458756:VWD460145 VMH458756:VMH460145 VCL458756:VCL460145 USP458756:USP460145 UIT458756:UIT460145 TYX458756:TYX460145 TPB458756:TPB460145 TFF458756:TFF460145 SVJ458756:SVJ460145 SLN458756:SLN460145 SBR458756:SBR460145 RRV458756:RRV460145 RHZ458756:RHZ460145 QYD458756:QYD460145 QOH458756:QOH460145 QEL458756:QEL460145 PUP458756:PUP460145 PKT458756:PKT460145 PAX458756:PAX460145 ORB458756:ORB460145 OHF458756:OHF460145 NXJ458756:NXJ460145 NNN458756:NNN460145 NDR458756:NDR460145 MTV458756:MTV460145 MJZ458756:MJZ460145 MAD458756:MAD460145 LQH458756:LQH460145 LGL458756:LGL460145 KWP458756:KWP460145 KMT458756:KMT460145 KCX458756:KCX460145 JTB458756:JTB460145 JJF458756:JJF460145 IZJ458756:IZJ460145 IPN458756:IPN460145 IFR458756:IFR460145 HVV458756:HVV460145 HLZ458756:HLZ460145 HCD458756:HCD460145 GSH458756:GSH460145 GIL458756:GIL460145 FYP458756:FYP460145 FOT458756:FOT460145 FEX458756:FEX460145 EVB458756:EVB460145 ELF458756:ELF460145 EBJ458756:EBJ460145 DRN458756:DRN460145 DHR458756:DHR460145 CXV458756:CXV460145 CNZ458756:CNZ460145 CED458756:CED460145 BUH458756:BUH460145 BKL458756:BKL460145 BAP458756:BAP460145 AQT458756:AQT460145 AGX458756:AGX460145 XB458756:XB460145 NF458756:NF460145 AW458756:AW460145 WZR393220:WZR394609 WPV393220:WPV394609 WFZ393220:WFZ394609 VWD393220:VWD394609 VMH393220:VMH394609 VCL393220:VCL394609 USP393220:USP394609 UIT393220:UIT394609 TYX393220:TYX394609 TPB393220:TPB394609 TFF393220:TFF394609 SVJ393220:SVJ394609 SLN393220:SLN394609 SBR393220:SBR394609 RRV393220:RRV394609 RHZ393220:RHZ394609 QYD393220:QYD394609 QOH393220:QOH394609 QEL393220:QEL394609 PUP393220:PUP394609 PKT393220:PKT394609 PAX393220:PAX394609 ORB393220:ORB394609 OHF393220:OHF394609 NXJ393220:NXJ394609 NNN393220:NNN394609 NDR393220:NDR394609 MTV393220:MTV394609 MJZ393220:MJZ394609 MAD393220:MAD394609 LQH393220:LQH394609 LGL393220:LGL394609 KWP393220:KWP394609 KMT393220:KMT394609 KCX393220:KCX394609 JTB393220:JTB394609 JJF393220:JJF394609 IZJ393220:IZJ394609 IPN393220:IPN394609 IFR393220:IFR394609 HVV393220:HVV394609 HLZ393220:HLZ394609 HCD393220:HCD394609 GSH393220:GSH394609 GIL393220:GIL394609 FYP393220:FYP394609 FOT393220:FOT394609 FEX393220:FEX394609 EVB393220:EVB394609 ELF393220:ELF394609 EBJ393220:EBJ394609 DRN393220:DRN394609 DHR393220:DHR394609 CXV393220:CXV394609 CNZ393220:CNZ394609 CED393220:CED394609 BUH393220:BUH394609 BKL393220:BKL394609 BAP393220:BAP394609 AQT393220:AQT394609 AGX393220:AGX394609 XB393220:XB394609 NF393220:NF394609 AW393220:AW394609 WZR327684:WZR329073 WPV327684:WPV329073 WFZ327684:WFZ329073 VWD327684:VWD329073 VMH327684:VMH329073 VCL327684:VCL329073 USP327684:USP329073 UIT327684:UIT329073 TYX327684:TYX329073 TPB327684:TPB329073 TFF327684:TFF329073 SVJ327684:SVJ329073 SLN327684:SLN329073 SBR327684:SBR329073 RRV327684:RRV329073 RHZ327684:RHZ329073 QYD327684:QYD329073 QOH327684:QOH329073 QEL327684:QEL329073 PUP327684:PUP329073 PKT327684:PKT329073 PAX327684:PAX329073 ORB327684:ORB329073 OHF327684:OHF329073 NXJ327684:NXJ329073 NNN327684:NNN329073 NDR327684:NDR329073 MTV327684:MTV329073 MJZ327684:MJZ329073 MAD327684:MAD329073 LQH327684:LQH329073 LGL327684:LGL329073 KWP327684:KWP329073 KMT327684:KMT329073 KCX327684:KCX329073 JTB327684:JTB329073 JJF327684:JJF329073 IZJ327684:IZJ329073 IPN327684:IPN329073 IFR327684:IFR329073 HVV327684:HVV329073 HLZ327684:HLZ329073 HCD327684:HCD329073 GSH327684:GSH329073 GIL327684:GIL329073 FYP327684:FYP329073 FOT327684:FOT329073 FEX327684:FEX329073 EVB327684:EVB329073 ELF327684:ELF329073 EBJ327684:EBJ329073 DRN327684:DRN329073 DHR327684:DHR329073 CXV327684:CXV329073 CNZ327684:CNZ329073 CED327684:CED329073 BUH327684:BUH329073 BKL327684:BKL329073 BAP327684:BAP329073 AQT327684:AQT329073 AGX327684:AGX329073 XB327684:XB329073 NF327684:NF329073 AW327684:AW329073 WZR262148:WZR263537 WPV262148:WPV263537 WFZ262148:WFZ263537 VWD262148:VWD263537 VMH262148:VMH263537 VCL262148:VCL263537 USP262148:USP263537 UIT262148:UIT263537 TYX262148:TYX263537 TPB262148:TPB263537 TFF262148:TFF263537 SVJ262148:SVJ263537 SLN262148:SLN263537 SBR262148:SBR263537 RRV262148:RRV263537 RHZ262148:RHZ263537 QYD262148:QYD263537 QOH262148:QOH263537 QEL262148:QEL263537 PUP262148:PUP263537 PKT262148:PKT263537 PAX262148:PAX263537 ORB262148:ORB263537 OHF262148:OHF263537 NXJ262148:NXJ263537 NNN262148:NNN263537 NDR262148:NDR263537 MTV262148:MTV263537 MJZ262148:MJZ263537 MAD262148:MAD263537 LQH262148:LQH263537 LGL262148:LGL263537 KWP262148:KWP263537 KMT262148:KMT263537 KCX262148:KCX263537 JTB262148:JTB263537 JJF262148:JJF263537 IZJ262148:IZJ263537 IPN262148:IPN263537 IFR262148:IFR263537 HVV262148:HVV263537 HLZ262148:HLZ263537 HCD262148:HCD263537 GSH262148:GSH263537 GIL262148:GIL263537 FYP262148:FYP263537 FOT262148:FOT263537 FEX262148:FEX263537 EVB262148:EVB263537 ELF262148:ELF263537 EBJ262148:EBJ263537 DRN262148:DRN263537 DHR262148:DHR263537 CXV262148:CXV263537 CNZ262148:CNZ263537 CED262148:CED263537 BUH262148:BUH263537 BKL262148:BKL263537 BAP262148:BAP263537 AQT262148:AQT263537 AGX262148:AGX263537 XB262148:XB263537 NF262148:NF263537 AW262148:AW263537 WZR196612:WZR198001 WPV196612:WPV198001 WFZ196612:WFZ198001 VWD196612:VWD198001 VMH196612:VMH198001 VCL196612:VCL198001 USP196612:USP198001 UIT196612:UIT198001 TYX196612:TYX198001 TPB196612:TPB198001 TFF196612:TFF198001 SVJ196612:SVJ198001 SLN196612:SLN198001 SBR196612:SBR198001 RRV196612:RRV198001 RHZ196612:RHZ198001 QYD196612:QYD198001 QOH196612:QOH198001 QEL196612:QEL198001 PUP196612:PUP198001 PKT196612:PKT198001 PAX196612:PAX198001 ORB196612:ORB198001 OHF196612:OHF198001 NXJ196612:NXJ198001 NNN196612:NNN198001 NDR196612:NDR198001 MTV196612:MTV198001 MJZ196612:MJZ198001 MAD196612:MAD198001 LQH196612:LQH198001 LGL196612:LGL198001 KWP196612:KWP198001 KMT196612:KMT198001 KCX196612:KCX198001 JTB196612:JTB198001 JJF196612:JJF198001 IZJ196612:IZJ198001 IPN196612:IPN198001 IFR196612:IFR198001 HVV196612:HVV198001 HLZ196612:HLZ198001 HCD196612:HCD198001 GSH196612:GSH198001 GIL196612:GIL198001 FYP196612:FYP198001 FOT196612:FOT198001 FEX196612:FEX198001 EVB196612:EVB198001 ELF196612:ELF198001 EBJ196612:EBJ198001 DRN196612:DRN198001 DHR196612:DHR198001 CXV196612:CXV198001 CNZ196612:CNZ198001 CED196612:CED198001 BUH196612:BUH198001 BKL196612:BKL198001 BAP196612:BAP198001 AQT196612:AQT198001 AGX196612:AGX198001 XB196612:XB198001 NF196612:NF198001 AW196612:AW198001 WZR131076:WZR132465 WPV131076:WPV132465 WFZ131076:WFZ132465 VWD131076:VWD132465 VMH131076:VMH132465 VCL131076:VCL132465 USP131076:USP132465 UIT131076:UIT132465 TYX131076:TYX132465 TPB131076:TPB132465 TFF131076:TFF132465 SVJ131076:SVJ132465 SLN131076:SLN132465 SBR131076:SBR132465 RRV131076:RRV132465 RHZ131076:RHZ132465 QYD131076:QYD132465 QOH131076:QOH132465 QEL131076:QEL132465 PUP131076:PUP132465 PKT131076:PKT132465 PAX131076:PAX132465 ORB131076:ORB132465 OHF131076:OHF132465 NXJ131076:NXJ132465 NNN131076:NNN132465 NDR131076:NDR132465 MTV131076:MTV132465 MJZ131076:MJZ132465 MAD131076:MAD132465 LQH131076:LQH132465 LGL131076:LGL132465 KWP131076:KWP132465 KMT131076:KMT132465 KCX131076:KCX132465 JTB131076:JTB132465 JJF131076:JJF132465 IZJ131076:IZJ132465 IPN131076:IPN132465 IFR131076:IFR132465 HVV131076:HVV132465 HLZ131076:HLZ132465 HCD131076:HCD132465 GSH131076:GSH132465 GIL131076:GIL132465 FYP131076:FYP132465 FOT131076:FOT132465 FEX131076:FEX132465 EVB131076:EVB132465 ELF131076:ELF132465 EBJ131076:EBJ132465 DRN131076:DRN132465 DHR131076:DHR132465 CXV131076:CXV132465 CNZ131076:CNZ132465 CED131076:CED132465 BUH131076:BUH132465 BKL131076:BKL132465 BAP131076:BAP132465 AQT131076:AQT132465 AGX131076:AGX132465 XB131076:XB132465 NF131076:NF132465 AW131076:AW132465 WZR65540:WZR66929 WPV65540:WPV66929 WFZ65540:WFZ66929 VWD65540:VWD66929 VMH65540:VMH66929 VCL65540:VCL66929 USP65540:USP66929 UIT65540:UIT66929 TYX65540:TYX66929 TPB65540:TPB66929 TFF65540:TFF66929 SVJ65540:SVJ66929 SLN65540:SLN66929 SBR65540:SBR66929 RRV65540:RRV66929 RHZ65540:RHZ66929 QYD65540:QYD66929 QOH65540:QOH66929 QEL65540:QEL66929 PUP65540:PUP66929 PKT65540:PKT66929 PAX65540:PAX66929 ORB65540:ORB66929 OHF65540:OHF66929 NXJ65540:NXJ66929 NNN65540:NNN66929 NDR65540:NDR66929 MTV65540:MTV66929 MJZ65540:MJZ66929 MAD65540:MAD66929 LQH65540:LQH66929 LGL65540:LGL66929 KWP65540:KWP66929 KMT65540:KMT66929 KCX65540:KCX66929 JTB65540:JTB66929 JJF65540:JJF66929 IZJ65540:IZJ66929 IPN65540:IPN66929 IFR65540:IFR66929 HVV65540:HVV66929 HLZ65540:HLZ66929 HCD65540:HCD66929 GSH65540:GSH66929 GIL65540:GIL66929 FYP65540:FYP66929 FOT65540:FOT66929 FEX65540:FEX66929 EVB65540:EVB66929 ELF65540:ELF66929 EBJ65540:EBJ66929 DRN65540:DRN66929 DHR65540:DHR66929 CXV65540:CXV66929 CNZ65540:CNZ66929 CED65540:CED66929 BUH65540:BUH66929 BKL65540:BKL66929 BAP65540:BAP66929 AQT65540:AQT66929 AGX65540:AGX66929 XB65540:XB66929 NF65540:NF66929 AW65540:AW66929 WZR983036:WZR983042 WPV983036:WPV983042 WFZ983036:WFZ983042 VWD983036:VWD983042 VMH983036:VMH983042 VCL983036:VCL983042 USP983036:USP983042 UIT983036:UIT983042 TYX983036:TYX983042 TPB983036:TPB983042 TFF983036:TFF983042 SVJ983036:SVJ983042 SLN983036:SLN983042 SBR983036:SBR983042 RRV983036:RRV983042 RHZ983036:RHZ983042 QYD983036:QYD983042 QOH983036:QOH983042 QEL983036:QEL983042 PUP983036:PUP983042 PKT983036:PKT983042 PAX983036:PAX983042 ORB983036:ORB983042 OHF983036:OHF983042 NXJ983036:NXJ983042 NNN983036:NNN983042 NDR983036:NDR983042 MTV983036:MTV983042 MJZ983036:MJZ983042 MAD983036:MAD983042 LQH983036:LQH983042 LGL983036:LGL983042 KWP983036:KWP983042 KMT983036:KMT983042 KCX983036:KCX983042 JTB983036:JTB983042 JJF983036:JJF983042 IZJ983036:IZJ983042 IPN983036:IPN983042 IFR983036:IFR983042 HVV983036:HVV983042 HLZ983036:HLZ983042 HCD983036:HCD983042 GSH983036:GSH983042 GIL983036:GIL983042 FYP983036:FYP983042 FOT983036:FOT983042 FEX983036:FEX983042 EVB983036:EVB983042 ELF983036:ELF983042 EBJ983036:EBJ983042 DRN983036:DRN983042 DHR983036:DHR983042 CXV983036:CXV983042 CNZ983036:CNZ983042 CED983036:CED983042 BUH983036:BUH983042 BKL983036:BKL983042 BAP983036:BAP983042 AQT983036:AQT983042 AGX983036:AGX983042 XB983036:XB983042 NF983036:NF983042 AW983036:AW983042 WZR917500:WZR917506 WPV917500:WPV917506 WFZ917500:WFZ917506 VWD917500:VWD917506 VMH917500:VMH917506 VCL917500:VCL917506 USP917500:USP917506 UIT917500:UIT917506 TYX917500:TYX917506 TPB917500:TPB917506 TFF917500:TFF917506 SVJ917500:SVJ917506 SLN917500:SLN917506 SBR917500:SBR917506 RRV917500:RRV917506 RHZ917500:RHZ917506 QYD917500:QYD917506 QOH917500:QOH917506 QEL917500:QEL917506 PUP917500:PUP917506 PKT917500:PKT917506 PAX917500:PAX917506 ORB917500:ORB917506 OHF917500:OHF917506 NXJ917500:NXJ917506 NNN917500:NNN917506 NDR917500:NDR917506 MTV917500:MTV917506 MJZ917500:MJZ917506 MAD917500:MAD917506 LQH917500:LQH917506 LGL917500:LGL917506 KWP917500:KWP917506 KMT917500:KMT917506 KCX917500:KCX917506 JTB917500:JTB917506 JJF917500:JJF917506 IZJ917500:IZJ917506 IPN917500:IPN917506 IFR917500:IFR917506 HVV917500:HVV917506 HLZ917500:HLZ917506 HCD917500:HCD917506 GSH917500:GSH917506 GIL917500:GIL917506 FYP917500:FYP917506 FOT917500:FOT917506 FEX917500:FEX917506 EVB917500:EVB917506 ELF917500:ELF917506 EBJ917500:EBJ917506 DRN917500:DRN917506 DHR917500:DHR917506 CXV917500:CXV917506 CNZ917500:CNZ917506 CED917500:CED917506 BUH917500:BUH917506 BKL917500:BKL917506 BAP917500:BAP917506 AQT917500:AQT917506 AGX917500:AGX917506 XB917500:XB917506 NF917500:NF917506 AW917500:AW917506 WZR851964:WZR851970 WPV851964:WPV851970 WFZ851964:WFZ851970 VWD851964:VWD851970 VMH851964:VMH851970 VCL851964:VCL851970 USP851964:USP851970 UIT851964:UIT851970 TYX851964:TYX851970 TPB851964:TPB851970 TFF851964:TFF851970 SVJ851964:SVJ851970 SLN851964:SLN851970 SBR851964:SBR851970 RRV851964:RRV851970 RHZ851964:RHZ851970 QYD851964:QYD851970 QOH851964:QOH851970 QEL851964:QEL851970 PUP851964:PUP851970 PKT851964:PKT851970 PAX851964:PAX851970 ORB851964:ORB851970 OHF851964:OHF851970 NXJ851964:NXJ851970 NNN851964:NNN851970 NDR851964:NDR851970 MTV851964:MTV851970 MJZ851964:MJZ851970 MAD851964:MAD851970 LQH851964:LQH851970 LGL851964:LGL851970 KWP851964:KWP851970 KMT851964:KMT851970 KCX851964:KCX851970 JTB851964:JTB851970 JJF851964:JJF851970 IZJ851964:IZJ851970 IPN851964:IPN851970 IFR851964:IFR851970 HVV851964:HVV851970 HLZ851964:HLZ851970 HCD851964:HCD851970 GSH851964:GSH851970 GIL851964:GIL851970 FYP851964:FYP851970 FOT851964:FOT851970 FEX851964:FEX851970 EVB851964:EVB851970 ELF851964:ELF851970 EBJ851964:EBJ851970 DRN851964:DRN851970 DHR851964:DHR851970 CXV851964:CXV851970 CNZ851964:CNZ851970 CED851964:CED851970 BUH851964:BUH851970 BKL851964:BKL851970 BAP851964:BAP851970 AQT851964:AQT851970 AGX851964:AGX851970 XB851964:XB851970 NF851964:NF851970 AW851964:AW851970 WZR786428:WZR786434 WPV786428:WPV786434 WFZ786428:WFZ786434 VWD786428:VWD786434 VMH786428:VMH786434 VCL786428:VCL786434 USP786428:USP786434 UIT786428:UIT786434 TYX786428:TYX786434 TPB786428:TPB786434 TFF786428:TFF786434 SVJ786428:SVJ786434 SLN786428:SLN786434 SBR786428:SBR786434 RRV786428:RRV786434 RHZ786428:RHZ786434 QYD786428:QYD786434 QOH786428:QOH786434 QEL786428:QEL786434 PUP786428:PUP786434 PKT786428:PKT786434 PAX786428:PAX786434 ORB786428:ORB786434 OHF786428:OHF786434 NXJ786428:NXJ786434 NNN786428:NNN786434 NDR786428:NDR786434 MTV786428:MTV786434 MJZ786428:MJZ786434 MAD786428:MAD786434 LQH786428:LQH786434 LGL786428:LGL786434 KWP786428:KWP786434 KMT786428:KMT786434 KCX786428:KCX786434 JTB786428:JTB786434 JJF786428:JJF786434 IZJ786428:IZJ786434 IPN786428:IPN786434 IFR786428:IFR786434 HVV786428:HVV786434 HLZ786428:HLZ786434 HCD786428:HCD786434 GSH786428:GSH786434 GIL786428:GIL786434 FYP786428:FYP786434 FOT786428:FOT786434 FEX786428:FEX786434 EVB786428:EVB786434 ELF786428:ELF786434 EBJ786428:EBJ786434 DRN786428:DRN786434 DHR786428:DHR786434 CXV786428:CXV786434 CNZ786428:CNZ786434 CED786428:CED786434 BUH786428:BUH786434 BKL786428:BKL786434 BAP786428:BAP786434 AQT786428:AQT786434 AGX786428:AGX786434 XB786428:XB786434 NF786428:NF786434 AW786428:AW786434 WZR720892:WZR720898 WPV720892:WPV720898 WFZ720892:WFZ720898 VWD720892:VWD720898 VMH720892:VMH720898 VCL720892:VCL720898 USP720892:USP720898 UIT720892:UIT720898 TYX720892:TYX720898 TPB720892:TPB720898 TFF720892:TFF720898 SVJ720892:SVJ720898 SLN720892:SLN720898 SBR720892:SBR720898 RRV720892:RRV720898 RHZ720892:RHZ720898 QYD720892:QYD720898 QOH720892:QOH720898 QEL720892:QEL720898 PUP720892:PUP720898 PKT720892:PKT720898 PAX720892:PAX720898 ORB720892:ORB720898 OHF720892:OHF720898 NXJ720892:NXJ720898 NNN720892:NNN720898 NDR720892:NDR720898 MTV720892:MTV720898 MJZ720892:MJZ720898 MAD720892:MAD720898 LQH720892:LQH720898 LGL720892:LGL720898 KWP720892:KWP720898 KMT720892:KMT720898 KCX720892:KCX720898 JTB720892:JTB720898 JJF720892:JJF720898 IZJ720892:IZJ720898 IPN720892:IPN720898 IFR720892:IFR720898 HVV720892:HVV720898 HLZ720892:HLZ720898 HCD720892:HCD720898 GSH720892:GSH720898 GIL720892:GIL720898 FYP720892:FYP720898 FOT720892:FOT720898 FEX720892:FEX720898 EVB720892:EVB720898 ELF720892:ELF720898 EBJ720892:EBJ720898 DRN720892:DRN720898 DHR720892:DHR720898 CXV720892:CXV720898 CNZ720892:CNZ720898 CED720892:CED720898 BUH720892:BUH720898 BKL720892:BKL720898 BAP720892:BAP720898 AQT720892:AQT720898 AGX720892:AGX720898 XB720892:XB720898 NF720892:NF720898 AW720892:AW720898 WZR655356:WZR655362 WPV655356:WPV655362 WFZ655356:WFZ655362 VWD655356:VWD655362 VMH655356:VMH655362 VCL655356:VCL655362 USP655356:USP655362 UIT655356:UIT655362 TYX655356:TYX655362 TPB655356:TPB655362 TFF655356:TFF655362 SVJ655356:SVJ655362 SLN655356:SLN655362 SBR655356:SBR655362 RRV655356:RRV655362 RHZ655356:RHZ655362 QYD655356:QYD655362 QOH655356:QOH655362 QEL655356:QEL655362 PUP655356:PUP655362 PKT655356:PKT655362 PAX655356:PAX655362 ORB655356:ORB655362 OHF655356:OHF655362 NXJ655356:NXJ655362 NNN655356:NNN655362 NDR655356:NDR655362 MTV655356:MTV655362 MJZ655356:MJZ655362 MAD655356:MAD655362 LQH655356:LQH655362 LGL655356:LGL655362 KWP655356:KWP655362 KMT655356:KMT655362 KCX655356:KCX655362 JTB655356:JTB655362 JJF655356:JJF655362 IZJ655356:IZJ655362 IPN655356:IPN655362 IFR655356:IFR655362 HVV655356:HVV655362 HLZ655356:HLZ655362 HCD655356:HCD655362 GSH655356:GSH655362 GIL655356:GIL655362 FYP655356:FYP655362 FOT655356:FOT655362 FEX655356:FEX655362 EVB655356:EVB655362 ELF655356:ELF655362 EBJ655356:EBJ655362 DRN655356:DRN655362 DHR655356:DHR655362 CXV655356:CXV655362 CNZ655356:CNZ655362 CED655356:CED655362 BUH655356:BUH655362 BKL655356:BKL655362 BAP655356:BAP655362 AQT655356:AQT655362 AGX655356:AGX655362 XB655356:XB655362 NF655356:NF655362 AW655356:AW655362 WZR589820:WZR589826 WPV589820:WPV589826 WFZ589820:WFZ589826 VWD589820:VWD589826 VMH589820:VMH589826 VCL589820:VCL589826 USP589820:USP589826 UIT589820:UIT589826 TYX589820:TYX589826 TPB589820:TPB589826 TFF589820:TFF589826 SVJ589820:SVJ589826 SLN589820:SLN589826 SBR589820:SBR589826 RRV589820:RRV589826 RHZ589820:RHZ589826 QYD589820:QYD589826 QOH589820:QOH589826 QEL589820:QEL589826 PUP589820:PUP589826 PKT589820:PKT589826 PAX589820:PAX589826 ORB589820:ORB589826 OHF589820:OHF589826 NXJ589820:NXJ589826 NNN589820:NNN589826 NDR589820:NDR589826 MTV589820:MTV589826 MJZ589820:MJZ589826 MAD589820:MAD589826 LQH589820:LQH589826 LGL589820:LGL589826 KWP589820:KWP589826 KMT589820:KMT589826 KCX589820:KCX589826 JTB589820:JTB589826 JJF589820:JJF589826 IZJ589820:IZJ589826 IPN589820:IPN589826 IFR589820:IFR589826 HVV589820:HVV589826 HLZ589820:HLZ589826 HCD589820:HCD589826 GSH589820:GSH589826 GIL589820:GIL589826 FYP589820:FYP589826 FOT589820:FOT589826 FEX589820:FEX589826 EVB589820:EVB589826 ELF589820:ELF589826 EBJ589820:EBJ589826 DRN589820:DRN589826 DHR589820:DHR589826 CXV589820:CXV589826 CNZ589820:CNZ589826 CED589820:CED589826 BUH589820:BUH589826 BKL589820:BKL589826 BAP589820:BAP589826 AQT589820:AQT589826 AGX589820:AGX589826 XB589820:XB589826 NF589820:NF589826 AW589820:AW589826 WZR524284:WZR524290 WPV524284:WPV524290 WFZ524284:WFZ524290 VWD524284:VWD524290 VMH524284:VMH524290 VCL524284:VCL524290 USP524284:USP524290 UIT524284:UIT524290 TYX524284:TYX524290 TPB524284:TPB524290 TFF524284:TFF524290 SVJ524284:SVJ524290 SLN524284:SLN524290 SBR524284:SBR524290 RRV524284:RRV524290 RHZ524284:RHZ524290 QYD524284:QYD524290 QOH524284:QOH524290 QEL524284:QEL524290 PUP524284:PUP524290 PKT524284:PKT524290 PAX524284:PAX524290 ORB524284:ORB524290 OHF524284:OHF524290 NXJ524284:NXJ524290 NNN524284:NNN524290 NDR524284:NDR524290 MTV524284:MTV524290 MJZ524284:MJZ524290 MAD524284:MAD524290 LQH524284:LQH524290 LGL524284:LGL524290 KWP524284:KWP524290 KMT524284:KMT524290 KCX524284:KCX524290 JTB524284:JTB524290 JJF524284:JJF524290 IZJ524284:IZJ524290 IPN524284:IPN524290 IFR524284:IFR524290 HVV524284:HVV524290 HLZ524284:HLZ524290 HCD524284:HCD524290 GSH524284:GSH524290 GIL524284:GIL524290 FYP524284:FYP524290 FOT524284:FOT524290 FEX524284:FEX524290 EVB524284:EVB524290 ELF524284:ELF524290 EBJ524284:EBJ524290 DRN524284:DRN524290 DHR524284:DHR524290 CXV524284:CXV524290 CNZ524284:CNZ524290 CED524284:CED524290 BUH524284:BUH524290 BKL524284:BKL524290 BAP524284:BAP524290 AQT524284:AQT524290 AGX524284:AGX524290 XB524284:XB524290 NF524284:NF524290 AW524284:AW524290 WZR458748:WZR458754 WPV458748:WPV458754 WFZ458748:WFZ458754 VWD458748:VWD458754 VMH458748:VMH458754 VCL458748:VCL458754 USP458748:USP458754 UIT458748:UIT458754 TYX458748:TYX458754 TPB458748:TPB458754 TFF458748:TFF458754 SVJ458748:SVJ458754 SLN458748:SLN458754 SBR458748:SBR458754 RRV458748:RRV458754 RHZ458748:RHZ458754 QYD458748:QYD458754 QOH458748:QOH458754 QEL458748:QEL458754 PUP458748:PUP458754 PKT458748:PKT458754 PAX458748:PAX458754 ORB458748:ORB458754 OHF458748:OHF458754 NXJ458748:NXJ458754 NNN458748:NNN458754 NDR458748:NDR458754 MTV458748:MTV458754 MJZ458748:MJZ458754 MAD458748:MAD458754 LQH458748:LQH458754 LGL458748:LGL458754 KWP458748:KWP458754 KMT458748:KMT458754 KCX458748:KCX458754 JTB458748:JTB458754 JJF458748:JJF458754 IZJ458748:IZJ458754 IPN458748:IPN458754 IFR458748:IFR458754 HVV458748:HVV458754 HLZ458748:HLZ458754 HCD458748:HCD458754 GSH458748:GSH458754 GIL458748:GIL458754 FYP458748:FYP458754 FOT458748:FOT458754 FEX458748:FEX458754 EVB458748:EVB458754 ELF458748:ELF458754 EBJ458748:EBJ458754 DRN458748:DRN458754 DHR458748:DHR458754 CXV458748:CXV458754 CNZ458748:CNZ458754 CED458748:CED458754 BUH458748:BUH458754 BKL458748:BKL458754 BAP458748:BAP458754 AQT458748:AQT458754 AGX458748:AGX458754 XB458748:XB458754 NF458748:NF458754 AW458748:AW458754 WZR393212:WZR393218 WPV393212:WPV393218 WFZ393212:WFZ393218 VWD393212:VWD393218 VMH393212:VMH393218 VCL393212:VCL393218 USP393212:USP393218 UIT393212:UIT393218 TYX393212:TYX393218 TPB393212:TPB393218 TFF393212:TFF393218 SVJ393212:SVJ393218 SLN393212:SLN393218 SBR393212:SBR393218 RRV393212:RRV393218 RHZ393212:RHZ393218 QYD393212:QYD393218 QOH393212:QOH393218 QEL393212:QEL393218 PUP393212:PUP393218 PKT393212:PKT393218 PAX393212:PAX393218 ORB393212:ORB393218 OHF393212:OHF393218 NXJ393212:NXJ393218 NNN393212:NNN393218 NDR393212:NDR393218 MTV393212:MTV393218 MJZ393212:MJZ393218 MAD393212:MAD393218 LQH393212:LQH393218 LGL393212:LGL393218 KWP393212:KWP393218 KMT393212:KMT393218 KCX393212:KCX393218 JTB393212:JTB393218 JJF393212:JJF393218 IZJ393212:IZJ393218 IPN393212:IPN393218 IFR393212:IFR393218 HVV393212:HVV393218 HLZ393212:HLZ393218 HCD393212:HCD393218 GSH393212:GSH393218 GIL393212:GIL393218 FYP393212:FYP393218 FOT393212:FOT393218 FEX393212:FEX393218 EVB393212:EVB393218 ELF393212:ELF393218 EBJ393212:EBJ393218 DRN393212:DRN393218 DHR393212:DHR393218 CXV393212:CXV393218 CNZ393212:CNZ393218 CED393212:CED393218 BUH393212:BUH393218 BKL393212:BKL393218 BAP393212:BAP393218 AQT393212:AQT393218 AGX393212:AGX393218 XB393212:XB393218 NF393212:NF393218 AW393212:AW393218 WZR327676:WZR327682 WPV327676:WPV327682 WFZ327676:WFZ327682 VWD327676:VWD327682 VMH327676:VMH327682 VCL327676:VCL327682 USP327676:USP327682 UIT327676:UIT327682 TYX327676:TYX327682 TPB327676:TPB327682 TFF327676:TFF327682 SVJ327676:SVJ327682 SLN327676:SLN327682 SBR327676:SBR327682 RRV327676:RRV327682 RHZ327676:RHZ327682 QYD327676:QYD327682 QOH327676:QOH327682 QEL327676:QEL327682 PUP327676:PUP327682 PKT327676:PKT327682 PAX327676:PAX327682 ORB327676:ORB327682 OHF327676:OHF327682 NXJ327676:NXJ327682 NNN327676:NNN327682 NDR327676:NDR327682 MTV327676:MTV327682 MJZ327676:MJZ327682 MAD327676:MAD327682 LQH327676:LQH327682 LGL327676:LGL327682 KWP327676:KWP327682 KMT327676:KMT327682 KCX327676:KCX327682 JTB327676:JTB327682 JJF327676:JJF327682 IZJ327676:IZJ327682 IPN327676:IPN327682 IFR327676:IFR327682 HVV327676:HVV327682 HLZ327676:HLZ327682 HCD327676:HCD327682 GSH327676:GSH327682 GIL327676:GIL327682 FYP327676:FYP327682 FOT327676:FOT327682 FEX327676:FEX327682 EVB327676:EVB327682 ELF327676:ELF327682 EBJ327676:EBJ327682 DRN327676:DRN327682 DHR327676:DHR327682 CXV327676:CXV327682 CNZ327676:CNZ327682 CED327676:CED327682 BUH327676:BUH327682 BKL327676:BKL327682 BAP327676:BAP327682 AQT327676:AQT327682 AGX327676:AGX327682 XB327676:XB327682 NF327676:NF327682 AW327676:AW327682 WZR262140:WZR262146 WPV262140:WPV262146 WFZ262140:WFZ262146 VWD262140:VWD262146 VMH262140:VMH262146 VCL262140:VCL262146 USP262140:USP262146 UIT262140:UIT262146 TYX262140:TYX262146 TPB262140:TPB262146 TFF262140:TFF262146 SVJ262140:SVJ262146 SLN262140:SLN262146 SBR262140:SBR262146 RRV262140:RRV262146 RHZ262140:RHZ262146 QYD262140:QYD262146 QOH262140:QOH262146 QEL262140:QEL262146 PUP262140:PUP262146 PKT262140:PKT262146 PAX262140:PAX262146 ORB262140:ORB262146 OHF262140:OHF262146 NXJ262140:NXJ262146 NNN262140:NNN262146 NDR262140:NDR262146 MTV262140:MTV262146 MJZ262140:MJZ262146 MAD262140:MAD262146 LQH262140:LQH262146 LGL262140:LGL262146 KWP262140:KWP262146 KMT262140:KMT262146 KCX262140:KCX262146 JTB262140:JTB262146 JJF262140:JJF262146 IZJ262140:IZJ262146 IPN262140:IPN262146 IFR262140:IFR262146 HVV262140:HVV262146 HLZ262140:HLZ262146 HCD262140:HCD262146 GSH262140:GSH262146 GIL262140:GIL262146 FYP262140:FYP262146 FOT262140:FOT262146 FEX262140:FEX262146 EVB262140:EVB262146 ELF262140:ELF262146 EBJ262140:EBJ262146 DRN262140:DRN262146 DHR262140:DHR262146 CXV262140:CXV262146 CNZ262140:CNZ262146 CED262140:CED262146 BUH262140:BUH262146 BKL262140:BKL262146 BAP262140:BAP262146 AQT262140:AQT262146 AGX262140:AGX262146 XB262140:XB262146 NF262140:NF262146 AW262140:AW262146 WZR196604:WZR196610 WPV196604:WPV196610 WFZ196604:WFZ196610 VWD196604:VWD196610 VMH196604:VMH196610 VCL196604:VCL196610 USP196604:USP196610 UIT196604:UIT196610 TYX196604:TYX196610 TPB196604:TPB196610 TFF196604:TFF196610 SVJ196604:SVJ196610 SLN196604:SLN196610 SBR196604:SBR196610 RRV196604:RRV196610 RHZ196604:RHZ196610 QYD196604:QYD196610 QOH196604:QOH196610 QEL196604:QEL196610 PUP196604:PUP196610 PKT196604:PKT196610 PAX196604:PAX196610 ORB196604:ORB196610 OHF196604:OHF196610 NXJ196604:NXJ196610 NNN196604:NNN196610 NDR196604:NDR196610 MTV196604:MTV196610 MJZ196604:MJZ196610 MAD196604:MAD196610 LQH196604:LQH196610 LGL196604:LGL196610 KWP196604:KWP196610 KMT196604:KMT196610 KCX196604:KCX196610 JTB196604:JTB196610 JJF196604:JJF196610 IZJ196604:IZJ196610 IPN196604:IPN196610 IFR196604:IFR196610 HVV196604:HVV196610 HLZ196604:HLZ196610 HCD196604:HCD196610 GSH196604:GSH196610 GIL196604:GIL196610 FYP196604:FYP196610 FOT196604:FOT196610 FEX196604:FEX196610 EVB196604:EVB196610 ELF196604:ELF196610 EBJ196604:EBJ196610 DRN196604:DRN196610 DHR196604:DHR196610 CXV196604:CXV196610 CNZ196604:CNZ196610 CED196604:CED196610 BUH196604:BUH196610 BKL196604:BKL196610 BAP196604:BAP196610 AQT196604:AQT196610 AGX196604:AGX196610 XB196604:XB196610 NF196604:NF196610 AW196604:AW196610 WZR131068:WZR131074 WPV131068:WPV131074 WFZ131068:WFZ131074 VWD131068:VWD131074 VMH131068:VMH131074 VCL131068:VCL131074 USP131068:USP131074 UIT131068:UIT131074 TYX131068:TYX131074 TPB131068:TPB131074 TFF131068:TFF131074 SVJ131068:SVJ131074 SLN131068:SLN131074 SBR131068:SBR131074 RRV131068:RRV131074 RHZ131068:RHZ131074 QYD131068:QYD131074 QOH131068:QOH131074 QEL131068:QEL131074 PUP131068:PUP131074 PKT131068:PKT131074 PAX131068:PAX131074 ORB131068:ORB131074 OHF131068:OHF131074 NXJ131068:NXJ131074 NNN131068:NNN131074 NDR131068:NDR131074 MTV131068:MTV131074 MJZ131068:MJZ131074 MAD131068:MAD131074 LQH131068:LQH131074 LGL131068:LGL131074 KWP131068:KWP131074 KMT131068:KMT131074 KCX131068:KCX131074 JTB131068:JTB131074 JJF131068:JJF131074 IZJ131068:IZJ131074 IPN131068:IPN131074 IFR131068:IFR131074 HVV131068:HVV131074 HLZ131068:HLZ131074 HCD131068:HCD131074 GSH131068:GSH131074 GIL131068:GIL131074 FYP131068:FYP131074 FOT131068:FOT131074 FEX131068:FEX131074 EVB131068:EVB131074 ELF131068:ELF131074 EBJ131068:EBJ131074 DRN131068:DRN131074 DHR131068:DHR131074 CXV131068:CXV131074 CNZ131068:CNZ131074 CED131068:CED131074 BUH131068:BUH131074 BKL131068:BKL131074 BAP131068:BAP131074 AQT131068:AQT131074 AGX131068:AGX131074 XB131068:XB131074 NF131068:NF131074 AW131068:AW131074 WZR65532:WZR65538 WPV65532:WPV65538 WFZ65532:WFZ65538 VWD65532:VWD65538 VMH65532:VMH65538 VCL65532:VCL65538 USP65532:USP65538 UIT65532:UIT65538 TYX65532:TYX65538 TPB65532:TPB65538 TFF65532:TFF65538 SVJ65532:SVJ65538 SLN65532:SLN65538 SBR65532:SBR65538 RRV65532:RRV65538 RHZ65532:RHZ65538 QYD65532:QYD65538 QOH65532:QOH65538 QEL65532:QEL65538 PUP65532:PUP65538 PKT65532:PKT65538 PAX65532:PAX65538 ORB65532:ORB65538 OHF65532:OHF65538 NXJ65532:NXJ65538 NNN65532:NNN65538 NDR65532:NDR65538 MTV65532:MTV65538 MJZ65532:MJZ65538 MAD65532:MAD65538 LQH65532:LQH65538 LGL65532:LGL65538 KWP65532:KWP65538 KMT65532:KMT65538 KCX65532:KCX65538 JTB65532:JTB65538 JJF65532:JJF65538 IZJ65532:IZJ65538 IPN65532:IPN65538 IFR65532:IFR65538 HVV65532:HVV65538 HLZ65532:HLZ65538 HCD65532:HCD65538 GSH65532:GSH65538 GIL65532:GIL65538 FYP65532:FYP65538 FOT65532:FOT65538 FEX65532:FEX65538 EVB65532:EVB65538 ELF65532:ELF65538 EBJ65532:EBJ65538 DRN65532:DRN65538 DHR65532:DHR65538 CXV65532:CXV65538 CNZ65532:CNZ65538 CED65532:CED65538 BUH65532:BUH65538 BKL65532:BKL65538 BAP65532:BAP65538 AQT65532:AQT65538 AGX65532:AGX65538 XB65532:XB65538 NF65532:NF65538 AW65532:AW65538 XAV983041:XAX983041 WQZ983041:WRB983041 WHD983041:WHF983041 VXH983041:VXJ983041 VNL983041:VNN983041 VDP983041:VDR983041 UTT983041:UTV983041 UJX983041:UJZ983041 UAB983041:UAD983041 TQF983041:TQH983041 TGJ983041:TGL983041 SWN983041:SWP983041 SMR983041:SMT983041 SCV983041:SCX983041 RSZ983041:RTB983041 RJD983041:RJF983041 QZH983041:QZJ983041 QPL983041:QPN983041 QFP983041:QFR983041 PVT983041:PVV983041 PLX983041:PLZ983041 PCB983041:PCD983041 OSF983041:OSH983041 OIJ983041:OIL983041 NYN983041:NYP983041 NOR983041:NOT983041 NEV983041:NEX983041 MUZ983041:MVB983041 MLD983041:MLF983041 MBH983041:MBJ983041 LRL983041:LRN983041 LHP983041:LHR983041 KXT983041:KXV983041 KNX983041:KNZ983041 KEB983041:KED983041 JUF983041:JUH983041 JKJ983041:JKL983041 JAN983041:JAP983041 IQR983041:IQT983041 IGV983041:IGX983041 HWZ983041:HXB983041 HND983041:HNF983041 HDH983041:HDJ983041 GTL983041:GTN983041 GJP983041:GJR983041 FZT983041:FZV983041 FPX983041:FPZ983041 FGB983041:FGD983041 EWF983041:EWH983041 EMJ983041:EML983041 ECN983041:ECP983041 DSR983041:DST983041 DIV983041:DIX983041 CYZ983041:CZB983041 CPD983041:CPF983041 CFH983041:CFJ983041 BVL983041:BVN983041 BLP983041:BLR983041 BBT983041:BBV983041 ARX983041:ARZ983041 AIB983041:AID983041 YF983041:YH983041 OJ983041:OL983041 BK983041:BM983041 XAV917505:XAX917505 WQZ917505:WRB917505 WHD917505:WHF917505 VXH917505:VXJ917505 VNL917505:VNN917505 VDP917505:VDR917505 UTT917505:UTV917505 UJX917505:UJZ917505 UAB917505:UAD917505 TQF917505:TQH917505 TGJ917505:TGL917505 SWN917505:SWP917505 SMR917505:SMT917505 SCV917505:SCX917505 RSZ917505:RTB917505 RJD917505:RJF917505 QZH917505:QZJ917505 QPL917505:QPN917505 QFP917505:QFR917505 PVT917505:PVV917505 PLX917505:PLZ917505 PCB917505:PCD917505 OSF917505:OSH917505 OIJ917505:OIL917505 NYN917505:NYP917505 NOR917505:NOT917505 NEV917505:NEX917505 MUZ917505:MVB917505 MLD917505:MLF917505 MBH917505:MBJ917505 LRL917505:LRN917505 LHP917505:LHR917505 KXT917505:KXV917505 KNX917505:KNZ917505 KEB917505:KED917505 JUF917505:JUH917505 JKJ917505:JKL917505 JAN917505:JAP917505 IQR917505:IQT917505 IGV917505:IGX917505 HWZ917505:HXB917505 HND917505:HNF917505 HDH917505:HDJ917505 GTL917505:GTN917505 GJP917505:GJR917505 FZT917505:FZV917505 FPX917505:FPZ917505 FGB917505:FGD917505 EWF917505:EWH917505 EMJ917505:EML917505 ECN917505:ECP917505 DSR917505:DST917505 DIV917505:DIX917505 CYZ917505:CZB917505 CPD917505:CPF917505 CFH917505:CFJ917505 BVL917505:BVN917505 BLP917505:BLR917505 BBT917505:BBV917505 ARX917505:ARZ917505 AIB917505:AID917505 YF917505:YH917505 OJ917505:OL917505 BK917505:BM917505 XAV851969:XAX851969 WQZ851969:WRB851969 WHD851969:WHF851969 VXH851969:VXJ851969 VNL851969:VNN851969 VDP851969:VDR851969 UTT851969:UTV851969 UJX851969:UJZ851969 UAB851969:UAD851969 TQF851969:TQH851969 TGJ851969:TGL851969 SWN851969:SWP851969 SMR851969:SMT851969 SCV851969:SCX851969 RSZ851969:RTB851969 RJD851969:RJF851969 QZH851969:QZJ851969 QPL851969:QPN851969 QFP851969:QFR851969 PVT851969:PVV851969 PLX851969:PLZ851969 PCB851969:PCD851969 OSF851969:OSH851969 OIJ851969:OIL851969 NYN851969:NYP851969 NOR851969:NOT851969 NEV851969:NEX851969 MUZ851969:MVB851969 MLD851969:MLF851969 MBH851969:MBJ851969 LRL851969:LRN851969 LHP851969:LHR851969 KXT851969:KXV851969 KNX851969:KNZ851969 KEB851969:KED851969 JUF851969:JUH851969 JKJ851969:JKL851969 JAN851969:JAP851969 IQR851969:IQT851969 IGV851969:IGX851969 HWZ851969:HXB851969 HND851969:HNF851969 HDH851969:HDJ851969 GTL851969:GTN851969 GJP851969:GJR851969 FZT851969:FZV851969 FPX851969:FPZ851969 FGB851969:FGD851969 EWF851969:EWH851969 EMJ851969:EML851969 ECN851969:ECP851969 DSR851969:DST851969 DIV851969:DIX851969 CYZ851969:CZB851969 CPD851969:CPF851969 CFH851969:CFJ851969 BVL851969:BVN851969 BLP851969:BLR851969 BBT851969:BBV851969 ARX851969:ARZ851969 AIB851969:AID851969 YF851969:YH851969 OJ851969:OL851969 BK851969:BM851969 XAV786433:XAX786433 WQZ786433:WRB786433 WHD786433:WHF786433 VXH786433:VXJ786433 VNL786433:VNN786433 VDP786433:VDR786433 UTT786433:UTV786433 UJX786433:UJZ786433 UAB786433:UAD786433 TQF786433:TQH786433 TGJ786433:TGL786433 SWN786433:SWP786433 SMR786433:SMT786433 SCV786433:SCX786433 RSZ786433:RTB786433 RJD786433:RJF786433 QZH786433:QZJ786433 QPL786433:QPN786433 QFP786433:QFR786433 PVT786433:PVV786433 PLX786433:PLZ786433 PCB786433:PCD786433 OSF786433:OSH786433 OIJ786433:OIL786433 NYN786433:NYP786433 NOR786433:NOT786433 NEV786433:NEX786433 MUZ786433:MVB786433 MLD786433:MLF786433 MBH786433:MBJ786433 LRL786433:LRN786433 LHP786433:LHR786433 KXT786433:KXV786433 KNX786433:KNZ786433 KEB786433:KED786433 JUF786433:JUH786433 JKJ786433:JKL786433 JAN786433:JAP786433 IQR786433:IQT786433 IGV786433:IGX786433 HWZ786433:HXB786433 HND786433:HNF786433 HDH786433:HDJ786433 GTL786433:GTN786433 GJP786433:GJR786433 FZT786433:FZV786433 FPX786433:FPZ786433 FGB786433:FGD786433 EWF786433:EWH786433 EMJ786433:EML786433 ECN786433:ECP786433 DSR786433:DST786433 DIV786433:DIX786433 CYZ786433:CZB786433 CPD786433:CPF786433 CFH786433:CFJ786433 BVL786433:BVN786433 BLP786433:BLR786433 BBT786433:BBV786433 ARX786433:ARZ786433 AIB786433:AID786433 YF786433:YH786433 OJ786433:OL786433 BK786433:BM786433 XAV720897:XAX720897 WQZ720897:WRB720897 WHD720897:WHF720897 VXH720897:VXJ720897 VNL720897:VNN720897 VDP720897:VDR720897 UTT720897:UTV720897 UJX720897:UJZ720897 UAB720897:UAD720897 TQF720897:TQH720897 TGJ720897:TGL720897 SWN720897:SWP720897 SMR720897:SMT720897 SCV720897:SCX720897 RSZ720897:RTB720897 RJD720897:RJF720897 QZH720897:QZJ720897 QPL720897:QPN720897 QFP720897:QFR720897 PVT720897:PVV720897 PLX720897:PLZ720897 PCB720897:PCD720897 OSF720897:OSH720897 OIJ720897:OIL720897 NYN720897:NYP720897 NOR720897:NOT720897 NEV720897:NEX720897 MUZ720897:MVB720897 MLD720897:MLF720897 MBH720897:MBJ720897 LRL720897:LRN720897 LHP720897:LHR720897 KXT720897:KXV720897 KNX720897:KNZ720897 KEB720897:KED720897 JUF720897:JUH720897 JKJ720897:JKL720897 JAN720897:JAP720897 IQR720897:IQT720897 IGV720897:IGX720897 HWZ720897:HXB720897 HND720897:HNF720897 HDH720897:HDJ720897 GTL720897:GTN720897 GJP720897:GJR720897 FZT720897:FZV720897 FPX720897:FPZ720897 FGB720897:FGD720897 EWF720897:EWH720897 EMJ720897:EML720897 ECN720897:ECP720897 DSR720897:DST720897 DIV720897:DIX720897 CYZ720897:CZB720897 CPD720897:CPF720897 CFH720897:CFJ720897 BVL720897:BVN720897 BLP720897:BLR720897 BBT720897:BBV720897 ARX720897:ARZ720897 AIB720897:AID720897 YF720897:YH720897 OJ720897:OL720897 BK720897:BM720897 XAV655361:XAX655361 WQZ655361:WRB655361 WHD655361:WHF655361 VXH655361:VXJ655361 VNL655361:VNN655361 VDP655361:VDR655361 UTT655361:UTV655361 UJX655361:UJZ655361 UAB655361:UAD655361 TQF655361:TQH655361 TGJ655361:TGL655361 SWN655361:SWP655361 SMR655361:SMT655361 SCV655361:SCX655361 RSZ655361:RTB655361 RJD655361:RJF655361 QZH655361:QZJ655361 QPL655361:QPN655361 QFP655361:QFR655361 PVT655361:PVV655361 PLX655361:PLZ655361 PCB655361:PCD655361 OSF655361:OSH655361 OIJ655361:OIL655361 NYN655361:NYP655361 NOR655361:NOT655361 NEV655361:NEX655361 MUZ655361:MVB655361 MLD655361:MLF655361 MBH655361:MBJ655361 LRL655361:LRN655361 LHP655361:LHR655361 KXT655361:KXV655361 KNX655361:KNZ655361 KEB655361:KED655361 JUF655361:JUH655361 JKJ655361:JKL655361 JAN655361:JAP655361 IQR655361:IQT655361 IGV655361:IGX655361 HWZ655361:HXB655361 HND655361:HNF655361 HDH655361:HDJ655361 GTL655361:GTN655361 GJP655361:GJR655361 FZT655361:FZV655361 FPX655361:FPZ655361 FGB655361:FGD655361 EWF655361:EWH655361 EMJ655361:EML655361 ECN655361:ECP655361 DSR655361:DST655361 DIV655361:DIX655361 CYZ655361:CZB655361 CPD655361:CPF655361 CFH655361:CFJ655361 BVL655361:BVN655361 BLP655361:BLR655361 BBT655361:BBV655361 ARX655361:ARZ655361 AIB655361:AID655361 YF655361:YH655361 OJ655361:OL655361 BK655361:BM655361 XAV589825:XAX589825 WQZ589825:WRB589825 WHD589825:WHF589825 VXH589825:VXJ589825 VNL589825:VNN589825 VDP589825:VDR589825 UTT589825:UTV589825 UJX589825:UJZ589825 UAB589825:UAD589825 TQF589825:TQH589825 TGJ589825:TGL589825 SWN589825:SWP589825 SMR589825:SMT589825 SCV589825:SCX589825 RSZ589825:RTB589825 RJD589825:RJF589825 QZH589825:QZJ589825 QPL589825:QPN589825 QFP589825:QFR589825 PVT589825:PVV589825 PLX589825:PLZ589825 PCB589825:PCD589825 OSF589825:OSH589825 OIJ589825:OIL589825 NYN589825:NYP589825 NOR589825:NOT589825 NEV589825:NEX589825 MUZ589825:MVB589825 MLD589825:MLF589825 MBH589825:MBJ589825 LRL589825:LRN589825 LHP589825:LHR589825 KXT589825:KXV589825 KNX589825:KNZ589825 KEB589825:KED589825 JUF589825:JUH589825 JKJ589825:JKL589825 JAN589825:JAP589825 IQR589825:IQT589825 IGV589825:IGX589825 HWZ589825:HXB589825 HND589825:HNF589825 HDH589825:HDJ589825 GTL589825:GTN589825 GJP589825:GJR589825 FZT589825:FZV589825 FPX589825:FPZ589825 FGB589825:FGD589825 EWF589825:EWH589825 EMJ589825:EML589825 ECN589825:ECP589825 DSR589825:DST589825 DIV589825:DIX589825 CYZ589825:CZB589825 CPD589825:CPF589825 CFH589825:CFJ589825 BVL589825:BVN589825 BLP589825:BLR589825 BBT589825:BBV589825 ARX589825:ARZ589825 AIB589825:AID589825 YF589825:YH589825 OJ589825:OL589825 BK589825:BM589825 XAV524289:XAX524289 WQZ524289:WRB524289 WHD524289:WHF524289 VXH524289:VXJ524289 VNL524289:VNN524289 VDP524289:VDR524289 UTT524289:UTV524289 UJX524289:UJZ524289 UAB524289:UAD524289 TQF524289:TQH524289 TGJ524289:TGL524289 SWN524289:SWP524289 SMR524289:SMT524289 SCV524289:SCX524289 RSZ524289:RTB524289 RJD524289:RJF524289 QZH524289:QZJ524289 QPL524289:QPN524289 QFP524289:QFR524289 PVT524289:PVV524289 PLX524289:PLZ524289 PCB524289:PCD524289 OSF524289:OSH524289 OIJ524289:OIL524289 NYN524289:NYP524289 NOR524289:NOT524289 NEV524289:NEX524289 MUZ524289:MVB524289 MLD524289:MLF524289 MBH524289:MBJ524289 LRL524289:LRN524289 LHP524289:LHR524289 KXT524289:KXV524289 KNX524289:KNZ524289 KEB524289:KED524289 JUF524289:JUH524289 JKJ524289:JKL524289 JAN524289:JAP524289 IQR524289:IQT524289 IGV524289:IGX524289 HWZ524289:HXB524289 HND524289:HNF524289 HDH524289:HDJ524289 GTL524289:GTN524289 GJP524289:GJR524289 FZT524289:FZV524289 FPX524289:FPZ524289 FGB524289:FGD524289 EWF524289:EWH524289 EMJ524289:EML524289 ECN524289:ECP524289 DSR524289:DST524289 DIV524289:DIX524289 CYZ524289:CZB524289 CPD524289:CPF524289 CFH524289:CFJ524289 BVL524289:BVN524289 BLP524289:BLR524289 BBT524289:BBV524289 ARX524289:ARZ524289 AIB524289:AID524289 YF524289:YH524289 OJ524289:OL524289 BK524289:BM524289 XAV458753:XAX458753 WQZ458753:WRB458753 WHD458753:WHF458753 VXH458753:VXJ458753 VNL458753:VNN458753 VDP458753:VDR458753 UTT458753:UTV458753 UJX458753:UJZ458753 UAB458753:UAD458753 TQF458753:TQH458753 TGJ458753:TGL458753 SWN458753:SWP458753 SMR458753:SMT458753 SCV458753:SCX458753 RSZ458753:RTB458753 RJD458753:RJF458753 QZH458753:QZJ458753 QPL458753:QPN458753 QFP458753:QFR458753 PVT458753:PVV458753 PLX458753:PLZ458753 PCB458753:PCD458753 OSF458753:OSH458753 OIJ458753:OIL458753 NYN458753:NYP458753 NOR458753:NOT458753 NEV458753:NEX458753 MUZ458753:MVB458753 MLD458753:MLF458753 MBH458753:MBJ458753 LRL458753:LRN458753 LHP458753:LHR458753 KXT458753:KXV458753 KNX458753:KNZ458753 KEB458753:KED458753 JUF458753:JUH458753 JKJ458753:JKL458753 JAN458753:JAP458753 IQR458753:IQT458753 IGV458753:IGX458753 HWZ458753:HXB458753 HND458753:HNF458753 HDH458753:HDJ458753 GTL458753:GTN458753 GJP458753:GJR458753 FZT458753:FZV458753 FPX458753:FPZ458753 FGB458753:FGD458753 EWF458753:EWH458753 EMJ458753:EML458753 ECN458753:ECP458753 DSR458753:DST458753 DIV458753:DIX458753 CYZ458753:CZB458753 CPD458753:CPF458753 CFH458753:CFJ458753 BVL458753:BVN458753 BLP458753:BLR458753 BBT458753:BBV458753 ARX458753:ARZ458753 AIB458753:AID458753 YF458753:YH458753 OJ458753:OL458753 BK458753:BM458753 XAV393217:XAX393217 WQZ393217:WRB393217 WHD393217:WHF393217 VXH393217:VXJ393217 VNL393217:VNN393217 VDP393217:VDR393217 UTT393217:UTV393217 UJX393217:UJZ393217 UAB393217:UAD393217 TQF393217:TQH393217 TGJ393217:TGL393217 SWN393217:SWP393217 SMR393217:SMT393217 SCV393217:SCX393217 RSZ393217:RTB393217 RJD393217:RJF393217 QZH393217:QZJ393217 QPL393217:QPN393217 QFP393217:QFR393217 PVT393217:PVV393217 PLX393217:PLZ393217 PCB393217:PCD393217 OSF393217:OSH393217 OIJ393217:OIL393217 NYN393217:NYP393217 NOR393217:NOT393217 NEV393217:NEX393217 MUZ393217:MVB393217 MLD393217:MLF393217 MBH393217:MBJ393217 LRL393217:LRN393217 LHP393217:LHR393217 KXT393217:KXV393217 KNX393217:KNZ393217 KEB393217:KED393217 JUF393217:JUH393217 JKJ393217:JKL393217 JAN393217:JAP393217 IQR393217:IQT393217 IGV393217:IGX393217 HWZ393217:HXB393217 HND393217:HNF393217 HDH393217:HDJ393217 GTL393217:GTN393217 GJP393217:GJR393217 FZT393217:FZV393217 FPX393217:FPZ393217 FGB393217:FGD393217 EWF393217:EWH393217 EMJ393217:EML393217 ECN393217:ECP393217 DSR393217:DST393217 DIV393217:DIX393217 CYZ393217:CZB393217 CPD393217:CPF393217 CFH393217:CFJ393217 BVL393217:BVN393217 BLP393217:BLR393217 BBT393217:BBV393217 ARX393217:ARZ393217 AIB393217:AID393217 YF393217:YH393217 OJ393217:OL393217 BK393217:BM393217 XAV327681:XAX327681 WQZ327681:WRB327681 WHD327681:WHF327681 VXH327681:VXJ327681 VNL327681:VNN327681 VDP327681:VDR327681 UTT327681:UTV327681 UJX327681:UJZ327681 UAB327681:UAD327681 TQF327681:TQH327681 TGJ327681:TGL327681 SWN327681:SWP327681 SMR327681:SMT327681 SCV327681:SCX327681 RSZ327681:RTB327681 RJD327681:RJF327681 QZH327681:QZJ327681 QPL327681:QPN327681 QFP327681:QFR327681 PVT327681:PVV327681 PLX327681:PLZ327681 PCB327681:PCD327681 OSF327681:OSH327681 OIJ327681:OIL327681 NYN327681:NYP327681 NOR327681:NOT327681 NEV327681:NEX327681 MUZ327681:MVB327681 MLD327681:MLF327681 MBH327681:MBJ327681 LRL327681:LRN327681 LHP327681:LHR327681 KXT327681:KXV327681 KNX327681:KNZ327681 KEB327681:KED327681 JUF327681:JUH327681 JKJ327681:JKL327681 JAN327681:JAP327681 IQR327681:IQT327681 IGV327681:IGX327681 HWZ327681:HXB327681 HND327681:HNF327681 HDH327681:HDJ327681 GTL327681:GTN327681 GJP327681:GJR327681 FZT327681:FZV327681 FPX327681:FPZ327681 FGB327681:FGD327681 EWF327681:EWH327681 EMJ327681:EML327681 ECN327681:ECP327681 DSR327681:DST327681 DIV327681:DIX327681 CYZ327681:CZB327681 CPD327681:CPF327681 CFH327681:CFJ327681 BVL327681:BVN327681 BLP327681:BLR327681 BBT327681:BBV327681 ARX327681:ARZ327681 AIB327681:AID327681 YF327681:YH327681 OJ327681:OL327681 BK327681:BM327681 XAV262145:XAX262145 WQZ262145:WRB262145 WHD262145:WHF262145 VXH262145:VXJ262145 VNL262145:VNN262145 VDP262145:VDR262145 UTT262145:UTV262145 UJX262145:UJZ262145 UAB262145:UAD262145 TQF262145:TQH262145 TGJ262145:TGL262145 SWN262145:SWP262145 SMR262145:SMT262145 SCV262145:SCX262145 RSZ262145:RTB262145 RJD262145:RJF262145 QZH262145:QZJ262145 QPL262145:QPN262145 QFP262145:QFR262145 PVT262145:PVV262145 PLX262145:PLZ262145 PCB262145:PCD262145 OSF262145:OSH262145 OIJ262145:OIL262145 NYN262145:NYP262145 NOR262145:NOT262145 NEV262145:NEX262145 MUZ262145:MVB262145 MLD262145:MLF262145 MBH262145:MBJ262145 LRL262145:LRN262145 LHP262145:LHR262145 KXT262145:KXV262145 KNX262145:KNZ262145 KEB262145:KED262145 JUF262145:JUH262145 JKJ262145:JKL262145 JAN262145:JAP262145 IQR262145:IQT262145 IGV262145:IGX262145 HWZ262145:HXB262145 HND262145:HNF262145 HDH262145:HDJ262145 GTL262145:GTN262145 GJP262145:GJR262145 FZT262145:FZV262145 FPX262145:FPZ262145 FGB262145:FGD262145 EWF262145:EWH262145 EMJ262145:EML262145 ECN262145:ECP262145 DSR262145:DST262145 DIV262145:DIX262145 CYZ262145:CZB262145 CPD262145:CPF262145 CFH262145:CFJ262145 BVL262145:BVN262145 BLP262145:BLR262145 BBT262145:BBV262145 ARX262145:ARZ262145 AIB262145:AID262145 YF262145:YH262145 OJ262145:OL262145 BK262145:BM262145 XAV196609:XAX196609 WQZ196609:WRB196609 WHD196609:WHF196609 VXH196609:VXJ196609 VNL196609:VNN196609 VDP196609:VDR196609 UTT196609:UTV196609 UJX196609:UJZ196609 UAB196609:UAD196609 TQF196609:TQH196609 TGJ196609:TGL196609 SWN196609:SWP196609 SMR196609:SMT196609 SCV196609:SCX196609 RSZ196609:RTB196609 RJD196609:RJF196609 QZH196609:QZJ196609 QPL196609:QPN196609 QFP196609:QFR196609 PVT196609:PVV196609 PLX196609:PLZ196609 PCB196609:PCD196609 OSF196609:OSH196609 OIJ196609:OIL196609 NYN196609:NYP196609 NOR196609:NOT196609 NEV196609:NEX196609 MUZ196609:MVB196609 MLD196609:MLF196609 MBH196609:MBJ196609 LRL196609:LRN196609 LHP196609:LHR196609 KXT196609:KXV196609 KNX196609:KNZ196609 KEB196609:KED196609 JUF196609:JUH196609 JKJ196609:JKL196609 JAN196609:JAP196609 IQR196609:IQT196609 IGV196609:IGX196609 HWZ196609:HXB196609 HND196609:HNF196609 HDH196609:HDJ196609 GTL196609:GTN196609 GJP196609:GJR196609 FZT196609:FZV196609 FPX196609:FPZ196609 FGB196609:FGD196609 EWF196609:EWH196609 EMJ196609:EML196609 ECN196609:ECP196609 DSR196609:DST196609 DIV196609:DIX196609 CYZ196609:CZB196609 CPD196609:CPF196609 CFH196609:CFJ196609 BVL196609:BVN196609 BLP196609:BLR196609 BBT196609:BBV196609 ARX196609:ARZ196609 AIB196609:AID196609 YF196609:YH196609 OJ196609:OL196609 BK196609:BM196609 XAV131073:XAX131073 WQZ131073:WRB131073 WHD131073:WHF131073 VXH131073:VXJ131073 VNL131073:VNN131073 VDP131073:VDR131073 UTT131073:UTV131073 UJX131073:UJZ131073 UAB131073:UAD131073 TQF131073:TQH131073 TGJ131073:TGL131073 SWN131073:SWP131073 SMR131073:SMT131073 SCV131073:SCX131073 RSZ131073:RTB131073 RJD131073:RJF131073 QZH131073:QZJ131073 QPL131073:QPN131073 QFP131073:QFR131073 PVT131073:PVV131073 PLX131073:PLZ131073 PCB131073:PCD131073 OSF131073:OSH131073 OIJ131073:OIL131073 NYN131073:NYP131073 NOR131073:NOT131073 NEV131073:NEX131073 MUZ131073:MVB131073 MLD131073:MLF131073 MBH131073:MBJ131073 LRL131073:LRN131073 LHP131073:LHR131073 KXT131073:KXV131073 KNX131073:KNZ131073 KEB131073:KED131073 JUF131073:JUH131073 JKJ131073:JKL131073 JAN131073:JAP131073 IQR131073:IQT131073 IGV131073:IGX131073 HWZ131073:HXB131073 HND131073:HNF131073 HDH131073:HDJ131073 GTL131073:GTN131073 GJP131073:GJR131073 FZT131073:FZV131073 FPX131073:FPZ131073 FGB131073:FGD131073 EWF131073:EWH131073 EMJ131073:EML131073 ECN131073:ECP131073 DSR131073:DST131073 DIV131073:DIX131073 CYZ131073:CZB131073 CPD131073:CPF131073 CFH131073:CFJ131073 BVL131073:BVN131073 BLP131073:BLR131073 BBT131073:BBV131073 ARX131073:ARZ131073 AIB131073:AID131073 YF131073:YH131073 OJ131073:OL131073 BK131073:BM131073 XAV65537:XAX65537 WQZ65537:WRB65537 WHD65537:WHF65537 VXH65537:VXJ65537 VNL65537:VNN65537 VDP65537:VDR65537 UTT65537:UTV65537 UJX65537:UJZ65537 UAB65537:UAD65537 TQF65537:TQH65537 TGJ65537:TGL65537 SWN65537:SWP65537 SMR65537:SMT65537 SCV65537:SCX65537 RSZ65537:RTB65537 RJD65537:RJF65537 QZH65537:QZJ65537 QPL65537:QPN65537 QFP65537:QFR65537 PVT65537:PVV65537 PLX65537:PLZ65537 PCB65537:PCD65537 OSF65537:OSH65537 OIJ65537:OIL65537 NYN65537:NYP65537 NOR65537:NOT65537 NEV65537:NEX65537 MUZ65537:MVB65537 MLD65537:MLF65537 MBH65537:MBJ65537 LRL65537:LRN65537 LHP65537:LHR65537 KXT65537:KXV65537 KNX65537:KNZ65537 KEB65537:KED65537 JUF65537:JUH65537 JKJ65537:JKL65537 JAN65537:JAP65537 IQR65537:IQT65537 IGV65537:IGX65537 HWZ65537:HXB65537 HND65537:HNF65537 HDH65537:HDJ65537 GTL65537:GTN65537 GJP65537:GJR65537 FZT65537:FZV65537 FPX65537:FPZ65537 FGB65537:FGD65537 EWF65537:EWH65537 EMJ65537:EML65537 ECN65537:ECP65537 DSR65537:DST65537 DIV65537:DIX65537 CYZ65537:CZB65537 CPD65537:CPF65537 CFH65537:CFJ65537 BVL65537:BVN65537 BLP65537:BLR65537 BBT65537:BBV65537 ARX65537:ARZ65537 AIB65537:AID65537 YF65537:YH65537 OJ65537:OL65537 BK65537:BM65537 NO720897 XAA655361 WQE655361 WGI655361 VWM655361 VMQ655361 VCU655361 USY655361 UJC655361 TZG655361 TPK655361 TFO655361 SVS655361 SLW655361 SCA655361 RSE655361 RII655361 QYM655361 QOQ655361 QEU655361 PUY655361 PLC655361 PBG655361 ORK655361 OHO655361 NXS655361 NNW655361 NEA655361 MUE655361 MKI655361 MAM655361 LQQ655361 LGU655361 KWY655361 KNC655361 KDG655361 JTK655361 JJO655361 IZS655361 IPW655361 IGA655361 HWE655361 HMI655361 HCM655361 GSQ655361 GIU655361 FYY655361 FPC655361 FFG655361 EVK655361 ELO655361 EBS655361 DRW655361 DIA655361 CYE655361 COI655361 CEM655361 BUQ655361 BKU655361 BAY655361 ARC655361 AHG655361 XK655361 NO655361 XAA589825 WQE589825 WGI589825 VWM589825 VMQ589825 VCU589825 USY589825 UJC589825 TZG589825 TPK589825 TFO589825 SVS589825 SLW589825 SCA589825 RSE589825 RII589825 QYM589825 QOQ589825 QEU589825 PUY589825 PLC589825 PBG589825 ORK589825 OHO589825 NXS589825 NNW589825 NEA589825 MUE589825 MKI589825 MAM589825 LQQ589825 LGU589825 KWY589825 KNC589825 KDG589825 JTK589825 JJO589825 IZS589825 IPW589825 IGA589825 HWE589825 HMI589825 HCM589825 GSQ589825 GIU589825 FYY589825 FPC589825 FFG589825 EVK589825 ELO589825 EBS589825 DRW589825 DIA589825 CYE589825 COI589825 CEM589825 BUQ589825 BKU589825 BAY589825 ARC589825 AHG589825 XK589825 NO589825 WPV82:WPV1393 WFZ82:WFZ1393 VWD82:VWD1393 VMH82:VMH1393 VCL82:VCL1393 USP82:USP1393 UIT82:UIT1393 TYX82:TYX1393 TPB82:TPB1393 TFF82:TFF1393 SVJ82:SVJ1393 SLN82:SLN1393 SBR82:SBR1393 RRV82:RRV1393 RHZ82:RHZ1393 QYD82:QYD1393 QOH82:QOH1393 QEL82:QEL1393 PUP82:PUP1393 PKT82:PKT1393 PAX82:PAX1393 ORB82:ORB1393 OHF82:OHF1393 NXJ82:NXJ1393 NNN82:NNN1393 NDR82:NDR1393 MTV82:MTV1393 MJZ82:MJZ1393 MAD82:MAD1393 LQH82:LQH1393 LGL82:LGL1393 KWP82:KWP1393 KMT82:KMT1393 KCX82:KCX1393 JTB82:JTB1393 JJF82:JJF1393 IZJ82:IZJ1393 IPN82:IPN1393 IFR82:IFR1393 HVV82:HVV1393 HLZ82:HLZ1393 HCD82:HCD1393 GSH82:GSH1393 GIL82:GIL1393 FYP82:FYP1393 FOT82:FOT1393 FEX82:FEX1393 EVB82:EVB1393 ELF82:ELF1393 EBJ82:EBJ1393 DRN82:DRN1393 DHR82:DHR1393 CXV82:CXV1393 CNZ82:CNZ1393 CED82:CED1393 BUH82:BUH1393 BKL82:BKL1393 BAP82:BAP1393 AQT82:AQT1393 AGX82:AGX1393 XB82:XB1393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2"/>
  <sheetViews>
    <sheetView workbookViewId="0">
      <selection activeCell="F11" sqref="F11"/>
    </sheetView>
  </sheetViews>
  <sheetFormatPr baseColWidth="10" defaultRowHeight="16"/>
  <cols>
    <col min="1" max="1" width="11" style="16"/>
    <col min="2" max="2" width="17.6640625" customWidth="1"/>
    <col min="3" max="3" width="13.83203125" customWidth="1"/>
    <col min="4" max="4" width="18.83203125" customWidth="1"/>
    <col min="5" max="5" width="15.1640625" style="2" customWidth="1"/>
    <col min="6" max="6" width="53.5" style="2" customWidth="1"/>
    <col min="7" max="7" width="15.6640625" style="16" customWidth="1"/>
    <col min="8" max="8" width="16.1640625" style="16" customWidth="1"/>
    <col min="9" max="9" width="16.5" style="16" customWidth="1"/>
    <col min="10" max="10" width="24.83203125" style="16" customWidth="1"/>
    <col min="11" max="11" width="17.5" customWidth="1"/>
    <col min="12" max="12" width="18.83203125" customWidth="1"/>
    <col min="14" max="14" width="34.83203125" style="17" bestFit="1" customWidth="1"/>
    <col min="15" max="15" width="12.6640625" style="18" bestFit="1" customWidth="1"/>
    <col min="16" max="16" width="5.5" style="18" bestFit="1" customWidth="1"/>
    <col min="17" max="17" width="3.5" style="18" bestFit="1" customWidth="1"/>
  </cols>
  <sheetData>
    <row r="1" spans="1:21">
      <c r="A1" s="7" t="s">
        <v>464</v>
      </c>
      <c r="B1" s="8" t="s">
        <v>465</v>
      </c>
      <c r="C1" s="8" t="s">
        <v>466</v>
      </c>
      <c r="D1" s="8" t="s">
        <v>467</v>
      </c>
      <c r="E1" s="8" t="s">
        <v>469</v>
      </c>
      <c r="F1" s="8" t="s">
        <v>470</v>
      </c>
      <c r="G1" s="7" t="s">
        <v>471</v>
      </c>
      <c r="H1" s="7" t="s">
        <v>472</v>
      </c>
      <c r="I1" s="7" t="s">
        <v>473</v>
      </c>
      <c r="J1" s="7" t="s">
        <v>474</v>
      </c>
      <c r="K1" s="8" t="s">
        <v>475</v>
      </c>
      <c r="L1" s="8" t="s">
        <v>476</v>
      </c>
      <c r="M1" s="8"/>
      <c r="N1" s="8" t="s">
        <v>468</v>
      </c>
      <c r="O1" s="8"/>
      <c r="P1" s="8"/>
      <c r="Q1" s="8"/>
      <c r="R1" s="8"/>
      <c r="S1" s="8"/>
      <c r="T1" s="8"/>
      <c r="U1" s="8"/>
    </row>
    <row r="2" spans="1:21">
      <c r="A2" s="9"/>
      <c r="B2" s="10"/>
      <c r="C2" s="10"/>
      <c r="D2" s="10"/>
      <c r="E2" s="13"/>
      <c r="F2" s="13"/>
      <c r="G2" s="14" t="s">
        <v>477</v>
      </c>
      <c r="H2" s="14" t="s">
        <v>478</v>
      </c>
      <c r="I2" s="14" t="s">
        <v>479</v>
      </c>
      <c r="J2" s="14" t="s">
        <v>480</v>
      </c>
      <c r="K2" s="10"/>
      <c r="L2" s="15" t="s">
        <v>481</v>
      </c>
      <c r="M2" s="10"/>
      <c r="N2" s="11"/>
      <c r="O2" s="12"/>
      <c r="P2" s="12"/>
      <c r="Q2" s="12"/>
      <c r="R2" s="10"/>
      <c r="S2" s="10"/>
      <c r="T2" s="10"/>
      <c r="U2" s="15"/>
    </row>
    <row r="3" spans="1:21">
      <c r="A3" s="9"/>
      <c r="B3" s="10"/>
      <c r="C3" s="10"/>
      <c r="D3" s="10"/>
      <c r="E3" s="13"/>
      <c r="F3" s="13"/>
      <c r="G3" s="14" t="s">
        <v>482</v>
      </c>
      <c r="H3" s="14" t="s">
        <v>483</v>
      </c>
      <c r="I3" s="14" t="s">
        <v>484</v>
      </c>
      <c r="J3" s="14" t="s">
        <v>485</v>
      </c>
      <c r="K3" s="10"/>
      <c r="L3" s="15" t="s">
        <v>486</v>
      </c>
      <c r="M3" s="10"/>
      <c r="N3" s="11"/>
      <c r="O3" s="12"/>
      <c r="P3" s="12"/>
      <c r="Q3" s="12"/>
      <c r="R3" s="10"/>
      <c r="S3" s="10"/>
      <c r="T3" s="10"/>
      <c r="U3" s="15"/>
    </row>
    <row r="4" spans="1:21">
      <c r="A4" s="9"/>
      <c r="B4" s="10"/>
      <c r="C4" s="10"/>
      <c r="D4" s="10"/>
      <c r="E4" s="13"/>
      <c r="F4" s="13"/>
      <c r="G4" s="14" t="s">
        <v>487</v>
      </c>
      <c r="H4" s="14" t="s">
        <v>488</v>
      </c>
      <c r="I4" s="14" t="s">
        <v>489</v>
      </c>
      <c r="J4" s="14" t="s">
        <v>490</v>
      </c>
      <c r="K4" s="10"/>
      <c r="L4" s="15" t="s">
        <v>491</v>
      </c>
      <c r="M4" s="10"/>
      <c r="N4" s="11"/>
      <c r="O4" s="12"/>
      <c r="P4" s="12"/>
      <c r="Q4" s="12"/>
      <c r="R4" s="10"/>
      <c r="S4" s="10"/>
      <c r="T4" s="10"/>
      <c r="U4" s="15"/>
    </row>
    <row r="5" spans="1:21">
      <c r="A5" s="9"/>
      <c r="B5" s="10"/>
      <c r="C5" s="10"/>
      <c r="D5" s="10"/>
      <c r="E5" s="13"/>
      <c r="F5" s="13"/>
      <c r="G5" s="14" t="s">
        <v>492</v>
      </c>
      <c r="H5" s="14" t="s">
        <v>493</v>
      </c>
      <c r="I5" s="14" t="s">
        <v>494</v>
      </c>
      <c r="J5" s="14" t="s">
        <v>495</v>
      </c>
      <c r="K5" s="10"/>
      <c r="L5" s="15" t="s">
        <v>496</v>
      </c>
      <c r="M5" s="10"/>
      <c r="N5" s="11"/>
      <c r="O5" s="12"/>
      <c r="P5" s="12"/>
      <c r="Q5" s="12"/>
      <c r="R5" s="10"/>
      <c r="S5" s="10"/>
      <c r="T5" s="10"/>
      <c r="U5" s="15"/>
    </row>
    <row r="7" spans="1:21" ht="17.25" customHeight="1"/>
    <row r="8" spans="1:21">
      <c r="A8" s="6" t="s">
        <v>408</v>
      </c>
      <c r="B8" s="2">
        <v>6</v>
      </c>
      <c r="C8" s="2">
        <v>0</v>
      </c>
      <c r="D8" s="2">
        <v>4</v>
      </c>
      <c r="E8" s="21" t="s">
        <v>497</v>
      </c>
      <c r="F8" s="2" t="s">
        <v>498</v>
      </c>
      <c r="G8" s="22">
        <v>6</v>
      </c>
      <c r="H8" s="22">
        <v>1</v>
      </c>
      <c r="I8" s="22">
        <v>5</v>
      </c>
      <c r="J8" s="22">
        <v>4</v>
      </c>
      <c r="K8" s="2">
        <f t="shared" ref="K8:K29" si="0">SUM(G8,H8,I8,J8)</f>
        <v>16</v>
      </c>
      <c r="L8" s="23" t="s">
        <v>577</v>
      </c>
      <c r="N8" s="19" t="s">
        <v>422</v>
      </c>
      <c r="O8" s="19" t="s">
        <v>405</v>
      </c>
      <c r="P8" s="20" t="s">
        <v>351</v>
      </c>
      <c r="Q8" s="20" t="s">
        <v>358</v>
      </c>
    </row>
    <row r="9" spans="1:21">
      <c r="A9" s="6" t="s">
        <v>387</v>
      </c>
      <c r="B9" s="2">
        <v>4</v>
      </c>
      <c r="C9" s="2">
        <v>0</v>
      </c>
      <c r="D9" s="2">
        <v>0</v>
      </c>
      <c r="E9" s="21" t="s">
        <v>500</v>
      </c>
      <c r="F9" s="1" t="s">
        <v>501</v>
      </c>
      <c r="G9" s="22">
        <v>2</v>
      </c>
      <c r="H9" s="22">
        <v>3</v>
      </c>
      <c r="I9" s="22">
        <v>5</v>
      </c>
      <c r="J9" s="22">
        <v>4</v>
      </c>
      <c r="K9" s="2">
        <f t="shared" si="0"/>
        <v>14</v>
      </c>
      <c r="L9" s="23" t="s">
        <v>502</v>
      </c>
      <c r="N9" s="19" t="s">
        <v>388</v>
      </c>
      <c r="O9" s="20" t="s">
        <v>384</v>
      </c>
      <c r="P9" s="20" t="s">
        <v>341</v>
      </c>
      <c r="Q9" s="20" t="s">
        <v>342</v>
      </c>
    </row>
    <row r="10" spans="1:21">
      <c r="A10" s="24" t="s">
        <v>354</v>
      </c>
      <c r="B10" s="2">
        <v>3</v>
      </c>
      <c r="C10" s="2">
        <v>0</v>
      </c>
      <c r="D10" s="2">
        <v>1</v>
      </c>
      <c r="E10" s="21" t="s">
        <v>503</v>
      </c>
      <c r="F10" s="1" t="s">
        <v>676</v>
      </c>
      <c r="G10" s="22">
        <v>2</v>
      </c>
      <c r="H10" s="22">
        <v>3</v>
      </c>
      <c r="I10" s="22">
        <v>5</v>
      </c>
      <c r="J10" s="22">
        <v>6</v>
      </c>
      <c r="K10" s="2">
        <f t="shared" si="0"/>
        <v>16</v>
      </c>
      <c r="L10" s="23" t="s">
        <v>577</v>
      </c>
      <c r="N10" s="5" t="s">
        <v>355</v>
      </c>
      <c r="O10" s="25" t="s">
        <v>350</v>
      </c>
      <c r="P10" s="5" t="s">
        <v>351</v>
      </c>
      <c r="Q10" s="5" t="s">
        <v>342</v>
      </c>
    </row>
    <row r="11" spans="1:21">
      <c r="A11" s="6" t="s">
        <v>348</v>
      </c>
      <c r="B11">
        <v>6</v>
      </c>
      <c r="C11">
        <v>0</v>
      </c>
      <c r="D11">
        <v>1</v>
      </c>
      <c r="E11" s="21" t="s">
        <v>504</v>
      </c>
      <c r="F11" s="1" t="s">
        <v>676</v>
      </c>
      <c r="G11" s="16">
        <v>2</v>
      </c>
      <c r="H11" s="16">
        <v>2</v>
      </c>
      <c r="I11" s="16">
        <v>5</v>
      </c>
      <c r="J11" s="16">
        <v>6</v>
      </c>
      <c r="K11">
        <f t="shared" si="0"/>
        <v>15</v>
      </c>
      <c r="L11" s="23" t="s">
        <v>577</v>
      </c>
      <c r="N11" s="19" t="s">
        <v>349</v>
      </c>
      <c r="O11" s="20" t="s">
        <v>340</v>
      </c>
      <c r="P11" s="20" t="s">
        <v>341</v>
      </c>
      <c r="Q11" s="20" t="s">
        <v>342</v>
      </c>
    </row>
    <row r="12" spans="1:21">
      <c r="A12" s="6" t="s">
        <v>359</v>
      </c>
      <c r="B12" s="2">
        <v>1</v>
      </c>
      <c r="C12" s="2">
        <v>0</v>
      </c>
      <c r="D12" s="2">
        <v>0</v>
      </c>
      <c r="E12" s="21" t="s">
        <v>505</v>
      </c>
      <c r="F12" s="2" t="s">
        <v>674</v>
      </c>
      <c r="G12" s="22">
        <v>2</v>
      </c>
      <c r="H12" s="22">
        <v>3</v>
      </c>
      <c r="I12" s="22">
        <v>5</v>
      </c>
      <c r="J12" s="22">
        <v>4</v>
      </c>
      <c r="K12" s="2">
        <f t="shared" si="0"/>
        <v>14</v>
      </c>
      <c r="L12" s="23" t="s">
        <v>502</v>
      </c>
      <c r="N12" s="17" t="s">
        <v>355</v>
      </c>
      <c r="O12" s="25" t="s">
        <v>356</v>
      </c>
      <c r="P12" s="20" t="s">
        <v>357</v>
      </c>
      <c r="Q12" s="20" t="s">
        <v>358</v>
      </c>
    </row>
    <row r="13" spans="1:21">
      <c r="A13" s="6" t="s">
        <v>420</v>
      </c>
      <c r="B13" s="2">
        <v>5</v>
      </c>
      <c r="C13" s="2">
        <v>0</v>
      </c>
      <c r="D13" s="2">
        <v>1</v>
      </c>
      <c r="E13" s="21" t="s">
        <v>507</v>
      </c>
      <c r="F13" s="5" t="s">
        <v>576</v>
      </c>
      <c r="G13" s="22">
        <v>2</v>
      </c>
      <c r="H13" s="22">
        <v>1</v>
      </c>
      <c r="I13" s="22">
        <v>5</v>
      </c>
      <c r="J13" s="22">
        <v>6</v>
      </c>
      <c r="K13" s="2">
        <f t="shared" si="0"/>
        <v>14</v>
      </c>
      <c r="L13" s="23" t="s">
        <v>502</v>
      </c>
      <c r="N13" s="25" t="s">
        <v>421</v>
      </c>
      <c r="O13" s="25" t="s">
        <v>416</v>
      </c>
      <c r="P13" s="20" t="s">
        <v>341</v>
      </c>
      <c r="Q13" s="20" t="s">
        <v>342</v>
      </c>
    </row>
    <row r="14" spans="1:21">
      <c r="A14" s="4" t="s">
        <v>380</v>
      </c>
      <c r="B14" s="2">
        <v>1</v>
      </c>
      <c r="C14" s="2">
        <v>0</v>
      </c>
      <c r="D14" s="2">
        <v>0</v>
      </c>
      <c r="E14" s="21" t="s">
        <v>508</v>
      </c>
      <c r="F14" s="2" t="s">
        <v>506</v>
      </c>
      <c r="G14" s="22">
        <v>2</v>
      </c>
      <c r="H14" s="22">
        <v>3</v>
      </c>
      <c r="I14" s="22">
        <v>5</v>
      </c>
      <c r="J14" s="22">
        <v>2</v>
      </c>
      <c r="K14" s="2">
        <f t="shared" si="0"/>
        <v>12</v>
      </c>
      <c r="L14" s="23" t="s">
        <v>502</v>
      </c>
      <c r="N14" s="20" t="s">
        <v>355</v>
      </c>
      <c r="O14" s="26" t="s">
        <v>376</v>
      </c>
      <c r="P14" s="20" t="s">
        <v>351</v>
      </c>
      <c r="Q14" s="20" t="s">
        <v>377</v>
      </c>
    </row>
    <row r="15" spans="1:21">
      <c r="A15" s="24" t="s">
        <v>447</v>
      </c>
      <c r="B15" s="2">
        <v>1</v>
      </c>
      <c r="C15" s="2">
        <v>0</v>
      </c>
      <c r="D15" s="2">
        <v>0</v>
      </c>
      <c r="E15" s="21" t="s">
        <v>509</v>
      </c>
      <c r="F15" s="5" t="s">
        <v>510</v>
      </c>
      <c r="G15" s="22">
        <v>2</v>
      </c>
      <c r="H15" s="22">
        <v>3</v>
      </c>
      <c r="I15" s="22">
        <v>5</v>
      </c>
      <c r="J15" s="22">
        <v>2</v>
      </c>
      <c r="K15" s="2">
        <f t="shared" si="0"/>
        <v>12</v>
      </c>
      <c r="L15" s="23" t="s">
        <v>502</v>
      </c>
      <c r="N15" s="5" t="s">
        <v>355</v>
      </c>
      <c r="O15" s="25" t="s">
        <v>449</v>
      </c>
      <c r="P15" s="5" t="s">
        <v>342</v>
      </c>
      <c r="Q15" s="5" t="s">
        <v>358</v>
      </c>
    </row>
    <row r="16" spans="1:21">
      <c r="A16" s="24" t="s">
        <v>438</v>
      </c>
      <c r="B16" s="2">
        <v>1</v>
      </c>
      <c r="C16" s="2">
        <v>0</v>
      </c>
      <c r="D16" s="2">
        <v>0</v>
      </c>
      <c r="E16" s="21" t="s">
        <v>511</v>
      </c>
      <c r="F16" s="1" t="s">
        <v>512</v>
      </c>
      <c r="G16" s="22">
        <v>2</v>
      </c>
      <c r="H16" s="22">
        <v>3</v>
      </c>
      <c r="I16" s="22">
        <v>5</v>
      </c>
      <c r="J16" s="22">
        <v>2</v>
      </c>
      <c r="K16" s="2">
        <f t="shared" si="0"/>
        <v>12</v>
      </c>
      <c r="L16" s="23" t="s">
        <v>502</v>
      </c>
      <c r="N16" s="5" t="s">
        <v>355</v>
      </c>
      <c r="O16" s="25" t="s">
        <v>350</v>
      </c>
      <c r="P16" s="5" t="s">
        <v>351</v>
      </c>
      <c r="Q16" s="5" t="s">
        <v>358</v>
      </c>
    </row>
    <row r="17" spans="1:17">
      <c r="A17" s="6" t="s">
        <v>450</v>
      </c>
      <c r="B17" s="2">
        <v>1</v>
      </c>
      <c r="C17" s="2">
        <v>0</v>
      </c>
      <c r="D17" s="2">
        <v>0</v>
      </c>
      <c r="E17" s="21" t="s">
        <v>513</v>
      </c>
      <c r="F17" s="2" t="s">
        <v>514</v>
      </c>
      <c r="G17" s="22">
        <v>2</v>
      </c>
      <c r="H17" s="22">
        <v>3</v>
      </c>
      <c r="I17" s="22">
        <v>5</v>
      </c>
      <c r="J17" s="22">
        <v>2</v>
      </c>
      <c r="K17" s="2">
        <f t="shared" si="0"/>
        <v>12</v>
      </c>
      <c r="L17" s="23" t="s">
        <v>502</v>
      </c>
      <c r="N17" s="25" t="s">
        <v>454</v>
      </c>
      <c r="O17" s="25" t="s">
        <v>453</v>
      </c>
      <c r="P17" s="20" t="s">
        <v>358</v>
      </c>
      <c r="Q17" s="20" t="s">
        <v>351</v>
      </c>
    </row>
    <row r="18" spans="1:17">
      <c r="A18" s="6" t="s">
        <v>425</v>
      </c>
      <c r="B18" s="2">
        <v>2</v>
      </c>
      <c r="C18" s="2">
        <v>0</v>
      </c>
      <c r="D18" s="2">
        <v>0</v>
      </c>
      <c r="E18" s="21" t="s">
        <v>515</v>
      </c>
      <c r="F18" s="2" t="s">
        <v>514</v>
      </c>
      <c r="G18" s="22">
        <v>2</v>
      </c>
      <c r="H18" s="22">
        <v>2</v>
      </c>
      <c r="I18" s="22">
        <v>5</v>
      </c>
      <c r="J18" s="22">
        <v>2</v>
      </c>
      <c r="K18" s="2">
        <f t="shared" si="0"/>
        <v>11</v>
      </c>
      <c r="L18" s="23" t="s">
        <v>502</v>
      </c>
      <c r="N18" s="25" t="s">
        <v>426</v>
      </c>
      <c r="O18" s="25" t="s">
        <v>417</v>
      </c>
      <c r="P18" s="20" t="s">
        <v>341</v>
      </c>
      <c r="Q18" s="20" t="s">
        <v>358</v>
      </c>
    </row>
    <row r="19" spans="1:17">
      <c r="A19" s="6" t="s">
        <v>402</v>
      </c>
      <c r="B19" s="2">
        <v>2</v>
      </c>
      <c r="C19" s="2">
        <v>0</v>
      </c>
      <c r="D19" s="2">
        <v>0</v>
      </c>
      <c r="E19" s="21" t="s">
        <v>511</v>
      </c>
      <c r="F19" s="2" t="s">
        <v>514</v>
      </c>
      <c r="G19" s="22">
        <v>2</v>
      </c>
      <c r="H19" s="22">
        <v>2</v>
      </c>
      <c r="I19" s="22">
        <v>5</v>
      </c>
      <c r="J19" s="22">
        <v>2</v>
      </c>
      <c r="K19" s="2">
        <f t="shared" si="0"/>
        <v>11</v>
      </c>
      <c r="L19" s="23" t="s">
        <v>502</v>
      </c>
      <c r="N19" s="25" t="s">
        <v>428</v>
      </c>
      <c r="O19" s="25" t="s">
        <v>399</v>
      </c>
      <c r="P19" s="20" t="s">
        <v>341</v>
      </c>
      <c r="Q19" s="20" t="s">
        <v>342</v>
      </c>
    </row>
    <row r="20" spans="1:17">
      <c r="A20" s="6" t="s">
        <v>348</v>
      </c>
      <c r="B20" s="2">
        <v>2</v>
      </c>
      <c r="C20" s="2">
        <v>0</v>
      </c>
      <c r="D20" s="2">
        <v>0</v>
      </c>
      <c r="E20" s="21" t="s">
        <v>504</v>
      </c>
      <c r="F20" s="1" t="s">
        <v>501</v>
      </c>
      <c r="G20" s="22">
        <v>2</v>
      </c>
      <c r="H20" s="22">
        <v>2</v>
      </c>
      <c r="I20" s="22">
        <v>5</v>
      </c>
      <c r="J20" s="22">
        <v>4</v>
      </c>
      <c r="K20" s="2">
        <f t="shared" si="0"/>
        <v>13</v>
      </c>
      <c r="L20" s="23" t="s">
        <v>502</v>
      </c>
      <c r="N20" s="25" t="s">
        <v>349</v>
      </c>
      <c r="O20" s="26" t="s">
        <v>340</v>
      </c>
      <c r="P20" s="20" t="s">
        <v>341</v>
      </c>
      <c r="Q20" s="20" t="s">
        <v>342</v>
      </c>
    </row>
    <row r="21" spans="1:17">
      <c r="A21" s="6" t="s">
        <v>443</v>
      </c>
      <c r="B21" s="2">
        <v>2</v>
      </c>
      <c r="C21" s="2">
        <v>0</v>
      </c>
      <c r="D21" s="2">
        <v>0</v>
      </c>
      <c r="E21" s="21" t="s">
        <v>516</v>
      </c>
      <c r="F21" s="2" t="s">
        <v>514</v>
      </c>
      <c r="G21" s="22">
        <v>2</v>
      </c>
      <c r="H21" s="22">
        <v>2</v>
      </c>
      <c r="I21" s="22">
        <v>5</v>
      </c>
      <c r="J21" s="22">
        <v>2</v>
      </c>
      <c r="K21" s="2">
        <f t="shared" si="0"/>
        <v>11</v>
      </c>
      <c r="L21" s="23" t="s">
        <v>502</v>
      </c>
      <c r="N21" s="25" t="s">
        <v>445</v>
      </c>
      <c r="O21" s="25" t="s">
        <v>444</v>
      </c>
      <c r="P21" s="20" t="s">
        <v>358</v>
      </c>
      <c r="Q21" s="20" t="s">
        <v>351</v>
      </c>
    </row>
    <row r="22" spans="1:17">
      <c r="A22" s="6" t="s">
        <v>368</v>
      </c>
      <c r="B22" s="2">
        <v>1</v>
      </c>
      <c r="C22" s="2">
        <v>0</v>
      </c>
      <c r="D22" s="2">
        <v>0</v>
      </c>
      <c r="E22" s="21" t="s">
        <v>517</v>
      </c>
      <c r="F22" s="2" t="s">
        <v>506</v>
      </c>
      <c r="G22" s="22">
        <v>2</v>
      </c>
      <c r="H22" s="22">
        <v>2</v>
      </c>
      <c r="I22" s="22">
        <v>5</v>
      </c>
      <c r="J22" s="22">
        <v>2</v>
      </c>
      <c r="K22" s="2">
        <f t="shared" si="0"/>
        <v>11</v>
      </c>
      <c r="L22" s="23" t="s">
        <v>502</v>
      </c>
      <c r="N22" s="25" t="s">
        <v>369</v>
      </c>
      <c r="O22" s="25" t="s">
        <v>365</v>
      </c>
      <c r="P22" s="20" t="s">
        <v>351</v>
      </c>
      <c r="Q22" s="20" t="s">
        <v>358</v>
      </c>
    </row>
    <row r="23" spans="1:17">
      <c r="A23" s="6" t="s">
        <v>364</v>
      </c>
      <c r="B23" s="2">
        <v>1</v>
      </c>
      <c r="C23" s="2">
        <v>0</v>
      </c>
      <c r="D23" s="2">
        <v>0</v>
      </c>
      <c r="E23" s="21" t="s">
        <v>518</v>
      </c>
      <c r="F23" s="2" t="s">
        <v>506</v>
      </c>
      <c r="G23" s="22">
        <v>2</v>
      </c>
      <c r="H23" s="22">
        <v>3</v>
      </c>
      <c r="I23" s="22">
        <v>3</v>
      </c>
      <c r="J23" s="22">
        <v>2</v>
      </c>
      <c r="K23" s="2">
        <f t="shared" si="0"/>
        <v>10</v>
      </c>
      <c r="L23" s="23" t="s">
        <v>502</v>
      </c>
      <c r="N23" s="20" t="s">
        <v>355</v>
      </c>
      <c r="O23" s="26" t="s">
        <v>361</v>
      </c>
      <c r="P23" s="20" t="s">
        <v>342</v>
      </c>
      <c r="Q23" s="20" t="s">
        <v>341</v>
      </c>
    </row>
    <row r="24" spans="1:17">
      <c r="A24" s="6" t="s">
        <v>413</v>
      </c>
      <c r="B24" s="2">
        <v>1</v>
      </c>
      <c r="C24" s="2">
        <v>0</v>
      </c>
      <c r="D24" s="2">
        <v>0</v>
      </c>
      <c r="E24" s="21" t="s">
        <v>519</v>
      </c>
      <c r="F24" s="2">
        <v>0</v>
      </c>
      <c r="G24" s="22">
        <v>2</v>
      </c>
      <c r="H24" s="22">
        <v>3</v>
      </c>
      <c r="I24" s="22">
        <v>5</v>
      </c>
      <c r="J24" s="22">
        <v>0</v>
      </c>
      <c r="K24" s="2">
        <f t="shared" si="0"/>
        <v>10</v>
      </c>
      <c r="L24" s="23" t="s">
        <v>502</v>
      </c>
      <c r="N24" s="20" t="s">
        <v>355</v>
      </c>
      <c r="O24" s="20" t="s">
        <v>410</v>
      </c>
      <c r="P24" s="20" t="s">
        <v>351</v>
      </c>
      <c r="Q24" s="20" t="s">
        <v>358</v>
      </c>
    </row>
    <row r="25" spans="1:17">
      <c r="A25" s="6" t="s">
        <v>373</v>
      </c>
      <c r="B25" s="2">
        <v>2</v>
      </c>
      <c r="C25" s="2">
        <v>0</v>
      </c>
      <c r="D25" s="2">
        <v>0</v>
      </c>
      <c r="E25" s="21" t="s">
        <v>520</v>
      </c>
      <c r="F25" s="2" t="s">
        <v>674</v>
      </c>
      <c r="G25" s="22">
        <v>2</v>
      </c>
      <c r="H25" s="22">
        <v>1</v>
      </c>
      <c r="I25" s="22">
        <v>5</v>
      </c>
      <c r="J25" s="22">
        <v>2</v>
      </c>
      <c r="K25" s="2">
        <f t="shared" si="0"/>
        <v>10</v>
      </c>
      <c r="L25" s="23" t="s">
        <v>502</v>
      </c>
      <c r="N25" s="25" t="s">
        <v>374</v>
      </c>
      <c r="O25" s="25" t="s">
        <v>370</v>
      </c>
      <c r="P25" s="20" t="s">
        <v>351</v>
      </c>
      <c r="Q25" s="20" t="s">
        <v>358</v>
      </c>
    </row>
    <row r="26" spans="1:17">
      <c r="A26" s="6" t="s">
        <v>393</v>
      </c>
      <c r="B26" s="2">
        <v>1</v>
      </c>
      <c r="C26" s="2">
        <v>0</v>
      </c>
      <c r="D26" s="2">
        <v>0</v>
      </c>
      <c r="E26" s="21" t="s">
        <v>521</v>
      </c>
      <c r="F26" s="2">
        <v>0</v>
      </c>
      <c r="G26" s="22">
        <v>2</v>
      </c>
      <c r="H26" s="22">
        <v>3</v>
      </c>
      <c r="I26" s="22">
        <v>3</v>
      </c>
      <c r="J26" s="22">
        <v>0</v>
      </c>
      <c r="K26" s="2">
        <f t="shared" si="0"/>
        <v>8</v>
      </c>
      <c r="L26" s="23" t="s">
        <v>522</v>
      </c>
      <c r="N26" s="20" t="s">
        <v>355</v>
      </c>
      <c r="O26" s="26" t="s">
        <v>390</v>
      </c>
      <c r="P26" s="20" t="s">
        <v>341</v>
      </c>
      <c r="Q26" s="20" t="s">
        <v>342</v>
      </c>
    </row>
    <row r="27" spans="1:17">
      <c r="A27" s="3" t="s">
        <v>526</v>
      </c>
      <c r="B27" s="2">
        <v>1</v>
      </c>
      <c r="C27" s="2">
        <v>0</v>
      </c>
      <c r="D27" s="2">
        <v>0</v>
      </c>
      <c r="E27" s="28">
        <v>6567</v>
      </c>
      <c r="F27" s="2" t="s">
        <v>506</v>
      </c>
      <c r="G27" s="22">
        <v>2</v>
      </c>
      <c r="H27" s="22">
        <v>3</v>
      </c>
      <c r="I27" s="22">
        <v>0</v>
      </c>
      <c r="J27" s="22">
        <v>2</v>
      </c>
      <c r="K27" s="2">
        <f t="shared" si="0"/>
        <v>7</v>
      </c>
      <c r="L27" s="2" t="s">
        <v>522</v>
      </c>
      <c r="N27" s="17" t="s">
        <v>355</v>
      </c>
      <c r="O27" s="20" t="s">
        <v>528</v>
      </c>
      <c r="P27" s="17" t="s">
        <v>341</v>
      </c>
      <c r="Q27" s="17" t="s">
        <v>529</v>
      </c>
    </row>
    <row r="28" spans="1:17">
      <c r="A28" s="3" t="s">
        <v>336</v>
      </c>
      <c r="B28" s="2">
        <v>1</v>
      </c>
      <c r="C28" s="2">
        <v>0</v>
      </c>
      <c r="D28" s="2">
        <v>0</v>
      </c>
      <c r="E28" s="2">
        <v>35</v>
      </c>
      <c r="F28" s="20">
        <v>0</v>
      </c>
      <c r="G28" s="22">
        <v>2</v>
      </c>
      <c r="H28" s="22">
        <v>3</v>
      </c>
      <c r="I28" s="22">
        <v>5</v>
      </c>
      <c r="J28" s="22">
        <v>0</v>
      </c>
      <c r="K28" s="2">
        <f t="shared" si="0"/>
        <v>10</v>
      </c>
      <c r="L28" s="2" t="s">
        <v>502</v>
      </c>
      <c r="N28" s="17" t="s">
        <v>355</v>
      </c>
      <c r="O28" s="26" t="s">
        <v>397</v>
      </c>
      <c r="P28" s="17" t="s">
        <v>377</v>
      </c>
      <c r="Q28" s="17" t="s">
        <v>351</v>
      </c>
    </row>
    <row r="29" spans="1:17">
      <c r="A29" s="6" t="s">
        <v>382</v>
      </c>
      <c r="B29" s="2">
        <v>1</v>
      </c>
      <c r="C29" s="2">
        <v>0</v>
      </c>
      <c r="D29" s="2">
        <v>0</v>
      </c>
      <c r="E29" s="2" t="s">
        <v>569</v>
      </c>
      <c r="F29" s="2" t="s">
        <v>506</v>
      </c>
      <c r="G29" s="22">
        <v>2</v>
      </c>
      <c r="H29" s="22">
        <v>3</v>
      </c>
      <c r="I29" s="22">
        <v>1</v>
      </c>
      <c r="J29" s="22">
        <v>2</v>
      </c>
      <c r="K29" s="2">
        <f t="shared" si="0"/>
        <v>8</v>
      </c>
      <c r="L29" s="2" t="s">
        <v>522</v>
      </c>
      <c r="N29" s="20" t="s">
        <v>355</v>
      </c>
      <c r="O29" s="20" t="s">
        <v>525</v>
      </c>
      <c r="P29" s="17" t="s">
        <v>341</v>
      </c>
      <c r="Q29" s="17" t="s">
        <v>358</v>
      </c>
    </row>
    <row r="30" spans="1:17">
      <c r="A30" s="27" t="s">
        <v>558</v>
      </c>
      <c r="B30" s="2">
        <v>1</v>
      </c>
      <c r="C30" s="2">
        <v>0</v>
      </c>
      <c r="D30" s="2">
        <v>0</v>
      </c>
      <c r="E30" s="21" t="s">
        <v>566</v>
      </c>
      <c r="F30" s="1" t="s">
        <v>512</v>
      </c>
      <c r="G30" s="22">
        <v>2</v>
      </c>
      <c r="H30" s="22">
        <v>3</v>
      </c>
      <c r="I30" s="22">
        <v>5</v>
      </c>
      <c r="J30" s="22">
        <v>2</v>
      </c>
      <c r="K30" s="2">
        <f t="shared" ref="K30:K31" si="1">SUM(G30,H30,I30,J30)</f>
        <v>12</v>
      </c>
      <c r="L30" s="2" t="s">
        <v>502</v>
      </c>
      <c r="N30" s="17" t="s">
        <v>355</v>
      </c>
      <c r="O30" s="17"/>
      <c r="P30" s="17"/>
      <c r="Q30" s="17"/>
    </row>
    <row r="31" spans="1:17">
      <c r="A31" s="27" t="s">
        <v>553</v>
      </c>
      <c r="B31" s="2">
        <v>1</v>
      </c>
      <c r="C31" s="2">
        <v>0</v>
      </c>
      <c r="D31" s="2">
        <v>0</v>
      </c>
      <c r="E31" s="2" t="s">
        <v>567</v>
      </c>
      <c r="F31" s="2" t="s">
        <v>675</v>
      </c>
      <c r="G31" s="16">
        <v>2</v>
      </c>
      <c r="H31" s="16">
        <v>3</v>
      </c>
      <c r="I31" s="16">
        <v>3</v>
      </c>
      <c r="J31" s="16">
        <v>2</v>
      </c>
      <c r="K31" s="2">
        <f t="shared" si="1"/>
        <v>10</v>
      </c>
      <c r="L31" s="2" t="s">
        <v>502</v>
      </c>
      <c r="N31" s="17" t="s">
        <v>355</v>
      </c>
    </row>
    <row r="32" spans="1:17">
      <c r="E32" s="21"/>
    </row>
  </sheetData>
  <pageMargins left="0.7" right="0.7" top="0.78740157499999996" bottom="0.78740157499999996" header="0.3" footer="0.3"/>
  <ignoredErrors>
    <ignoredError sqref="E1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
  <sheetViews>
    <sheetView workbookViewId="0">
      <selection activeCell="F6" sqref="F6"/>
    </sheetView>
  </sheetViews>
  <sheetFormatPr baseColWidth="10" defaultRowHeight="16"/>
  <sheetData>
    <row r="1" spans="1:6">
      <c r="A1" s="108" t="s">
        <v>1011</v>
      </c>
      <c r="B1" s="108" t="s">
        <v>1012</v>
      </c>
      <c r="C1" s="108" t="s">
        <v>1013</v>
      </c>
      <c r="D1" s="108" t="s">
        <v>1012</v>
      </c>
      <c r="E1" s="108" t="s">
        <v>1014</v>
      </c>
      <c r="F1" s="108" t="s">
        <v>1012</v>
      </c>
    </row>
    <row r="2" spans="1:6">
      <c r="A2" s="109"/>
      <c r="B2" s="109"/>
      <c r="C2" s="109"/>
      <c r="D2" s="109"/>
      <c r="E2" s="109"/>
      <c r="F2" s="109"/>
    </row>
    <row r="3" spans="1:6">
      <c r="A3" s="109" t="s">
        <v>1015</v>
      </c>
      <c r="B3" s="109" t="s">
        <v>1016</v>
      </c>
      <c r="C3" s="109" t="s">
        <v>1017</v>
      </c>
      <c r="D3" s="109" t="s">
        <v>1018</v>
      </c>
      <c r="E3" s="109" t="s">
        <v>1015</v>
      </c>
      <c r="F3" s="109" t="s">
        <v>1019</v>
      </c>
    </row>
    <row r="4" spans="1:6">
      <c r="A4" s="109" t="s">
        <v>1020</v>
      </c>
      <c r="B4" s="109" t="s">
        <v>1016</v>
      </c>
      <c r="C4" s="109" t="s">
        <v>1021</v>
      </c>
      <c r="D4" s="109" t="s">
        <v>1022</v>
      </c>
      <c r="E4" s="109" t="s">
        <v>1020</v>
      </c>
      <c r="F4" s="109" t="s">
        <v>1019</v>
      </c>
    </row>
    <row r="5" spans="1:6">
      <c r="A5" s="109" t="s">
        <v>1023</v>
      </c>
      <c r="B5" s="109" t="s">
        <v>1016</v>
      </c>
      <c r="C5" s="109" t="s">
        <v>1024</v>
      </c>
      <c r="D5" s="109" t="s">
        <v>1025</v>
      </c>
      <c r="E5" s="109" t="s">
        <v>1026</v>
      </c>
      <c r="F5" s="109" t="s">
        <v>1019</v>
      </c>
    </row>
    <row r="6" spans="1:6">
      <c r="A6" s="109" t="s">
        <v>1024</v>
      </c>
      <c r="B6" s="109" t="s">
        <v>1016</v>
      </c>
      <c r="C6" s="109" t="s">
        <v>1023</v>
      </c>
      <c r="D6" s="109" t="s">
        <v>1027</v>
      </c>
      <c r="E6" s="109" t="s">
        <v>1023</v>
      </c>
      <c r="F6" s="116" t="s">
        <v>1028</v>
      </c>
    </row>
    <row r="7" spans="1:6">
      <c r="A7" s="109" t="s">
        <v>1029</v>
      </c>
      <c r="B7" s="109" t="s">
        <v>1016</v>
      </c>
      <c r="C7" s="109" t="s">
        <v>1030</v>
      </c>
      <c r="D7" s="109" t="s">
        <v>1031</v>
      </c>
      <c r="E7" s="109" t="s">
        <v>1024</v>
      </c>
      <c r="F7" s="109" t="s">
        <v>1028</v>
      </c>
    </row>
    <row r="8" spans="1:6">
      <c r="A8" s="109" t="s">
        <v>1032</v>
      </c>
      <c r="B8" s="109" t="s">
        <v>1016</v>
      </c>
      <c r="C8" s="109" t="s">
        <v>1033</v>
      </c>
      <c r="D8" s="109" t="s">
        <v>1034</v>
      </c>
      <c r="E8" s="109" t="s">
        <v>1035</v>
      </c>
      <c r="F8" s="109" t="s">
        <v>1036</v>
      </c>
    </row>
    <row r="9" spans="1:6">
      <c r="A9" s="109" t="s">
        <v>1037</v>
      </c>
      <c r="B9" s="109" t="s">
        <v>1034</v>
      </c>
      <c r="C9" s="109"/>
      <c r="D9" s="109"/>
      <c r="E9" s="109" t="s">
        <v>1038</v>
      </c>
      <c r="F9" s="109" t="s">
        <v>1036</v>
      </c>
    </row>
    <row r="10" spans="1:6">
      <c r="A10" s="109" t="s">
        <v>1038</v>
      </c>
      <c r="B10" s="109" t="s">
        <v>1016</v>
      </c>
      <c r="C10" s="109"/>
      <c r="D10" s="109"/>
      <c r="E10" s="109" t="s">
        <v>1026</v>
      </c>
      <c r="F10" s="109" t="s">
        <v>1036</v>
      </c>
    </row>
    <row r="11" spans="1:6">
      <c r="A11" s="109" t="s">
        <v>1039</v>
      </c>
      <c r="B11" s="109" t="s">
        <v>1016</v>
      </c>
      <c r="C11" s="109"/>
      <c r="D11" s="109"/>
      <c r="E11" s="109" t="s">
        <v>1040</v>
      </c>
      <c r="F11" s="109" t="s">
        <v>1036</v>
      </c>
    </row>
    <row r="12" spans="1:6">
      <c r="A12" s="109"/>
      <c r="B12" s="109"/>
      <c r="C12" s="109"/>
      <c r="D12" s="109"/>
      <c r="E12" s="109" t="s">
        <v>1041</v>
      </c>
      <c r="F12" s="109" t="s">
        <v>1036</v>
      </c>
    </row>
    <row r="13" spans="1:6">
      <c r="A13" s="109"/>
      <c r="B13" s="109"/>
      <c r="C13" s="109"/>
      <c r="D13" s="109"/>
      <c r="E13" s="109" t="s">
        <v>1042</v>
      </c>
      <c r="F13" s="109" t="s">
        <v>1036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genetic score</vt:lpstr>
      <vt:lpstr>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dc:creator>
  <cp:lastModifiedBy>Microsoft Office User</cp:lastModifiedBy>
  <dcterms:created xsi:type="dcterms:W3CDTF">2019-04-30T10:52:35Z</dcterms:created>
  <dcterms:modified xsi:type="dcterms:W3CDTF">2020-06-30T17:45:20Z</dcterms:modified>
</cp:coreProperties>
</file>