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autoCompressPictures="0" defaultThemeVersion="166925"/>
  <mc:AlternateContent xmlns:mc="http://schemas.openxmlformats.org/markup-compatibility/2006">
    <mc:Choice Requires="x15">
      <x15ac:absPath xmlns:x15ac="http://schemas.microsoft.com/office/spreadsheetml/2010/11/ac" url="C:\Users\Sara Halmans\Documents\Sara\Studium Lübeck\Hiwi UKSH\MDSGene\Exceltabellen Organisation\20.06.2020\"/>
    </mc:Choice>
  </mc:AlternateContent>
  <xr:revisionPtr revIDLastSave="0" documentId="8_{38F8F99A-1011-414C-B808-29666E07E22B}" xr6:coauthVersionLast="45" xr6:coauthVersionMax="45" xr10:uidLastSave="{00000000-0000-0000-0000-000000000000}"/>
  <bookViews>
    <workbookView xWindow="0" yWindow="0" windowWidth="16575" windowHeight="7875" xr2:uid="{00000000-000D-0000-FFFF-FFFF00000000}"/>
  </bookViews>
  <sheets>
    <sheet name="Tabelle1" sheetId="1" r:id="rId1"/>
    <sheet name="genetic score" sheetId="3" r:id="rId2"/>
    <sheet name="Units" sheetId="4" r:id="rId3"/>
  </sheets>
  <definedNames>
    <definedName name="_xlnm._FilterDatabase" localSheetId="0" hidden="1">Tabelle1!$A$1:$IV$107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K18" i="1" l="1"/>
  <c r="IH65" i="1" l="1"/>
  <c r="IH54" i="1"/>
  <c r="IH53" i="1"/>
  <c r="IH52" i="1"/>
  <c r="IH51" i="1"/>
  <c r="IS50" i="1"/>
  <c r="IH50" i="1"/>
  <c r="IH49" i="1"/>
  <c r="IS48" i="1"/>
  <c r="IH48" i="1"/>
  <c r="IS47" i="1"/>
  <c r="IH47" i="1"/>
  <c r="IS46" i="1"/>
  <c r="IH46" i="1"/>
  <c r="IH45" i="1"/>
  <c r="IS44" i="1"/>
  <c r="IH44" i="1"/>
  <c r="IS43" i="1"/>
  <c r="IH43" i="1"/>
  <c r="IH42" i="1"/>
  <c r="IH41" i="1"/>
  <c r="IH40" i="1"/>
  <c r="IS33" i="1"/>
  <c r="IH33" i="1"/>
  <c r="IS32" i="1"/>
  <c r="IH32" i="1"/>
  <c r="IS31" i="1"/>
  <c r="IH31" i="1"/>
  <c r="IS30" i="1"/>
  <c r="IH30" i="1"/>
  <c r="IS29" i="1"/>
  <c r="IH29" i="1"/>
  <c r="IH28" i="1"/>
  <c r="IH27" i="1"/>
  <c r="IH26" i="1"/>
  <c r="IS25" i="1"/>
  <c r="IH25" i="1"/>
  <c r="IS24" i="1"/>
  <c r="IH24" i="1"/>
  <c r="IS22" i="1"/>
  <c r="IH22" i="1"/>
  <c r="IS21" i="1"/>
  <c r="IH21" i="1"/>
  <c r="IH20" i="1"/>
  <c r="IH19" i="1"/>
  <c r="IH18" i="1"/>
  <c r="IS17" i="1"/>
  <c r="IH17" i="1"/>
  <c r="IS16" i="1"/>
  <c r="IH16" i="1"/>
  <c r="IH15" i="1"/>
  <c r="IH14" i="1"/>
  <c r="K31" i="3" l="1"/>
  <c r="K30" i="3" l="1"/>
  <c r="K29" i="3"/>
  <c r="K28" i="3"/>
  <c r="K27" i="3"/>
  <c r="K26" i="3"/>
  <c r="K25" i="3"/>
  <c r="K24" i="3"/>
  <c r="K23" i="3"/>
  <c r="K22" i="3"/>
  <c r="K21" i="3"/>
  <c r="K20" i="3"/>
  <c r="K19" i="3"/>
  <c r="K18" i="3"/>
  <c r="K17" i="3"/>
  <c r="K16" i="3"/>
  <c r="K15" i="3"/>
  <c r="K14" i="3"/>
  <c r="K13" i="3"/>
  <c r="K12" i="3"/>
  <c r="K11" i="3"/>
  <c r="K10" i="3"/>
  <c r="K9" i="3"/>
  <c r="K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Sara Halmans</author>
  </authors>
  <commentList>
    <comment ref="HX23" authorId="0" shapeId="0" xr:uid="{00000000-0006-0000-0000-000005000000}">
      <text>
        <r>
          <rPr>
            <b/>
            <sz val="10"/>
            <color rgb="FF000000"/>
            <rFont val="Tahoma"/>
            <family val="2"/>
          </rPr>
          <t>Microsoft Office User:</t>
        </r>
        <r>
          <rPr>
            <sz val="10"/>
            <color rgb="FF000000"/>
            <rFont val="Tahoma"/>
            <family val="2"/>
          </rPr>
          <t xml:space="preserve">
</t>
        </r>
        <r>
          <rPr>
            <sz val="10"/>
            <color rgb="FF000000"/>
            <rFont val="Tahoma"/>
            <family val="2"/>
          </rPr>
          <t>Zusätzlich Infos, die nicht in die Kategorie other symptoms passen hier ergänzen z. B. Time till treatment: 3 years, Pterin levels etc. siehe Kommentar oben. Am besten dies für alle Patienten anpassen.</t>
        </r>
      </text>
    </comment>
    <comment ref="HC34" authorId="1" shapeId="0" xr:uid="{00000000-0006-0000-0000-000006000000}">
      <text>
        <r>
          <rPr>
            <b/>
            <sz val="18"/>
            <color rgb="FF000000"/>
            <rFont val="Tahoma"/>
            <family val="2"/>
          </rPr>
          <t>Sara Halmans:</t>
        </r>
        <r>
          <rPr>
            <sz val="18"/>
            <color rgb="FF000000"/>
            <rFont val="Tahoma"/>
            <family val="2"/>
          </rPr>
          <t xml:space="preserve">
</t>
        </r>
        <r>
          <rPr>
            <sz val="18"/>
            <color rgb="FF000000"/>
            <rFont val="Tahoma"/>
            <family val="2"/>
          </rPr>
          <t xml:space="preserve">Warum steht hier "wrong unit" ? Keine richtige Angabe verfügbar?
</t>
        </r>
        <r>
          <rPr>
            <sz val="18"/>
            <color rgb="FF000000"/>
            <rFont val="Tahoma"/>
            <family val="2"/>
          </rPr>
          <t xml:space="preserve">
</t>
        </r>
        <r>
          <rPr>
            <sz val="18"/>
            <color rgb="FF000000"/>
            <rFont val="Tahoma"/>
            <family val="2"/>
          </rPr>
          <t>Mir erscheint es nicht möglich, diese Angabe in mmol/mol creat umzurechnen. Diese Einheiten sind sehr ungewöhnlich und ich habe sie lediglich in diesem Paper gefunden.  Ich habe in diesem Fall also keine richtige Angabe.</t>
        </r>
      </text>
    </comment>
    <comment ref="GQ49" authorId="1" shapeId="0" xr:uid="{00000000-0006-0000-0000-000008000000}">
      <text>
        <r>
          <rPr>
            <b/>
            <sz val="9"/>
            <color indexed="81"/>
            <rFont val="Tahoma"/>
            <family val="2"/>
          </rPr>
          <t>Sara Halmans:</t>
        </r>
        <r>
          <rPr>
            <sz val="9"/>
            <color indexed="81"/>
            <rFont val="Tahoma"/>
            <family val="2"/>
          </rPr>
          <t xml:space="preserve">
doof zum rechnen</t>
        </r>
      </text>
    </comment>
    <comment ref="GQ51" authorId="1" shapeId="0" xr:uid="{00000000-0006-0000-0000-000009000000}">
      <text>
        <r>
          <rPr>
            <b/>
            <sz val="9"/>
            <color indexed="81"/>
            <rFont val="Tahoma"/>
            <family val="2"/>
          </rPr>
          <t>Sara Halmans:</t>
        </r>
        <r>
          <rPr>
            <sz val="9"/>
            <color indexed="81"/>
            <rFont val="Tahoma"/>
            <family val="2"/>
          </rPr>
          <t xml:space="preserve">
s.o.</t>
        </r>
      </text>
    </comment>
    <comment ref="GR51" authorId="1" shapeId="0" xr:uid="{00000000-0006-0000-0000-00000A000000}">
      <text>
        <r>
          <rPr>
            <b/>
            <sz val="9"/>
            <color indexed="81"/>
            <rFont val="Tahoma"/>
            <family val="2"/>
          </rPr>
          <t>Sara Halmans:</t>
        </r>
        <r>
          <rPr>
            <sz val="9"/>
            <color indexed="81"/>
            <rFont val="Tahoma"/>
            <family val="2"/>
          </rPr>
          <t xml:space="preserve">
s.o.</t>
        </r>
      </text>
    </comment>
    <comment ref="HX67" authorId="0" shapeId="0" xr:uid="{00000000-0006-0000-0000-00000B000000}">
      <text>
        <r>
          <rPr>
            <b/>
            <sz val="10"/>
            <color rgb="FF000000"/>
            <rFont val="Tahoma"/>
            <family val="2"/>
          </rPr>
          <t>Microsoft Office User:</t>
        </r>
        <r>
          <rPr>
            <sz val="10"/>
            <color rgb="FF000000"/>
            <rFont val="Tahoma"/>
            <family val="2"/>
          </rPr>
          <t xml:space="preserve">
</t>
        </r>
        <r>
          <rPr>
            <sz val="10"/>
            <color rgb="FF000000"/>
            <rFont val="Tahoma"/>
            <family val="2"/>
          </rPr>
          <t>Gib hier bitte immer alle zusätzlichen Infos z. B. Medikamenten, Pterin-Level,klinische Infos an. Das Abstraction sheet ist von den Kollegen/innen aus Toronto und wirklich nicht sehr gut. Dadurch verlieren wir sonst viele wichtige Infos. Das würde ich auch bei allen anderen Patienten so machen.</t>
        </r>
      </text>
    </comment>
  </commentList>
</comments>
</file>

<file path=xl/sharedStrings.xml><?xml version="1.0" encoding="utf-8"?>
<sst xmlns="http://schemas.openxmlformats.org/spreadsheetml/2006/main" count="5319" uniqueCount="1085">
  <si>
    <t>PMID</t>
  </si>
  <si>
    <t>Author, year</t>
  </si>
  <si>
    <t>study_design</t>
  </si>
  <si>
    <t>genet_methods</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</si>
  <si>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</si>
  <si>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</si>
  <si>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</si>
  <si>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</si>
  <si>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</si>
  <si>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</si>
  <si>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</si>
  <si>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</si>
  <si>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</si>
  <si>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</si>
  <si>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</si>
  <si>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</si>
  <si>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</si>
  <si>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</si>
  <si>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</si>
  <si>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</si>
  <si>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</si>
  <si>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aao_classify</t>
  </si>
  <si>
    <t>aao_movement_disorder</t>
  </si>
  <si>
    <t>aao_other_sympt</t>
  </si>
  <si>
    <t>duration</t>
  </si>
  <si>
    <t>age_dx</t>
  </si>
  <si>
    <t>age_death</t>
  </si>
  <si>
    <t>hg_version</t>
  </si>
  <si>
    <t>gene1</t>
  </si>
  <si>
    <t>physical_location1</t>
  </si>
  <si>
    <t>reference_allele1</t>
  </si>
  <si>
    <t>observed_allele1</t>
  </si>
  <si>
    <t>mut1_g</t>
  </si>
  <si>
    <t>mut1_c</t>
  </si>
  <si>
    <t>mut1_p</t>
  </si>
  <si>
    <t>mut1_alias_original</t>
  </si>
  <si>
    <t>mut1_alias</t>
  </si>
  <si>
    <t>patient_genotype</t>
  </si>
  <si>
    <t>mut1_genotype</t>
  </si>
  <si>
    <t>mut1_type</t>
  </si>
  <si>
    <t>mut1_de_novo</t>
  </si>
  <si>
    <t>gene2</t>
  </si>
  <si>
    <t>physical_location2</t>
  </si>
  <si>
    <t>reference_allele2</t>
  </si>
  <si>
    <t>observed_allele2</t>
  </si>
  <si>
    <t>mut2_g</t>
  </si>
  <si>
    <t>mut2_c</t>
  </si>
  <si>
    <t>mut2_p</t>
  </si>
  <si>
    <t>mut2_alias_original</t>
  </si>
  <si>
    <t>mut2_alias</t>
  </si>
  <si>
    <t>mut2_genotype</t>
  </si>
  <si>
    <t>mut2_type</t>
  </si>
  <si>
    <t>mut2_de_novo</t>
  </si>
  <si>
    <t>NMS_park_sympt</t>
  </si>
  <si>
    <t>NMS_scale</t>
  </si>
  <si>
    <t>dyst_arm_sympt</t>
  </si>
  <si>
    <t>dyst_hand_sympt</t>
  </si>
  <si>
    <t>dyst_leg_sympt</t>
  </si>
  <si>
    <t>dyst_foot_sympt</t>
  </si>
  <si>
    <t>dyst_upper_face_sympt</t>
  </si>
  <si>
    <t>dyst_lower_face_sympt</t>
  </si>
  <si>
    <t>dyst_jaw_sympt</t>
  </si>
  <si>
    <t>dyst_rest</t>
  </si>
  <si>
    <t>dyst_action</t>
  </si>
  <si>
    <t>dyst_post</t>
  </si>
  <si>
    <t>dyst_onset_body_1</t>
  </si>
  <si>
    <t>dyst_onset_side</t>
  </si>
  <si>
    <t>body_distr</t>
  </si>
  <si>
    <t>patt_dis_course</t>
  </si>
  <si>
    <t>patt_variab</t>
  </si>
  <si>
    <t>assoc_feat</t>
  </si>
  <si>
    <t>overflow_sympt</t>
  </si>
  <si>
    <t>mirror_sympt</t>
  </si>
  <si>
    <t>allev_maneuvers</t>
  </si>
  <si>
    <t>alc_response</t>
  </si>
  <si>
    <t>dyst_instrument1</t>
  </si>
  <si>
    <t>dyst_score1</t>
  </si>
  <si>
    <t>dyst_instrument2</t>
  </si>
  <si>
    <t>dyst_score2</t>
  </si>
  <si>
    <t>DBS_response</t>
  </si>
  <si>
    <t>response_quantification</t>
  </si>
  <si>
    <t>botulinum_toxin_response</t>
  </si>
  <si>
    <t>botulinum_toxin_response_quantification</t>
  </si>
  <si>
    <t>anticholinergics_response</t>
  </si>
  <si>
    <t>anticholinergics_response_quantification</t>
  </si>
  <si>
    <t>baclofen_oral_response</t>
  </si>
  <si>
    <t>baclofen_oral_response_quantification</t>
  </si>
  <si>
    <t>Baclofen_intrathecal__response</t>
  </si>
  <si>
    <t>Baclofen_intrathecal_response_quantification</t>
  </si>
  <si>
    <t>benzodiazepines_response</t>
  </si>
  <si>
    <t>benzodiazepines_response_quantification</t>
  </si>
  <si>
    <t>VMAT2 inhibitors_response</t>
  </si>
  <si>
    <t>VMAT2 inhibitors_response_quantification</t>
  </si>
  <si>
    <t>dopaminergic_drugs_response</t>
  </si>
  <si>
    <t>dopaminergic_drugs_response_quantification</t>
  </si>
  <si>
    <t>amantadine_response</t>
  </si>
  <si>
    <t>amantadine_response_quantification</t>
  </si>
  <si>
    <t>other_med_response_quantification</t>
  </si>
  <si>
    <t>diurnal_fluctuations_sympt</t>
  </si>
  <si>
    <t>sleep_benefit_sympt</t>
  </si>
  <si>
    <t>motor_fluctuations_sympt</t>
  </si>
  <si>
    <t>depression_scale</t>
  </si>
  <si>
    <t>anxiety_scale</t>
  </si>
  <si>
    <t>psychotic_scale</t>
  </si>
  <si>
    <t>sleep_disorder_sympt</t>
  </si>
  <si>
    <t>subdomain_cognitive_impairment</t>
  </si>
  <si>
    <t>cognitive_decline_scale</t>
  </si>
  <si>
    <t>DD_ID_sympt</t>
  </si>
  <si>
    <t>autonomic_sympt</t>
  </si>
  <si>
    <t>dysmorphic_features</t>
  </si>
  <si>
    <t>Add_HPO</t>
  </si>
  <si>
    <t>Other_sympt</t>
  </si>
  <si>
    <t>initial_sympt1</t>
  </si>
  <si>
    <t>initial_sympt2</t>
  </si>
  <si>
    <t>initial_sympt3</t>
  </si>
  <si>
    <t>comments_pat</t>
  </si>
  <si>
    <t>mdsgene_decision</t>
  </si>
  <si>
    <t>[number]</t>
  </si>
  <si>
    <t>[First author, year]</t>
  </si>
  <si>
    <t>Case report/case series</t>
  </si>
  <si>
    <t>[free text]</t>
  </si>
  <si>
    <t>DYT/PARK</t>
  </si>
  <si>
    <t>Caucasian</t>
  </si>
  <si>
    <t>[ISO three letter code]</t>
  </si>
  <si>
    <t>male</t>
  </si>
  <si>
    <t>yes</t>
  </si>
  <si>
    <t>infancy</t>
  </si>
  <si>
    <t>QDPR</t>
  </si>
  <si>
    <t>het</t>
  </si>
  <si>
    <t>missense</t>
  </si>
  <si>
    <t>craniofacial</t>
  </si>
  <si>
    <t>right</t>
  </si>
  <si>
    <t>focal</t>
  </si>
  <si>
    <t>static</t>
  </si>
  <si>
    <t>persistent</t>
  </si>
  <si>
    <t>isolated dystonia</t>
  </si>
  <si>
    <t>GDRS</t>
  </si>
  <si>
    <t>[some number]</t>
  </si>
  <si>
    <t>minimal/none</t>
  </si>
  <si>
    <t>none</t>
  </si>
  <si>
    <t>[medication]_none</t>
  </si>
  <si>
    <t>no</t>
  </si>
  <si>
    <t>[SymptomName_HPOPrimaryID: no]</t>
  </si>
  <si>
    <t>[categories will be identical to the variables that have the "_sympt" extension behind their name, e.g. "rigidity_sympt"]</t>
  </si>
  <si>
    <t>IN</t>
  </si>
  <si>
    <t>Mutational screen</t>
  </si>
  <si>
    <t>[can be left empty]</t>
  </si>
  <si>
    <t>Asian</t>
  </si>
  <si>
    <t>female</t>
  </si>
  <si>
    <t>childhood</t>
  </si>
  <si>
    <t>PTS</t>
  </si>
  <si>
    <t>hom</t>
  </si>
  <si>
    <t>nonsense</t>
  </si>
  <si>
    <t>neck</t>
  </si>
  <si>
    <t>left</t>
  </si>
  <si>
    <t>segmental</t>
  </si>
  <si>
    <t>progressive</t>
  </si>
  <si>
    <t>action-specific</t>
  </si>
  <si>
    <t>combined dystonia</t>
  </si>
  <si>
    <t>FMRS</t>
  </si>
  <si>
    <t>moderate</t>
  </si>
  <si>
    <t>positive</t>
  </si>
  <si>
    <t>[medication]_positive</t>
  </si>
  <si>
    <t>MCI</t>
  </si>
  <si>
    <t>[SymptomName_HPOPrimaryID: yes]</t>
  </si>
  <si>
    <t>can be left empty</t>
  </si>
  <si>
    <t>EX</t>
  </si>
  <si>
    <t>Family study</t>
  </si>
  <si>
    <t>Jewish (Ashkenazi)</t>
  </si>
  <si>
    <t>adolescence</t>
  </si>
  <si>
    <t>SLC6A3</t>
  </si>
  <si>
    <t>hemizygous</t>
  </si>
  <si>
    <t>in-frame indel</t>
  </si>
  <si>
    <t>larynx</t>
  </si>
  <si>
    <t>multifocal</t>
  </si>
  <si>
    <t>diurnal fluctuations</t>
  </si>
  <si>
    <t>complex dystonia</t>
  </si>
  <si>
    <t>other</t>
  </si>
  <si>
    <t>good/excellent</t>
  </si>
  <si>
    <t>negative</t>
  </si>
  <si>
    <t>[medication]_negative</t>
  </si>
  <si>
    <t>dementia</t>
  </si>
  <si>
    <t>Sib pair study</t>
  </si>
  <si>
    <t>Jewish (non-Ashkenazi/undefined)</t>
  </si>
  <si>
    <t>early adulthood</t>
  </si>
  <si>
    <t>SLC30A10</t>
  </si>
  <si>
    <t>compound het (confirmed)</t>
  </si>
  <si>
    <t>repeat expansion</t>
  </si>
  <si>
    <t>trunk</t>
  </si>
  <si>
    <t>generalized (without leg involvement)</t>
  </si>
  <si>
    <t>paroxysmal</t>
  </si>
  <si>
    <t>temporary</t>
  </si>
  <si>
    <t>[medication]_temporary</t>
  </si>
  <si>
    <t>unclassified/other</t>
  </si>
  <si>
    <t>other/mixed</t>
  </si>
  <si>
    <t>Arab</t>
  </si>
  <si>
    <t>late adulthood</t>
  </si>
  <si>
    <t>GLB1</t>
  </si>
  <si>
    <t>compound het (not confirmed)</t>
  </si>
  <si>
    <t>frameshift</t>
  </si>
  <si>
    <t>upper face</t>
  </si>
  <si>
    <t>generalized (with leg involvement)</t>
  </si>
  <si>
    <t>Hispanic</t>
  </si>
  <si>
    <t>biallelic</t>
  </si>
  <si>
    <t>splice site</t>
  </si>
  <si>
    <t>lower face</t>
  </si>
  <si>
    <t>hemidystonia</t>
  </si>
  <si>
    <t>African ancestry</t>
  </si>
  <si>
    <t>structural variation</t>
  </si>
  <si>
    <t>jaw</t>
  </si>
  <si>
    <t>Indian ancestry</t>
  </si>
  <si>
    <t>silent</t>
  </si>
  <si>
    <t>arm</t>
  </si>
  <si>
    <t>Native American</t>
  </si>
  <si>
    <t>unknown effect</t>
  </si>
  <si>
    <t>hand</t>
  </si>
  <si>
    <t>Mixed/other</t>
  </si>
  <si>
    <t>leg</t>
  </si>
  <si>
    <t>foot</t>
  </si>
  <si>
    <t>Porta, 2009</t>
  </si>
  <si>
    <t>sanger sequencing</t>
  </si>
  <si>
    <t xml:space="preserve">male </t>
  </si>
  <si>
    <t>T67M</t>
  </si>
  <si>
    <t xml:space="preserve">het </t>
  </si>
  <si>
    <t>D136V</t>
  </si>
  <si>
    <t xml:space="preserve">yes </t>
  </si>
  <si>
    <t xml:space="preserve">positive </t>
  </si>
  <si>
    <t>delV57</t>
  </si>
  <si>
    <t>del K29-32</t>
  </si>
  <si>
    <t xml:space="preserve">selegeline_positive, entacapone_positive, 5-OH Trp_positive, BH4_positive, </t>
  </si>
  <si>
    <t>P87L</t>
  </si>
  <si>
    <t xml:space="preserve">hom </t>
  </si>
  <si>
    <t>N52S</t>
  </si>
  <si>
    <t>Vatanavicharn, 2009</t>
  </si>
  <si>
    <t xml:space="preserve">THA </t>
  </si>
  <si>
    <t xml:space="preserve"> 5-HTP_positive, BH4_positive,  </t>
  </si>
  <si>
    <t>Stojiljkovic, 2015</t>
  </si>
  <si>
    <t>H1N1  flu triggreed mov disorders and encephalopathy</t>
  </si>
  <si>
    <t>SRB</t>
  </si>
  <si>
    <t>Dudesek, 2001</t>
  </si>
  <si>
    <t>Case 1</t>
  </si>
  <si>
    <t xml:space="preserve">BIODEF #5; brother of case 1 </t>
  </si>
  <si>
    <t>Case 2</t>
  </si>
  <si>
    <t>BIODEF #49</t>
  </si>
  <si>
    <t>Case 3</t>
  </si>
  <si>
    <t>TUR</t>
  </si>
  <si>
    <t>R15-16ins</t>
  </si>
  <si>
    <t>D136G</t>
  </si>
  <si>
    <t>BH4_positive</t>
  </si>
  <si>
    <t>oculogyric crisis, choreoathetosis</t>
  </si>
  <si>
    <t>fluctuation of alertness," affective disorders"</t>
  </si>
  <si>
    <t xml:space="preserve">no </t>
  </si>
  <si>
    <t>BIODEF #341</t>
  </si>
  <si>
    <t>Case 5</t>
  </si>
  <si>
    <t xml:space="preserve">BH4_none, 5HTP_positive </t>
  </si>
  <si>
    <t xml:space="preserve">swallowing dificulties </t>
  </si>
  <si>
    <t>aao</t>
  </si>
  <si>
    <t>UPDRS</t>
  </si>
  <si>
    <t>27/147</t>
  </si>
  <si>
    <t>31/147</t>
  </si>
  <si>
    <t xml:space="preserve">born with phenylketonuria, UPDRS after pramidexole treatment: 12/147. after 34 months of pramipexol: pathological gambling </t>
  </si>
  <si>
    <t xml:space="preserve">born with pheylketonuria, UPDRS after pramidexole treatment: 17/147. after 35 months of pramipexol: compulsive shopping  </t>
  </si>
  <si>
    <t>pramidexole_0.033mg/kg/d_positive, selegeline_0.17mg/kg/d_positive, entacapone_16.7mg/kg/d_positive, 5-OH Trp_4mg/kg/d_positive, BH4_2.5mg/kg/d_positive, l-dopa_8.3mg/kg/d_positive</t>
  </si>
  <si>
    <t xml:space="preserve">P87S, c.259C&gt;T </t>
  </si>
  <si>
    <t>Transmission</t>
  </si>
  <si>
    <t>paternal</t>
  </si>
  <si>
    <t>maternal</t>
  </si>
  <si>
    <t>de novo</t>
  </si>
  <si>
    <t>H49Q, c.147T&gt;G</t>
  </si>
  <si>
    <t>solid phase DNA sequencing, PCR</t>
  </si>
  <si>
    <t>i1</t>
  </si>
  <si>
    <t xml:space="preserve">born with phenylketonuria, phenylalanine level 600umol/l (range &lt;120umol/l), </t>
  </si>
  <si>
    <t>D136V, c.407A&gt;T</t>
  </si>
  <si>
    <t>MRI_abnormalities</t>
  </si>
  <si>
    <t>sanger sequencing, PCR</t>
  </si>
  <si>
    <t>i2</t>
  </si>
  <si>
    <t>i4</t>
  </si>
  <si>
    <t>GER</t>
  </si>
  <si>
    <t>P87L, c. 260C&gt;T</t>
  </si>
  <si>
    <t>Patient 4 is compound het for two PTS mutations, but due to Phe-restricted diet and BH4 subsitution she never developed clinical signs (--&gt;clinically unaffected).   mBIODEF #4; sister of case 2</t>
  </si>
  <si>
    <t>Lee, 2005</t>
  </si>
  <si>
    <t xml:space="preserve">sanger sequencing </t>
  </si>
  <si>
    <t>Patient 1</t>
  </si>
  <si>
    <t>CHN</t>
  </si>
  <si>
    <t>P87S</t>
  </si>
  <si>
    <t>R25G</t>
  </si>
  <si>
    <t xml:space="preserve">BH4_positive, 5hidroxitroptophan_positive </t>
  </si>
  <si>
    <t>vegetative like state</t>
  </si>
  <si>
    <t xml:space="preserve">Patient 2 </t>
  </si>
  <si>
    <t xml:space="preserve">Asian </t>
  </si>
  <si>
    <t>D96N</t>
  </si>
  <si>
    <t xml:space="preserve">HP:0002015_dysphagia </t>
  </si>
  <si>
    <t xml:space="preserve">blond hair </t>
  </si>
  <si>
    <t>hyperthermia as autonomic symptom , vegetative like state</t>
  </si>
  <si>
    <t xml:space="preserve">patient 3 and 4 are sister and brother </t>
  </si>
  <si>
    <t xml:space="preserve">Patient 4 </t>
  </si>
  <si>
    <t>Patient 5</t>
  </si>
  <si>
    <t>Patient 6</t>
  </si>
  <si>
    <t xml:space="preserve">hyperthermia as autonomic symptom  </t>
  </si>
  <si>
    <t xml:space="preserve">patient 7 and 8 are brothers </t>
  </si>
  <si>
    <t>Patient 7</t>
  </si>
  <si>
    <t xml:space="preserve">blond hair, odd smell, hypersalivation  </t>
  </si>
  <si>
    <t>Patient 8</t>
  </si>
  <si>
    <t xml:space="preserve">Patient 9 </t>
  </si>
  <si>
    <t>V56M</t>
  </si>
  <si>
    <t>Patient 10</t>
  </si>
  <si>
    <t>T106M</t>
  </si>
  <si>
    <t>odd smell</t>
  </si>
  <si>
    <t>transmission</t>
  </si>
  <si>
    <t>minimal/intermittent</t>
  </si>
  <si>
    <t>PCR and Direct cDNA Sequence Analysis</t>
  </si>
  <si>
    <t>AI</t>
  </si>
  <si>
    <t>ITA</t>
  </si>
  <si>
    <t>Leuzzi, 2009</t>
  </si>
  <si>
    <t>case report/case series</t>
  </si>
  <si>
    <t>Targeted sequencing of the PTS gene</t>
  </si>
  <si>
    <t>I18T</t>
  </si>
  <si>
    <t>N47D</t>
  </si>
  <si>
    <t>HP:0002312_Clumsiness</t>
  </si>
  <si>
    <t>HP:0001332_Dystonia</t>
  </si>
  <si>
    <t>clumsiness, normal IQ</t>
  </si>
  <si>
    <t>K129E</t>
  </si>
  <si>
    <t>HP:0002305_Athetosis</t>
  </si>
  <si>
    <t>borderline mental retardation (IQ=76)</t>
  </si>
  <si>
    <t>IQ=76</t>
  </si>
  <si>
    <t>c.82_83Ins A</t>
  </si>
  <si>
    <t>HP:0000565_Esotropia</t>
  </si>
  <si>
    <t>Developmental delay at onset, at last exam left esotropia and moderate mental and language retardation</t>
  </si>
  <si>
    <t>HP:0010553_oculogyric crisis</t>
  </si>
  <si>
    <t>Bradylalia, Dysarthria, Clumsiness</t>
  </si>
  <si>
    <t>At onset also tremor, oculogyric crises, seizures</t>
  </si>
  <si>
    <t>R9C</t>
  </si>
  <si>
    <t>HP:0002141_Imbalance</t>
  </si>
  <si>
    <t>Dysthymia, Hypokinetic-Asthenic syndrome</t>
  </si>
  <si>
    <t>At onset, also balance disorder, dysthymia, hypokinetic-asthenic syndrome, sleep disorder</t>
  </si>
  <si>
    <t>HP:0100716_Self-Injurious behavior</t>
  </si>
  <si>
    <t>Heteroinjurious behavior</t>
  </si>
  <si>
    <t>At onset, also severe mental retardation</t>
  </si>
  <si>
    <t>c.393delA</t>
  </si>
  <si>
    <t>HP:0001266_Choreoathetosis</t>
  </si>
  <si>
    <t>RT-PCR and sequencing</t>
  </si>
  <si>
    <t>I114V</t>
  </si>
  <si>
    <t>11:112101362</t>
  </si>
  <si>
    <t>C</t>
  </si>
  <si>
    <t>T</t>
  </si>
  <si>
    <t> ENST00000280362</t>
  </si>
  <si>
    <t> NM_000317 </t>
  </si>
  <si>
    <t>T67M, c.200C&gt;T</t>
  </si>
  <si>
    <t>g.4275C&gt;T</t>
  </si>
  <si>
    <t>c.200C&gt;T</t>
  </si>
  <si>
    <t>p.Thr67Met</t>
  </si>
  <si>
    <t>0.0002767, other, v.2.1.1</t>
  </si>
  <si>
    <t>11:112104247</t>
  </si>
  <si>
    <t>A</t>
  </si>
  <si>
    <t>g.7160A&gt;T</t>
  </si>
  <si>
    <t>c.407A&gt;T</t>
  </si>
  <si>
    <t>p.Asp136Val</t>
  </si>
  <si>
    <t>not reported, v.2.1.1</t>
  </si>
  <si>
    <t>11:112100935</t>
  </si>
  <si>
    <t>GGTG</t>
  </si>
  <si>
    <t>G</t>
  </si>
  <si>
    <t>p.Val57del</t>
  </si>
  <si>
    <t>frameshift deletion</t>
  </si>
  <si>
    <t>11:112097219</t>
  </si>
  <si>
    <t>g.132T&gt;C</t>
  </si>
  <si>
    <t>c.53T&gt;C</t>
  </si>
  <si>
    <t>p.Ile18Thr</t>
  </si>
  <si>
    <t>11:112099372</t>
  </si>
  <si>
    <t>g.2285A&gt;G</t>
  </si>
  <si>
    <t>c.139A&gt;G</t>
  </si>
  <si>
    <t>p.Asn47Asp</t>
  </si>
  <si>
    <t>0.0001388, other, v.2.1.1</t>
  </si>
  <si>
    <t>11:112104225</t>
  </si>
  <si>
    <t>g.7138A&gt;G</t>
  </si>
  <si>
    <t>c.385A&gt;G</t>
  </si>
  <si>
    <t>p.Lys129Glu</t>
  </si>
  <si>
    <t>0.003448, Ashkenazi Jewish, v.2.1.1</t>
  </si>
  <si>
    <t>i3</t>
  </si>
  <si>
    <t>11:112097248</t>
  </si>
  <si>
    <t>AA</t>
  </si>
  <si>
    <t>161_162insA</t>
  </si>
  <si>
    <t>c.82_83insA</t>
  </si>
  <si>
    <t>p.Ser28Lysfs*2</t>
  </si>
  <si>
    <t>frameshift insertion</t>
  </si>
  <si>
    <t>c.84-3C&gt;G</t>
  </si>
  <si>
    <t>i5</t>
  </si>
  <si>
    <t>11:112103902</t>
  </si>
  <si>
    <t>g.6815C&gt;T</t>
  </si>
  <si>
    <t>c.260C&gt;T</t>
  </si>
  <si>
    <t>p.Pro87Leu</t>
  </si>
  <si>
    <t>0.00001759, European/non-finnish, v.2.1.1</t>
  </si>
  <si>
    <t>i6</t>
  </si>
  <si>
    <t>11:112097191</t>
  </si>
  <si>
    <t>g.104C&gt;T</t>
  </si>
  <si>
    <t>c.25C&gt;T</t>
  </si>
  <si>
    <t>p.Arg9Cys</t>
  </si>
  <si>
    <t>0.00001759, European/non-Finnish, v.2.1.1</t>
  </si>
  <si>
    <t>i7</t>
  </si>
  <si>
    <t>i8</t>
  </si>
  <si>
    <t>11:112104232</t>
  </si>
  <si>
    <t>g.7146delA</t>
  </si>
  <si>
    <t>11:112104157</t>
  </si>
  <si>
    <t>g.7070C&gt;T</t>
  </si>
  <si>
    <t>c.317C&gt;T</t>
  </si>
  <si>
    <t>p.Thr106Met</t>
  </si>
  <si>
    <t>0.0006044, Finnish, v.2.1.1</t>
  </si>
  <si>
    <t>i9</t>
  </si>
  <si>
    <t>11:112099388</t>
  </si>
  <si>
    <t>g.2301A&gt;G</t>
  </si>
  <si>
    <t>c.155A&gt;G</t>
  </si>
  <si>
    <t>p.Asn52Ser</t>
  </si>
  <si>
    <t>i12</t>
  </si>
  <si>
    <t>11:112104180</t>
  </si>
  <si>
    <t>g.7093A&gt;G</t>
  </si>
  <si>
    <t>c.340A&gt;G</t>
  </si>
  <si>
    <t>p.Ile114Val</t>
  </si>
  <si>
    <t>gnomAD1</t>
  </si>
  <si>
    <t>gnomAd2</t>
  </si>
  <si>
    <t>11:112103901</t>
  </si>
  <si>
    <t>11:112097239</t>
  </si>
  <si>
    <t>g.6814C&gt;T</t>
  </si>
  <si>
    <t>c.259C&gt;T</t>
  </si>
  <si>
    <t>p.Pro87Ser</t>
  </si>
  <si>
    <t>0.001033, East-Asian, v.2.1.1</t>
  </si>
  <si>
    <t>0.001408, east-Asian, v.2.1.1</t>
  </si>
  <si>
    <t>g.152C&gt;G</t>
  </si>
  <si>
    <t>c.73C&gt;G</t>
  </si>
  <si>
    <t>p.Arg25Gly</t>
  </si>
  <si>
    <t>0.0001361, East-Asian, v.2.1.1</t>
  </si>
  <si>
    <t>c.317c&gt;T</t>
  </si>
  <si>
    <t>0.0006044, European-Finnish, v.2.1.1</t>
  </si>
  <si>
    <t> ENST00000280363</t>
  </si>
  <si>
    <t> ENST00000280364</t>
  </si>
  <si>
    <t> ENST00000280365</t>
  </si>
  <si>
    <t> ENST00000280366</t>
  </si>
  <si>
    <t> ENST00000280367</t>
  </si>
  <si>
    <t> ENST00000280368</t>
  </si>
  <si>
    <t> ENST00000280369</t>
  </si>
  <si>
    <t> ENST00000280370</t>
  </si>
  <si>
    <t> ENST00000280371</t>
  </si>
  <si>
    <t>p.Asp136Gly</t>
  </si>
  <si>
    <t>g.7160A&gt;G</t>
  </si>
  <si>
    <t>c.407A&gt;G</t>
  </si>
  <si>
    <t>g.3846G&gt;A</t>
  </si>
  <si>
    <t>c.166G&gt;A</t>
  </si>
  <si>
    <t>p.Val56Met</t>
  </si>
  <si>
    <t>11:112100933</t>
  </si>
  <si>
    <t>0.0002175, East-Asian, v.2.1.1</t>
  </si>
  <si>
    <t>c.147T&gt;G</t>
  </si>
  <si>
    <t>p.His49Gln</t>
  </si>
  <si>
    <t>g.2293T&gt;G</t>
  </si>
  <si>
    <t>11:112099380</t>
  </si>
  <si>
    <t>p.Asp96Asn</t>
  </si>
  <si>
    <t>c.286G&gt;A</t>
  </si>
  <si>
    <t>g.6841G&gt;A</t>
  </si>
  <si>
    <t>11:112103928</t>
  </si>
  <si>
    <t>0.00005437, East-Asian, v.2.1.1</t>
  </si>
  <si>
    <t>BH4_postive</t>
  </si>
  <si>
    <t>BH4_positive, 5OH-Tript_positive</t>
  </si>
  <si>
    <t>BH4_Positive,5OHTript_positive, selegiline_selegiline</t>
  </si>
  <si>
    <t>BH4_positive, 5OHTript_positive</t>
  </si>
  <si>
    <t>BH4_positive,5OHTript_positive</t>
  </si>
  <si>
    <t>OCD</t>
  </si>
  <si>
    <t>OCD_HP:000072</t>
  </si>
  <si>
    <t>Additional information from Porta, 2016 abstracted</t>
  </si>
  <si>
    <t xml:space="preserve">T67M </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</si>
  <si>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</si>
  <si>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</si>
  <si>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</si>
  <si>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</si>
  <si>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</si>
  <si>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</si>
  <si>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</si>
  <si>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</si>
  <si>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</si>
  <si>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</si>
  <si>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</si>
  <si>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</si>
  <si>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</si>
  <si>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</si>
  <si>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</si>
  <si>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</si>
  <si>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</si>
  <si>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</si>
  <si>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</si>
  <si>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</si>
  <si>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</si>
  <si>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</si>
  <si>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</si>
  <si>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</si>
  <si>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</si>
  <si>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</si>
  <si>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</si>
  <si>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</si>
  <si>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</si>
  <si>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</si>
  <si>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</si>
  <si>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</si>
  <si>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</si>
  <si>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25.9</t>
  </si>
  <si>
    <t>Lee, 2006_16364672, Leuzzi, 2009_20059486</t>
  </si>
  <si>
    <t>definetely pathogenic</t>
  </si>
  <si>
    <t>23.9</t>
  </si>
  <si>
    <t>Dudesek, 2001_11388593; Leuzzi, 2009_20059486</t>
  </si>
  <si>
    <t>probably pathogenic</t>
  </si>
  <si>
    <t>29.3</t>
  </si>
  <si>
    <t>28.8</t>
  </si>
  <si>
    <t>21.6</t>
  </si>
  <si>
    <t>Leuzzi, 2009_20059486</t>
  </si>
  <si>
    <t>24.0</t>
  </si>
  <si>
    <t>31</t>
  </si>
  <si>
    <t>24.1</t>
  </si>
  <si>
    <t>Vatanavicharn,2009_19830588</t>
  </si>
  <si>
    <t>25.5</t>
  </si>
  <si>
    <t>Dudesek, 2001_11388593</t>
  </si>
  <si>
    <t>29.9</t>
  </si>
  <si>
    <t>Lee, 2006_16364672</t>
  </si>
  <si>
    <t>29.6</t>
  </si>
  <si>
    <t>23.2</t>
  </si>
  <si>
    <t>25.1</t>
  </si>
  <si>
    <t>16.09</t>
  </si>
  <si>
    <t>22.1</t>
  </si>
  <si>
    <t>21.4</t>
  </si>
  <si>
    <t>18.86</t>
  </si>
  <si>
    <t>possibly pathogenic</t>
  </si>
  <si>
    <t>IVS1-3C&gt;G</t>
  </si>
  <si>
    <t>g.2227C&gt;G</t>
  </si>
  <si>
    <t>11:112099314</t>
  </si>
  <si>
    <t>c.187-37insG</t>
  </si>
  <si>
    <t>g.4225insG</t>
  </si>
  <si>
    <t>11:112101312</t>
  </si>
  <si>
    <t>CG</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</si>
  <si>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</si>
  <si>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</si>
  <si>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</si>
  <si>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</si>
  <si>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</si>
  <si>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</si>
  <si>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</si>
  <si>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</si>
  <si>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</si>
  <si>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</si>
  <si>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</si>
  <si>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</si>
  <si>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</si>
  <si>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</si>
  <si>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</si>
  <si>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</si>
  <si>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</si>
  <si>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</si>
  <si>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</si>
  <si>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</si>
  <si>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</si>
  <si>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</si>
  <si>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 xml:space="preserve">blond hair, odd smell , hypersalivation </t>
  </si>
  <si>
    <t>p.Lys29_Ser32del</t>
  </si>
  <si>
    <t>11:112097210</t>
  </si>
  <si>
    <t>CGGC</t>
  </si>
  <si>
    <t>g.124_125GGC</t>
  </si>
  <si>
    <t>c.45_46insGGC</t>
  </si>
  <si>
    <t>p.Ser15_Arg16insGly</t>
  </si>
  <si>
    <t>in-frame insertion</t>
  </si>
  <si>
    <t>in-frame deletion</t>
  </si>
  <si>
    <t>0.00008010, African, v.2.1.1</t>
  </si>
  <si>
    <t>transcriptID1_ensembl</t>
  </si>
  <si>
    <t>transcriptID1_NCBI</t>
  </si>
  <si>
    <t>transcriptID2_ensembl</t>
  </si>
  <si>
    <t>transcriptID2_NCBI</t>
  </si>
  <si>
    <t>21.8</t>
  </si>
  <si>
    <t>16.31</t>
  </si>
  <si>
    <t>IVS2-3C&gt;G</t>
  </si>
  <si>
    <t>14.20</t>
  </si>
  <si>
    <t>intronic</t>
  </si>
  <si>
    <t>IVS4-37insG</t>
  </si>
  <si>
    <t>IVS3-37insG, c.187-37insG</t>
  </si>
  <si>
    <t>Porta,2009_19704083.</t>
  </si>
  <si>
    <t>Dudesek, 2001_11388593; Leuzzi, 2009_20059486, Porta,2009_19704083.</t>
  </si>
  <si>
    <t>Leuzzi, 2009_20059486, Porta,2009_19704083.</t>
  </si>
  <si>
    <t>Vatanavicharn,2009_19830588; Lee, 2006_16364672, Porta,2009_19704083.</t>
  </si>
  <si>
    <t>definitely pathogenic</t>
  </si>
  <si>
    <t>Patient 3</t>
  </si>
  <si>
    <t>demotivation</t>
  </si>
  <si>
    <t>gait_difficulties_HP:0001288</t>
  </si>
  <si>
    <t>40/143</t>
  </si>
  <si>
    <t>selegeline_positive, entacapone_positive, 5-OH Trp_positive, BH4_positive,</t>
  </si>
  <si>
    <t xml:space="preserve">born with pheylketonuria, UPDRS after pramidexole treatment: 21/143. . after 35 months of pramipexol: hypersexuality, agressivity and trouble sleeping </t>
  </si>
  <si>
    <t>9/143</t>
  </si>
  <si>
    <t xml:space="preserve">selegeline_positive, entacapone_positive, 5-OH Trp_positive, BH4_positive,  </t>
  </si>
  <si>
    <t xml:space="preserve">UPDRS after pramidexole tretament: 4/32. </t>
  </si>
  <si>
    <t>6/32</t>
  </si>
  <si>
    <t xml:space="preserve">selegeline_positive, entacapone_positive, 5-OH TP_positive, BH4_positive,  </t>
  </si>
  <si>
    <t xml:space="preserve">UPDRS after pramidexole tretament: 6/143. </t>
  </si>
  <si>
    <t xml:space="preserve">paroxysmal </t>
  </si>
  <si>
    <t>Complex dystonia</t>
  </si>
  <si>
    <t xml:space="preserve">neurological symptoms were triggered by flu and resolved after a while </t>
  </si>
  <si>
    <t xml:space="preserve">BH4_positive </t>
  </si>
  <si>
    <t>ataxia, ptosis, myoclonic jerks (hypsarrhytmic eeg). fallen arches, nocturnal enuresis, fluctuation of alertness," affective disorders"</t>
  </si>
  <si>
    <t>crises of ptosis, restlessness, palor and ataxia, Description of a semicomatosus state (drowsiness, screaming , hypersalivation and ptosis recovered after BH4)</t>
  </si>
  <si>
    <t xml:space="preserve">segmental </t>
  </si>
  <si>
    <t>BH4_temporary</t>
  </si>
  <si>
    <t>fallen arches, fluctuation of alertness," affective disorders"</t>
  </si>
  <si>
    <t>blond hair, odd smell, eczema, hypersalivation</t>
  </si>
  <si>
    <t>movement_disorder_0100022</t>
  </si>
  <si>
    <t>A sister died at age of 21 months following a long course of progressive encephalopathy, microcephaly, grand mal convulsions, suggestive for BH4 deficiency. AI was born premature at 37 weeks.</t>
  </si>
  <si>
    <t>HP:0001263_Psychomotor retardation</t>
  </si>
  <si>
    <t>HP:0001254_Lethargy</t>
  </si>
  <si>
    <t>At last exam, psyhomotor retardation</t>
  </si>
  <si>
    <t>BH4_positive,5OHTript_Positive, selegiline_positive</t>
  </si>
  <si>
    <t>Attention deficit disorder</t>
  </si>
  <si>
    <t>At last exam, also normal mental development (IQ=105)</t>
  </si>
  <si>
    <t>legs</t>
  </si>
  <si>
    <t>bilateral</t>
  </si>
  <si>
    <t>generalized</t>
  </si>
  <si>
    <t>diurnal fluctuation</t>
  </si>
  <si>
    <t>swallowing dificulties, demotivation</t>
  </si>
  <si>
    <t>swallowing dificulties, demotivation, gynecomastia</t>
  </si>
  <si>
    <t>HP:0002015_dysphagia, HP:0000771_gynecomastia</t>
  </si>
  <si>
    <t>Dystonia _HP:0001332</t>
  </si>
  <si>
    <t>Parkinsonism_HP:0001300</t>
  </si>
  <si>
    <t>Muscular hypotonia_HP:0001252</t>
  </si>
  <si>
    <t>abnormality_of_the_sense_of_smell_HP:0004408</t>
  </si>
  <si>
    <t>Abnormality of central motor function_HP:0011442</t>
  </si>
  <si>
    <t>Limb dystonia_HP:0002451</t>
  </si>
  <si>
    <t>Oromandibular dystonia_HP:0012048</t>
  </si>
  <si>
    <t>Laryngeal dystonia_HP:0012049</t>
  </si>
  <si>
    <t>dysarthria_sympt_HP:0001260</t>
  </si>
  <si>
    <t>anarthria_sympt_HP:0002425</t>
  </si>
  <si>
    <t>dysphonia_sympt_HP:0001618</t>
  </si>
  <si>
    <t>torticollis_sympt_HP:0000473</t>
  </si>
  <si>
    <t>retrocollis_sympt_HP:0002544</t>
  </si>
  <si>
    <t>Bradykinesia_HP:0002067</t>
  </si>
  <si>
    <t>Resting tremor_HP:0002322</t>
  </si>
  <si>
    <t>Action tremor_HP:0002345</t>
  </si>
  <si>
    <t>Postural tremor_HP:0002174</t>
  </si>
  <si>
    <t>Dystonic Tremor_HP:0030185</t>
  </si>
  <si>
    <t>Intention tremor_HP:0002080</t>
  </si>
  <si>
    <t>Head tremor_HP:0002346</t>
  </si>
  <si>
    <t>Hand tremor _HP:0002378</t>
  </si>
  <si>
    <t>Upper limb postural tremor_HP:0007351</t>
  </si>
  <si>
    <t>Kinetic tremor_HP:0030186</t>
  </si>
  <si>
    <t>Limb tremor_HP:0200085</t>
  </si>
  <si>
    <t>Rigidity_HP:0002063</t>
  </si>
  <si>
    <t>Hyperreflexia_HP:0001347</t>
  </si>
  <si>
    <t>Psychosis_HP:0000709</t>
  </si>
  <si>
    <t>Developmental regression_HP:0002376</t>
  </si>
  <si>
    <t>Delayed gross motor development_HP:0002194</t>
  </si>
  <si>
    <t>Delayed fine motor development_HP:0010862</t>
  </si>
  <si>
    <t>Global_developmental_delay_HP:0001263</t>
  </si>
  <si>
    <t>Delayed speech and language development_HP:0000750</t>
  </si>
  <si>
    <t>microcephaly_HP:0000252</t>
  </si>
  <si>
    <t>short_stature_HP:0004322</t>
  </si>
  <si>
    <t>decreased_body_weight_HP:0004325</t>
  </si>
  <si>
    <t>Seizures_HP:0001250</t>
  </si>
  <si>
    <t>Dystonia_HP:0001332</t>
  </si>
  <si>
    <t>Mild gobal developmental delay_HP:0011344_</t>
  </si>
  <si>
    <t>Developmental Delay_HP:0001263</t>
  </si>
  <si>
    <t>Hanihara, 1997</t>
  </si>
  <si>
    <t>a sister with similar symptoms died before gene testing, diurnal fluctuations starting age 7</t>
  </si>
  <si>
    <t>Family A (M)</t>
  </si>
  <si>
    <t>MG</t>
  </si>
  <si>
    <t>Family G</t>
  </si>
  <si>
    <t>GT</t>
  </si>
  <si>
    <t>maternal and paternal</t>
  </si>
  <si>
    <t>0.003448, Ashkenazi Jewish, V.2.1.1</t>
  </si>
  <si>
    <t>comments_Susi</t>
  </si>
  <si>
    <t>on genomic level heterozygous</t>
  </si>
  <si>
    <t>Additional information from Porta, 2016 and porta 2009 (19704083)</t>
  </si>
  <si>
    <t>PY</t>
  </si>
  <si>
    <t>Family P</t>
  </si>
  <si>
    <t>Additional information from Porta, 2016 and Porta, 2009 (19704083)</t>
  </si>
  <si>
    <t>c.169_171delGTG</t>
  </si>
  <si>
    <t>g.3849_3851delGTG</t>
  </si>
  <si>
    <t>11:112099316</t>
  </si>
  <si>
    <t>GTAAATTTCTAAG</t>
  </si>
  <si>
    <t>g.2230_2241delTAAATTTCTAAG</t>
  </si>
  <si>
    <t>c.84_95delTAAATTTCTAAG</t>
  </si>
  <si>
    <t>Leuzzi, 2009_20059486, Opplinger_1997_9222757</t>
  </si>
  <si>
    <t>Opplinger_1997_9222757</t>
  </si>
  <si>
    <t>Dudesek, 2001_11388593; Leuzzi, 2009_20059486, Opplinger_1997_9222757</t>
  </si>
  <si>
    <t xml:space="preserve">Opplinger, 1996 </t>
  </si>
  <si>
    <t>additional informations n Porta, 2009 (19704083).</t>
  </si>
  <si>
    <t>30</t>
  </si>
  <si>
    <t>0.001408, East Asian, v.2.1.1</t>
  </si>
  <si>
    <t>only heterozygous</t>
  </si>
  <si>
    <t>16</t>
  </si>
  <si>
    <t>19</t>
  </si>
  <si>
    <t>22</t>
  </si>
  <si>
    <t>24</t>
  </si>
  <si>
    <t>26</t>
  </si>
  <si>
    <t>29</t>
  </si>
  <si>
    <t>21</t>
  </si>
  <si>
    <t>23</t>
  </si>
  <si>
    <t>25</t>
  </si>
  <si>
    <t>p.Val132Tyrfs*19</t>
  </si>
  <si>
    <t>upper_limb_dystonia__HP:0002451</t>
  </si>
  <si>
    <t>lower_limb_dystonia__HP:0002451</t>
  </si>
  <si>
    <t>blepharospasm_sympt</t>
  </si>
  <si>
    <t>oculogyric_crisis_HP:010553</t>
  </si>
  <si>
    <t>levodopa_response</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</si>
  <si>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</si>
  <si>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</si>
  <si>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</si>
  <si>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</si>
  <si>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</si>
  <si>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</si>
  <si>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</si>
  <si>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</si>
  <si>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</si>
  <si>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</si>
  <si>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</si>
  <si>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</si>
  <si>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</si>
  <si>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</si>
  <si>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</si>
  <si>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</si>
  <si>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</si>
  <si>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myoclonus_HP:0001336</t>
  </si>
  <si>
    <t>intellectual_developmental_disorder_sympt</t>
  </si>
  <si>
    <t>metabolite_abnormalities_in CSF</t>
  </si>
  <si>
    <t>metabolite_abnormalities_in CSF_example</t>
  </si>
  <si>
    <t>metabolite_abnormalities_in blood</t>
  </si>
  <si>
    <t>Metabolite_abnormalities_in blood_example</t>
  </si>
  <si>
    <t>metabolite_abnormalities_in urin</t>
  </si>
  <si>
    <t>metabolite_abnormalities_in urin_example</t>
  </si>
  <si>
    <t>hyperphenylalaninemia</t>
  </si>
  <si>
    <t>operation</t>
  </si>
  <si>
    <t>operation_procedure</t>
  </si>
  <si>
    <t>misdiagnosed</t>
  </si>
  <si>
    <t>misdiagnosis_name</t>
  </si>
  <si>
    <t>Almannai M, 2019</t>
  </si>
  <si>
    <t>review with additional new published data</t>
  </si>
  <si>
    <t>SAU</t>
  </si>
  <si>
    <t>c.[169_171del];p.[Val57del]</t>
  </si>
  <si>
    <t>BH4</t>
  </si>
  <si>
    <t>5-OHtrp</t>
  </si>
  <si>
    <t>Leucovorin</t>
  </si>
  <si>
    <t>Follow up: 71umol/l</t>
  </si>
  <si>
    <t>fair_hair_HP:0002286,  failure_to_thrive_HP:0001508</t>
  </si>
  <si>
    <t>11:112104182</t>
  </si>
  <si>
    <t>c.[342 C&gt;G];p.[Ile114Met]</t>
  </si>
  <si>
    <t>g.7095C&gt;G</t>
  </si>
  <si>
    <t>c.342C&gt;G</t>
  </si>
  <si>
    <t>p.Ile114Met</t>
  </si>
  <si>
    <t>not reported in V.2.1.1</t>
  </si>
  <si>
    <t>Pyridoxine</t>
  </si>
  <si>
    <t>mild white matter volume loss along bilateral centrum semiovale (at 6 years)</t>
  </si>
  <si>
    <t>First presentation: 1017umol/l, Follow up: 89umol/l</t>
  </si>
  <si>
    <t>excessive_salivation_HP:0003781, ADHD_HP:0007018</t>
  </si>
  <si>
    <t>c.[155 A&gt;G];p.[Asn52Ser]</t>
  </si>
  <si>
    <t>normal, apart from giant cisterna magna (at one year)</t>
  </si>
  <si>
    <t>first presentation: Biopterin Ratio 32,8%</t>
  </si>
  <si>
    <t>First presentation: 580umol/l, Follow up: 639umol/l)</t>
  </si>
  <si>
    <t>fair_hair_HP:0002286,  ,  failure_to_thrive_HP:0001508</t>
  </si>
  <si>
    <t>choreoathetotic movements</t>
  </si>
  <si>
    <t>OMN</t>
  </si>
  <si>
    <t>11:112104207</t>
  </si>
  <si>
    <t>c.[367 C&gt;T];p.[Pro123Ser]</t>
  </si>
  <si>
    <t>g.7120C&gt;T</t>
  </si>
  <si>
    <t>c.367C&gt;T</t>
  </si>
  <si>
    <t>p.Pro123Ser</t>
  </si>
  <si>
    <t>0.000008817, European (non-Finnish), V.2.1.1</t>
  </si>
  <si>
    <t>5-Ohtrp</t>
  </si>
  <si>
    <t>Trihexphenidyl</t>
  </si>
  <si>
    <t>first presentation: Biopterin 0.03 mmol/mol Crea (ratio0%), Neopterin 6,3mmol/mol Crea</t>
  </si>
  <si>
    <t>first presentation: 1314 umol/l, follow up: 39umol/l</t>
  </si>
  <si>
    <t>failure_to_thrive_HP:0001508, malignant_hyperthermia_HP:0002047, oculogyric_crisis_HP:0010553</t>
  </si>
  <si>
    <t>first presentation: Neopterin 2,72mmol/mol Crea, Biopterin 0.01 mmol/mol Crea) (Ratio 0%)</t>
  </si>
  <si>
    <t>first presentation: 1959umol/l, follow up: 1677 umol/l)</t>
  </si>
  <si>
    <t>failure_to_thrive_HP:0001508</t>
  </si>
  <si>
    <t>lethargy_HP:0001254</t>
  </si>
  <si>
    <t>EGY</t>
  </si>
  <si>
    <t>c.[200 C&gt;T];p.[Thr67Met]</t>
  </si>
  <si>
    <t>0.0002767, other, V.2.1.1</t>
  </si>
  <si>
    <t>first presentation: Neopterin 19,3mmol/mol Crea, Biopterin 0,03 mmol/mol Crea</t>
  </si>
  <si>
    <t>first presentation: 1116umol/l, follow up: 57 umol/l</t>
  </si>
  <si>
    <t>asymtomatic  at the beginning (found in NBS)</t>
  </si>
  <si>
    <t>11:112101400</t>
  </si>
  <si>
    <t>c.[238 A&gt;G];p.[Met80Val]</t>
  </si>
  <si>
    <t>g.4313A&gt;G</t>
  </si>
  <si>
    <t>c.238A&lt;G</t>
  </si>
  <si>
    <t>p.Met80Val</t>
  </si>
  <si>
    <t>Folinic acid</t>
  </si>
  <si>
    <t>first presentation: Neopterin 15,13 mmol/mol Crea, Biopterin 0,03 mmol/mol Crea</t>
  </si>
  <si>
    <t>first presentation: 1072umol/l, follow up: 60umol/l</t>
  </si>
  <si>
    <t>ataxia_HP:0001251, oculogyric_crisis_HP:0010553</t>
  </si>
  <si>
    <t>oculogyric_crisis_HP:0010553</t>
  </si>
  <si>
    <t>18</t>
  </si>
  <si>
    <t>first presentation: 360umol/l, follow up: 37umol/l</t>
  </si>
  <si>
    <t>fair_hair_HP:0002286,  failure_to_thrive_HP:0001508, excessive_salivation_HP:0003781</t>
  </si>
  <si>
    <t>atrophic changes with delayed myelination</t>
  </si>
  <si>
    <t>first presentation: 1590umol/l, follow up: 78umol/l</t>
  </si>
  <si>
    <t>fair_hair_HP:0002286,  failure_to_thrive_HP:0001508, ptosis_HP:0000508</t>
  </si>
  <si>
    <t>Wang L, 2006</t>
  </si>
  <si>
    <t>long term neuroradiological findings</t>
  </si>
  <si>
    <t>317 C&gt;T</t>
  </si>
  <si>
    <t>0.0006044, European (Finnish), V.2.1.1</t>
  </si>
  <si>
    <t>11:112097169</t>
  </si>
  <si>
    <t>3 G&gt;A</t>
  </si>
  <si>
    <t>g.82G&gt;A</t>
  </si>
  <si>
    <t>c.3G&gt;A</t>
  </si>
  <si>
    <t>p.Met1?</t>
  </si>
  <si>
    <t>first presentation: 2045umol/l</t>
  </si>
  <si>
    <t>155 A&gt;G</t>
  </si>
  <si>
    <t>11:112104219</t>
  </si>
  <si>
    <t>379 C&gt;T</t>
  </si>
  <si>
    <t>g.7132C&gt;T</t>
  </si>
  <si>
    <t>c.379C&gt;T</t>
  </si>
  <si>
    <t>p.Leu127Phe</t>
  </si>
  <si>
    <t>first presentation: 780 umol/l</t>
  </si>
  <si>
    <t>Chaiyasap P, 2017</t>
  </si>
  <si>
    <t>mutational screen</t>
  </si>
  <si>
    <t>exome sequencing and sanger sequencing</t>
  </si>
  <si>
    <t>chromatogram and alternate allel and prediction program info in the paper</t>
  </si>
  <si>
    <t>II</t>
  </si>
  <si>
    <t>TAI</t>
  </si>
  <si>
    <t>c.155 A &gt; G</t>
  </si>
  <si>
    <t>c.200 C &gt; T</t>
  </si>
  <si>
    <t>Phenytoin</t>
  </si>
  <si>
    <t>Levetiracetam</t>
  </si>
  <si>
    <t>Niu DM, 2001</t>
  </si>
  <si>
    <t>0.001033, East Aian, V.2.1.1</t>
  </si>
  <si>
    <t>5-Hydroxythryptophan</t>
  </si>
  <si>
    <t>dysphagia_HP:0002015, recurrent_pneumonia_HP:0006532, fair_hair_HP:0002286, excessive_salivation_HP:0003781, fever_HP:0001945, eczema_HP:0000964, failure_to_thrive_HP:0001508</t>
  </si>
  <si>
    <t>dysphagia_HP:0002015, recurrent_pneumonia_HP:0006532, fair_hair_HP:0002286, excessive_salivation_HP:0003781, fever_HP:0001945, failure_to_thrive_HP:0001508</t>
  </si>
  <si>
    <t>dysphagia_HP:0002015, recurrent_pneumonia_HP:0006532, fair_hair_HP:0002286, fever_HP:0001945, failure_to_thrive_HP:0001508</t>
  </si>
  <si>
    <t>dysphagia_HP:0002015, recurrent_pneumonia_HP:0006532, fair_hair_HP:0002286,  failure_to_thrive_HP:0001508</t>
  </si>
  <si>
    <t>dysphagia_HP:0002015, excessive_salivation_HP:0003781, failure_to_thrive_HP:0001508</t>
  </si>
  <si>
    <t>0.0001361, East Asian, V.2.1.1</t>
  </si>
  <si>
    <t>failure_to_thrive_HP:0001508, fair_hair_HP:0002286</t>
  </si>
  <si>
    <t>i10</t>
  </si>
  <si>
    <t>Jäggi L, 2008</t>
  </si>
  <si>
    <t>delV47</t>
  </si>
  <si>
    <t>delK29-S32</t>
  </si>
  <si>
    <t>[MAO-B inhibitor]_positive; [COMT inhibitor]_positive</t>
  </si>
  <si>
    <t>Selegilin</t>
  </si>
  <si>
    <t>first presentation: 1331umol/l</t>
  </si>
  <si>
    <t xml:space="preserve">Entacapone dosis: 17mg/kg/d, </t>
  </si>
  <si>
    <t>Val47del not possible; assume Val57del</t>
  </si>
  <si>
    <t>first presentation: 1314umol/l</t>
  </si>
  <si>
    <t>myoclonic seizures, Entacapone dosis: 9mg/kg/d</t>
  </si>
  <si>
    <t>11:112099337</t>
  </si>
  <si>
    <t>E35G</t>
  </si>
  <si>
    <t>g.2250A&gt;G</t>
  </si>
  <si>
    <t>c.104A&gt;G</t>
  </si>
  <si>
    <t>p.Glu35Gly</t>
  </si>
  <si>
    <t>0.000, African, V.2.1.1</t>
  </si>
  <si>
    <t>first presentation: 303umol/l</t>
  </si>
  <si>
    <t>normal development in last examination</t>
  </si>
  <si>
    <t>28</t>
  </si>
  <si>
    <t>first presentation: 1031umol/l</t>
  </si>
  <si>
    <t>neonatal_hypoglycemia_HP:0001998</t>
  </si>
  <si>
    <t>Roze E, 2006</t>
  </si>
  <si>
    <t xml:space="preserve">FRA </t>
  </si>
  <si>
    <t>IVSI-3G&gt;A</t>
  </si>
  <si>
    <t>11:112103939</t>
  </si>
  <si>
    <t>279 C&gt;A (Y99X)</t>
  </si>
  <si>
    <t>g.6852C&gt;A</t>
  </si>
  <si>
    <t>c.297C&gt;A</t>
  </si>
  <si>
    <t>p.Tyr99*</t>
  </si>
  <si>
    <t>0.00006159, European, non-Finnish, V.2.1.1</t>
  </si>
  <si>
    <t>first presentation: 1800 umol/l</t>
  </si>
  <si>
    <t>dysphagia_HP:0002015, recurrent_pneumonia_HP:0006532, excessive_salivation_HP:0003781, fever_HP:0001945, failure_to_thrive_HP:0001508, myoclonus_HP:0001336, oculogyric_crisis_HP:0010553</t>
  </si>
  <si>
    <t>dramatic clinical improvement after neurtransmitter precursor replacement therapy</t>
  </si>
  <si>
    <t>36</t>
  </si>
  <si>
    <t>no G&gt;A exchange possible at this position</t>
  </si>
  <si>
    <t>Stojiljkovic M, 2015</t>
  </si>
  <si>
    <t>targeted sequencing of the PTS gene</t>
  </si>
  <si>
    <t>c.407 A&gt;T</t>
  </si>
  <si>
    <t>normal</t>
  </si>
  <si>
    <t>first presentation: 1200umol/l, follow up: median value of 120umol/l</t>
  </si>
  <si>
    <t>encephalopathy_HP:0001298</t>
  </si>
  <si>
    <t>-99</t>
  </si>
  <si>
    <t>Fernandez-Lainez, 2018</t>
  </si>
  <si>
    <t>case series</t>
  </si>
  <si>
    <t>protein in silico modelling</t>
  </si>
  <si>
    <t>MEX</t>
  </si>
  <si>
    <t>11:112104171</t>
  </si>
  <si>
    <t>c.331 G&gt;T; p.(Ala111Ser)</t>
  </si>
  <si>
    <t>g.7084G&gt;T</t>
  </si>
  <si>
    <t>c.331G&gt;T</t>
  </si>
  <si>
    <t>p.Ala111Ser</t>
  </si>
  <si>
    <t>c.73 C&gt;T; p.(Arg25*)</t>
  </si>
  <si>
    <t>g.152C&gt;T</t>
  </si>
  <si>
    <t>c.73C&gt;T</t>
  </si>
  <si>
    <t>p.Arg25*</t>
  </si>
  <si>
    <t>0.00007488, Latino, V.2.1.1</t>
  </si>
  <si>
    <t>Neopterin: 11,88 mmol/mol Crea, Biopterin: 0,05 mmol/mol Crea</t>
  </si>
  <si>
    <t>failure_to_thrive_HP:0001508, fair_hair_HP:0002286, oculogyric_crisis_HP:0010553, excessive_salivation_HP:0003781, dysphagia_HP:0002015</t>
  </si>
  <si>
    <t>38</t>
  </si>
  <si>
    <t>Neopterin: 8,26 mmol/mol Crea, Biopterin: 0,07 mmol/mol Crea</t>
  </si>
  <si>
    <t>Neopterin: 2,91 mmol/mol Crea, Biopterin: 0 mmol/mol Crea, Biopterin Ratio: 0</t>
  </si>
  <si>
    <t>c.393del; p.(Val132Tyrfs*19)</t>
  </si>
  <si>
    <t>c.393del</t>
  </si>
  <si>
    <t>Neopterin: 0,96nmol/gHB, Biopterin: 0,01 nmol/gHB, DHPR activity: 2,5 mU/mgHb</t>
  </si>
  <si>
    <t>Neopterin: 4,69 mmol/mol Crea, Biopterin: 0,04 mmol/mol Crea, Biopterin ratio: 1,5</t>
  </si>
  <si>
    <t>35</t>
  </si>
  <si>
    <t>Selegiline</t>
  </si>
  <si>
    <t>Pergolid</t>
  </si>
  <si>
    <t>Pramipexole</t>
  </si>
  <si>
    <t>selegiline</t>
  </si>
  <si>
    <t>Neopterin 61mmol/mol Creat, Biopterin+BH2 27mmol/mol Creat, BH4 12mmol/mol Creat</t>
  </si>
  <si>
    <t>cerebral palsy</t>
  </si>
  <si>
    <t>Neopterin 1,6mmol/mol Creat, Biopterin 0,13mmol/molCreat, Biopterin Ratio 7,5</t>
  </si>
  <si>
    <t>80umol/l</t>
  </si>
  <si>
    <t>Neopterin 32,8mmol/mol Creat, Biopterin 0,07mmol/molCreat, Biopterin Ratio 0,2</t>
  </si>
  <si>
    <t>847umol/l</t>
  </si>
  <si>
    <t>high prolactin</t>
  </si>
  <si>
    <t>Neopterin 8,29mmol/mol Creat, Biopterin 0,21mmol/molCreat, Biopterin Ratio 2,5</t>
  </si>
  <si>
    <t>310umol/l</t>
  </si>
  <si>
    <t>Neopterin 26,7mmol/mol Creat, Biopterin 0mmol/molCreat, Biopterin Ratio 0</t>
  </si>
  <si>
    <t>1398umol/l</t>
  </si>
  <si>
    <t>first presentation: 2340umol/l</t>
  </si>
  <si>
    <t>first presentation: 2088umol/l</t>
  </si>
  <si>
    <t>first presentation: 1458umol/l</t>
  </si>
  <si>
    <t>first presentation: 1578umol/l</t>
  </si>
  <si>
    <t>first presentation: 1728umol/l</t>
  </si>
  <si>
    <t>first presentation: 234umol/l</t>
  </si>
  <si>
    <t>first presentation: 522umol/l</t>
  </si>
  <si>
    <t>first presentation: 648umol/l</t>
  </si>
  <si>
    <t>first presentation: 816umol/l</t>
  </si>
  <si>
    <t>first presentation: 702umol/l</t>
  </si>
  <si>
    <t>first presentation: Prolactin 67ng/ml, Biopterin &lt;0,01nmol/g HB, normal Neopterin, Biopterin Ratio &lt;0,05%, follow up: Prolactin 15ng/ml</t>
  </si>
  <si>
    <t>first presentation: 1006 umol/l, follow up: 34umol/l</t>
  </si>
  <si>
    <t>Biopterin 0,35mmol/mol Creat, Neopterin 24,13mmol/mol Creat</t>
  </si>
  <si>
    <t>240umol/l</t>
  </si>
  <si>
    <t>Biopterin 5,0nmol/l, Neopterin 69nmol/l, HVA 22nmol/l, 5HIAA 13nmol/L</t>
  </si>
  <si>
    <t>Biopterin 0,20mmol/mol Creat, Neopterin 44,1mmol/mol Creat</t>
  </si>
  <si>
    <t>1914umol/l</t>
  </si>
  <si>
    <t>Biopterin 9nmol/l, Neopterin 99nmol/l, HVA 108nmol/l, 5HIAA 41nmol/L</t>
  </si>
  <si>
    <t>Biopterin 0,22mmol/mol Creat, Neopterin 23mmol/mol Creat</t>
  </si>
  <si>
    <t>1070umol/l</t>
  </si>
  <si>
    <t>Biopterin 18nmol/l, Neopterin 138nmol/l, HVA 253nmol/l, 5HIAA 64nmol/L</t>
  </si>
  <si>
    <t>Biopterin 0,05mmol/mol Creat, Neopterin 6,6mmol/mol Creat</t>
  </si>
  <si>
    <t>2120umol/l</t>
  </si>
  <si>
    <t>Biopterin 10nmol/l, Neopterin 289nmol/l, HVA 78nmol/l, 5HIAA 5nmol/L</t>
  </si>
  <si>
    <t>Biopterin 0,13mmol/mol Creat, Neopterin 23,9mmol/mol Creat</t>
  </si>
  <si>
    <t>881umol/l</t>
  </si>
  <si>
    <t>Biopterin &lt;0,01nmol/l, Neopterin 168nmol/l, HVA 20nmol/l, 5HIAA 140nmol/L</t>
  </si>
  <si>
    <t>Biopterin &lt;0,01mmol/mol Creat, Neopterin 15,1mmol/mol Creat</t>
  </si>
  <si>
    <t>1270umol/l</t>
  </si>
  <si>
    <t>Biopterin 24nmol/l, Neopterin 67nmol/l, HVA 30nmol/l, 5HIAA 69nmol/L</t>
  </si>
  <si>
    <t>Biopterin 0,21mmol/mol Creat, Neopterin 3,5mmol/mol Creat</t>
  </si>
  <si>
    <t>380umol/l</t>
  </si>
  <si>
    <t>Biopterin &lt;0,01nmol/l, Neopterin 449nmol/l, HVA &lt;0,01nmol/l, 5HIAA 57nmol/L</t>
  </si>
  <si>
    <t>Biopterin &lt;0,01mmol/mol Creat, Neopterin 27mmol/mol Creat</t>
  </si>
  <si>
    <t>1320umol/l</t>
  </si>
  <si>
    <t>Biopterin 1,0nmol/l, Neopterin 210nmol/l, HVA 25nmol/l, 5HIAA 9nmol/L</t>
  </si>
  <si>
    <t>Biopterin 0,55mmol/mol Creat, Neopterin 5mmol/mol Creat</t>
  </si>
  <si>
    <t>1212umol/l</t>
  </si>
  <si>
    <t>Biopterin 3,8nmol/l, Neopterin 106nmol/l, HVA 217nmol/l, 5HIAA 143nmol/L</t>
  </si>
  <si>
    <t>Biopterin 0,04mmol/mol Creat, Neopterin 10,8mmol/mol Creat</t>
  </si>
  <si>
    <t>342umol/l</t>
  </si>
  <si>
    <t>Biopterin 4,2nmol/l, Neopterin 153nmol/l, HVA 231nmol/l, 5HIAA 153nmol/L</t>
  </si>
  <si>
    <t>Biopterin &lt;0,01mmol/mol Creat, Neopterin 5,7mmol/mol Creat</t>
  </si>
  <si>
    <t>707umol/l</t>
  </si>
  <si>
    <t>additional patient in paper; just newborn screening, no symptoms, not extracted</t>
  </si>
  <si>
    <t>double extraction</t>
  </si>
  <si>
    <t>first presentation: Neopterin 449 nmol/l, Biopterin 0 nmol/l, HVA 0nmol/l, 5HIAA 57 nmol/l</t>
  </si>
  <si>
    <t>first presentation: HVA 250 nmol/l, 5HIAA 50 nmol/l, follow up: HVA 75 nmol/l, 5HIAA 40 nmol/l</t>
  </si>
  <si>
    <t>first presentation: HVA 190 nmol/l, 5HIAA 40 nmol/l, follow up: HVA 40 nmol/l, 5HIAA 0 nmol/l</t>
  </si>
  <si>
    <t>first presentation: HVA 100 nmol/l, 5HIAA 10 nmol/l, follow up: HVA 150 nmol/l, 5HIAA 90 nmol/l</t>
  </si>
  <si>
    <t>first presentation: HVA 260 nmol/l, 5HIAA 110 nmol/l, follow up: HVA 450 nmol/l, 5HIAA 230 nmol/l</t>
  </si>
  <si>
    <t>5HIAA 38 nmol/l, HVA: 134 nmol/l</t>
  </si>
  <si>
    <t>5HIAA 144nmol/l, HVA 293nmol/l, 5MTHF 103nmol/l</t>
  </si>
  <si>
    <t>5HIAA: 307 nmol/l, HVA 486 nmol/l, 5MTHF 68,4 nmol/l</t>
  </si>
  <si>
    <t>Biopterin 24 nmol/l, Neopterin 50 nmol/l, HVA 544 nmol/l, 5HIAA 184 nmol/L</t>
  </si>
  <si>
    <t xml:space="preserve">Follow up: Neopterin 278 nmol/l, Biopterin 2 nmol/l, HVA 98 nmol/l, 5HIAAA 41 nmol/l, </t>
  </si>
  <si>
    <t>5HIAA  21nmol/l, HVA 158 nmol/l</t>
  </si>
  <si>
    <t>Prolactin: 103 ng/ml</t>
  </si>
  <si>
    <t>Neopterin: 2,03 nmol/g Hb, Biopterin: 0 nmol/g Hb, DHPR activity: 4,3 mU/mgHb</t>
  </si>
  <si>
    <t xml:space="preserve">first presentation: 1320 umol/l </t>
  </si>
  <si>
    <t>2340umol/l</t>
  </si>
  <si>
    <t>702umol/l</t>
  </si>
  <si>
    <t>2088umol/l</t>
  </si>
  <si>
    <t>1458umol/l</t>
  </si>
  <si>
    <t>1578umol/l</t>
  </si>
  <si>
    <t>1728umol/l</t>
  </si>
  <si>
    <t>234umol/l</t>
  </si>
  <si>
    <t>522umol/l</t>
  </si>
  <si>
    <t>648umol/l</t>
  </si>
  <si>
    <t>816umol/l</t>
  </si>
  <si>
    <t>first presentation: ?, follow up: 1387umol/l</t>
  </si>
  <si>
    <t>first presentation: 1027umol/l, follow up: 140umol/l</t>
  </si>
  <si>
    <t>first presentation: 419umol/l, follow up: 215umol/l</t>
  </si>
  <si>
    <t>first presentation: 820umol/l, follow up: 2626umol/l</t>
  </si>
  <si>
    <t>first presentation: 738umol/l, follow up: 290umol/l</t>
  </si>
  <si>
    <t>Follow up: Prolactin 163 ng/ml</t>
  </si>
  <si>
    <t>Follow up: Prolactin 25,55 ng/ml</t>
  </si>
  <si>
    <t>Follow up: Prolactin 14,4 ng/ml</t>
  </si>
  <si>
    <t>First presentation: Prolactin 22,59 ng/ml, follow up: 507 ng/ml</t>
  </si>
  <si>
    <t>first presentation: Prolactin 25,1 ng/ml, follow up: 19,3 ng/ml</t>
  </si>
  <si>
    <t>first presentation: Prolactin 7,9 ng/ml, follow up:  32,7 ng/ml</t>
  </si>
  <si>
    <t>first presentation: Prolactin 17,6 ng/ml, follow up:?</t>
  </si>
  <si>
    <t>first presentation: 34,6 ng/ml , follow up: 125,2 ng/ml</t>
  </si>
  <si>
    <t>495.15 umol/l</t>
  </si>
  <si>
    <t>first presentation: Neopterin 40,92mmol/molCreat, Biopterin &lt;0,005mmol/mol Creat, Biopterin Ratio &lt;0,01%</t>
  </si>
  <si>
    <t>first presentation: Neopterin 22,96mmol/molCreat, Biopterin 0,1mmol/mol Creat, Biopterin Ratio 0,4%</t>
  </si>
  <si>
    <t>first presentation: Neopterin 7,13mmol/molCreat, Biopterin 0,04mmol/mol Creat, Biopterin Ratio 0,5%</t>
  </si>
  <si>
    <t>first presentation: Neopterin 50,74mmol/molCreat, Biopterin 0,26mmol/mol Creat, Biopterin Ratio 0,5%</t>
  </si>
  <si>
    <t>first presentation: Neopterin 27,4mmol/molCreat, Biopterin 0,15mmol/mol Creat, Biopterin Ratio 0,6%</t>
  </si>
  <si>
    <t>first presentation: Neopterin 11,24mmol/molCreat, Biopterin 0,24mmol/mol Creat, Biopterin Ratio 2,1%</t>
  </si>
  <si>
    <t>first presentation: Neopterin 18,9mmol/molCreat, Biopterin 0,25mmol/mol Creat, Biopterin Ratio 1,3%</t>
  </si>
  <si>
    <t>first presentation: Neopterin 5,92mmol/molCreat, Biopterin 0,17mmol/mol Creat, Biopterin Ratio 2,83%</t>
  </si>
  <si>
    <t>first presentation: Neopterin 6,74mmol/molCreat, Biopterin 0,09mmol/mol Creat, Biopterin Ratio 1,3%</t>
  </si>
  <si>
    <t>first presentation: Neopterin 18,7mmol/molCreat, Biopterin 0,5mmol/mol Creat, Biopterin Ratio 2,5%</t>
  </si>
  <si>
    <t>first presentation: Neopterin 27,8mmol/mol Creat, Biopterin 0mmol/mmol creat</t>
  </si>
  <si>
    <t>first presentation: Prolactin &gt;47,1 ng/ml, follow up: 21 ng/ml</t>
  </si>
  <si>
    <t>Neopterin: 27,0 mmol/mol Creat, Biopterin: 0,09 mmol/mol Creat</t>
  </si>
  <si>
    <t>Neopterin: 13,4 mmol/mol Creat, Biopterin: &lt;0,01mmol/mol Creat</t>
  </si>
  <si>
    <t>Neopterin: 28,7 mmol/mol Creat, Biopterin: &lt;0,01mmol/mol Creat</t>
  </si>
  <si>
    <t>Neopterin: 19,0 mmol/mol Creat, Biopterin: &lt;0,01mmol/mol Creat</t>
  </si>
  <si>
    <t>Neopterin: 4,08nmol/l, Biopterin 0,08nmol/l (wrong units)</t>
  </si>
  <si>
    <t>Neopterin: 4,31nmol/l, Biopterin 0,01nmol/l (wrong units)</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</si>
  <si>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</si>
  <si>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</si>
  <si>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</si>
  <si>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</si>
  <si>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</si>
  <si>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</si>
  <si>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</si>
  <si>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</si>
  <si>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</si>
  <si>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</si>
  <si>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</si>
  <si>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</si>
  <si>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</si>
  <si>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</si>
  <si>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</si>
  <si>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</si>
  <si>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</si>
  <si>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</si>
  <si>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</si>
  <si>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</si>
  <si>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</si>
  <si>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</si>
  <si>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</si>
  <si>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</si>
  <si>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</si>
  <si>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</si>
  <si>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</si>
  <si>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</si>
  <si>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</si>
  <si>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</si>
  <si>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</si>
  <si>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</si>
  <si>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neopterin_in_CSF (nmol/l)</t>
  </si>
  <si>
    <t>biopterin_in_CSF (nmol/l)</t>
  </si>
  <si>
    <t>HVA_in_CSF (nmol/l)</t>
  </si>
  <si>
    <t>5HIAA_in_CSF (nmol/l)</t>
  </si>
  <si>
    <t>&lt;0,01</t>
  </si>
  <si>
    <t>Prolactin_in_blood (ng/ml)</t>
  </si>
  <si>
    <t>neopterin_in_urin (mmol/mol creat)</t>
  </si>
  <si>
    <t>biopterin_in_urin (mmol/mol creat)</t>
  </si>
  <si>
    <t>MHPG_in_CSF (nmol/l)</t>
  </si>
  <si>
    <t>BH4_in_CSF (nmol/l)</t>
  </si>
  <si>
    <t>Sepiapterin_in_CSF (nmol/l)</t>
  </si>
  <si>
    <t>L-Dopa_in_CSF (nmol/l)</t>
  </si>
  <si>
    <t>3-OMD_in_CSF (nmol/l)</t>
  </si>
  <si>
    <t>HVA_in_urin (umol/mmol creat)</t>
  </si>
  <si>
    <t>5-HIAA_in_urin (umol/mmol creat)</t>
  </si>
  <si>
    <t>VMA_in_urin (umol/mmol creat)</t>
  </si>
  <si>
    <t>Norepinephrine_in_urin (nmol/mmol creat)</t>
  </si>
  <si>
    <t>Epinephrine_in_urin (nmol/mmol creat)</t>
  </si>
  <si>
    <t>Dopamine_in_urin (nmol/mmol creat)</t>
  </si>
  <si>
    <t>Hyperphenylalaninemia_text</t>
  </si>
  <si>
    <t>Hyperphenylalaninemia_value_umol/l</t>
  </si>
  <si>
    <t>axial_dystonia_HP:0002530</t>
  </si>
  <si>
    <t>focal_dystonia_HP:0004373</t>
  </si>
  <si>
    <t>generalized_dystonia_HP:0007325</t>
  </si>
  <si>
    <t>craniofacial_dystonia_HP:0012179</t>
  </si>
  <si>
    <t>cervical_dystonia_HP:0000473</t>
  </si>
  <si>
    <t>parkinsonism_HP:0001300</t>
  </si>
  <si>
    <t>bradykinesia_HP:0002067</t>
  </si>
  <si>
    <t>tremor_HP:0001337</t>
  </si>
  <si>
    <t>rigidity_HP:0002063</t>
  </si>
  <si>
    <t>postural instability_HP:0002172</t>
  </si>
  <si>
    <t>dyskinesia_HP:0100660</t>
  </si>
  <si>
    <t>spasticity_HP:0001257</t>
  </si>
  <si>
    <t>muscular_hypotonia_HP:0001252</t>
  </si>
  <si>
    <t>depression_HP:0000716</t>
  </si>
  <si>
    <t>anxiety_HP:0000739</t>
  </si>
  <si>
    <t>cognitive_impairment_HP:0100543</t>
  </si>
  <si>
    <t>motor_delay_HP:0001270</t>
  </si>
  <si>
    <t>global_developmental_delay_HP:0001263</t>
  </si>
  <si>
    <t>delayed_speech_and_language_development_HP:0000750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</si>
</sst>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name val="Calibri"/>
      <family val="2"/>
    </font>
    <font>
      <sz val="11"/>
      <color theme="1"/>
      <name val="Calibri"/>
      <family val="2"/>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sz val="12"/>
      <color theme="1"/>
      <name val="Calibri"/>
      <family val="2"/>
      <scheme val="minor"/>
    </font>
    <font>
      <sz val="10"/>
      <color theme="1"/>
      <name val="Calibri"/>
      <family val="2"/>
      <scheme val="minor"/>
    </font>
    <font>
      <sz val="10"/>
      <color rgb="FF000000"/>
      <name val="Tahoma"/>
      <family val="2"/>
    </font>
    <font>
      <b/>
      <sz val="10"/>
      <color rgb="FF000000"/>
      <name val="Tahoma"/>
      <family val="2"/>
    </font>
    <font>
      <b/>
      <sz val="16"/>
      <name val="Calibri"/>
      <family val="2"/>
    </font>
    <font>
      <b/>
      <sz val="16"/>
      <color theme="1"/>
      <name val="Calibri"/>
      <family val="2"/>
    </font>
    <font>
      <sz val="16"/>
      <color rgb="FF000000"/>
      <name val="Calibri"/>
      <family val="2"/>
    </font>
    <font>
      <b/>
      <sz val="16"/>
      <color rgb="FFFF0000"/>
      <name val="Calibri"/>
      <family val="2"/>
    </font>
    <font>
      <b/>
      <sz val="16"/>
      <color theme="1"/>
      <name val="Calibri"/>
      <family val="2"/>
      <scheme val="minor"/>
    </font>
    <font>
      <b/>
      <sz val="16"/>
      <color indexed="8"/>
      <name val="Calibri"/>
      <family val="2"/>
    </font>
    <font>
      <b/>
      <sz val="16"/>
      <color rgb="FFFF0000"/>
      <name val="Calibri"/>
      <family val="2"/>
      <scheme val="minor"/>
    </font>
    <font>
      <sz val="16"/>
      <name val="Calibri"/>
      <family val="2"/>
    </font>
    <font>
      <sz val="16"/>
      <color indexed="8"/>
      <name val="Calibri"/>
      <family val="2"/>
    </font>
    <font>
      <sz val="16"/>
      <color theme="1"/>
      <name val="Calibri"/>
      <family val="2"/>
    </font>
    <font>
      <sz val="16"/>
      <color rgb="FFFF0000"/>
      <name val="Calibri"/>
      <family val="2"/>
    </font>
    <font>
      <sz val="16"/>
      <color theme="1"/>
      <name val="Calibri"/>
      <family val="2"/>
      <scheme val="minor"/>
    </font>
    <font>
      <sz val="16"/>
      <color rgb="FF000000"/>
      <name val="Calibri"/>
      <family val="2"/>
      <scheme val="minor"/>
    </font>
    <font>
      <sz val="16"/>
      <color rgb="FF000000"/>
      <name val="Arial"/>
      <family val="2"/>
    </font>
    <font>
      <sz val="16"/>
      <name val="Calibri"/>
      <family val="2"/>
      <scheme val="minor"/>
    </font>
    <font>
      <sz val="16"/>
      <color rgb="FF000000"/>
      <name val="Tahoma"/>
      <family val="2"/>
    </font>
    <font>
      <b/>
      <sz val="11"/>
      <color theme="1"/>
      <name val="Calibri"/>
      <family val="2"/>
      <scheme val="minor"/>
    </font>
    <font>
      <sz val="9"/>
      <color indexed="81"/>
      <name val="Tahoma"/>
      <family val="2"/>
    </font>
    <font>
      <b/>
      <sz val="9"/>
      <color indexed="81"/>
      <name val="Tahoma"/>
      <family val="2"/>
    </font>
    <font>
      <b/>
      <sz val="18"/>
      <color rgb="FF000000"/>
      <name val="Tahoma"/>
      <family val="2"/>
    </font>
    <font>
      <sz val="18"/>
      <color rgb="FF000000"/>
      <name val="Tahoma"/>
      <family val="2"/>
    </font>
  </fonts>
  <fills count="15">
    <fill>
      <patternFill patternType="none"/>
    </fill>
    <fill>
      <patternFill patternType="gray125"/>
    </fill>
    <fill>
      <patternFill patternType="solid">
        <fgColor theme="4"/>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FFC0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DDDC"/>
        <bgColor indexed="64"/>
      </patternFill>
    </fill>
    <fill>
      <patternFill patternType="solid">
        <fgColor rgb="FFFFC5C3"/>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6">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3" fillId="0" borderId="0"/>
  </cellStyleXfs>
  <cellXfs count="125">
    <xf numFmtId="0" fontId="0" fillId="0" borderId="0" xfId="0"/>
    <xf numFmtId="0" fontId="4" fillId="0" borderId="0" xfId="0" applyFont="1" applyFill="1" applyBorder="1" applyAlignment="1">
      <alignment horizontal="right"/>
    </xf>
    <xf numFmtId="0" fontId="0" fillId="0" borderId="0" xfId="0" applyAlignment="1">
      <alignment horizontal="right"/>
    </xf>
    <xf numFmtId="0" fontId="4" fillId="3" borderId="0" xfId="0" applyFont="1" applyFill="1" applyBorder="1" applyAlignment="1">
      <alignment horizontal="right"/>
    </xf>
    <xf numFmtId="0" fontId="7" fillId="3" borderId="0" xfId="0" applyFont="1" applyFill="1" applyBorder="1" applyAlignment="1">
      <alignment horizontal="right"/>
    </xf>
    <xf numFmtId="0" fontId="3" fillId="0" borderId="0" xfId="0" applyFont="1" applyFill="1" applyBorder="1" applyAlignment="1">
      <alignment horizontal="right"/>
    </xf>
    <xf numFmtId="0" fontId="5" fillId="3" borderId="0" xfId="0" applyFont="1" applyFill="1" applyBorder="1" applyAlignment="1">
      <alignment horizontal="right"/>
    </xf>
    <xf numFmtId="0" fontId="6" fillId="3" borderId="0" xfId="4" applyFont="1" applyFill="1" applyBorder="1" applyAlignment="1">
      <alignment horizontal="right"/>
    </xf>
    <xf numFmtId="0" fontId="6" fillId="0" borderId="0" xfId="4" applyFont="1" applyFill="1" applyBorder="1" applyAlignment="1">
      <alignment horizontal="right"/>
    </xf>
    <xf numFmtId="0" fontId="3" fillId="3" borderId="0" xfId="5" applyFill="1" applyAlignment="1">
      <alignment horizontal="right"/>
    </xf>
    <xf numFmtId="0" fontId="3" fillId="0" borderId="0" xfId="5"/>
    <xf numFmtId="0" fontId="3" fillId="0" borderId="0" xfId="5" applyFill="1" applyAlignment="1">
      <alignment horizontal="right"/>
    </xf>
    <xf numFmtId="0" fontId="3" fillId="0" borderId="0" xfId="5" applyFill="1"/>
    <xf numFmtId="0" fontId="3" fillId="0" borderId="0" xfId="5" applyAlignment="1">
      <alignment horizontal="right"/>
    </xf>
    <xf numFmtId="0" fontId="10" fillId="3" borderId="0" xfId="4" applyFont="1" applyFill="1" applyBorder="1" applyAlignment="1">
      <alignment horizontal="right"/>
    </xf>
    <xf numFmtId="0" fontId="10" fillId="0" borderId="0" xfId="4" applyFont="1" applyFill="1" applyBorder="1" applyAlignment="1">
      <alignment horizontal="right"/>
    </xf>
    <xf numFmtId="0" fontId="0" fillId="3" borderId="0" xfId="0" applyFill="1"/>
    <xf numFmtId="0" fontId="0" fillId="0" borderId="0" xfId="0" applyFill="1" applyAlignment="1">
      <alignment horizontal="right"/>
    </xf>
    <xf numFmtId="0" fontId="0" fillId="0" borderId="0" xfId="0" applyFill="1"/>
    <xf numFmtId="0" fontId="5" fillId="0" borderId="0" xfId="0" applyFont="1" applyFill="1" applyAlignment="1">
      <alignment horizontal="right"/>
    </xf>
    <xf numFmtId="0" fontId="5" fillId="0" borderId="0" xfId="0" applyFont="1" applyFill="1" applyBorder="1" applyAlignment="1">
      <alignment horizontal="right"/>
    </xf>
    <xf numFmtId="49" fontId="0" fillId="0" borderId="0" xfId="0" applyNumberFormat="1" applyAlignment="1">
      <alignment horizontal="right"/>
    </xf>
    <xf numFmtId="0" fontId="0" fillId="3" borderId="0" xfId="0" applyFill="1" applyAlignment="1">
      <alignment horizontal="right"/>
    </xf>
    <xf numFmtId="0" fontId="0" fillId="0" borderId="0" xfId="4" applyFont="1" applyFill="1" applyBorder="1" applyAlignment="1">
      <alignment horizontal="right"/>
    </xf>
    <xf numFmtId="0" fontId="3" fillId="3" borderId="0" xfId="0" applyFont="1" applyFill="1" applyBorder="1" applyAlignment="1">
      <alignment horizontal="right"/>
    </xf>
    <xf numFmtId="0" fontId="7" fillId="0" borderId="0" xfId="0" applyFont="1" applyFill="1" applyAlignment="1">
      <alignment horizontal="right"/>
    </xf>
    <xf numFmtId="0" fontId="7" fillId="0" borderId="0" xfId="0" applyFont="1" applyFill="1" applyBorder="1" applyAlignment="1">
      <alignment horizontal="right"/>
    </xf>
    <xf numFmtId="0" fontId="11" fillId="3" borderId="0" xfId="0" applyFont="1" applyFill="1" applyBorder="1" applyAlignment="1">
      <alignment horizontal="right"/>
    </xf>
    <xf numFmtId="3" fontId="0" fillId="0" borderId="0" xfId="0" applyNumberFormat="1" applyAlignment="1">
      <alignment horizontal="right"/>
    </xf>
    <xf numFmtId="0" fontId="14" fillId="0" borderId="0" xfId="0" applyFont="1" applyFill="1" applyBorder="1" applyAlignment="1">
      <alignment horizontal="right" wrapText="1"/>
    </xf>
    <xf numFmtId="0" fontId="15" fillId="0" borderId="0" xfId="0" applyFont="1" applyFill="1" applyBorder="1" applyAlignment="1">
      <alignment horizontal="right"/>
    </xf>
    <xf numFmtId="49" fontId="14" fillId="0" borderId="0" xfId="0" applyNumberFormat="1" applyFont="1" applyFill="1" applyBorder="1" applyAlignment="1">
      <alignment horizontal="right" wrapText="1"/>
    </xf>
    <xf numFmtId="0" fontId="16" fillId="0" borderId="0" xfId="0" applyFont="1" applyFill="1" applyBorder="1" applyAlignment="1">
      <alignment horizontal="right" vertical="top" wrapText="1"/>
    </xf>
    <xf numFmtId="0" fontId="17" fillId="0" borderId="0" xfId="0" applyFont="1" applyFill="1" applyAlignment="1">
      <alignment horizontal="right" wrapText="1"/>
    </xf>
    <xf numFmtId="0" fontId="18" fillId="0" borderId="0" xfId="0" applyFont="1"/>
    <xf numFmtId="0" fontId="19" fillId="0" borderId="0" xfId="1" applyFont="1" applyFill="1" applyBorder="1" applyAlignment="1">
      <alignment horizontal="right" wrapText="1"/>
    </xf>
    <xf numFmtId="0" fontId="20" fillId="0" borderId="0" xfId="0" applyFont="1"/>
    <xf numFmtId="0" fontId="14" fillId="0" borderId="0" xfId="1" applyFont="1" applyFill="1" applyBorder="1" applyAlignment="1">
      <alignment horizontal="right" wrapText="1"/>
    </xf>
    <xf numFmtId="0" fontId="18" fillId="0" borderId="0" xfId="0" applyFont="1" applyFill="1"/>
    <xf numFmtId="0" fontId="21" fillId="0" borderId="0" xfId="0" applyFont="1" applyFill="1" applyBorder="1" applyAlignment="1">
      <alignment horizontal="right"/>
    </xf>
    <xf numFmtId="49" fontId="21" fillId="0" borderId="0" xfId="0" applyNumberFormat="1" applyFont="1" applyFill="1" applyBorder="1" applyAlignment="1">
      <alignment horizontal="right"/>
    </xf>
    <xf numFmtId="0" fontId="22" fillId="0" borderId="0" xfId="1" applyFont="1" applyFill="1" applyBorder="1" applyAlignment="1">
      <alignment horizontal="right"/>
    </xf>
    <xf numFmtId="0" fontId="21" fillId="0" borderId="0" xfId="1" applyFont="1" applyFill="1" applyBorder="1" applyAlignment="1">
      <alignment horizontal="right"/>
    </xf>
    <xf numFmtId="0" fontId="23" fillId="0" borderId="0" xfId="0" applyFont="1" applyFill="1" applyAlignment="1">
      <alignment horizontal="right"/>
    </xf>
    <xf numFmtId="0" fontId="23" fillId="0" borderId="0" xfId="0" applyFont="1" applyFill="1" applyBorder="1" applyAlignment="1">
      <alignment horizontal="right"/>
    </xf>
    <xf numFmtId="0" fontId="24" fillId="0" borderId="0" xfId="0" applyFont="1" applyFill="1" applyBorder="1" applyAlignment="1">
      <alignment horizontal="right"/>
    </xf>
    <xf numFmtId="0" fontId="21" fillId="2" borderId="0" xfId="0" applyFont="1" applyFill="1" applyBorder="1" applyAlignment="1">
      <alignment horizontal="right"/>
    </xf>
    <xf numFmtId="0" fontId="22" fillId="2" borderId="0" xfId="1" applyFont="1" applyFill="1" applyBorder="1" applyAlignment="1">
      <alignment horizontal="right"/>
    </xf>
    <xf numFmtId="0" fontId="23" fillId="8" borderId="0" xfId="0" applyFont="1" applyFill="1" applyBorder="1" applyAlignment="1">
      <alignment horizontal="right"/>
    </xf>
    <xf numFmtId="0" fontId="23" fillId="9" borderId="0" xfId="0" applyFont="1" applyFill="1" applyBorder="1" applyAlignment="1">
      <alignment horizontal="right"/>
    </xf>
    <xf numFmtId="0" fontId="23" fillId="7" borderId="0" xfId="0" applyFont="1" applyFill="1" applyBorder="1" applyAlignment="1">
      <alignment horizontal="right"/>
    </xf>
    <xf numFmtId="0" fontId="25" fillId="0" borderId="0" xfId="0" applyFont="1" applyFill="1" applyAlignment="1">
      <alignment horizontal="right"/>
    </xf>
    <xf numFmtId="49" fontId="25" fillId="0" borderId="0" xfId="0" applyNumberFormat="1" applyFont="1" applyFill="1" applyAlignment="1">
      <alignment horizontal="right"/>
    </xf>
    <xf numFmtId="0" fontId="25" fillId="0" borderId="0" xfId="4" applyFont="1" applyFill="1" applyBorder="1" applyAlignment="1">
      <alignment horizontal="right"/>
    </xf>
    <xf numFmtId="0" fontId="23" fillId="4" borderId="0" xfId="0" applyFont="1" applyFill="1" applyBorder="1" applyAlignment="1">
      <alignment horizontal="right"/>
    </xf>
    <xf numFmtId="0" fontId="23" fillId="4" borderId="0" xfId="0" applyFont="1" applyFill="1" applyBorder="1" applyAlignment="1">
      <alignment horizontal="right" wrapText="1"/>
    </xf>
    <xf numFmtId="0" fontId="16" fillId="4" borderId="0" xfId="0" applyFont="1" applyFill="1" applyBorder="1" applyAlignment="1">
      <alignment horizontal="right"/>
    </xf>
    <xf numFmtId="0" fontId="16" fillId="4" borderId="0" xfId="0" applyFont="1" applyFill="1" applyAlignment="1">
      <alignment horizontal="right"/>
    </xf>
    <xf numFmtId="0" fontId="25" fillId="4" borderId="0" xfId="0" applyFont="1" applyFill="1"/>
    <xf numFmtId="49" fontId="25" fillId="4" borderId="0" xfId="0" applyNumberFormat="1" applyFont="1" applyFill="1" applyAlignment="1">
      <alignment horizontal="right"/>
    </xf>
    <xf numFmtId="0" fontId="21" fillId="4" borderId="0" xfId="0" applyFont="1" applyFill="1" applyBorder="1" applyAlignment="1">
      <alignment horizontal="right"/>
    </xf>
    <xf numFmtId="0" fontId="25" fillId="4" borderId="0" xfId="4" applyFont="1" applyFill="1" applyBorder="1" applyAlignment="1">
      <alignment horizontal="right"/>
    </xf>
    <xf numFmtId="0" fontId="23" fillId="0" borderId="0" xfId="0" applyFont="1" applyFill="1" applyBorder="1" applyAlignment="1">
      <alignment horizontal="right" wrapText="1"/>
    </xf>
    <xf numFmtId="0" fontId="25" fillId="0" borderId="0" xfId="0" applyFont="1" applyFill="1"/>
    <xf numFmtId="0" fontId="25" fillId="0" borderId="0" xfId="0" applyFont="1" applyFill="1" applyBorder="1" applyAlignment="1">
      <alignment horizontal="right"/>
    </xf>
    <xf numFmtId="0" fontId="26" fillId="0" borderId="0" xfId="0" applyFont="1" applyFill="1" applyAlignment="1">
      <alignment horizontal="right"/>
    </xf>
    <xf numFmtId="0" fontId="23" fillId="5" borderId="0" xfId="0" applyFont="1" applyFill="1" applyBorder="1" applyAlignment="1">
      <alignment horizontal="right"/>
    </xf>
    <xf numFmtId="0" fontId="23" fillId="5" borderId="0" xfId="0" applyFont="1" applyFill="1" applyBorder="1" applyAlignment="1">
      <alignment horizontal="right" wrapText="1"/>
    </xf>
    <xf numFmtId="0" fontId="25" fillId="5" borderId="0" xfId="0" applyFont="1" applyFill="1" applyAlignment="1">
      <alignment horizontal="right"/>
    </xf>
    <xf numFmtId="0" fontId="16" fillId="5" borderId="0" xfId="0" applyFont="1" applyFill="1" applyBorder="1" applyAlignment="1">
      <alignment horizontal="right"/>
    </xf>
    <xf numFmtId="0" fontId="25" fillId="5" borderId="0" xfId="0" applyFont="1" applyFill="1"/>
    <xf numFmtId="49" fontId="25" fillId="5" borderId="0" xfId="0" applyNumberFormat="1" applyFont="1" applyFill="1" applyAlignment="1">
      <alignment horizontal="right"/>
    </xf>
    <xf numFmtId="0" fontId="26" fillId="5" borderId="0" xfId="0" applyFont="1" applyFill="1" applyAlignment="1">
      <alignment horizontal="right"/>
    </xf>
    <xf numFmtId="0" fontId="25" fillId="5" borderId="0" xfId="4" applyFont="1" applyFill="1" applyBorder="1" applyAlignment="1">
      <alignment horizontal="right"/>
    </xf>
    <xf numFmtId="0" fontId="22" fillId="0" borderId="0" xfId="0" applyFont="1" applyFill="1" applyBorder="1" applyAlignment="1">
      <alignment horizontal="right"/>
    </xf>
    <xf numFmtId="0" fontId="16" fillId="0" borderId="0" xfId="0" applyFont="1" applyFill="1" applyBorder="1" applyAlignment="1">
      <alignment horizontal="right"/>
    </xf>
    <xf numFmtId="0" fontId="16" fillId="0" borderId="0" xfId="0" applyFont="1" applyFill="1" applyAlignment="1">
      <alignment horizontal="right"/>
    </xf>
    <xf numFmtId="0" fontId="16" fillId="8" borderId="0" xfId="0" applyFont="1" applyFill="1" applyBorder="1" applyAlignment="1">
      <alignment horizontal="right"/>
    </xf>
    <xf numFmtId="0" fontId="16" fillId="9" borderId="0" xfId="0" applyFont="1" applyFill="1" applyBorder="1" applyAlignment="1">
      <alignment horizontal="right"/>
    </xf>
    <xf numFmtId="0" fontId="16" fillId="7" borderId="0" xfId="0" applyFont="1" applyFill="1" applyBorder="1" applyAlignment="1">
      <alignment horizontal="right"/>
    </xf>
    <xf numFmtId="0" fontId="25" fillId="4" borderId="0" xfId="0" applyFont="1" applyFill="1" applyAlignment="1">
      <alignment horizontal="right"/>
    </xf>
    <xf numFmtId="0" fontId="23" fillId="4" borderId="0" xfId="0" applyFont="1" applyFill="1" applyAlignment="1">
      <alignment horizontal="right"/>
    </xf>
    <xf numFmtId="0" fontId="25" fillId="0" borderId="0" xfId="0" applyFont="1"/>
    <xf numFmtId="0" fontId="27" fillId="0" borderId="0" xfId="0" applyFont="1" applyFill="1"/>
    <xf numFmtId="0" fontId="26" fillId="0" borderId="0" xfId="0" applyFont="1" applyAlignment="1">
      <alignment horizontal="right"/>
    </xf>
    <xf numFmtId="0" fontId="25" fillId="0" borderId="0" xfId="0" applyFont="1" applyAlignment="1">
      <alignment horizontal="right"/>
    </xf>
    <xf numFmtId="0" fontId="26" fillId="6" borderId="0" xfId="0" applyFont="1" applyFill="1" applyAlignment="1">
      <alignment horizontal="right"/>
    </xf>
    <xf numFmtId="0" fontId="26" fillId="9" borderId="0" xfId="0" applyFont="1" applyFill="1" applyAlignment="1">
      <alignment horizontal="right"/>
    </xf>
    <xf numFmtId="0" fontId="26" fillId="7" borderId="0" xfId="0" applyFont="1" applyFill="1" applyAlignment="1">
      <alignment horizontal="right"/>
    </xf>
    <xf numFmtId="0" fontId="21" fillId="0" borderId="0" xfId="0" applyFont="1" applyFill="1" applyBorder="1" applyAlignment="1">
      <alignment horizontal="right" wrapText="1"/>
    </xf>
    <xf numFmtId="0" fontId="28" fillId="0" borderId="0" xfId="0" applyFont="1" applyAlignment="1">
      <alignment horizontal="right"/>
    </xf>
    <xf numFmtId="49" fontId="23" fillId="0" borderId="0" xfId="0" applyNumberFormat="1" applyFont="1" applyFill="1" applyBorder="1" applyAlignment="1">
      <alignment horizontal="right"/>
    </xf>
    <xf numFmtId="0" fontId="22" fillId="9" borderId="0" xfId="0" applyFont="1" applyFill="1" applyBorder="1" applyAlignment="1">
      <alignment horizontal="right"/>
    </xf>
    <xf numFmtId="0" fontId="21" fillId="8" borderId="0" xfId="0" applyFont="1" applyFill="1" applyBorder="1" applyAlignment="1">
      <alignment horizontal="right"/>
    </xf>
    <xf numFmtId="0" fontId="21" fillId="9" borderId="0" xfId="0" applyFont="1" applyFill="1" applyBorder="1" applyAlignment="1">
      <alignment horizontal="right"/>
    </xf>
    <xf numFmtId="0" fontId="23" fillId="0" borderId="0" xfId="0" applyNumberFormat="1" applyFont="1" applyFill="1" applyBorder="1" applyAlignment="1">
      <alignment horizontal="right"/>
    </xf>
    <xf numFmtId="3" fontId="25" fillId="0" borderId="0" xfId="0" applyNumberFormat="1" applyFont="1" applyFill="1" applyAlignment="1">
      <alignment horizontal="right"/>
    </xf>
    <xf numFmtId="0" fontId="23" fillId="4" borderId="0" xfId="0" applyNumberFormat="1" applyFont="1" applyFill="1" applyBorder="1" applyAlignment="1">
      <alignment horizontal="right"/>
    </xf>
    <xf numFmtId="0" fontId="21" fillId="5" borderId="0" xfId="0" applyFont="1" applyFill="1" applyBorder="1" applyAlignment="1">
      <alignment horizontal="right"/>
    </xf>
    <xf numFmtId="0" fontId="23" fillId="5" borderId="0" xfId="0" applyFont="1" applyFill="1" applyAlignment="1">
      <alignment horizontal="right"/>
    </xf>
    <xf numFmtId="0" fontId="16" fillId="5" borderId="0" xfId="0" applyFont="1" applyFill="1" applyAlignment="1">
      <alignment horizontal="right"/>
    </xf>
    <xf numFmtId="0" fontId="22" fillId="5" borderId="0" xfId="0" applyFont="1" applyFill="1" applyBorder="1" applyAlignment="1">
      <alignment horizontal="right"/>
    </xf>
    <xf numFmtId="0" fontId="29" fillId="0" borderId="0" xfId="0" applyFont="1" applyFill="1" applyAlignment="1">
      <alignment horizontal="right"/>
    </xf>
    <xf numFmtId="0" fontId="23" fillId="0" borderId="0" xfId="0" applyFont="1" applyAlignment="1">
      <alignment horizontal="right"/>
    </xf>
    <xf numFmtId="0" fontId="25" fillId="0" borderId="0" xfId="0" applyFont="1" applyFill="1" applyBorder="1" applyAlignment="1">
      <alignment horizontal="right" vertical="top" wrapText="1"/>
    </xf>
    <xf numFmtId="0" fontId="23" fillId="10" borderId="0" xfId="0" applyFont="1" applyFill="1" applyBorder="1" applyAlignment="1">
      <alignment horizontal="right"/>
    </xf>
    <xf numFmtId="0" fontId="16" fillId="11" borderId="0" xfId="0" applyFont="1" applyFill="1" applyBorder="1" applyAlignment="1">
      <alignment horizontal="right"/>
    </xf>
    <xf numFmtId="0" fontId="23" fillId="11" borderId="0" xfId="0" applyFont="1" applyFill="1" applyBorder="1" applyAlignment="1">
      <alignment horizontal="right"/>
    </xf>
    <xf numFmtId="0" fontId="30" fillId="0" borderId="0" xfId="0" applyFont="1"/>
    <xf numFmtId="0" fontId="2" fillId="0" borderId="0" xfId="0" applyFont="1"/>
    <xf numFmtId="0" fontId="23" fillId="12" borderId="1" xfId="0" applyFont="1" applyFill="1" applyBorder="1" applyAlignment="1">
      <alignment horizontal="right"/>
    </xf>
    <xf numFmtId="0" fontId="17" fillId="12" borderId="1" xfId="0" applyFont="1" applyFill="1" applyBorder="1" applyAlignment="1">
      <alignment horizontal="right" wrapText="1"/>
    </xf>
    <xf numFmtId="0" fontId="21" fillId="12" borderId="1" xfId="0" applyFont="1" applyFill="1" applyBorder="1" applyAlignment="1">
      <alignment horizontal="right"/>
    </xf>
    <xf numFmtId="0" fontId="16" fillId="12" borderId="1" xfId="0" applyFont="1" applyFill="1" applyBorder="1" applyAlignment="1">
      <alignment horizontal="right"/>
    </xf>
    <xf numFmtId="0" fontId="26" fillId="12" borderId="1" xfId="0" applyFont="1" applyFill="1" applyBorder="1" applyAlignment="1">
      <alignment horizontal="right"/>
    </xf>
    <xf numFmtId="0" fontId="22" fillId="12" borderId="1" xfId="0" applyFont="1" applyFill="1" applyBorder="1" applyAlignment="1">
      <alignment horizontal="right"/>
    </xf>
    <xf numFmtId="0" fontId="1" fillId="0" borderId="0" xfId="0" applyFont="1"/>
    <xf numFmtId="0" fontId="17" fillId="12" borderId="0" xfId="0" applyFont="1" applyFill="1"/>
    <xf numFmtId="0" fontId="21" fillId="13" borderId="0" xfId="0" applyFont="1" applyFill="1" applyBorder="1" applyAlignment="1">
      <alignment horizontal="right"/>
    </xf>
    <xf numFmtId="0" fontId="23" fillId="13" borderId="0" xfId="0" applyFont="1" applyFill="1" applyBorder="1" applyAlignment="1">
      <alignment horizontal="right"/>
    </xf>
    <xf numFmtId="0" fontId="16" fillId="13" borderId="0" xfId="0" applyFont="1" applyFill="1" applyBorder="1" applyAlignment="1">
      <alignment horizontal="right"/>
    </xf>
    <xf numFmtId="0" fontId="26" fillId="13" borderId="0" xfId="0" applyFont="1" applyFill="1" applyAlignment="1">
      <alignment horizontal="right"/>
    </xf>
    <xf numFmtId="0" fontId="22" fillId="13" borderId="0" xfId="0" applyFont="1" applyFill="1" applyBorder="1" applyAlignment="1">
      <alignment horizontal="right"/>
    </xf>
    <xf numFmtId="0" fontId="17" fillId="14" borderId="0" xfId="0" applyFont="1" applyFill="1"/>
    <xf numFmtId="0" fontId="21" fillId="0" borderId="1" xfId="0" applyFont="1" applyFill="1" applyBorder="1" applyAlignment="1">
      <alignment horizontal="right"/>
    </xf>
  </cellXfs>
  <cellStyles count="6">
    <cellStyle name="Besuchter Hyperlink" xfId="3" builtinId="9" hidden="1"/>
    <cellStyle name="Excel Built-in Normal" xfId="1" xr:uid="{00000000-0005-0000-0000-000001000000}"/>
    <cellStyle name="Link" xfId="2" builtinId="8" hidden="1"/>
    <cellStyle name="Standard" xfId="0" builtinId="0"/>
    <cellStyle name="Standard 3" xfId="4" xr:uid="{00000000-0005-0000-0000-000004000000}"/>
    <cellStyle name="Standard 4" xfId="5" xr:uid="{00000000-0005-0000-0000-000005000000}"/>
  </cellStyles>
  <dxfs count="0"/>
  <tableStyles count="0" defaultTableStyle="TableStyleMedium2" defaultPivotStyle="PivotStyleLight16"/>
  <colors>
    <mruColors>
      <color rgb="FF00FF00"/>
      <color rgb="FFFFC5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7"/>
  <sheetViews>
    <sheetView tabSelected="1" topLeftCell="IQ1" zoomScale="60" zoomScaleNormal="60" zoomScalePageLayoutView="75" workbookViewId="0">
      <pane ySplit="1" topLeftCell="A2" activePane="bottomLeft" state="frozen"/>
      <selection activeCell="K1" sqref="K1"/>
      <selection pane="bottomLeft" activeCell="IS1" sqref="IS1"/>
    </sheetView>
  </sheetViews>
  <sheetFormatPr baseColWidth="10" defaultColWidth="38.5" defaultRowHeight="21" x14ac:dyDescent="0.35"/>
  <cols>
    <col min="1" max="1" width="23" style="74" customWidth="1"/>
    <col min="2" max="2" width="30" style="74" customWidth="1"/>
    <col min="3" max="86" width="38.5" style="74" customWidth="1"/>
    <col min="87" max="95" width="38.5" style="39" customWidth="1"/>
    <col min="96" max="114" width="38.5" style="74" customWidth="1"/>
    <col min="115" max="121" width="38.5" style="39" customWidth="1"/>
    <col min="122" max="196" width="38.5" style="74" customWidth="1"/>
    <col min="197" max="197" width="142.125" style="74" customWidth="1"/>
    <col min="198" max="202" width="18.875" style="115" customWidth="1"/>
    <col min="203" max="206" width="19.125" style="115" customWidth="1"/>
    <col min="207" max="207" width="37.125" style="74" customWidth="1"/>
    <col min="208" max="208" width="42.125" style="74" customWidth="1"/>
    <col min="209" max="209" width="17.125" style="115" customWidth="1"/>
    <col min="210" max="210" width="38.5" style="74" customWidth="1"/>
    <col min="211" max="211" width="125.5" style="74" customWidth="1"/>
    <col min="212" max="219" width="21.125" style="115" customWidth="1"/>
    <col min="220" max="220" width="38.5" style="74" customWidth="1"/>
    <col min="221" max="221" width="38.5" style="122" customWidth="1"/>
    <col min="222" max="222" width="43" style="74" customWidth="1"/>
    <col min="223" max="256" width="38.5" style="74" customWidth="1"/>
    <col min="257" max="16384" width="38.5" style="74"/>
  </cols>
  <sheetData>
    <row r="1" spans="1:256" s="29" customFormat="1" ht="84" x14ac:dyDescent="0.35">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29" t="s">
        <v>256</v>
      </c>
      <c r="W1" s="29" t="s">
        <v>21</v>
      </c>
      <c r="X1" s="29" t="s">
        <v>22</v>
      </c>
      <c r="Y1" s="29" t="s">
        <v>23</v>
      </c>
      <c r="Z1" s="29" t="s">
        <v>24</v>
      </c>
      <c r="AA1" s="29" t="s">
        <v>25</v>
      </c>
      <c r="AB1" s="29" t="s">
        <v>26</v>
      </c>
      <c r="AC1" s="29" t="s">
        <v>27</v>
      </c>
      <c r="AD1" s="29" t="s">
        <v>28</v>
      </c>
      <c r="AE1" s="29" t="s">
        <v>29</v>
      </c>
      <c r="AF1" s="29" t="s">
        <v>30</v>
      </c>
      <c r="AG1" s="29" t="s">
        <v>31</v>
      </c>
      <c r="AH1" s="30" t="s">
        <v>564</v>
      </c>
      <c r="AI1" s="30" t="s">
        <v>565</v>
      </c>
      <c r="AJ1" s="29" t="s">
        <v>35</v>
      </c>
      <c r="AK1" s="29" t="s">
        <v>36</v>
      </c>
      <c r="AL1" s="29" t="s">
        <v>32</v>
      </c>
      <c r="AM1" s="29" t="s">
        <v>33</v>
      </c>
      <c r="AN1" s="29" t="s">
        <v>34</v>
      </c>
      <c r="AO1" s="30" t="s">
        <v>37</v>
      </c>
      <c r="AP1" s="31" t="s">
        <v>38</v>
      </c>
      <c r="AQ1" s="29" t="s">
        <v>39</v>
      </c>
      <c r="AR1" s="29" t="s">
        <v>40</v>
      </c>
      <c r="AS1" s="29" t="s">
        <v>264</v>
      </c>
      <c r="AT1" s="29" t="s">
        <v>416</v>
      </c>
      <c r="AU1" s="29" t="s">
        <v>41</v>
      </c>
      <c r="AV1" s="29" t="s">
        <v>42</v>
      </c>
      <c r="AW1" s="29" t="s">
        <v>43</v>
      </c>
      <c r="AX1" s="29" t="s">
        <v>44</v>
      </c>
      <c r="AY1" s="30" t="s">
        <v>566</v>
      </c>
      <c r="AZ1" s="30" t="s">
        <v>567</v>
      </c>
      <c r="BA1" s="29" t="s">
        <v>48</v>
      </c>
      <c r="BB1" s="29" t="s">
        <v>49</v>
      </c>
      <c r="BC1" s="29" t="s">
        <v>45</v>
      </c>
      <c r="BD1" s="29" t="s">
        <v>46</v>
      </c>
      <c r="BE1" s="29" t="s">
        <v>47</v>
      </c>
      <c r="BF1" s="31" t="s">
        <v>50</v>
      </c>
      <c r="BG1" s="29" t="s">
        <v>51</v>
      </c>
      <c r="BH1" s="29" t="s">
        <v>52</v>
      </c>
      <c r="BI1" s="29" t="s">
        <v>417</v>
      </c>
      <c r="BJ1" s="29" t="s">
        <v>308</v>
      </c>
      <c r="BK1" s="29" t="s">
        <v>53</v>
      </c>
      <c r="BL1" s="29" t="s">
        <v>620</v>
      </c>
      <c r="BM1" s="29" t="s">
        <v>54</v>
      </c>
      <c r="BN1" s="29" t="s">
        <v>621</v>
      </c>
      <c r="BO1" s="32" t="s">
        <v>582</v>
      </c>
      <c r="BP1" s="29" t="s">
        <v>617</v>
      </c>
      <c r="BQ1" s="29" t="s">
        <v>622</v>
      </c>
      <c r="BR1" s="33" t="s">
        <v>694</v>
      </c>
      <c r="BS1" s="33" t="s">
        <v>695</v>
      </c>
      <c r="BT1" s="29" t="s">
        <v>55</v>
      </c>
      <c r="BU1" s="29" t="s">
        <v>56</v>
      </c>
      <c r="BV1" s="29" t="s">
        <v>57</v>
      </c>
      <c r="BW1" s="29" t="s">
        <v>58</v>
      </c>
      <c r="BX1" s="29" t="s">
        <v>1066</v>
      </c>
      <c r="BY1" s="29" t="s">
        <v>1067</v>
      </c>
      <c r="BZ1" s="29" t="s">
        <v>1068</v>
      </c>
      <c r="CA1" s="29" t="s">
        <v>623</v>
      </c>
      <c r="CB1" s="29" t="s">
        <v>624</v>
      </c>
      <c r="CC1" s="29" t="s">
        <v>625</v>
      </c>
      <c r="CD1" s="29" t="s">
        <v>626</v>
      </c>
      <c r="CE1" s="29" t="s">
        <v>627</v>
      </c>
      <c r="CF1" s="29" t="s">
        <v>1069</v>
      </c>
      <c r="CG1" s="29" t="s">
        <v>59</v>
      </c>
      <c r="CH1" s="29" t="s">
        <v>60</v>
      </c>
      <c r="CI1" s="29" t="s">
        <v>61</v>
      </c>
      <c r="CJ1" s="29" t="s">
        <v>1070</v>
      </c>
      <c r="CK1" s="29" t="s">
        <v>628</v>
      </c>
      <c r="CL1" s="29" t="s">
        <v>629</v>
      </c>
      <c r="CM1" s="29" t="s">
        <v>696</v>
      </c>
      <c r="CN1" s="29" t="s">
        <v>62</v>
      </c>
      <c r="CO1" s="29" t="s">
        <v>63</v>
      </c>
      <c r="CP1" s="29" t="s">
        <v>64</v>
      </c>
      <c r="CQ1" s="29" t="s">
        <v>65</v>
      </c>
      <c r="CR1" s="29" t="s">
        <v>66</v>
      </c>
      <c r="CS1" s="29" t="s">
        <v>67</v>
      </c>
      <c r="CT1" s="29" t="s">
        <v>68</v>
      </c>
      <c r="CU1" s="29" t="s">
        <v>69</v>
      </c>
      <c r="CV1" s="29" t="s">
        <v>70</v>
      </c>
      <c r="CW1" s="29" t="s">
        <v>71</v>
      </c>
      <c r="CX1" s="29" t="s">
        <v>72</v>
      </c>
      <c r="CY1" s="29" t="s">
        <v>73</v>
      </c>
      <c r="CZ1" s="29" t="s">
        <v>74</v>
      </c>
      <c r="DA1" s="29" t="s">
        <v>75</v>
      </c>
      <c r="DB1" s="29" t="s">
        <v>76</v>
      </c>
      <c r="DC1" s="29" t="s">
        <v>77</v>
      </c>
      <c r="DD1" s="29" t="s">
        <v>78</v>
      </c>
      <c r="DE1" s="29" t="s">
        <v>1071</v>
      </c>
      <c r="DF1" s="29" t="s">
        <v>1072</v>
      </c>
      <c r="DG1" s="29" t="s">
        <v>1073</v>
      </c>
      <c r="DH1" s="29" t="s">
        <v>631</v>
      </c>
      <c r="DI1" s="29" t="s">
        <v>632</v>
      </c>
      <c r="DJ1" s="29" t="s">
        <v>633</v>
      </c>
      <c r="DK1" s="29" t="s">
        <v>634</v>
      </c>
      <c r="DL1" s="29" t="s">
        <v>635</v>
      </c>
      <c r="DM1" s="29" t="s">
        <v>636</v>
      </c>
      <c r="DN1" s="29" t="s">
        <v>637</v>
      </c>
      <c r="DO1" s="29" t="s">
        <v>638</v>
      </c>
      <c r="DP1" s="29" t="s">
        <v>639</v>
      </c>
      <c r="DQ1" s="29" t="s">
        <v>640</v>
      </c>
      <c r="DR1" s="29" t="s">
        <v>1074</v>
      </c>
      <c r="DS1" s="29" t="s">
        <v>1075</v>
      </c>
      <c r="DT1" s="34" t="s">
        <v>697</v>
      </c>
      <c r="DU1" s="29" t="s">
        <v>79</v>
      </c>
      <c r="DV1" s="29" t="s">
        <v>80</v>
      </c>
      <c r="DW1" s="35" t="s">
        <v>81</v>
      </c>
      <c r="DX1" s="35" t="s">
        <v>82</v>
      </c>
      <c r="DY1" s="35" t="s">
        <v>83</v>
      </c>
      <c r="DZ1" s="35" t="s">
        <v>84</v>
      </c>
      <c r="EA1" s="35" t="s">
        <v>85</v>
      </c>
      <c r="EB1" s="35" t="s">
        <v>86</v>
      </c>
      <c r="EC1" s="35" t="s">
        <v>87</v>
      </c>
      <c r="ED1" s="35" t="s">
        <v>88</v>
      </c>
      <c r="EE1" s="35" t="s">
        <v>89</v>
      </c>
      <c r="EF1" s="35" t="s">
        <v>90</v>
      </c>
      <c r="EG1" s="35" t="s">
        <v>91</v>
      </c>
      <c r="EH1" s="35" t="s">
        <v>92</v>
      </c>
      <c r="EI1" s="35" t="s">
        <v>93</v>
      </c>
      <c r="EJ1" s="35" t="s">
        <v>94</v>
      </c>
      <c r="EK1" s="35" t="s">
        <v>95</v>
      </c>
      <c r="EL1" s="35" t="s">
        <v>96</v>
      </c>
      <c r="EM1" s="29" t="s">
        <v>97</v>
      </c>
      <c r="EN1" s="33" t="s">
        <v>698</v>
      </c>
      <c r="EO1" s="33" t="s">
        <v>80</v>
      </c>
      <c r="EP1" s="33" t="s">
        <v>699</v>
      </c>
      <c r="EQ1" s="33" t="s">
        <v>700</v>
      </c>
      <c r="ER1" s="33" t="s">
        <v>701</v>
      </c>
      <c r="ES1" s="33" t="s">
        <v>702</v>
      </c>
      <c r="ET1" s="33" t="s">
        <v>703</v>
      </c>
      <c r="EU1" s="33" t="s">
        <v>704</v>
      </c>
      <c r="EV1" s="33" t="s">
        <v>705</v>
      </c>
      <c r="EW1" s="33" t="s">
        <v>706</v>
      </c>
      <c r="EX1" s="33" t="s">
        <v>707</v>
      </c>
      <c r="EY1" s="33" t="s">
        <v>708</v>
      </c>
      <c r="EZ1" s="33" t="s">
        <v>709</v>
      </c>
      <c r="FA1" s="33" t="s">
        <v>710</v>
      </c>
      <c r="FB1" s="33" t="s">
        <v>711</v>
      </c>
      <c r="FC1" s="33" t="s">
        <v>712</v>
      </c>
      <c r="FD1" s="33" t="s">
        <v>713</v>
      </c>
      <c r="FE1" s="33" t="s">
        <v>714</v>
      </c>
      <c r="FF1" s="33" t="s">
        <v>715</v>
      </c>
      <c r="FG1" s="29" t="s">
        <v>1076</v>
      </c>
      <c r="FH1" s="29" t="s">
        <v>642</v>
      </c>
      <c r="FI1" s="29" t="s">
        <v>98</v>
      </c>
      <c r="FJ1" s="29" t="s">
        <v>99</v>
      </c>
      <c r="FK1" s="36" t="s">
        <v>716</v>
      </c>
      <c r="FL1" s="29" t="s">
        <v>100</v>
      </c>
      <c r="FM1" s="29" t="s">
        <v>1077</v>
      </c>
      <c r="FN1" s="29" t="s">
        <v>1078</v>
      </c>
      <c r="FO1" s="29" t="s">
        <v>1079</v>
      </c>
      <c r="FP1" s="29" t="s">
        <v>101</v>
      </c>
      <c r="FQ1" s="29" t="s">
        <v>1080</v>
      </c>
      <c r="FR1" s="29" t="s">
        <v>102</v>
      </c>
      <c r="FS1" s="29" t="s">
        <v>643</v>
      </c>
      <c r="FT1" s="29" t="s">
        <v>103</v>
      </c>
      <c r="FU1" s="29" t="s">
        <v>104</v>
      </c>
      <c r="FV1" s="29" t="s">
        <v>1081</v>
      </c>
      <c r="FW1" s="29" t="s">
        <v>105</v>
      </c>
      <c r="FX1" s="29" t="s">
        <v>106</v>
      </c>
      <c r="FY1" s="29" t="s">
        <v>644</v>
      </c>
      <c r="FZ1" s="29" t="s">
        <v>1082</v>
      </c>
      <c r="GA1" s="29" t="s">
        <v>645</v>
      </c>
      <c r="GB1" s="29" t="s">
        <v>646</v>
      </c>
      <c r="GC1" s="29" t="s">
        <v>1083</v>
      </c>
      <c r="GD1" s="29" t="s">
        <v>1084</v>
      </c>
      <c r="GE1" s="33" t="s">
        <v>717</v>
      </c>
      <c r="GF1" s="29" t="s">
        <v>649</v>
      </c>
      <c r="GG1" s="29" t="s">
        <v>650</v>
      </c>
      <c r="GH1" s="29" t="s">
        <v>651</v>
      </c>
      <c r="GI1" s="29" t="s">
        <v>107</v>
      </c>
      <c r="GJ1" s="29" t="s">
        <v>652</v>
      </c>
      <c r="GK1" s="29" t="s">
        <v>108</v>
      </c>
      <c r="GL1" s="29" t="s">
        <v>109</v>
      </c>
      <c r="GM1" s="29" t="s">
        <v>273</v>
      </c>
      <c r="GN1" s="33" t="s">
        <v>718</v>
      </c>
      <c r="GO1" s="33" t="s">
        <v>719</v>
      </c>
      <c r="GP1" s="117" t="s">
        <v>1045</v>
      </c>
      <c r="GQ1" s="117" t="s">
        <v>1046</v>
      </c>
      <c r="GR1" s="117" t="s">
        <v>1047</v>
      </c>
      <c r="GS1" s="117" t="s">
        <v>1048</v>
      </c>
      <c r="GT1" s="117" t="s">
        <v>1053</v>
      </c>
      <c r="GU1" s="117" t="s">
        <v>1054</v>
      </c>
      <c r="GV1" s="117" t="s">
        <v>1055</v>
      </c>
      <c r="GW1" s="117" t="s">
        <v>1056</v>
      </c>
      <c r="GX1" s="123" t="s">
        <v>1057</v>
      </c>
      <c r="GY1" s="33" t="s">
        <v>720</v>
      </c>
      <c r="GZ1" s="33" t="s">
        <v>721</v>
      </c>
      <c r="HA1" s="111" t="s">
        <v>1050</v>
      </c>
      <c r="HB1" s="33" t="s">
        <v>722</v>
      </c>
      <c r="HC1" s="33" t="s">
        <v>723</v>
      </c>
      <c r="HD1" s="111" t="s">
        <v>1051</v>
      </c>
      <c r="HE1" s="111" t="s">
        <v>1052</v>
      </c>
      <c r="HF1" s="111" t="s">
        <v>1058</v>
      </c>
      <c r="HG1" s="111" t="s">
        <v>1059</v>
      </c>
      <c r="HH1" s="111" t="s">
        <v>1060</v>
      </c>
      <c r="HI1" s="111" t="s">
        <v>1061</v>
      </c>
      <c r="HJ1" s="111" t="s">
        <v>1062</v>
      </c>
      <c r="HK1" s="111" t="s">
        <v>1063</v>
      </c>
      <c r="HL1" s="33" t="s">
        <v>724</v>
      </c>
      <c r="HM1" s="33" t="s">
        <v>1065</v>
      </c>
      <c r="HN1" s="33" t="s">
        <v>1064</v>
      </c>
      <c r="HO1" s="33" t="s">
        <v>725</v>
      </c>
      <c r="HP1" s="33" t="s">
        <v>726</v>
      </c>
      <c r="HQ1" s="33" t="s">
        <v>727</v>
      </c>
      <c r="HR1" s="33" t="s">
        <v>728</v>
      </c>
      <c r="HS1" s="37" t="s">
        <v>110</v>
      </c>
      <c r="HT1" s="37" t="s">
        <v>111</v>
      </c>
      <c r="HU1" s="29" t="s">
        <v>112</v>
      </c>
      <c r="HV1" s="29" t="s">
        <v>113</v>
      </c>
      <c r="HW1" s="29" t="s">
        <v>114</v>
      </c>
      <c r="HX1" s="29" t="s">
        <v>115</v>
      </c>
      <c r="HY1" s="38" t="s">
        <v>532</v>
      </c>
      <c r="HZ1" s="38" t="s">
        <v>533</v>
      </c>
      <c r="IA1" s="38" t="s">
        <v>534</v>
      </c>
      <c r="IB1" s="38" t="s">
        <v>535</v>
      </c>
      <c r="IC1" s="38" t="s">
        <v>536</v>
      </c>
      <c r="ID1" s="38" t="s">
        <v>537</v>
      </c>
      <c r="IE1" s="38" t="s">
        <v>538</v>
      </c>
      <c r="IF1" s="38" t="s">
        <v>539</v>
      </c>
      <c r="IG1" s="38" t="s">
        <v>540</v>
      </c>
      <c r="IH1" s="38" t="s">
        <v>541</v>
      </c>
      <c r="II1" s="38" t="s">
        <v>542</v>
      </c>
      <c r="IJ1" s="38" t="s">
        <v>543</v>
      </c>
      <c r="IK1" s="38" t="s">
        <v>544</v>
      </c>
      <c r="IL1" s="38" t="s">
        <v>545</v>
      </c>
      <c r="IM1" s="38" t="s">
        <v>546</v>
      </c>
      <c r="IN1" s="38" t="s">
        <v>547</v>
      </c>
      <c r="IO1" s="38" t="s">
        <v>548</v>
      </c>
      <c r="IP1" s="38" t="s">
        <v>549</v>
      </c>
      <c r="IQ1" s="38" t="s">
        <v>550</v>
      </c>
      <c r="IR1" s="38" t="s">
        <v>551</v>
      </c>
      <c r="IS1" s="38" t="s">
        <v>552</v>
      </c>
      <c r="IT1" s="38" t="s">
        <v>553</v>
      </c>
      <c r="IU1" s="29" t="s">
        <v>116</v>
      </c>
      <c r="IV1" s="29" t="s">
        <v>664</v>
      </c>
    </row>
    <row r="2" spans="1:256" s="39" customFormat="1" x14ac:dyDescent="0.35">
      <c r="A2" s="39" t="s">
        <v>117</v>
      </c>
      <c r="B2" s="39" t="s">
        <v>118</v>
      </c>
      <c r="C2" s="39" t="s">
        <v>119</v>
      </c>
      <c r="D2" s="39" t="s">
        <v>120</v>
      </c>
      <c r="E2" s="39" t="s">
        <v>120</v>
      </c>
      <c r="F2" s="39" t="s">
        <v>120</v>
      </c>
      <c r="G2" s="39" t="s">
        <v>120</v>
      </c>
      <c r="H2" s="39" t="s">
        <v>121</v>
      </c>
      <c r="I2" s="39" t="s">
        <v>122</v>
      </c>
      <c r="J2" s="39" t="s">
        <v>123</v>
      </c>
      <c r="K2" s="39" t="s">
        <v>124</v>
      </c>
      <c r="L2" s="39" t="s">
        <v>125</v>
      </c>
      <c r="M2" s="39" t="s">
        <v>125</v>
      </c>
      <c r="N2" s="39" t="s">
        <v>125</v>
      </c>
      <c r="O2" s="39" t="s">
        <v>117</v>
      </c>
      <c r="P2" s="39" t="s">
        <v>117</v>
      </c>
      <c r="Q2" s="39" t="s">
        <v>117</v>
      </c>
      <c r="R2" s="39" t="s">
        <v>117</v>
      </c>
      <c r="S2" s="39" t="s">
        <v>117</v>
      </c>
      <c r="T2" s="39" t="s">
        <v>117</v>
      </c>
      <c r="U2" s="39" t="s">
        <v>117</v>
      </c>
      <c r="V2" s="39" t="s">
        <v>117</v>
      </c>
      <c r="W2" s="39" t="s">
        <v>126</v>
      </c>
      <c r="X2" s="39" t="s">
        <v>117</v>
      </c>
      <c r="Y2" s="39" t="s">
        <v>117</v>
      </c>
      <c r="Z2" s="39" t="s">
        <v>117</v>
      </c>
      <c r="AA2" s="39" t="s">
        <v>117</v>
      </c>
      <c r="AB2" s="39" t="s">
        <v>117</v>
      </c>
      <c r="AC2" s="39">
        <v>19</v>
      </c>
      <c r="AD2" s="39" t="s">
        <v>120</v>
      </c>
      <c r="AE2" s="39" t="s">
        <v>120</v>
      </c>
      <c r="AF2" s="39" t="s">
        <v>120</v>
      </c>
      <c r="AG2" s="39" t="s">
        <v>120</v>
      </c>
      <c r="AH2" s="39" t="s">
        <v>120</v>
      </c>
      <c r="AI2" s="39" t="s">
        <v>120</v>
      </c>
      <c r="AJ2" s="39" t="s">
        <v>120</v>
      </c>
      <c r="AK2" s="39" t="s">
        <v>120</v>
      </c>
      <c r="AL2" s="39" t="s">
        <v>120</v>
      </c>
      <c r="AM2" s="39" t="s">
        <v>120</v>
      </c>
      <c r="AN2" s="39" t="s">
        <v>120</v>
      </c>
      <c r="AO2" s="40" t="s">
        <v>128</v>
      </c>
      <c r="AP2" s="40" t="s">
        <v>128</v>
      </c>
      <c r="AQ2" s="39" t="s">
        <v>129</v>
      </c>
      <c r="AR2" s="39" t="s">
        <v>125</v>
      </c>
      <c r="AS2" s="39" t="s">
        <v>265</v>
      </c>
      <c r="AU2" s="39" t="s">
        <v>127</v>
      </c>
      <c r="AV2" s="39" t="s">
        <v>120</v>
      </c>
      <c r="AW2" s="39" t="s">
        <v>120</v>
      </c>
      <c r="AX2" s="39" t="s">
        <v>120</v>
      </c>
      <c r="AY2" s="39" t="s">
        <v>120</v>
      </c>
      <c r="AZ2" s="39" t="s">
        <v>120</v>
      </c>
      <c r="BA2" s="39" t="s">
        <v>120</v>
      </c>
      <c r="BB2" s="39" t="s">
        <v>120</v>
      </c>
      <c r="BC2" s="39" t="s">
        <v>120</v>
      </c>
      <c r="BD2" s="39" t="s">
        <v>120</v>
      </c>
      <c r="BE2" s="39" t="s">
        <v>120</v>
      </c>
      <c r="BF2" s="40" t="s">
        <v>128</v>
      </c>
      <c r="BG2" s="39" t="s">
        <v>129</v>
      </c>
      <c r="BH2" s="39" t="s">
        <v>125</v>
      </c>
      <c r="BK2" s="39" t="s">
        <v>125</v>
      </c>
      <c r="BL2" s="39" t="s">
        <v>125</v>
      </c>
      <c r="BM2" s="39" t="s">
        <v>125</v>
      </c>
      <c r="BN2" s="39" t="s">
        <v>125</v>
      </c>
      <c r="BO2" s="39" t="s">
        <v>125</v>
      </c>
      <c r="BP2" s="39" t="s">
        <v>125</v>
      </c>
      <c r="BQ2" s="39" t="s">
        <v>125</v>
      </c>
      <c r="BT2" s="39" t="s">
        <v>125</v>
      </c>
      <c r="BU2" s="39" t="s">
        <v>125</v>
      </c>
      <c r="BV2" s="39" t="s">
        <v>125</v>
      </c>
      <c r="BW2" s="39" t="s">
        <v>125</v>
      </c>
      <c r="BX2" s="39" t="s">
        <v>125</v>
      </c>
      <c r="BY2" s="39" t="s">
        <v>125</v>
      </c>
      <c r="BZ2" s="39" t="s">
        <v>125</v>
      </c>
      <c r="CA2" s="39" t="s">
        <v>125</v>
      </c>
      <c r="CB2" s="39" t="s">
        <v>125</v>
      </c>
      <c r="CC2" s="39" t="s">
        <v>125</v>
      </c>
      <c r="CD2" s="39" t="s">
        <v>125</v>
      </c>
      <c r="CE2" s="39" t="s">
        <v>125</v>
      </c>
      <c r="CF2" s="39" t="s">
        <v>125</v>
      </c>
      <c r="CG2" s="39" t="s">
        <v>125</v>
      </c>
      <c r="CH2" s="39" t="s">
        <v>125</v>
      </c>
      <c r="CI2" s="39" t="s">
        <v>125</v>
      </c>
      <c r="CJ2" s="39" t="s">
        <v>125</v>
      </c>
      <c r="CK2" s="39" t="s">
        <v>125</v>
      </c>
      <c r="CL2" s="39" t="s">
        <v>125</v>
      </c>
      <c r="CN2" s="39" t="s">
        <v>125</v>
      </c>
      <c r="CO2" s="39" t="s">
        <v>125</v>
      </c>
      <c r="CP2" s="39" t="s">
        <v>125</v>
      </c>
      <c r="CQ2" s="39" t="s">
        <v>130</v>
      </c>
      <c r="CR2" s="39" t="s">
        <v>131</v>
      </c>
      <c r="CS2" s="39" t="s">
        <v>132</v>
      </c>
      <c r="CT2" s="39" t="s">
        <v>133</v>
      </c>
      <c r="CU2" s="39" t="s">
        <v>134</v>
      </c>
      <c r="CV2" s="39" t="s">
        <v>135</v>
      </c>
      <c r="CW2" s="39" t="s">
        <v>125</v>
      </c>
      <c r="CX2" s="39" t="s">
        <v>125</v>
      </c>
      <c r="CY2" s="39" t="s">
        <v>125</v>
      </c>
      <c r="CZ2" s="39" t="s">
        <v>125</v>
      </c>
      <c r="DA2" s="39" t="s">
        <v>136</v>
      </c>
      <c r="DB2" s="39" t="s">
        <v>137</v>
      </c>
      <c r="DC2" s="39" t="s">
        <v>136</v>
      </c>
      <c r="DD2" s="39" t="s">
        <v>137</v>
      </c>
      <c r="DE2" s="39" t="s">
        <v>125</v>
      </c>
      <c r="DF2" s="39" t="s">
        <v>125</v>
      </c>
      <c r="DG2" s="39" t="s">
        <v>125</v>
      </c>
      <c r="DH2" s="39" t="s">
        <v>125</v>
      </c>
      <c r="DI2" s="39" t="s">
        <v>125</v>
      </c>
      <c r="DJ2" s="39" t="s">
        <v>125</v>
      </c>
      <c r="DK2" s="39" t="s">
        <v>125</v>
      </c>
      <c r="DL2" s="39" t="s">
        <v>125</v>
      </c>
      <c r="DM2" s="39" t="s">
        <v>125</v>
      </c>
      <c r="DN2" s="39" t="s">
        <v>125</v>
      </c>
      <c r="DO2" s="39" t="s">
        <v>125</v>
      </c>
      <c r="DP2" s="39" t="s">
        <v>125</v>
      </c>
      <c r="DQ2" s="39" t="s">
        <v>125</v>
      </c>
      <c r="DR2" s="39" t="s">
        <v>125</v>
      </c>
      <c r="DS2" s="39" t="s">
        <v>125</v>
      </c>
      <c r="DU2" s="39" t="s">
        <v>125</v>
      </c>
      <c r="DV2" s="39" t="s">
        <v>138</v>
      </c>
      <c r="DW2" s="39" t="s">
        <v>125</v>
      </c>
      <c r="DX2" s="41" t="s">
        <v>139</v>
      </c>
      <c r="DY2" s="39" t="s">
        <v>125</v>
      </c>
      <c r="DZ2" s="41" t="s">
        <v>139</v>
      </c>
      <c r="EA2" s="39" t="s">
        <v>125</v>
      </c>
      <c r="EB2" s="41" t="s">
        <v>139</v>
      </c>
      <c r="EC2" s="39" t="s">
        <v>125</v>
      </c>
      <c r="ED2" s="41" t="s">
        <v>139</v>
      </c>
      <c r="EE2" s="39" t="s">
        <v>125</v>
      </c>
      <c r="EF2" s="41" t="s">
        <v>139</v>
      </c>
      <c r="EG2" s="39" t="s">
        <v>125</v>
      </c>
      <c r="EH2" s="41" t="s">
        <v>139</v>
      </c>
      <c r="EI2" s="39" t="s">
        <v>125</v>
      </c>
      <c r="EJ2" s="41" t="s">
        <v>139</v>
      </c>
      <c r="EK2" s="39" t="s">
        <v>125</v>
      </c>
      <c r="EL2" s="41" t="s">
        <v>139</v>
      </c>
      <c r="EM2" s="39" t="s">
        <v>140</v>
      </c>
      <c r="FG2" s="39" t="s">
        <v>125</v>
      </c>
      <c r="FH2" s="39" t="s">
        <v>125</v>
      </c>
      <c r="FI2" s="39" t="s">
        <v>125</v>
      </c>
      <c r="FJ2" s="39" t="s">
        <v>125</v>
      </c>
      <c r="FL2" s="39" t="s">
        <v>125</v>
      </c>
      <c r="FM2" s="39" t="s">
        <v>125</v>
      </c>
      <c r="FN2" s="39" t="s">
        <v>125</v>
      </c>
      <c r="FO2" s="39" t="s">
        <v>125</v>
      </c>
      <c r="FP2" s="39" t="s">
        <v>125</v>
      </c>
      <c r="FQ2" s="39" t="s">
        <v>125</v>
      </c>
      <c r="FR2" s="39" t="s">
        <v>125</v>
      </c>
      <c r="FS2" s="39" t="s">
        <v>125</v>
      </c>
      <c r="FT2" s="39" t="s">
        <v>125</v>
      </c>
      <c r="FU2" s="39" t="s">
        <v>125</v>
      </c>
      <c r="FV2" s="39" t="s">
        <v>125</v>
      </c>
      <c r="FW2" s="39" t="s">
        <v>141</v>
      </c>
      <c r="FX2" s="39" t="s">
        <v>125</v>
      </c>
      <c r="FY2" s="39" t="s">
        <v>125</v>
      </c>
      <c r="FZ2" s="39" t="s">
        <v>125</v>
      </c>
      <c r="GA2" s="39" t="s">
        <v>125</v>
      </c>
      <c r="GB2" s="39" t="s">
        <v>125</v>
      </c>
      <c r="GC2" s="39" t="s">
        <v>125</v>
      </c>
      <c r="GD2" s="39" t="s">
        <v>125</v>
      </c>
      <c r="GF2" s="39" t="s">
        <v>125</v>
      </c>
      <c r="GG2" s="39" t="s">
        <v>125</v>
      </c>
      <c r="GH2" s="39" t="s">
        <v>125</v>
      </c>
      <c r="GI2" s="39" t="s">
        <v>125</v>
      </c>
      <c r="GJ2" s="39" t="s">
        <v>125</v>
      </c>
      <c r="GK2" s="39" t="s">
        <v>125</v>
      </c>
      <c r="GL2" s="39" t="s">
        <v>125</v>
      </c>
      <c r="GP2" s="112"/>
      <c r="GQ2" s="112"/>
      <c r="GR2" s="112"/>
      <c r="GS2" s="112"/>
      <c r="GT2" s="112"/>
      <c r="GU2" s="112"/>
      <c r="GV2" s="112"/>
      <c r="GW2" s="112"/>
      <c r="GX2" s="112"/>
      <c r="HA2" s="112"/>
      <c r="HD2" s="112"/>
      <c r="HE2" s="112"/>
      <c r="HF2" s="112"/>
      <c r="HG2" s="112"/>
      <c r="HH2" s="112"/>
      <c r="HI2" s="112"/>
      <c r="HJ2" s="112"/>
      <c r="HK2" s="112"/>
      <c r="HM2" s="118"/>
      <c r="HS2" s="42" t="s">
        <v>142</v>
      </c>
      <c r="HT2" s="42" t="s">
        <v>120</v>
      </c>
      <c r="HU2" s="39" t="s">
        <v>143</v>
      </c>
      <c r="HV2" s="39" t="s">
        <v>143</v>
      </c>
      <c r="HW2" s="39" t="s">
        <v>143</v>
      </c>
      <c r="HX2" s="39" t="s">
        <v>120</v>
      </c>
      <c r="IU2" s="39" t="s">
        <v>144</v>
      </c>
    </row>
    <row r="3" spans="1:256" s="39" customFormat="1" x14ac:dyDescent="0.35">
      <c r="C3" s="39" t="s">
        <v>145</v>
      </c>
      <c r="D3" s="39">
        <v>-99</v>
      </c>
      <c r="E3" s="39" t="s">
        <v>146</v>
      </c>
      <c r="I3" s="39" t="s">
        <v>147</v>
      </c>
      <c r="J3" s="39">
        <v>-99</v>
      </c>
      <c r="K3" s="39" t="s">
        <v>148</v>
      </c>
      <c r="L3" s="39" t="s">
        <v>141</v>
      </c>
      <c r="M3" s="39" t="s">
        <v>141</v>
      </c>
      <c r="N3" s="39" t="s">
        <v>141</v>
      </c>
      <c r="O3" s="39">
        <v>0</v>
      </c>
      <c r="P3" s="39">
        <v>0</v>
      </c>
      <c r="Q3" s="39">
        <v>0</v>
      </c>
      <c r="R3" s="39">
        <v>0</v>
      </c>
      <c r="S3" s="39">
        <v>0</v>
      </c>
      <c r="T3" s="39">
        <v>0</v>
      </c>
      <c r="U3" s="39">
        <v>-99</v>
      </c>
      <c r="V3" s="39">
        <v>-99</v>
      </c>
      <c r="W3" s="39" t="s">
        <v>149</v>
      </c>
      <c r="X3" s="39">
        <v>-99</v>
      </c>
      <c r="Y3" s="39">
        <v>-99</v>
      </c>
      <c r="Z3" s="39">
        <v>-99</v>
      </c>
      <c r="AA3" s="39">
        <v>-99</v>
      </c>
      <c r="AB3" s="39">
        <v>-99</v>
      </c>
      <c r="AC3" s="39">
        <v>38</v>
      </c>
      <c r="AD3" s="39">
        <v>-99</v>
      </c>
      <c r="AE3" s="39">
        <v>-99</v>
      </c>
      <c r="AF3" s="39">
        <v>-99</v>
      </c>
      <c r="AG3" s="39">
        <v>-99</v>
      </c>
      <c r="AH3" s="39">
        <v>-99</v>
      </c>
      <c r="AI3" s="39">
        <v>-99</v>
      </c>
      <c r="AK3" s="39">
        <v>-99</v>
      </c>
      <c r="AL3" s="39">
        <v>-99</v>
      </c>
      <c r="AM3" s="39">
        <v>-99</v>
      </c>
      <c r="AN3" s="39">
        <v>-99</v>
      </c>
      <c r="AO3" s="40" t="s">
        <v>151</v>
      </c>
      <c r="AP3" s="40" t="s">
        <v>151</v>
      </c>
      <c r="AQ3" s="39" t="s">
        <v>152</v>
      </c>
      <c r="AR3" s="39" t="s">
        <v>141</v>
      </c>
      <c r="AS3" s="39" t="s">
        <v>266</v>
      </c>
      <c r="AU3" s="39" t="s">
        <v>150</v>
      </c>
      <c r="AV3" s="39">
        <v>-99</v>
      </c>
      <c r="AW3" s="39">
        <v>-99</v>
      </c>
      <c r="AX3" s="39">
        <v>-99</v>
      </c>
      <c r="AY3" s="39">
        <v>-99</v>
      </c>
      <c r="AZ3" s="39">
        <v>-99</v>
      </c>
      <c r="BA3" s="39">
        <v>-99</v>
      </c>
      <c r="BB3" s="39">
        <v>-99</v>
      </c>
      <c r="BC3" s="39">
        <v>-99</v>
      </c>
      <c r="BD3" s="39">
        <v>-99</v>
      </c>
      <c r="BE3" s="39">
        <v>-99</v>
      </c>
      <c r="BF3" s="40" t="s">
        <v>151</v>
      </c>
      <c r="BG3" s="39" t="s">
        <v>152</v>
      </c>
      <c r="BH3" s="39" t="s">
        <v>141</v>
      </c>
      <c r="BK3" s="39" t="s">
        <v>141</v>
      </c>
      <c r="BL3" s="39" t="s">
        <v>141</v>
      </c>
      <c r="BM3" s="39">
        <v>-99</v>
      </c>
      <c r="BN3" s="39" t="s">
        <v>141</v>
      </c>
      <c r="BO3" s="39" t="s">
        <v>141</v>
      </c>
      <c r="BP3" s="39" t="s">
        <v>141</v>
      </c>
      <c r="BQ3" s="39" t="s">
        <v>141</v>
      </c>
      <c r="BT3" s="39" t="s">
        <v>141</v>
      </c>
      <c r="BU3" s="39" t="s">
        <v>141</v>
      </c>
      <c r="BV3" s="39" t="s">
        <v>141</v>
      </c>
      <c r="BW3" s="39" t="s">
        <v>141</v>
      </c>
      <c r="BX3" s="39" t="s">
        <v>141</v>
      </c>
      <c r="BY3" s="39" t="s">
        <v>141</v>
      </c>
      <c r="BZ3" s="39" t="s">
        <v>141</v>
      </c>
      <c r="CA3" s="39" t="s">
        <v>141</v>
      </c>
      <c r="CB3" s="39" t="s">
        <v>141</v>
      </c>
      <c r="CC3" s="39" t="s">
        <v>141</v>
      </c>
      <c r="CD3" s="39" t="s">
        <v>141</v>
      </c>
      <c r="CE3" s="39" t="s">
        <v>141</v>
      </c>
      <c r="CF3" s="39" t="s">
        <v>141</v>
      </c>
      <c r="CG3" s="39" t="s">
        <v>141</v>
      </c>
      <c r="CH3" s="39" t="s">
        <v>141</v>
      </c>
      <c r="CI3" s="39" t="s">
        <v>141</v>
      </c>
      <c r="CJ3" s="39" t="s">
        <v>141</v>
      </c>
      <c r="CK3" s="39" t="s">
        <v>141</v>
      </c>
      <c r="CL3" s="39" t="s">
        <v>141</v>
      </c>
      <c r="CN3" s="39" t="s">
        <v>141</v>
      </c>
      <c r="CO3" s="39" t="s">
        <v>141</v>
      </c>
      <c r="CP3" s="39" t="s">
        <v>141</v>
      </c>
      <c r="CQ3" s="39" t="s">
        <v>153</v>
      </c>
      <c r="CR3" s="39" t="s">
        <v>154</v>
      </c>
      <c r="CS3" s="39" t="s">
        <v>155</v>
      </c>
      <c r="CT3" s="39" t="s">
        <v>156</v>
      </c>
      <c r="CU3" s="39" t="s">
        <v>157</v>
      </c>
      <c r="CV3" s="39" t="s">
        <v>158</v>
      </c>
      <c r="CW3" s="39" t="s">
        <v>141</v>
      </c>
      <c r="CX3" s="39" t="s">
        <v>141</v>
      </c>
      <c r="CY3" s="39" t="s">
        <v>141</v>
      </c>
      <c r="CZ3" s="39" t="s">
        <v>141</v>
      </c>
      <c r="DA3" s="39" t="s">
        <v>159</v>
      </c>
      <c r="DB3" s="39">
        <v>-99</v>
      </c>
      <c r="DC3" s="39" t="s">
        <v>159</v>
      </c>
      <c r="DD3" s="39">
        <v>-99</v>
      </c>
      <c r="DE3" s="39" t="s">
        <v>141</v>
      </c>
      <c r="DF3" s="39" t="s">
        <v>141</v>
      </c>
      <c r="DG3" s="39" t="s">
        <v>141</v>
      </c>
      <c r="DH3" s="39" t="s">
        <v>141</v>
      </c>
      <c r="DI3" s="39" t="s">
        <v>141</v>
      </c>
      <c r="DJ3" s="39" t="s">
        <v>141</v>
      </c>
      <c r="DK3" s="39" t="s">
        <v>141</v>
      </c>
      <c r="DL3" s="39" t="s">
        <v>141</v>
      </c>
      <c r="DM3" s="39" t="s">
        <v>141</v>
      </c>
      <c r="DN3" s="39" t="s">
        <v>141</v>
      </c>
      <c r="DO3" s="39" t="s">
        <v>141</v>
      </c>
      <c r="DP3" s="39" t="s">
        <v>141</v>
      </c>
      <c r="DQ3" s="39" t="s">
        <v>141</v>
      </c>
      <c r="DR3" s="39" t="s">
        <v>141</v>
      </c>
      <c r="DS3" s="39" t="s">
        <v>141</v>
      </c>
      <c r="DU3" s="39" t="s">
        <v>141</v>
      </c>
      <c r="DV3" s="39" t="s">
        <v>160</v>
      </c>
      <c r="DW3" s="39" t="s">
        <v>141</v>
      </c>
      <c r="DX3" s="41" t="s">
        <v>161</v>
      </c>
      <c r="DY3" s="39" t="s">
        <v>141</v>
      </c>
      <c r="DZ3" s="41" t="s">
        <v>161</v>
      </c>
      <c r="EA3" s="39" t="s">
        <v>141</v>
      </c>
      <c r="EB3" s="41" t="s">
        <v>161</v>
      </c>
      <c r="EC3" s="39" t="s">
        <v>141</v>
      </c>
      <c r="ED3" s="41" t="s">
        <v>161</v>
      </c>
      <c r="EE3" s="39" t="s">
        <v>141</v>
      </c>
      <c r="EF3" s="41" t="s">
        <v>161</v>
      </c>
      <c r="EG3" s="39" t="s">
        <v>141</v>
      </c>
      <c r="EH3" s="41" t="s">
        <v>161</v>
      </c>
      <c r="EI3" s="39" t="s">
        <v>141</v>
      </c>
      <c r="EJ3" s="41" t="s">
        <v>161</v>
      </c>
      <c r="EK3" s="39" t="s">
        <v>141</v>
      </c>
      <c r="EL3" s="41" t="s">
        <v>161</v>
      </c>
      <c r="EM3" s="39" t="s">
        <v>162</v>
      </c>
      <c r="FG3" s="39" t="s">
        <v>141</v>
      </c>
      <c r="FH3" s="39" t="s">
        <v>141</v>
      </c>
      <c r="FI3" s="39" t="s">
        <v>141</v>
      </c>
      <c r="FJ3" s="39" t="s">
        <v>141</v>
      </c>
      <c r="FL3" s="39" t="s">
        <v>141</v>
      </c>
      <c r="FM3" s="39" t="s">
        <v>141</v>
      </c>
      <c r="FN3" s="39" t="s">
        <v>141</v>
      </c>
      <c r="FO3" s="39" t="s">
        <v>141</v>
      </c>
      <c r="FP3" s="39">
        <v>-99</v>
      </c>
      <c r="FQ3" s="39" t="s">
        <v>141</v>
      </c>
      <c r="FR3" s="39">
        <v>-99</v>
      </c>
      <c r="FS3" s="39" t="s">
        <v>141</v>
      </c>
      <c r="FT3" s="39">
        <v>-99</v>
      </c>
      <c r="FU3" s="39" t="s">
        <v>141</v>
      </c>
      <c r="FV3" s="39" t="s">
        <v>141</v>
      </c>
      <c r="FW3" s="39" t="s">
        <v>163</v>
      </c>
      <c r="FX3" s="39">
        <v>-99</v>
      </c>
      <c r="FY3" s="39" t="s">
        <v>141</v>
      </c>
      <c r="FZ3" s="39" t="s">
        <v>141</v>
      </c>
      <c r="GA3" s="39" t="s">
        <v>141</v>
      </c>
      <c r="GB3" s="39" t="s">
        <v>141</v>
      </c>
      <c r="GC3" s="39" t="s">
        <v>141</v>
      </c>
      <c r="GD3" s="39" t="s">
        <v>141</v>
      </c>
      <c r="GF3" s="39" t="s">
        <v>141</v>
      </c>
      <c r="GG3" s="39" t="s">
        <v>141</v>
      </c>
      <c r="GH3" s="39" t="s">
        <v>141</v>
      </c>
      <c r="GI3" s="39" t="s">
        <v>141</v>
      </c>
      <c r="GJ3" s="39" t="s">
        <v>141</v>
      </c>
      <c r="GK3" s="39" t="s">
        <v>141</v>
      </c>
      <c r="GL3" s="39" t="s">
        <v>141</v>
      </c>
      <c r="GP3" s="112"/>
      <c r="GQ3" s="112"/>
      <c r="GR3" s="112"/>
      <c r="GS3" s="112"/>
      <c r="GT3" s="112"/>
      <c r="GU3" s="112"/>
      <c r="GV3" s="112"/>
      <c r="GW3" s="112"/>
      <c r="GX3" s="112"/>
      <c r="HA3" s="112"/>
      <c r="HD3" s="112"/>
      <c r="HE3" s="112"/>
      <c r="HF3" s="112"/>
      <c r="HG3" s="112"/>
      <c r="HH3" s="112"/>
      <c r="HI3" s="112"/>
      <c r="HJ3" s="112"/>
      <c r="HK3" s="112"/>
      <c r="HM3" s="118"/>
      <c r="HS3" s="42" t="s">
        <v>164</v>
      </c>
      <c r="HT3" s="42"/>
      <c r="HU3" s="39">
        <v>-99</v>
      </c>
      <c r="HV3" s="39">
        <v>-99</v>
      </c>
      <c r="HW3" s="39">
        <v>-99</v>
      </c>
      <c r="HX3" s="39" t="s">
        <v>165</v>
      </c>
      <c r="IU3" s="39" t="s">
        <v>166</v>
      </c>
    </row>
    <row r="4" spans="1:256" s="39" customFormat="1" x14ac:dyDescent="0.35">
      <c r="C4" s="39" t="s">
        <v>167</v>
      </c>
      <c r="I4" s="39" t="s">
        <v>168</v>
      </c>
      <c r="K4" s="39">
        <v>-99</v>
      </c>
      <c r="M4" s="39">
        <v>-99</v>
      </c>
      <c r="N4" s="39">
        <v>-99</v>
      </c>
      <c r="W4" s="39" t="s">
        <v>169</v>
      </c>
      <c r="AC4" s="39">
        <v>-99</v>
      </c>
      <c r="AO4" s="39" t="s">
        <v>171</v>
      </c>
      <c r="AP4" s="39" t="s">
        <v>171</v>
      </c>
      <c r="AQ4" s="39" t="s">
        <v>172</v>
      </c>
      <c r="AR4" s="39">
        <v>-99</v>
      </c>
      <c r="AS4" s="39" t="s">
        <v>267</v>
      </c>
      <c r="AU4" s="39" t="s">
        <v>170</v>
      </c>
      <c r="BF4" s="39">
        <v>-99</v>
      </c>
      <c r="BG4" s="39" t="s">
        <v>172</v>
      </c>
      <c r="BH4" s="39">
        <v>-99</v>
      </c>
      <c r="BK4" s="39">
        <v>-99</v>
      </c>
      <c r="BL4" s="39">
        <v>-99</v>
      </c>
      <c r="BN4" s="39">
        <v>-99</v>
      </c>
      <c r="BO4" s="39">
        <v>-99</v>
      </c>
      <c r="BP4" s="39">
        <v>-99</v>
      </c>
      <c r="BQ4" s="39">
        <v>-99</v>
      </c>
      <c r="BT4" s="39">
        <v>-99</v>
      </c>
      <c r="BU4" s="39">
        <v>-99</v>
      </c>
      <c r="BV4" s="39">
        <v>-99</v>
      </c>
      <c r="BW4" s="39">
        <v>-99</v>
      </c>
      <c r="BX4" s="39">
        <v>-99</v>
      </c>
      <c r="BY4" s="39">
        <v>-99</v>
      </c>
      <c r="BZ4" s="39">
        <v>-99</v>
      </c>
      <c r="CA4" s="39">
        <v>-99</v>
      </c>
      <c r="CB4" s="39">
        <v>-99</v>
      </c>
      <c r="CC4" s="39">
        <v>-99</v>
      </c>
      <c r="CD4" s="39">
        <v>-99</v>
      </c>
      <c r="CE4" s="39">
        <v>-99</v>
      </c>
      <c r="CF4" s="39">
        <v>-99</v>
      </c>
      <c r="CG4" s="39">
        <v>-99</v>
      </c>
      <c r="CH4" s="39">
        <v>-99</v>
      </c>
      <c r="CI4" s="39">
        <v>-99</v>
      </c>
      <c r="CJ4" s="39">
        <v>-99</v>
      </c>
      <c r="CK4" s="39">
        <v>-99</v>
      </c>
      <c r="CL4" s="39">
        <v>-99</v>
      </c>
      <c r="CN4" s="39">
        <v>-99</v>
      </c>
      <c r="CO4" s="39">
        <v>-99</v>
      </c>
      <c r="CP4" s="39">
        <v>-99</v>
      </c>
      <c r="CQ4" s="39" t="s">
        <v>173</v>
      </c>
      <c r="CR4" s="39">
        <v>-99</v>
      </c>
      <c r="CS4" s="39" t="s">
        <v>174</v>
      </c>
      <c r="CT4" s="39">
        <v>-99</v>
      </c>
      <c r="CU4" s="39" t="s">
        <v>175</v>
      </c>
      <c r="CV4" s="39" t="s">
        <v>176</v>
      </c>
      <c r="CW4" s="39">
        <v>-99</v>
      </c>
      <c r="CX4" s="39">
        <v>-99</v>
      </c>
      <c r="CY4" s="39">
        <v>-99</v>
      </c>
      <c r="CZ4" s="39">
        <v>-99</v>
      </c>
      <c r="DA4" s="39" t="s">
        <v>177</v>
      </c>
      <c r="DC4" s="39" t="s">
        <v>177</v>
      </c>
      <c r="DE4" s="39">
        <v>-99</v>
      </c>
      <c r="DF4" s="39">
        <v>-99</v>
      </c>
      <c r="DG4" s="39">
        <v>-99</v>
      </c>
      <c r="DH4" s="39">
        <v>-99</v>
      </c>
      <c r="DI4" s="39">
        <v>-99</v>
      </c>
      <c r="DJ4" s="39">
        <v>-99</v>
      </c>
      <c r="DK4" s="39">
        <v>-99</v>
      </c>
      <c r="DL4" s="39">
        <v>-99</v>
      </c>
      <c r="DM4" s="39">
        <v>-99</v>
      </c>
      <c r="DN4" s="39">
        <v>-99</v>
      </c>
      <c r="DO4" s="39">
        <v>-99</v>
      </c>
      <c r="DP4" s="39">
        <v>-99</v>
      </c>
      <c r="DQ4" s="39">
        <v>-99</v>
      </c>
      <c r="DR4" s="39">
        <v>-99</v>
      </c>
      <c r="DS4" s="39">
        <v>-99</v>
      </c>
      <c r="DU4" s="39">
        <v>-99</v>
      </c>
      <c r="DV4" s="39" t="s">
        <v>178</v>
      </c>
      <c r="DW4" s="39">
        <v>-99</v>
      </c>
      <c r="DX4" s="41" t="s">
        <v>179</v>
      </c>
      <c r="DY4" s="39">
        <v>-99</v>
      </c>
      <c r="DZ4" s="41" t="s">
        <v>179</v>
      </c>
      <c r="EA4" s="39">
        <v>-99</v>
      </c>
      <c r="EB4" s="41" t="s">
        <v>179</v>
      </c>
      <c r="EC4" s="39">
        <v>-99</v>
      </c>
      <c r="ED4" s="41" t="s">
        <v>179</v>
      </c>
      <c r="EE4" s="39">
        <v>-99</v>
      </c>
      <c r="EF4" s="41" t="s">
        <v>179</v>
      </c>
      <c r="EG4" s="39">
        <v>-99</v>
      </c>
      <c r="EH4" s="41" t="s">
        <v>179</v>
      </c>
      <c r="EI4" s="39">
        <v>-99</v>
      </c>
      <c r="EJ4" s="41" t="s">
        <v>179</v>
      </c>
      <c r="EK4" s="39">
        <v>-99</v>
      </c>
      <c r="EL4" s="41" t="s">
        <v>179</v>
      </c>
      <c r="EM4" s="39" t="s">
        <v>180</v>
      </c>
      <c r="FG4" s="39">
        <v>-99</v>
      </c>
      <c r="FH4" s="39">
        <v>-99</v>
      </c>
      <c r="FI4" s="39">
        <v>-99</v>
      </c>
      <c r="FJ4" s="39">
        <v>-99</v>
      </c>
      <c r="FL4" s="39">
        <v>-99</v>
      </c>
      <c r="FM4" s="39">
        <v>-99</v>
      </c>
      <c r="FN4" s="39">
        <v>-99</v>
      </c>
      <c r="FO4" s="39">
        <v>-99</v>
      </c>
      <c r="FQ4" s="39">
        <v>-99</v>
      </c>
      <c r="FS4" s="39">
        <v>-99</v>
      </c>
      <c r="FU4" s="39">
        <v>-99</v>
      </c>
      <c r="FV4" s="39">
        <v>-99</v>
      </c>
      <c r="FW4" s="39" t="s">
        <v>181</v>
      </c>
      <c r="FY4" s="39">
        <v>-99</v>
      </c>
      <c r="FZ4" s="39">
        <v>-99</v>
      </c>
      <c r="GA4" s="39">
        <v>-99</v>
      </c>
      <c r="GB4" s="39">
        <v>-99</v>
      </c>
      <c r="GC4" s="39">
        <v>-99</v>
      </c>
      <c r="GD4" s="39">
        <v>-99</v>
      </c>
      <c r="GF4" s="39">
        <v>-99</v>
      </c>
      <c r="GG4" s="39">
        <v>-99</v>
      </c>
      <c r="GH4" s="39">
        <v>-99</v>
      </c>
      <c r="GI4" s="39">
        <v>-99</v>
      </c>
      <c r="GJ4" s="39">
        <v>-99</v>
      </c>
      <c r="GK4" s="39">
        <v>-99</v>
      </c>
      <c r="GL4" s="39">
        <v>-99</v>
      </c>
      <c r="GP4" s="112"/>
      <c r="GQ4" s="112"/>
      <c r="GR4" s="112"/>
      <c r="GS4" s="112"/>
      <c r="GT4" s="112"/>
      <c r="GU4" s="112"/>
      <c r="GV4" s="112"/>
      <c r="GW4" s="112"/>
      <c r="GX4" s="112"/>
      <c r="HA4" s="112"/>
      <c r="HD4" s="112"/>
      <c r="HE4" s="112"/>
      <c r="HF4" s="112"/>
      <c r="HG4" s="112"/>
      <c r="HH4" s="112"/>
      <c r="HI4" s="112"/>
      <c r="HJ4" s="112"/>
      <c r="HK4" s="112"/>
      <c r="HM4" s="118"/>
    </row>
    <row r="5" spans="1:256" s="39" customFormat="1" x14ac:dyDescent="0.35">
      <c r="C5" s="39" t="s">
        <v>182</v>
      </c>
      <c r="I5" s="39" t="s">
        <v>183</v>
      </c>
      <c r="W5" s="39" t="s">
        <v>184</v>
      </c>
      <c r="AO5" s="39" t="s">
        <v>186</v>
      </c>
      <c r="AP5" s="39">
        <v>-99</v>
      </c>
      <c r="AQ5" s="39" t="s">
        <v>187</v>
      </c>
      <c r="AS5" s="39">
        <v>-99</v>
      </c>
      <c r="AU5" s="39" t="s">
        <v>185</v>
      </c>
      <c r="BG5" s="39" t="s">
        <v>187</v>
      </c>
      <c r="CQ5" s="39" t="s">
        <v>188</v>
      </c>
      <c r="CS5" s="39" t="s">
        <v>189</v>
      </c>
      <c r="CU5" s="39" t="s">
        <v>190</v>
      </c>
      <c r="CV5" s="39">
        <v>-99</v>
      </c>
      <c r="DA5" s="39">
        <v>-99</v>
      </c>
      <c r="DC5" s="39">
        <v>-99</v>
      </c>
      <c r="DV5" s="39">
        <v>-99</v>
      </c>
      <c r="DX5" s="41" t="s">
        <v>191</v>
      </c>
      <c r="DZ5" s="41" t="s">
        <v>191</v>
      </c>
      <c r="EB5" s="41" t="s">
        <v>191</v>
      </c>
      <c r="ED5" s="41" t="s">
        <v>191</v>
      </c>
      <c r="EF5" s="41" t="s">
        <v>191</v>
      </c>
      <c r="EH5" s="41" t="s">
        <v>191</v>
      </c>
      <c r="EJ5" s="41" t="s">
        <v>191</v>
      </c>
      <c r="EL5" s="41" t="s">
        <v>191</v>
      </c>
      <c r="EM5" s="39" t="s">
        <v>192</v>
      </c>
      <c r="FW5" s="39" t="s">
        <v>193</v>
      </c>
      <c r="GP5" s="112"/>
      <c r="GQ5" s="112"/>
      <c r="GR5" s="112"/>
      <c r="GS5" s="112"/>
      <c r="GT5" s="112"/>
      <c r="GU5" s="112"/>
      <c r="GV5" s="112"/>
      <c r="GW5" s="112"/>
      <c r="GX5" s="112"/>
      <c r="HA5" s="112"/>
      <c r="HD5" s="112"/>
      <c r="HE5" s="112"/>
      <c r="HF5" s="112"/>
      <c r="HG5" s="112"/>
      <c r="HH5" s="112"/>
      <c r="HI5" s="112"/>
      <c r="HJ5" s="112"/>
      <c r="HK5" s="112"/>
      <c r="HM5" s="118"/>
    </row>
    <row r="6" spans="1:256" s="39" customFormat="1" x14ac:dyDescent="0.35">
      <c r="C6" s="39" t="s">
        <v>194</v>
      </c>
      <c r="I6" s="39" t="s">
        <v>195</v>
      </c>
      <c r="W6" s="39" t="s">
        <v>196</v>
      </c>
      <c r="AO6" s="43" t="s">
        <v>198</v>
      </c>
      <c r="AQ6" s="39" t="s">
        <v>199</v>
      </c>
      <c r="AU6" s="39" t="s">
        <v>197</v>
      </c>
      <c r="BG6" s="39" t="s">
        <v>199</v>
      </c>
      <c r="CQ6" s="39" t="s">
        <v>200</v>
      </c>
      <c r="CS6" s="39" t="s">
        <v>201</v>
      </c>
      <c r="CU6" s="39">
        <v>-99</v>
      </c>
      <c r="DW6" s="41"/>
      <c r="DX6" s="41">
        <v>-99</v>
      </c>
      <c r="DY6" s="41"/>
      <c r="DZ6" s="41">
        <v>-99</v>
      </c>
      <c r="EA6" s="41"/>
      <c r="EB6" s="41">
        <v>-99</v>
      </c>
      <c r="EC6" s="41"/>
      <c r="ED6" s="41">
        <v>-99</v>
      </c>
      <c r="EE6" s="41"/>
      <c r="EF6" s="41">
        <v>-99</v>
      </c>
      <c r="EG6" s="41"/>
      <c r="EH6" s="41">
        <v>-99</v>
      </c>
      <c r="EI6" s="41"/>
      <c r="EJ6" s="41">
        <v>-99</v>
      </c>
      <c r="EK6" s="41"/>
      <c r="EL6" s="41">
        <v>-99</v>
      </c>
      <c r="EM6" s="39">
        <v>-99</v>
      </c>
      <c r="FW6" s="39">
        <v>-99</v>
      </c>
      <c r="GP6" s="112"/>
      <c r="GQ6" s="112"/>
      <c r="GR6" s="112"/>
      <c r="GS6" s="112"/>
      <c r="GT6" s="112"/>
      <c r="GU6" s="112"/>
      <c r="GV6" s="112"/>
      <c r="GW6" s="112"/>
      <c r="GX6" s="112"/>
      <c r="HA6" s="112"/>
      <c r="HD6" s="112"/>
      <c r="HE6" s="112"/>
      <c r="HF6" s="112"/>
      <c r="HG6" s="112"/>
      <c r="HH6" s="112"/>
      <c r="HI6" s="112"/>
      <c r="HJ6" s="112"/>
      <c r="HK6" s="112"/>
      <c r="HM6" s="118"/>
    </row>
    <row r="7" spans="1:256" s="39" customFormat="1" x14ac:dyDescent="0.35">
      <c r="I7" s="39" t="s">
        <v>202</v>
      </c>
      <c r="W7" s="39">
        <v>-99</v>
      </c>
      <c r="AO7" s="44" t="s">
        <v>203</v>
      </c>
      <c r="AQ7" s="39" t="s">
        <v>204</v>
      </c>
      <c r="AU7" s="39">
        <v>-99</v>
      </c>
      <c r="BG7" s="39" t="s">
        <v>204</v>
      </c>
      <c r="CQ7" s="39" t="s">
        <v>205</v>
      </c>
      <c r="CS7" s="39" t="s">
        <v>206</v>
      </c>
      <c r="DW7" s="41"/>
      <c r="DX7" s="41"/>
      <c r="DY7" s="41"/>
      <c r="DZ7" s="41"/>
      <c r="EA7" s="41"/>
      <c r="EB7" s="41"/>
      <c r="EC7" s="41"/>
      <c r="ED7" s="41"/>
      <c r="EE7" s="41"/>
      <c r="EF7" s="41"/>
      <c r="EG7" s="41"/>
      <c r="EH7" s="41"/>
      <c r="EI7" s="41"/>
      <c r="EJ7" s="41"/>
      <c r="EK7" s="41"/>
      <c r="EL7" s="41"/>
      <c r="GP7" s="112"/>
      <c r="GQ7" s="112"/>
      <c r="GR7" s="112"/>
      <c r="GS7" s="112"/>
      <c r="GT7" s="112"/>
      <c r="GU7" s="112"/>
      <c r="GV7" s="112"/>
      <c r="GW7" s="112"/>
      <c r="GX7" s="112"/>
      <c r="HA7" s="112"/>
      <c r="HD7" s="112"/>
      <c r="HE7" s="112"/>
      <c r="HF7" s="112"/>
      <c r="HG7" s="112"/>
      <c r="HH7" s="112"/>
      <c r="HI7" s="112"/>
      <c r="HJ7" s="112"/>
      <c r="HK7" s="112"/>
      <c r="HM7" s="118"/>
    </row>
    <row r="8" spans="1:256" s="39" customFormat="1" x14ac:dyDescent="0.35">
      <c r="I8" s="39" t="s">
        <v>207</v>
      </c>
      <c r="AO8" s="44">
        <v>-99</v>
      </c>
      <c r="AQ8" s="39" t="s">
        <v>208</v>
      </c>
      <c r="BG8" s="39" t="s">
        <v>208</v>
      </c>
      <c r="CQ8" s="39" t="s">
        <v>209</v>
      </c>
      <c r="CS8" s="39">
        <v>-99</v>
      </c>
      <c r="DW8" s="41"/>
      <c r="DX8" s="41"/>
      <c r="DY8" s="41"/>
      <c r="DZ8" s="41"/>
      <c r="EA8" s="41"/>
      <c r="EB8" s="41"/>
      <c r="EC8" s="41"/>
      <c r="ED8" s="41"/>
      <c r="EE8" s="41"/>
      <c r="EF8" s="41"/>
      <c r="EG8" s="41"/>
      <c r="EH8" s="41"/>
      <c r="EI8" s="41"/>
      <c r="EJ8" s="41"/>
      <c r="EK8" s="41"/>
      <c r="EL8" s="41"/>
      <c r="GP8" s="112"/>
      <c r="GQ8" s="112"/>
      <c r="GR8" s="112"/>
      <c r="GS8" s="112"/>
      <c r="GT8" s="112"/>
      <c r="GU8" s="112"/>
      <c r="GV8" s="112"/>
      <c r="GW8" s="112"/>
      <c r="GX8" s="112"/>
      <c r="HA8" s="112"/>
      <c r="HD8" s="112"/>
      <c r="HE8" s="112"/>
      <c r="HF8" s="112"/>
      <c r="HG8" s="112"/>
      <c r="HH8" s="112"/>
      <c r="HI8" s="112"/>
      <c r="HJ8" s="112"/>
      <c r="HK8" s="112"/>
      <c r="HM8" s="118"/>
    </row>
    <row r="9" spans="1:256" s="39" customFormat="1" x14ac:dyDescent="0.35">
      <c r="I9" s="39" t="s">
        <v>210</v>
      </c>
      <c r="AQ9" s="39" t="s">
        <v>211</v>
      </c>
      <c r="BG9" s="39" t="s">
        <v>211</v>
      </c>
      <c r="CQ9" s="39" t="s">
        <v>212</v>
      </c>
      <c r="DW9" s="41"/>
      <c r="DX9" s="41"/>
      <c r="DY9" s="41"/>
      <c r="DZ9" s="41"/>
      <c r="EA9" s="41"/>
      <c r="EB9" s="41"/>
      <c r="EC9" s="41"/>
      <c r="ED9" s="41"/>
      <c r="EE9" s="41"/>
      <c r="EF9" s="41"/>
      <c r="EG9" s="41"/>
      <c r="EH9" s="41"/>
      <c r="EI9" s="41"/>
      <c r="EJ9" s="41"/>
      <c r="EK9" s="41"/>
      <c r="EL9" s="41"/>
      <c r="GP9" s="112"/>
      <c r="GQ9" s="112"/>
      <c r="GR9" s="112"/>
      <c r="GS9" s="112"/>
      <c r="GT9" s="112"/>
      <c r="GU9" s="112"/>
      <c r="GV9" s="112"/>
      <c r="GW9" s="112"/>
      <c r="GX9" s="112"/>
      <c r="HA9" s="112"/>
      <c r="HD9" s="112"/>
      <c r="HE9" s="112"/>
      <c r="HF9" s="112"/>
      <c r="HG9" s="112"/>
      <c r="HH9" s="112"/>
      <c r="HI9" s="112"/>
      <c r="HJ9" s="112"/>
      <c r="HK9" s="112"/>
      <c r="HM9" s="118"/>
    </row>
    <row r="10" spans="1:256" s="39" customFormat="1" x14ac:dyDescent="0.35">
      <c r="I10" s="39" t="s">
        <v>213</v>
      </c>
      <c r="AA10" s="45"/>
      <c r="AQ10" s="39" t="s">
        <v>214</v>
      </c>
      <c r="BG10" s="39" t="s">
        <v>214</v>
      </c>
      <c r="CQ10" s="39" t="s">
        <v>215</v>
      </c>
      <c r="DW10" s="41"/>
      <c r="DX10" s="41"/>
      <c r="DY10" s="41"/>
      <c r="DZ10" s="41"/>
      <c r="EA10" s="41"/>
      <c r="EB10" s="41"/>
      <c r="EC10" s="41"/>
      <c r="ED10" s="41"/>
      <c r="EE10" s="41"/>
      <c r="EF10" s="41"/>
      <c r="EG10" s="41"/>
      <c r="EH10" s="41"/>
      <c r="EI10" s="41"/>
      <c r="EJ10" s="41"/>
      <c r="EK10" s="41"/>
      <c r="EL10" s="41"/>
      <c r="GP10" s="112"/>
      <c r="GQ10" s="112"/>
      <c r="GR10" s="112"/>
      <c r="GS10" s="112"/>
      <c r="GT10" s="112"/>
      <c r="GU10" s="112"/>
      <c r="GV10" s="112"/>
      <c r="GW10" s="112"/>
      <c r="GX10" s="112"/>
      <c r="HA10" s="112"/>
      <c r="HD10" s="112"/>
      <c r="HE10" s="112"/>
      <c r="HF10" s="112"/>
      <c r="HG10" s="112"/>
      <c r="HH10" s="112"/>
      <c r="HI10" s="112"/>
      <c r="HJ10" s="112"/>
      <c r="HK10" s="112"/>
      <c r="HM10" s="118"/>
    </row>
    <row r="11" spans="1:256" s="39" customFormat="1" x14ac:dyDescent="0.35">
      <c r="I11" s="39" t="s">
        <v>216</v>
      </c>
      <c r="BG11" s="39">
        <v>-99</v>
      </c>
      <c r="CQ11" s="39" t="s">
        <v>217</v>
      </c>
      <c r="DW11" s="41"/>
      <c r="DX11" s="41"/>
      <c r="DY11" s="41"/>
      <c r="DZ11" s="41"/>
      <c r="EA11" s="41"/>
      <c r="EB11" s="41"/>
      <c r="EC11" s="41"/>
      <c r="ED11" s="41"/>
      <c r="EE11" s="41"/>
      <c r="EF11" s="41"/>
      <c r="EG11" s="41"/>
      <c r="EH11" s="41"/>
      <c r="EI11" s="41"/>
      <c r="EJ11" s="41"/>
      <c r="EK11" s="41"/>
      <c r="EL11" s="41"/>
      <c r="GP11" s="112"/>
      <c r="GQ11" s="112"/>
      <c r="GR11" s="112"/>
      <c r="GS11" s="112"/>
      <c r="GT11" s="112"/>
      <c r="GU11" s="112"/>
      <c r="GV11" s="112"/>
      <c r="GW11" s="112"/>
      <c r="GX11" s="112"/>
      <c r="HA11" s="112"/>
      <c r="HD11" s="112"/>
      <c r="HE11" s="112"/>
      <c r="HF11" s="112"/>
      <c r="HG11" s="112"/>
      <c r="HH11" s="112"/>
      <c r="HI11" s="112"/>
      <c r="HJ11" s="112"/>
      <c r="HK11" s="112"/>
      <c r="HM11" s="118"/>
    </row>
    <row r="12" spans="1:256" s="39" customFormat="1" x14ac:dyDescent="0.35">
      <c r="I12" s="39">
        <v>-99</v>
      </c>
      <c r="CQ12" s="39" t="s">
        <v>218</v>
      </c>
      <c r="DW12" s="41"/>
      <c r="DX12" s="41"/>
      <c r="DY12" s="41"/>
      <c r="DZ12" s="41"/>
      <c r="EA12" s="41"/>
      <c r="EB12" s="41"/>
      <c r="EC12" s="41"/>
      <c r="ED12" s="41"/>
      <c r="EE12" s="41"/>
      <c r="EF12" s="41"/>
      <c r="EG12" s="41"/>
      <c r="EH12" s="41"/>
      <c r="EI12" s="41"/>
      <c r="EJ12" s="41"/>
      <c r="EK12" s="41"/>
      <c r="EL12" s="41"/>
      <c r="GP12" s="112"/>
      <c r="GQ12" s="112"/>
      <c r="GR12" s="112"/>
      <c r="GS12" s="112"/>
      <c r="GT12" s="112"/>
      <c r="GU12" s="112"/>
      <c r="GV12" s="112"/>
      <c r="GW12" s="112"/>
      <c r="GX12" s="112"/>
      <c r="HA12" s="112"/>
      <c r="HD12" s="112"/>
      <c r="HE12" s="112"/>
      <c r="HF12" s="112"/>
      <c r="HG12" s="112"/>
      <c r="HH12" s="112"/>
      <c r="HI12" s="112"/>
      <c r="HJ12" s="112"/>
      <c r="HK12" s="112"/>
      <c r="HM12" s="118"/>
    </row>
    <row r="13" spans="1:256" s="46" customFormat="1" x14ac:dyDescent="0.35">
      <c r="CQ13" s="46">
        <v>-99</v>
      </c>
      <c r="DW13" s="47"/>
      <c r="DX13" s="47"/>
      <c r="DY13" s="47"/>
      <c r="DZ13" s="47"/>
      <c r="EA13" s="47"/>
      <c r="EB13" s="47"/>
      <c r="EC13" s="47"/>
      <c r="ED13" s="47"/>
      <c r="EE13" s="47"/>
      <c r="EF13" s="47"/>
      <c r="EG13" s="47"/>
      <c r="EH13" s="47"/>
      <c r="EI13" s="47"/>
      <c r="EJ13" s="47"/>
      <c r="EK13" s="47"/>
      <c r="EL13" s="47"/>
      <c r="GP13" s="112"/>
      <c r="GQ13" s="112"/>
      <c r="GR13" s="112"/>
      <c r="GS13" s="112"/>
      <c r="GT13" s="112"/>
      <c r="GU13" s="112"/>
      <c r="GV13" s="112"/>
      <c r="GW13" s="112"/>
      <c r="GX13" s="112"/>
      <c r="HA13" s="112"/>
      <c r="HD13" s="112"/>
      <c r="HE13" s="112"/>
      <c r="HF13" s="112"/>
      <c r="HG13" s="112"/>
      <c r="HH13" s="112"/>
      <c r="HI13" s="112"/>
      <c r="HJ13" s="112"/>
      <c r="HK13" s="112"/>
      <c r="HM13" s="118"/>
    </row>
    <row r="14" spans="1:256" s="44" customFormat="1" x14ac:dyDescent="0.35">
      <c r="A14" s="44">
        <v>9159737</v>
      </c>
      <c r="B14" s="44" t="s">
        <v>656</v>
      </c>
      <c r="C14" s="44" t="s">
        <v>314</v>
      </c>
      <c r="D14" s="44" t="s">
        <v>340</v>
      </c>
      <c r="F14" s="44" t="s">
        <v>270</v>
      </c>
      <c r="G14" s="44">
        <v>1</v>
      </c>
      <c r="H14" s="44" t="s">
        <v>121</v>
      </c>
      <c r="I14" s="44">
        <v>-99</v>
      </c>
      <c r="J14" s="44">
        <v>-99</v>
      </c>
      <c r="K14" s="44" t="s">
        <v>148</v>
      </c>
      <c r="L14" s="44" t="s">
        <v>125</v>
      </c>
      <c r="M14" s="44" t="s">
        <v>125</v>
      </c>
      <c r="N14" s="44" t="s">
        <v>125</v>
      </c>
      <c r="O14" s="44">
        <v>0</v>
      </c>
      <c r="P14" s="44">
        <v>1</v>
      </c>
      <c r="Q14" s="44">
        <v>2</v>
      </c>
      <c r="R14" s="44">
        <v>0</v>
      </c>
      <c r="S14" s="44">
        <v>0</v>
      </c>
      <c r="T14" s="44">
        <v>0</v>
      </c>
      <c r="U14" s="44">
        <v>44</v>
      </c>
      <c r="V14" s="44">
        <v>2</v>
      </c>
      <c r="W14" s="44" t="s">
        <v>126</v>
      </c>
      <c r="X14" s="44">
        <v>2</v>
      </c>
      <c r="Y14" s="44">
        <v>-99</v>
      </c>
      <c r="Z14" s="44">
        <v>42</v>
      </c>
      <c r="AA14" s="44">
        <v>-99</v>
      </c>
      <c r="AB14" s="44">
        <v>-99</v>
      </c>
      <c r="AC14" s="44">
        <v>19</v>
      </c>
      <c r="AD14" s="44" t="s">
        <v>150</v>
      </c>
      <c r="AE14" s="44" t="s">
        <v>412</v>
      </c>
      <c r="AF14" s="44" t="s">
        <v>353</v>
      </c>
      <c r="AG14" s="44" t="s">
        <v>360</v>
      </c>
      <c r="AH14" s="44" t="s">
        <v>345</v>
      </c>
      <c r="AI14" s="44" t="s">
        <v>346</v>
      </c>
      <c r="AJ14" s="44" t="s">
        <v>341</v>
      </c>
      <c r="AK14" s="44">
        <v>-99</v>
      </c>
      <c r="AL14" s="44" t="s">
        <v>413</v>
      </c>
      <c r="AM14" s="44" t="s">
        <v>414</v>
      </c>
      <c r="AN14" s="44" t="s">
        <v>415</v>
      </c>
      <c r="AO14" s="44" t="s">
        <v>151</v>
      </c>
      <c r="AP14" s="44" t="s">
        <v>151</v>
      </c>
      <c r="AQ14" s="44" t="s">
        <v>129</v>
      </c>
      <c r="AR14" s="44">
        <v>-99</v>
      </c>
      <c r="AS14" s="44">
        <v>-99</v>
      </c>
      <c r="AT14" s="44" t="s">
        <v>357</v>
      </c>
      <c r="AU14" s="44">
        <v>-99</v>
      </c>
      <c r="AV14" s="44">
        <v>-99</v>
      </c>
      <c r="AW14" s="44">
        <v>-99</v>
      </c>
      <c r="AX14" s="44">
        <v>-99</v>
      </c>
      <c r="AY14" s="44">
        <v>-99</v>
      </c>
      <c r="AZ14" s="44">
        <v>-99</v>
      </c>
      <c r="BA14" s="44">
        <v>-99</v>
      </c>
      <c r="BB14" s="44">
        <v>-99</v>
      </c>
      <c r="BC14" s="44">
        <v>-99</v>
      </c>
      <c r="BD14" s="44">
        <v>-99</v>
      </c>
      <c r="BE14" s="44">
        <v>-99</v>
      </c>
      <c r="BF14" s="44">
        <v>-99</v>
      </c>
      <c r="BG14" s="44">
        <v>-99</v>
      </c>
      <c r="BH14" s="44">
        <v>-99</v>
      </c>
      <c r="BI14" s="44">
        <v>-99</v>
      </c>
      <c r="BJ14" s="44">
        <v>-99</v>
      </c>
      <c r="BK14" s="44">
        <v>-99</v>
      </c>
      <c r="BL14" s="44">
        <v>-99</v>
      </c>
      <c r="BM14" s="44">
        <v>-99</v>
      </c>
      <c r="BN14" s="44" t="s">
        <v>125</v>
      </c>
      <c r="BO14" s="44" t="s">
        <v>125</v>
      </c>
      <c r="BP14" s="44" t="s">
        <v>125</v>
      </c>
      <c r="BQ14" s="44" t="s">
        <v>125</v>
      </c>
      <c r="BR14" s="44" t="s">
        <v>125</v>
      </c>
      <c r="BS14" s="44" t="s">
        <v>125</v>
      </c>
      <c r="BT14" s="44" t="s">
        <v>125</v>
      </c>
      <c r="BU14" s="44" t="s">
        <v>125</v>
      </c>
      <c r="BV14" s="44" t="s">
        <v>125</v>
      </c>
      <c r="BW14" s="44" t="s">
        <v>125</v>
      </c>
      <c r="BX14" s="44" t="s">
        <v>125</v>
      </c>
      <c r="BY14" s="44" t="s">
        <v>141</v>
      </c>
      <c r="BZ14" s="44" t="s">
        <v>125</v>
      </c>
      <c r="CA14" s="44" t="s">
        <v>125</v>
      </c>
      <c r="CB14" s="44">
        <v>-99</v>
      </c>
      <c r="CC14" s="44">
        <v>-99</v>
      </c>
      <c r="CD14" s="44">
        <v>-99</v>
      </c>
      <c r="CE14" s="44">
        <v>-99</v>
      </c>
      <c r="CF14" s="44" t="s">
        <v>125</v>
      </c>
      <c r="CG14" s="44" t="s">
        <v>125</v>
      </c>
      <c r="CH14" s="44" t="s">
        <v>125</v>
      </c>
      <c r="CI14" s="44" t="s">
        <v>125</v>
      </c>
      <c r="CJ14" s="44">
        <v>-99</v>
      </c>
      <c r="CK14" s="44">
        <v>-99</v>
      </c>
      <c r="CL14" s="44">
        <v>-99</v>
      </c>
      <c r="CM14" s="48" t="s">
        <v>125</v>
      </c>
      <c r="CN14" s="44" t="s">
        <v>125</v>
      </c>
      <c r="CO14" s="44">
        <v>-99</v>
      </c>
      <c r="CP14" s="44">
        <v>-99</v>
      </c>
      <c r="CQ14" s="44" t="s">
        <v>610</v>
      </c>
      <c r="CR14" s="44" t="s">
        <v>611</v>
      </c>
      <c r="CS14" s="44" t="s">
        <v>612</v>
      </c>
      <c r="CT14" s="44" t="s">
        <v>156</v>
      </c>
      <c r="CU14" s="44" t="s">
        <v>613</v>
      </c>
      <c r="CV14" s="44" t="s">
        <v>176</v>
      </c>
      <c r="CW14" s="44">
        <v>-99</v>
      </c>
      <c r="CX14" s="44">
        <v>-99</v>
      </c>
      <c r="CY14" s="44">
        <v>-99</v>
      </c>
      <c r="CZ14" s="44">
        <v>-99</v>
      </c>
      <c r="DA14" s="44">
        <v>-99</v>
      </c>
      <c r="DB14" s="44">
        <v>-99</v>
      </c>
      <c r="DC14" s="44">
        <v>-99</v>
      </c>
      <c r="DD14" s="44">
        <v>-99</v>
      </c>
      <c r="DE14" s="44">
        <v>-99</v>
      </c>
      <c r="DF14" s="44">
        <v>-99</v>
      </c>
      <c r="DG14" s="44" t="s">
        <v>125</v>
      </c>
      <c r="DH14" s="44">
        <v>-99</v>
      </c>
      <c r="DI14" s="44">
        <v>-99</v>
      </c>
      <c r="DJ14" s="44">
        <v>-99</v>
      </c>
      <c r="DK14" s="44">
        <v>-99</v>
      </c>
      <c r="DL14" s="44">
        <v>-99</v>
      </c>
      <c r="DM14" s="44">
        <v>-99</v>
      </c>
      <c r="DN14" s="44" t="s">
        <v>125</v>
      </c>
      <c r="DO14" s="44">
        <v>-99</v>
      </c>
      <c r="DP14" s="44">
        <v>-99</v>
      </c>
      <c r="DQ14" s="44" t="s">
        <v>125</v>
      </c>
      <c r="DR14" s="44" t="s">
        <v>125</v>
      </c>
      <c r="DS14" s="44">
        <v>-99</v>
      </c>
      <c r="DT14" s="44">
        <v>-99</v>
      </c>
      <c r="DU14" s="44">
        <v>-99</v>
      </c>
      <c r="DV14" s="44">
        <v>-99</v>
      </c>
      <c r="DW14" s="44">
        <v>-99</v>
      </c>
      <c r="DX14" s="44">
        <v>-99</v>
      </c>
      <c r="DY14" s="44">
        <v>-99</v>
      </c>
      <c r="DZ14" s="44">
        <v>-99</v>
      </c>
      <c r="EA14" s="44">
        <v>-99</v>
      </c>
      <c r="EB14" s="44">
        <v>-99</v>
      </c>
      <c r="EC14" s="44">
        <v>-99</v>
      </c>
      <c r="ED14" s="44">
        <v>-99</v>
      </c>
      <c r="EE14" s="44">
        <v>-99</v>
      </c>
      <c r="EF14" s="44">
        <v>-99</v>
      </c>
      <c r="EG14" s="44">
        <v>-99</v>
      </c>
      <c r="EH14" s="44">
        <v>-99</v>
      </c>
      <c r="EI14" s="44" t="s">
        <v>125</v>
      </c>
      <c r="EJ14" s="44" t="s">
        <v>178</v>
      </c>
      <c r="EK14" s="44">
        <v>-99</v>
      </c>
      <c r="EL14" s="44">
        <v>-99</v>
      </c>
      <c r="EM14" s="44">
        <v>-99</v>
      </c>
      <c r="EN14" s="44" t="s">
        <v>125</v>
      </c>
      <c r="EO14" s="44" t="s">
        <v>161</v>
      </c>
      <c r="EP14" s="44">
        <v>100</v>
      </c>
      <c r="EQ14" s="44">
        <v>-99</v>
      </c>
      <c r="ER14" s="49">
        <v>-99</v>
      </c>
      <c r="ES14" s="49">
        <v>-99</v>
      </c>
      <c r="ET14" s="49">
        <v>-99</v>
      </c>
      <c r="EU14" s="49">
        <v>-99</v>
      </c>
      <c r="EV14" s="49">
        <v>-99</v>
      </c>
      <c r="EW14" s="49">
        <v>-99</v>
      </c>
      <c r="EX14" s="49">
        <v>-99</v>
      </c>
      <c r="EY14" s="49">
        <v>-99</v>
      </c>
      <c r="EZ14" s="49">
        <v>-99</v>
      </c>
      <c r="FA14" s="49">
        <v>-99</v>
      </c>
      <c r="FB14" s="49">
        <v>-99</v>
      </c>
      <c r="FC14" s="49">
        <v>-99</v>
      </c>
      <c r="FD14" s="49">
        <v>-99</v>
      </c>
      <c r="FE14" s="49">
        <v>-99</v>
      </c>
      <c r="FF14" s="49">
        <v>-99</v>
      </c>
      <c r="FG14" s="44" t="s">
        <v>125</v>
      </c>
      <c r="FH14" s="44" t="s">
        <v>125</v>
      </c>
      <c r="FI14" s="44" t="s">
        <v>125</v>
      </c>
      <c r="FJ14" s="44" t="s">
        <v>125</v>
      </c>
      <c r="FK14" s="44">
        <v>-99</v>
      </c>
      <c r="FL14" s="44" t="s">
        <v>125</v>
      </c>
      <c r="FM14" s="44">
        <v>-99</v>
      </c>
      <c r="FN14" s="44">
        <v>-99</v>
      </c>
      <c r="FO14" s="44">
        <v>-99</v>
      </c>
      <c r="FP14" s="44">
        <v>-99</v>
      </c>
      <c r="FQ14" s="44">
        <v>-99</v>
      </c>
      <c r="FR14" s="44">
        <v>-99</v>
      </c>
      <c r="FS14" s="44">
        <v>-99</v>
      </c>
      <c r="FT14" s="44">
        <v>-99</v>
      </c>
      <c r="FU14" s="44" t="s">
        <v>125</v>
      </c>
      <c r="FV14" s="44" t="s">
        <v>125</v>
      </c>
      <c r="FW14" s="44" t="s">
        <v>193</v>
      </c>
      <c r="FX14" s="44" t="s">
        <v>125</v>
      </c>
      <c r="FY14" s="44">
        <v>-99</v>
      </c>
      <c r="FZ14" s="44" t="s">
        <v>125</v>
      </c>
      <c r="GA14" s="44" t="s">
        <v>125</v>
      </c>
      <c r="GB14" s="44" t="s">
        <v>125</v>
      </c>
      <c r="GC14" s="44" t="s">
        <v>125</v>
      </c>
      <c r="GD14" s="44" t="s">
        <v>125</v>
      </c>
      <c r="GE14" s="44" t="s">
        <v>125</v>
      </c>
      <c r="GF14" s="44">
        <v>-99</v>
      </c>
      <c r="GG14" s="44">
        <v>-99</v>
      </c>
      <c r="GH14" s="44">
        <v>-99</v>
      </c>
      <c r="GI14" s="44">
        <v>-99</v>
      </c>
      <c r="GJ14" s="44" t="s">
        <v>125</v>
      </c>
      <c r="GK14" s="44">
        <v>-99</v>
      </c>
      <c r="GL14" s="44">
        <v>-99</v>
      </c>
      <c r="GM14" s="44">
        <v>-99</v>
      </c>
      <c r="GN14" s="44" t="s">
        <v>141</v>
      </c>
      <c r="GO14" s="44">
        <v>-99</v>
      </c>
      <c r="GP14" s="112">
        <v>-99</v>
      </c>
      <c r="GQ14" s="112">
        <v>-99</v>
      </c>
      <c r="GR14" s="112">
        <v>-99</v>
      </c>
      <c r="GS14" s="112">
        <v>-99</v>
      </c>
      <c r="GT14" s="112">
        <v>-99</v>
      </c>
      <c r="GU14" s="112">
        <v>-99</v>
      </c>
      <c r="GV14" s="112">
        <v>-99</v>
      </c>
      <c r="GW14" s="112">
        <v>-99</v>
      </c>
      <c r="GX14" s="112">
        <v>-99</v>
      </c>
      <c r="GY14" s="44">
        <v>-99</v>
      </c>
      <c r="GZ14" s="44">
        <v>-99</v>
      </c>
      <c r="HA14" s="112">
        <v>-99</v>
      </c>
      <c r="HB14" s="44" t="s">
        <v>125</v>
      </c>
      <c r="HC14" s="44" t="s">
        <v>900</v>
      </c>
      <c r="HD14" s="110">
        <v>61</v>
      </c>
      <c r="HE14" s="110">
        <v>27</v>
      </c>
      <c r="HF14" s="112">
        <v>-99</v>
      </c>
      <c r="HG14" s="112">
        <v>-99</v>
      </c>
      <c r="HH14" s="112">
        <v>-99</v>
      </c>
      <c r="HI14" s="112">
        <v>-99</v>
      </c>
      <c r="HJ14" s="112">
        <v>-99</v>
      </c>
      <c r="HK14" s="112">
        <v>-99</v>
      </c>
      <c r="HL14" s="44" t="s">
        <v>125</v>
      </c>
      <c r="HM14" s="119">
        <v>495.15</v>
      </c>
      <c r="HN14" s="107" t="s">
        <v>994</v>
      </c>
      <c r="HO14" s="44">
        <v>-99</v>
      </c>
      <c r="HP14" s="50">
        <v>-99</v>
      </c>
      <c r="HQ14" s="44" t="s">
        <v>125</v>
      </c>
      <c r="HR14" s="50" t="s">
        <v>901</v>
      </c>
      <c r="HS14" s="44">
        <v>-99</v>
      </c>
      <c r="HT14" s="44">
        <v>-99</v>
      </c>
      <c r="HU14" s="44" t="s">
        <v>652</v>
      </c>
      <c r="HV14" s="44">
        <v>-99</v>
      </c>
      <c r="HW14" s="44">
        <v>-99</v>
      </c>
      <c r="HX14" s="44" t="s">
        <v>657</v>
      </c>
      <c r="HY14" s="51">
        <v>1</v>
      </c>
      <c r="HZ14" s="51">
        <v>0</v>
      </c>
      <c r="IA14" s="51">
        <v>0</v>
      </c>
      <c r="IB14" s="52" t="s">
        <v>686</v>
      </c>
      <c r="IC14" s="51">
        <v>0</v>
      </c>
      <c r="ID14" s="51">
        <v>2</v>
      </c>
      <c r="IE14" s="51">
        <v>3</v>
      </c>
      <c r="IF14" s="51">
        <v>5</v>
      </c>
      <c r="IG14" s="51">
        <v>0</v>
      </c>
      <c r="IH14" s="51">
        <f t="shared" ref="IH14:IH22" si="0">SUM(ID14,IE14,IF14,IG14)</f>
        <v>10</v>
      </c>
      <c r="II14" s="53" t="s">
        <v>504</v>
      </c>
      <c r="IJ14" s="44">
        <v>-99</v>
      </c>
      <c r="IK14" s="44">
        <v>-99</v>
      </c>
      <c r="IL14" s="44">
        <v>-99</v>
      </c>
      <c r="IM14" s="44">
        <v>-99</v>
      </c>
      <c r="IN14" s="44">
        <v>-99</v>
      </c>
      <c r="IO14" s="44">
        <v>-99</v>
      </c>
      <c r="IP14" s="44">
        <v>-99</v>
      </c>
      <c r="IQ14" s="44">
        <v>-99</v>
      </c>
      <c r="IR14" s="44">
        <v>-99</v>
      </c>
      <c r="IS14" s="44">
        <v>-99</v>
      </c>
      <c r="IT14" s="44">
        <v>-99</v>
      </c>
      <c r="IU14" s="44" t="s">
        <v>144</v>
      </c>
    </row>
    <row r="15" spans="1:256" s="44" customFormat="1" x14ac:dyDescent="0.35">
      <c r="A15" s="54">
        <v>9222757</v>
      </c>
      <c r="B15" s="55" t="s">
        <v>679</v>
      </c>
      <c r="C15" s="54" t="s">
        <v>119</v>
      </c>
      <c r="D15" s="54" t="s">
        <v>310</v>
      </c>
      <c r="E15" s="54" t="s">
        <v>680</v>
      </c>
      <c r="F15" s="54" t="s">
        <v>658</v>
      </c>
      <c r="G15" s="54" t="s">
        <v>311</v>
      </c>
      <c r="H15" s="54" t="s">
        <v>121</v>
      </c>
      <c r="I15" s="54" t="s">
        <v>122</v>
      </c>
      <c r="J15" s="54" t="s">
        <v>312</v>
      </c>
      <c r="K15" s="54" t="s">
        <v>148</v>
      </c>
      <c r="L15" s="54" t="s">
        <v>125</v>
      </c>
      <c r="M15" s="54" t="s">
        <v>141</v>
      </c>
      <c r="N15" s="54" t="s">
        <v>125</v>
      </c>
      <c r="O15" s="54">
        <v>0</v>
      </c>
      <c r="P15" s="54">
        <v>2</v>
      </c>
      <c r="Q15" s="54">
        <v>2</v>
      </c>
      <c r="R15" s="54">
        <v>0</v>
      </c>
      <c r="S15" s="54">
        <v>0</v>
      </c>
      <c r="T15" s="54">
        <v>1</v>
      </c>
      <c r="U15" s="54">
        <v>0</v>
      </c>
      <c r="V15" s="54">
        <v>7</v>
      </c>
      <c r="W15" s="54" t="s">
        <v>126</v>
      </c>
      <c r="X15" s="54">
        <v>0</v>
      </c>
      <c r="Y15" s="54">
        <v>0</v>
      </c>
      <c r="Z15" s="54">
        <v>7</v>
      </c>
      <c r="AA15" s="54">
        <v>0</v>
      </c>
      <c r="AB15" s="54">
        <v>-99</v>
      </c>
      <c r="AC15" s="54">
        <v>19</v>
      </c>
      <c r="AD15" s="54" t="s">
        <v>150</v>
      </c>
      <c r="AE15" s="56" t="s">
        <v>342</v>
      </c>
      <c r="AF15" s="56" t="s">
        <v>343</v>
      </c>
      <c r="AG15" s="54" t="s">
        <v>344</v>
      </c>
      <c r="AH15" s="54" t="s">
        <v>345</v>
      </c>
      <c r="AI15" s="54" t="s">
        <v>346</v>
      </c>
      <c r="AJ15" s="54" t="s">
        <v>347</v>
      </c>
      <c r="AK15" s="54">
        <v>-99</v>
      </c>
      <c r="AL15" s="56" t="s">
        <v>348</v>
      </c>
      <c r="AM15" s="56" t="s">
        <v>349</v>
      </c>
      <c r="AN15" s="54" t="s">
        <v>350</v>
      </c>
      <c r="AO15" s="54" t="s">
        <v>128</v>
      </c>
      <c r="AP15" s="54" t="s">
        <v>128</v>
      </c>
      <c r="AQ15" s="54" t="s">
        <v>129</v>
      </c>
      <c r="AR15" s="54" t="s">
        <v>141</v>
      </c>
      <c r="AS15" s="54">
        <v>-99</v>
      </c>
      <c r="AT15" s="57" t="s">
        <v>351</v>
      </c>
      <c r="AU15" s="54">
        <v>-99</v>
      </c>
      <c r="AV15" s="54">
        <v>-99</v>
      </c>
      <c r="AW15" s="54">
        <v>-99</v>
      </c>
      <c r="AX15" s="54">
        <v>-99</v>
      </c>
      <c r="AY15" s="54">
        <v>-99</v>
      </c>
      <c r="AZ15" s="54">
        <v>-99</v>
      </c>
      <c r="BA15" s="54">
        <v>-99</v>
      </c>
      <c r="BB15" s="54">
        <v>-99</v>
      </c>
      <c r="BC15" s="54">
        <v>-99</v>
      </c>
      <c r="BD15" s="54">
        <v>-99</v>
      </c>
      <c r="BE15" s="54">
        <v>-99</v>
      </c>
      <c r="BF15" s="54">
        <v>-99</v>
      </c>
      <c r="BG15" s="54">
        <v>-99</v>
      </c>
      <c r="BH15" s="54">
        <v>-99</v>
      </c>
      <c r="BI15" s="54">
        <v>-99</v>
      </c>
      <c r="BJ15" s="54">
        <v>-99</v>
      </c>
      <c r="BK15" s="54">
        <v>-99</v>
      </c>
      <c r="BL15" s="54">
        <v>-99</v>
      </c>
      <c r="BM15" s="54">
        <v>-99</v>
      </c>
      <c r="BN15" s="54">
        <v>-99</v>
      </c>
      <c r="BO15" s="54">
        <v>-99</v>
      </c>
      <c r="BP15" s="54">
        <v>-99</v>
      </c>
      <c r="BQ15" s="54">
        <v>-99</v>
      </c>
      <c r="BR15" s="44">
        <v>-99</v>
      </c>
      <c r="BS15" s="44">
        <v>-99</v>
      </c>
      <c r="BT15" s="54">
        <v>-99</v>
      </c>
      <c r="BU15" s="54">
        <v>-99</v>
      </c>
      <c r="BV15" s="54">
        <v>-99</v>
      </c>
      <c r="BW15" s="54">
        <v>-99</v>
      </c>
      <c r="BX15" s="54">
        <v>-99</v>
      </c>
      <c r="BY15" s="54">
        <v>-99</v>
      </c>
      <c r="BZ15" s="54">
        <v>-99</v>
      </c>
      <c r="CA15" s="54">
        <v>-99</v>
      </c>
      <c r="CB15" s="54">
        <v>-99</v>
      </c>
      <c r="CC15" s="54" t="s">
        <v>125</v>
      </c>
      <c r="CD15" s="54">
        <v>-99</v>
      </c>
      <c r="CE15" s="54">
        <v>-99</v>
      </c>
      <c r="CF15" s="54">
        <v>-99</v>
      </c>
      <c r="CG15" s="54">
        <v>-99</v>
      </c>
      <c r="CH15" s="54">
        <v>-99</v>
      </c>
      <c r="CI15" s="54">
        <v>-99</v>
      </c>
      <c r="CJ15" s="54">
        <v>-99</v>
      </c>
      <c r="CK15" s="54">
        <v>-99</v>
      </c>
      <c r="CL15" s="54">
        <v>-99</v>
      </c>
      <c r="CM15" s="48">
        <v>-99</v>
      </c>
      <c r="CN15" s="54">
        <v>-99</v>
      </c>
      <c r="CO15" s="54">
        <v>-99</v>
      </c>
      <c r="CP15" s="54">
        <v>-99</v>
      </c>
      <c r="CQ15" s="54">
        <v>-99</v>
      </c>
      <c r="CR15" s="54">
        <v>-99</v>
      </c>
      <c r="CS15" s="54">
        <v>-99</v>
      </c>
      <c r="CT15" s="54">
        <v>-99</v>
      </c>
      <c r="CU15" s="54">
        <v>-99</v>
      </c>
      <c r="CV15" s="54">
        <v>-99</v>
      </c>
      <c r="CW15" s="54">
        <v>-99</v>
      </c>
      <c r="CX15" s="54">
        <v>-99</v>
      </c>
      <c r="CY15" s="54">
        <v>-99</v>
      </c>
      <c r="CZ15" s="54">
        <v>-99</v>
      </c>
      <c r="DA15" s="54">
        <v>-99</v>
      </c>
      <c r="DB15" s="54">
        <v>-99</v>
      </c>
      <c r="DC15" s="54">
        <v>-99</v>
      </c>
      <c r="DD15" s="54">
        <v>-99</v>
      </c>
      <c r="DE15" s="54">
        <v>-99</v>
      </c>
      <c r="DF15" s="54">
        <v>-99</v>
      </c>
      <c r="DG15" s="54">
        <v>-99</v>
      </c>
      <c r="DH15" s="54">
        <v>-99</v>
      </c>
      <c r="DI15" s="54">
        <v>-99</v>
      </c>
      <c r="DJ15" s="54">
        <v>-99</v>
      </c>
      <c r="DK15" s="54">
        <v>-99</v>
      </c>
      <c r="DL15" s="54">
        <v>-99</v>
      </c>
      <c r="DM15" s="54">
        <v>-99</v>
      </c>
      <c r="DN15" s="54">
        <v>-99</v>
      </c>
      <c r="DO15" s="54">
        <v>-99</v>
      </c>
      <c r="DP15" s="54">
        <v>-99</v>
      </c>
      <c r="DQ15" s="54">
        <v>-99</v>
      </c>
      <c r="DR15" s="54">
        <v>-99</v>
      </c>
      <c r="DS15" s="54">
        <v>-99</v>
      </c>
      <c r="DT15" s="44">
        <v>-99</v>
      </c>
      <c r="DU15" s="54">
        <v>-99</v>
      </c>
      <c r="DV15" s="54">
        <v>-99</v>
      </c>
      <c r="DW15" s="54">
        <v>-99</v>
      </c>
      <c r="DX15" s="54">
        <v>-99</v>
      </c>
      <c r="DY15" s="54">
        <v>-99</v>
      </c>
      <c r="DZ15" s="54">
        <v>-99</v>
      </c>
      <c r="EA15" s="54">
        <v>-99</v>
      </c>
      <c r="EB15" s="54">
        <v>-99</v>
      </c>
      <c r="EC15" s="54">
        <v>-99</v>
      </c>
      <c r="ED15" s="54">
        <v>-99</v>
      </c>
      <c r="EE15" s="54">
        <v>-99</v>
      </c>
      <c r="EF15" s="54">
        <v>-99</v>
      </c>
      <c r="EG15" s="54">
        <v>-99</v>
      </c>
      <c r="EH15" s="54">
        <v>-99</v>
      </c>
      <c r="EI15" s="54">
        <v>-99</v>
      </c>
      <c r="EJ15" s="54">
        <v>-99</v>
      </c>
      <c r="EK15" s="54">
        <v>-99</v>
      </c>
      <c r="EL15" s="54">
        <v>-99</v>
      </c>
      <c r="EM15" s="54">
        <v>-99</v>
      </c>
      <c r="EN15" s="44">
        <v>-99</v>
      </c>
      <c r="EO15" s="44">
        <v>-99</v>
      </c>
      <c r="EP15" s="44">
        <v>-99</v>
      </c>
      <c r="EQ15" s="44">
        <v>-99</v>
      </c>
      <c r="ER15" s="49" t="s">
        <v>733</v>
      </c>
      <c r="ES15" s="49">
        <v>-99</v>
      </c>
      <c r="ET15" s="49">
        <v>-99</v>
      </c>
      <c r="EU15" s="49" t="s">
        <v>125</v>
      </c>
      <c r="EV15" s="49" t="s">
        <v>139</v>
      </c>
      <c r="EW15" s="49" t="s">
        <v>896</v>
      </c>
      <c r="EX15" s="49">
        <v>-99</v>
      </c>
      <c r="EY15" s="49">
        <v>-99</v>
      </c>
      <c r="EZ15" s="49" t="s">
        <v>125</v>
      </c>
      <c r="FA15" s="49" t="s">
        <v>161</v>
      </c>
      <c r="FB15" s="49">
        <v>-99</v>
      </c>
      <c r="FC15" s="49">
        <v>-99</v>
      </c>
      <c r="FD15" s="49">
        <v>-99</v>
      </c>
      <c r="FE15" s="49">
        <v>-99</v>
      </c>
      <c r="FF15" s="49">
        <v>-99</v>
      </c>
      <c r="FG15" s="54">
        <v>-99</v>
      </c>
      <c r="FH15" s="54">
        <v>-99</v>
      </c>
      <c r="FI15" s="54">
        <v>-99</v>
      </c>
      <c r="FJ15" s="54">
        <v>-99</v>
      </c>
      <c r="FK15" s="44">
        <v>-99</v>
      </c>
      <c r="FL15" s="54">
        <v>-99</v>
      </c>
      <c r="FM15" s="54">
        <v>-99</v>
      </c>
      <c r="FN15" s="54" t="s">
        <v>125</v>
      </c>
      <c r="FO15" s="54">
        <v>-99</v>
      </c>
      <c r="FP15" s="54">
        <v>-99</v>
      </c>
      <c r="FQ15" s="54">
        <v>-99</v>
      </c>
      <c r="FR15" s="54">
        <v>-99</v>
      </c>
      <c r="FS15" s="54">
        <v>-99</v>
      </c>
      <c r="FT15" s="54">
        <v>-99</v>
      </c>
      <c r="FU15" s="54">
        <v>-99</v>
      </c>
      <c r="FV15" s="54">
        <v>-99</v>
      </c>
      <c r="FW15" s="54">
        <v>-99</v>
      </c>
      <c r="FX15" s="54">
        <v>-99</v>
      </c>
      <c r="FY15" s="54">
        <v>-99</v>
      </c>
      <c r="FZ15" s="54" t="s">
        <v>125</v>
      </c>
      <c r="GA15" s="54">
        <v>-99</v>
      </c>
      <c r="GB15" s="54">
        <v>-99</v>
      </c>
      <c r="GC15" s="54" t="s">
        <v>125</v>
      </c>
      <c r="GD15" s="54">
        <v>-99</v>
      </c>
      <c r="GE15" s="44" t="s">
        <v>125</v>
      </c>
      <c r="GF15" s="54">
        <v>-99</v>
      </c>
      <c r="GG15" s="54">
        <v>-99</v>
      </c>
      <c r="GH15" s="54">
        <v>-99</v>
      </c>
      <c r="GI15" s="54">
        <v>-99</v>
      </c>
      <c r="GJ15" s="54">
        <v>-99</v>
      </c>
      <c r="GK15" s="54">
        <v>-99</v>
      </c>
      <c r="GL15" s="54">
        <v>-99</v>
      </c>
      <c r="GM15" s="54">
        <v>-99</v>
      </c>
      <c r="GN15" s="44" t="s">
        <v>125</v>
      </c>
      <c r="GO15" s="44" t="s">
        <v>957</v>
      </c>
      <c r="GP15" s="110">
        <v>449</v>
      </c>
      <c r="GQ15" s="110">
        <v>0</v>
      </c>
      <c r="GR15" s="110">
        <v>0</v>
      </c>
      <c r="GS15" s="110">
        <v>57</v>
      </c>
      <c r="GT15" s="112">
        <v>-99</v>
      </c>
      <c r="GU15" s="112">
        <v>-99</v>
      </c>
      <c r="GV15" s="112">
        <v>-99</v>
      </c>
      <c r="GW15" s="112">
        <v>-99</v>
      </c>
      <c r="GX15" s="112">
        <v>-99</v>
      </c>
      <c r="GY15" s="44">
        <v>-99</v>
      </c>
      <c r="GZ15" s="44">
        <v>-99</v>
      </c>
      <c r="HA15" s="112">
        <v>-99</v>
      </c>
      <c r="HB15" s="44" t="s">
        <v>125</v>
      </c>
      <c r="HC15" s="44" t="s">
        <v>1005</v>
      </c>
      <c r="HD15" s="110">
        <v>27.8</v>
      </c>
      <c r="HE15" s="110">
        <v>0</v>
      </c>
      <c r="HF15" s="112">
        <v>-99</v>
      </c>
      <c r="HG15" s="112">
        <v>-99</v>
      </c>
      <c r="HH15" s="112">
        <v>-99</v>
      </c>
      <c r="HI15" s="112">
        <v>-99</v>
      </c>
      <c r="HJ15" s="112">
        <v>-99</v>
      </c>
      <c r="HK15" s="112">
        <v>-99</v>
      </c>
      <c r="HL15" s="44" t="s">
        <v>125</v>
      </c>
      <c r="HM15" s="119">
        <v>1320</v>
      </c>
      <c r="HN15" s="44" t="s">
        <v>970</v>
      </c>
      <c r="HO15" s="44">
        <v>-99</v>
      </c>
      <c r="HP15" s="50">
        <v>-99</v>
      </c>
      <c r="HQ15" s="44">
        <v>-99</v>
      </c>
      <c r="HR15" s="50">
        <v>-99</v>
      </c>
      <c r="HS15" s="54" t="s">
        <v>602</v>
      </c>
      <c r="HT15" s="54">
        <v>-99</v>
      </c>
      <c r="HU15" s="54" t="s">
        <v>619</v>
      </c>
      <c r="HV15" s="54">
        <v>-99</v>
      </c>
      <c r="HW15" s="54">
        <v>-99</v>
      </c>
      <c r="HX15" s="54" t="s">
        <v>603</v>
      </c>
      <c r="HY15" s="58">
        <v>11</v>
      </c>
      <c r="HZ15" s="58">
        <v>0</v>
      </c>
      <c r="IA15" s="58">
        <v>1</v>
      </c>
      <c r="IB15" s="59" t="s">
        <v>689</v>
      </c>
      <c r="IC15" s="60" t="s">
        <v>576</v>
      </c>
      <c r="ID15" s="58">
        <v>2</v>
      </c>
      <c r="IE15" s="58">
        <v>2</v>
      </c>
      <c r="IF15" s="58">
        <v>5</v>
      </c>
      <c r="IG15" s="58">
        <v>6</v>
      </c>
      <c r="IH15" s="58">
        <f t="shared" si="0"/>
        <v>15</v>
      </c>
      <c r="II15" s="61" t="s">
        <v>579</v>
      </c>
      <c r="IJ15" s="54">
        <v>-99</v>
      </c>
      <c r="IK15" s="54">
        <v>-99</v>
      </c>
      <c r="IL15" s="54">
        <v>-99</v>
      </c>
      <c r="IM15" s="54">
        <v>-99</v>
      </c>
      <c r="IN15" s="54">
        <v>-99</v>
      </c>
      <c r="IO15" s="54">
        <v>-99</v>
      </c>
      <c r="IP15" s="54">
        <v>-99</v>
      </c>
      <c r="IQ15" s="54">
        <v>-99</v>
      </c>
      <c r="IR15" s="54">
        <v>-99</v>
      </c>
      <c r="IS15" s="54">
        <v>-99</v>
      </c>
      <c r="IT15" s="54">
        <v>-99</v>
      </c>
      <c r="IU15" s="54" t="s">
        <v>166</v>
      </c>
      <c r="IV15" s="54" t="s">
        <v>665</v>
      </c>
    </row>
    <row r="16" spans="1:256" s="44" customFormat="1" x14ac:dyDescent="0.35">
      <c r="A16" s="44">
        <v>9222757</v>
      </c>
      <c r="B16" s="62" t="s">
        <v>679</v>
      </c>
      <c r="C16" s="44" t="s">
        <v>119</v>
      </c>
      <c r="D16" s="44" t="s">
        <v>310</v>
      </c>
      <c r="E16" s="44" t="s">
        <v>666</v>
      </c>
      <c r="F16" s="44" t="s">
        <v>658</v>
      </c>
      <c r="G16" s="44" t="s">
        <v>659</v>
      </c>
      <c r="H16" s="44" t="s">
        <v>121</v>
      </c>
      <c r="I16" s="44">
        <v>-99</v>
      </c>
      <c r="J16" s="44">
        <v>-99</v>
      </c>
      <c r="K16" s="44" t="s">
        <v>221</v>
      </c>
      <c r="L16" s="44" t="s">
        <v>125</v>
      </c>
      <c r="M16" s="44" t="s">
        <v>141</v>
      </c>
      <c r="N16" s="44" t="s">
        <v>141</v>
      </c>
      <c r="O16" s="44">
        <v>0</v>
      </c>
      <c r="P16" s="44">
        <v>1</v>
      </c>
      <c r="Q16" s="44">
        <v>2</v>
      </c>
      <c r="R16" s="44">
        <v>0</v>
      </c>
      <c r="S16" s="44">
        <v>0</v>
      </c>
      <c r="T16" s="44">
        <v>0</v>
      </c>
      <c r="U16" s="44">
        <v>26</v>
      </c>
      <c r="V16" s="44">
        <v>0</v>
      </c>
      <c r="W16" s="44" t="s">
        <v>126</v>
      </c>
      <c r="X16" s="44">
        <v>-99</v>
      </c>
      <c r="Y16" s="44">
        <v>-99</v>
      </c>
      <c r="Z16" s="44">
        <v>30</v>
      </c>
      <c r="AA16" s="44">
        <v>1</v>
      </c>
      <c r="AB16" s="44">
        <v>-99</v>
      </c>
      <c r="AC16" s="44">
        <v>19</v>
      </c>
      <c r="AD16" s="44" t="s">
        <v>150</v>
      </c>
      <c r="AE16" s="44" t="s">
        <v>342</v>
      </c>
      <c r="AF16" s="44" t="s">
        <v>343</v>
      </c>
      <c r="AG16" s="44" t="s">
        <v>344</v>
      </c>
      <c r="AH16" s="44" t="s">
        <v>345</v>
      </c>
      <c r="AI16" s="44" t="s">
        <v>346</v>
      </c>
      <c r="AJ16" s="44" t="s">
        <v>465</v>
      </c>
      <c r="AK16" s="44">
        <v>-99</v>
      </c>
      <c r="AL16" s="44" t="s">
        <v>348</v>
      </c>
      <c r="AM16" s="44" t="s">
        <v>349</v>
      </c>
      <c r="AN16" s="44" t="s">
        <v>350</v>
      </c>
      <c r="AO16" s="43" t="s">
        <v>186</v>
      </c>
      <c r="AP16" s="44" t="s">
        <v>223</v>
      </c>
      <c r="AQ16" s="44" t="s">
        <v>129</v>
      </c>
      <c r="AR16" s="44" t="s">
        <v>141</v>
      </c>
      <c r="AS16" s="44" t="s">
        <v>265</v>
      </c>
      <c r="AT16" s="43" t="s">
        <v>351</v>
      </c>
      <c r="AU16" s="44" t="s">
        <v>150</v>
      </c>
      <c r="AV16" s="44" t="s">
        <v>352</v>
      </c>
      <c r="AW16" s="44" t="s">
        <v>353</v>
      </c>
      <c r="AX16" s="44" t="s">
        <v>344</v>
      </c>
      <c r="AY16" s="44" t="s">
        <v>345</v>
      </c>
      <c r="AZ16" s="44" t="s">
        <v>346</v>
      </c>
      <c r="BA16" s="44" t="s">
        <v>224</v>
      </c>
      <c r="BB16" s="44">
        <v>-99</v>
      </c>
      <c r="BC16" s="43" t="s">
        <v>354</v>
      </c>
      <c r="BD16" s="43" t="s">
        <v>355</v>
      </c>
      <c r="BE16" s="44" t="s">
        <v>356</v>
      </c>
      <c r="BF16" s="44" t="s">
        <v>223</v>
      </c>
      <c r="BG16" s="44" t="s">
        <v>129</v>
      </c>
      <c r="BH16" s="44" t="s">
        <v>141</v>
      </c>
      <c r="BI16" s="44" t="s">
        <v>357</v>
      </c>
      <c r="BJ16" s="44" t="s">
        <v>266</v>
      </c>
      <c r="BK16" s="44">
        <v>-99</v>
      </c>
      <c r="BL16" s="44">
        <v>-99</v>
      </c>
      <c r="BM16" s="44">
        <v>-99</v>
      </c>
      <c r="BN16" s="44" t="s">
        <v>125</v>
      </c>
      <c r="BO16" s="44" t="s">
        <v>125</v>
      </c>
      <c r="BP16" s="44">
        <v>-99</v>
      </c>
      <c r="BQ16" s="44">
        <v>-99</v>
      </c>
      <c r="BR16" s="44">
        <v>-99</v>
      </c>
      <c r="BS16" s="44">
        <v>-99</v>
      </c>
      <c r="BT16" s="44">
        <v>-99</v>
      </c>
      <c r="BU16" s="44">
        <v>-99</v>
      </c>
      <c r="BV16" s="44">
        <v>-99</v>
      </c>
      <c r="BW16" s="44">
        <v>-99</v>
      </c>
      <c r="BX16" s="44">
        <v>-99</v>
      </c>
      <c r="BY16" s="44">
        <v>-99</v>
      </c>
      <c r="BZ16" s="44">
        <v>-99</v>
      </c>
      <c r="CA16" s="44">
        <v>-99</v>
      </c>
      <c r="CB16" s="44">
        <v>-99</v>
      </c>
      <c r="CC16" s="44" t="s">
        <v>125</v>
      </c>
      <c r="CD16" s="44">
        <v>-99</v>
      </c>
      <c r="CE16" s="44">
        <v>-99</v>
      </c>
      <c r="CF16" s="44">
        <v>-99</v>
      </c>
      <c r="CG16" s="44">
        <v>-99</v>
      </c>
      <c r="CH16" s="44">
        <v>-99</v>
      </c>
      <c r="CI16" s="44">
        <v>-99</v>
      </c>
      <c r="CJ16" s="44">
        <v>-99</v>
      </c>
      <c r="CK16" s="44">
        <v>-99</v>
      </c>
      <c r="CL16" s="44">
        <v>-99</v>
      </c>
      <c r="CM16" s="48">
        <v>-99</v>
      </c>
      <c r="CN16" s="44">
        <v>-99</v>
      </c>
      <c r="CO16" s="44">
        <v>-99</v>
      </c>
      <c r="CP16" s="44">
        <v>-99</v>
      </c>
      <c r="CQ16" s="44">
        <v>-99</v>
      </c>
      <c r="CR16" s="44">
        <v>-99</v>
      </c>
      <c r="CS16" s="44">
        <v>-99</v>
      </c>
      <c r="CT16" s="44">
        <v>-99</v>
      </c>
      <c r="CU16" s="44">
        <v>-99</v>
      </c>
      <c r="CV16" s="44">
        <v>-99</v>
      </c>
      <c r="CW16" s="44">
        <v>-99</v>
      </c>
      <c r="CX16" s="44">
        <v>-99</v>
      </c>
      <c r="CY16" s="44">
        <v>-99</v>
      </c>
      <c r="CZ16" s="44">
        <v>-99</v>
      </c>
      <c r="DA16" s="44" t="s">
        <v>257</v>
      </c>
      <c r="DB16" s="44" t="s">
        <v>258</v>
      </c>
      <c r="DC16" s="44">
        <v>-99</v>
      </c>
      <c r="DD16" s="44">
        <v>-99</v>
      </c>
      <c r="DE16" s="44" t="s">
        <v>225</v>
      </c>
      <c r="DF16" s="44">
        <v>-99</v>
      </c>
      <c r="DG16" s="44" t="s">
        <v>225</v>
      </c>
      <c r="DH16" s="44">
        <v>-99</v>
      </c>
      <c r="DI16" s="44">
        <v>-99</v>
      </c>
      <c r="DJ16" s="44">
        <v>-99</v>
      </c>
      <c r="DK16" s="44">
        <v>-99</v>
      </c>
      <c r="DL16" s="44">
        <v>-99</v>
      </c>
      <c r="DM16" s="44">
        <v>-99</v>
      </c>
      <c r="DN16" s="44">
        <v>-99</v>
      </c>
      <c r="DO16" s="44">
        <v>-99</v>
      </c>
      <c r="DP16" s="44">
        <v>-99</v>
      </c>
      <c r="DQ16" s="44">
        <v>-99</v>
      </c>
      <c r="DR16" s="44" t="s">
        <v>225</v>
      </c>
      <c r="DS16" s="44">
        <v>-99</v>
      </c>
      <c r="DU16" s="44">
        <v>-99</v>
      </c>
      <c r="DV16" s="44">
        <v>-99</v>
      </c>
      <c r="DW16" s="44">
        <v>-99</v>
      </c>
      <c r="DX16" s="44">
        <v>-99</v>
      </c>
      <c r="DY16" s="44">
        <v>-99</v>
      </c>
      <c r="DZ16" s="44">
        <v>-99</v>
      </c>
      <c r="EA16" s="44">
        <v>-99</v>
      </c>
      <c r="EB16" s="44">
        <v>-99</v>
      </c>
      <c r="EC16" s="44">
        <v>-99</v>
      </c>
      <c r="ED16" s="44">
        <v>-99</v>
      </c>
      <c r="EE16" s="44">
        <v>-99</v>
      </c>
      <c r="EF16" s="44">
        <v>-99</v>
      </c>
      <c r="EG16" s="44">
        <v>-99</v>
      </c>
      <c r="EH16" s="44">
        <v>-99</v>
      </c>
      <c r="EI16" s="44" t="s">
        <v>125</v>
      </c>
      <c r="EJ16" s="44" t="s">
        <v>226</v>
      </c>
      <c r="EK16" s="44">
        <v>-99</v>
      </c>
      <c r="EL16" s="44">
        <v>-99</v>
      </c>
      <c r="EM16" s="44" t="s">
        <v>262</v>
      </c>
      <c r="EN16" s="44" t="s">
        <v>125</v>
      </c>
      <c r="EO16" s="44" t="s">
        <v>161</v>
      </c>
      <c r="EP16" s="44">
        <v>-99</v>
      </c>
      <c r="EQ16" s="44">
        <v>5</v>
      </c>
      <c r="ER16" s="49" t="s">
        <v>733</v>
      </c>
      <c r="ES16" s="49">
        <v>-99</v>
      </c>
      <c r="ET16" s="49">
        <v>2.5</v>
      </c>
      <c r="EU16" s="49" t="s">
        <v>125</v>
      </c>
      <c r="EV16" s="49" t="s">
        <v>161</v>
      </c>
      <c r="EW16" s="49" t="s">
        <v>761</v>
      </c>
      <c r="EX16" s="49">
        <v>-99</v>
      </c>
      <c r="EY16" s="49">
        <v>4</v>
      </c>
      <c r="EZ16" s="49" t="s">
        <v>125</v>
      </c>
      <c r="FA16" s="49" t="s">
        <v>161</v>
      </c>
      <c r="FB16" s="49" t="s">
        <v>898</v>
      </c>
      <c r="FC16" s="49">
        <v>-99</v>
      </c>
      <c r="FD16" s="49">
        <v>3.3300000000000003E-2</v>
      </c>
      <c r="FE16" s="49" t="s">
        <v>125</v>
      </c>
      <c r="FF16" s="49" t="s">
        <v>161</v>
      </c>
      <c r="FG16" s="44" t="s">
        <v>125</v>
      </c>
      <c r="FH16" s="44">
        <v>-99</v>
      </c>
      <c r="FI16" s="44" t="s">
        <v>125</v>
      </c>
      <c r="FJ16" s="44">
        <v>-99</v>
      </c>
      <c r="FK16" s="44">
        <v>-99</v>
      </c>
      <c r="FL16" s="44" t="s">
        <v>125</v>
      </c>
      <c r="FM16" s="44">
        <v>-99</v>
      </c>
      <c r="FN16" s="44" t="s">
        <v>141</v>
      </c>
      <c r="FO16" s="44" t="s">
        <v>141</v>
      </c>
      <c r="FP16" s="44">
        <v>-99</v>
      </c>
      <c r="FQ16" s="44">
        <v>-99</v>
      </c>
      <c r="FR16" s="44">
        <v>-99</v>
      </c>
      <c r="FS16" s="44">
        <v>-99</v>
      </c>
      <c r="FT16" s="44">
        <v>-99</v>
      </c>
      <c r="FU16" s="44" t="s">
        <v>141</v>
      </c>
      <c r="FV16" s="44" t="s">
        <v>141</v>
      </c>
      <c r="FW16" s="44">
        <v>-99</v>
      </c>
      <c r="FX16" s="44">
        <v>-99</v>
      </c>
      <c r="FY16" s="44">
        <v>-99</v>
      </c>
      <c r="FZ16" s="44">
        <v>-99</v>
      </c>
      <c r="GA16" s="44">
        <v>-99</v>
      </c>
      <c r="GB16" s="44">
        <v>-99</v>
      </c>
      <c r="GC16" s="44">
        <v>-99</v>
      </c>
      <c r="GD16" s="44">
        <v>-99</v>
      </c>
      <c r="GE16" s="44">
        <v>-99</v>
      </c>
      <c r="GF16" s="44">
        <v>-99</v>
      </c>
      <c r="GG16" s="44">
        <v>-99</v>
      </c>
      <c r="GH16" s="44">
        <v>-99</v>
      </c>
      <c r="GI16" s="44">
        <v>-99</v>
      </c>
      <c r="GJ16" s="44">
        <v>-99</v>
      </c>
      <c r="GK16" s="44">
        <v>-99</v>
      </c>
      <c r="GL16" s="44">
        <v>-99</v>
      </c>
      <c r="GM16" s="44">
        <v>-99</v>
      </c>
      <c r="GN16" s="44">
        <v>-99</v>
      </c>
      <c r="GO16" s="44">
        <v>-99</v>
      </c>
      <c r="GP16" s="112">
        <v>-99</v>
      </c>
      <c r="GQ16" s="112">
        <v>-99</v>
      </c>
      <c r="GR16" s="112">
        <v>-99</v>
      </c>
      <c r="GS16" s="112">
        <v>-99</v>
      </c>
      <c r="GT16" s="112">
        <v>-99</v>
      </c>
      <c r="GU16" s="112">
        <v>-99</v>
      </c>
      <c r="GV16" s="112">
        <v>-99</v>
      </c>
      <c r="GW16" s="112">
        <v>-99</v>
      </c>
      <c r="GX16" s="112">
        <v>-99</v>
      </c>
      <c r="GY16" s="44">
        <v>-99</v>
      </c>
      <c r="GZ16" s="44">
        <v>-99</v>
      </c>
      <c r="HA16" s="112">
        <v>-99</v>
      </c>
      <c r="HB16" s="44">
        <v>-99</v>
      </c>
      <c r="HC16" s="44">
        <v>-99</v>
      </c>
      <c r="HD16" s="112">
        <v>-99</v>
      </c>
      <c r="HE16" s="112">
        <v>-99</v>
      </c>
      <c r="HF16" s="112">
        <v>-99</v>
      </c>
      <c r="HG16" s="112">
        <v>-99</v>
      </c>
      <c r="HH16" s="112">
        <v>-99</v>
      </c>
      <c r="HI16" s="112">
        <v>-99</v>
      </c>
      <c r="HJ16" s="112">
        <v>-99</v>
      </c>
      <c r="HK16" s="112">
        <v>-99</v>
      </c>
      <c r="HL16" s="44" t="s">
        <v>125</v>
      </c>
      <c r="HM16" s="119">
        <v>-99</v>
      </c>
      <c r="HN16" s="44">
        <v>-99</v>
      </c>
      <c r="HO16" s="44">
        <v>-99</v>
      </c>
      <c r="HP16" s="50">
        <v>-99</v>
      </c>
      <c r="HQ16" s="44">
        <v>-99</v>
      </c>
      <c r="HR16" s="50">
        <v>-99</v>
      </c>
      <c r="HS16" s="44">
        <v>-99</v>
      </c>
      <c r="HT16" s="44" t="s">
        <v>581</v>
      </c>
      <c r="HU16" s="44">
        <v>-99</v>
      </c>
      <c r="HV16" s="44">
        <v>-99</v>
      </c>
      <c r="HW16" s="44">
        <v>-99</v>
      </c>
      <c r="HX16" s="44" t="s">
        <v>260</v>
      </c>
      <c r="HY16" s="63">
        <v>11</v>
      </c>
      <c r="HZ16" s="63">
        <v>0</v>
      </c>
      <c r="IA16" s="63">
        <v>1</v>
      </c>
      <c r="IB16" s="52" t="s">
        <v>689</v>
      </c>
      <c r="IC16" s="39" t="s">
        <v>576</v>
      </c>
      <c r="ID16" s="63">
        <v>2</v>
      </c>
      <c r="IE16" s="63">
        <v>2</v>
      </c>
      <c r="IF16" s="63">
        <v>5</v>
      </c>
      <c r="IG16" s="63">
        <v>6</v>
      </c>
      <c r="IH16" s="63">
        <f t="shared" si="0"/>
        <v>15</v>
      </c>
      <c r="II16" s="53" t="s">
        <v>579</v>
      </c>
      <c r="IJ16" s="51">
        <v>5</v>
      </c>
      <c r="IK16" s="51">
        <v>0</v>
      </c>
      <c r="IL16" s="51">
        <v>1</v>
      </c>
      <c r="IM16" s="52" t="s">
        <v>689</v>
      </c>
      <c r="IN16" s="39" t="s">
        <v>576</v>
      </c>
      <c r="IO16" s="51">
        <v>2</v>
      </c>
      <c r="IP16" s="51">
        <v>3</v>
      </c>
      <c r="IQ16" s="51">
        <v>5</v>
      </c>
      <c r="IR16" s="51">
        <v>6</v>
      </c>
      <c r="IS16" s="51">
        <f>SUM(IO16,IP16,IQ16,IR16)</f>
        <v>16</v>
      </c>
      <c r="IT16" s="53" t="s">
        <v>579</v>
      </c>
      <c r="IU16" s="44" t="s">
        <v>144</v>
      </c>
    </row>
    <row r="17" spans="1:256" s="44" customFormat="1" x14ac:dyDescent="0.35">
      <c r="A17" s="44">
        <v>9222757</v>
      </c>
      <c r="B17" s="62" t="s">
        <v>679</v>
      </c>
      <c r="C17" s="44" t="s">
        <v>119</v>
      </c>
      <c r="D17" s="44" t="s">
        <v>310</v>
      </c>
      <c r="E17" s="44" t="s">
        <v>669</v>
      </c>
      <c r="F17" s="44" t="s">
        <v>668</v>
      </c>
      <c r="G17" s="44" t="s">
        <v>667</v>
      </c>
      <c r="H17" s="44" t="s">
        <v>121</v>
      </c>
      <c r="I17" s="44">
        <v>-99</v>
      </c>
      <c r="J17" s="44">
        <v>-99</v>
      </c>
      <c r="K17" s="44" t="s">
        <v>221</v>
      </c>
      <c r="L17" s="44" t="s">
        <v>125</v>
      </c>
      <c r="M17" s="44" t="s">
        <v>141</v>
      </c>
      <c r="N17" s="44" t="s">
        <v>141</v>
      </c>
      <c r="O17" s="44">
        <v>0</v>
      </c>
      <c r="P17" s="44">
        <v>1</v>
      </c>
      <c r="Q17" s="44">
        <v>2</v>
      </c>
      <c r="R17" s="44">
        <v>0</v>
      </c>
      <c r="S17" s="44">
        <v>0</v>
      </c>
      <c r="T17" s="44">
        <v>0</v>
      </c>
      <c r="U17" s="44">
        <v>22</v>
      </c>
      <c r="V17" s="44">
        <v>0</v>
      </c>
      <c r="W17" s="44" t="s">
        <v>126</v>
      </c>
      <c r="X17" s="44">
        <v>-99</v>
      </c>
      <c r="Y17" s="44">
        <v>-99</v>
      </c>
      <c r="Z17" s="44">
        <v>27</v>
      </c>
      <c r="AA17" s="44">
        <v>0</v>
      </c>
      <c r="AB17" s="44">
        <v>-99</v>
      </c>
      <c r="AC17" s="44">
        <v>19</v>
      </c>
      <c r="AD17" s="44" t="s">
        <v>150</v>
      </c>
      <c r="AE17" s="51" t="s">
        <v>358</v>
      </c>
      <c r="AF17" s="44" t="s">
        <v>359</v>
      </c>
      <c r="AG17" s="44" t="s">
        <v>360</v>
      </c>
      <c r="AH17" s="43" t="s">
        <v>431</v>
      </c>
      <c r="AI17" s="43" t="s">
        <v>346</v>
      </c>
      <c r="AJ17" s="44" t="s">
        <v>227</v>
      </c>
      <c r="AK17" s="44">
        <v>-99</v>
      </c>
      <c r="AL17" s="63" t="s">
        <v>671</v>
      </c>
      <c r="AM17" s="63" t="s">
        <v>670</v>
      </c>
      <c r="AN17" s="64" t="s">
        <v>361</v>
      </c>
      <c r="AO17" s="43" t="s">
        <v>186</v>
      </c>
      <c r="AP17" s="44" t="s">
        <v>223</v>
      </c>
      <c r="AQ17" s="44" t="s">
        <v>562</v>
      </c>
      <c r="AR17" s="44" t="s">
        <v>141</v>
      </c>
      <c r="AS17" s="44" t="s">
        <v>266</v>
      </c>
      <c r="AT17" s="65" t="s">
        <v>563</v>
      </c>
      <c r="AU17" s="44" t="s">
        <v>150</v>
      </c>
      <c r="AV17" s="63" t="s">
        <v>672</v>
      </c>
      <c r="AW17" s="44" t="s">
        <v>673</v>
      </c>
      <c r="AX17" s="44" t="s">
        <v>360</v>
      </c>
      <c r="AY17" s="44" t="s">
        <v>431</v>
      </c>
      <c r="AZ17" s="44" t="s">
        <v>346</v>
      </c>
      <c r="BA17" s="44" t="s">
        <v>228</v>
      </c>
      <c r="BB17" s="44">
        <v>-99</v>
      </c>
      <c r="BC17" s="63" t="s">
        <v>674</v>
      </c>
      <c r="BD17" s="63" t="s">
        <v>675</v>
      </c>
      <c r="BE17" s="64" t="s">
        <v>555</v>
      </c>
      <c r="BF17" s="44" t="s">
        <v>223</v>
      </c>
      <c r="BG17" s="44" t="s">
        <v>562</v>
      </c>
      <c r="BH17" s="44" t="s">
        <v>141</v>
      </c>
      <c r="BI17" s="44" t="s">
        <v>357</v>
      </c>
      <c r="BJ17" s="44" t="s">
        <v>265</v>
      </c>
      <c r="BK17" s="44">
        <v>-99</v>
      </c>
      <c r="BL17" s="44">
        <v>-99</v>
      </c>
      <c r="BM17" s="44">
        <v>-99</v>
      </c>
      <c r="BN17" s="44" t="s">
        <v>125</v>
      </c>
      <c r="BO17" s="44" t="s">
        <v>125</v>
      </c>
      <c r="BP17" s="44">
        <v>-99</v>
      </c>
      <c r="BQ17" s="44">
        <v>-99</v>
      </c>
      <c r="BR17" s="44">
        <v>-99</v>
      </c>
      <c r="BS17" s="44">
        <v>-99</v>
      </c>
      <c r="BT17" s="44">
        <v>-99</v>
      </c>
      <c r="BU17" s="44">
        <v>-99</v>
      </c>
      <c r="BV17" s="44">
        <v>-99</v>
      </c>
      <c r="BW17" s="44">
        <v>-99</v>
      </c>
      <c r="BX17" s="44">
        <v>-99</v>
      </c>
      <c r="BY17" s="44">
        <v>-99</v>
      </c>
      <c r="BZ17" s="44">
        <v>-99</v>
      </c>
      <c r="CA17" s="44">
        <v>-99</v>
      </c>
      <c r="CB17" s="44">
        <v>-99</v>
      </c>
      <c r="CC17" s="44" t="s">
        <v>125</v>
      </c>
      <c r="CD17" s="44">
        <v>-99</v>
      </c>
      <c r="CE17" s="44">
        <v>-99</v>
      </c>
      <c r="CF17" s="44">
        <v>-99</v>
      </c>
      <c r="CG17" s="44">
        <v>-99</v>
      </c>
      <c r="CH17" s="44">
        <v>-99</v>
      </c>
      <c r="CI17" s="44">
        <v>-99</v>
      </c>
      <c r="CJ17" s="44">
        <v>-99</v>
      </c>
      <c r="CK17" s="44">
        <v>-99</v>
      </c>
      <c r="CL17" s="44">
        <v>-99</v>
      </c>
      <c r="CM17" s="48">
        <v>-99</v>
      </c>
      <c r="CN17" s="44">
        <v>-99</v>
      </c>
      <c r="CO17" s="44">
        <v>-99</v>
      </c>
      <c r="CP17" s="44">
        <v>-99</v>
      </c>
      <c r="CQ17" s="44">
        <v>-99</v>
      </c>
      <c r="CR17" s="44">
        <v>-99</v>
      </c>
      <c r="CS17" s="44">
        <v>-99</v>
      </c>
      <c r="CT17" s="44">
        <v>-99</v>
      </c>
      <c r="CU17" s="44">
        <v>-99</v>
      </c>
      <c r="CV17" s="44">
        <v>-99</v>
      </c>
      <c r="CW17" s="44">
        <v>-99</v>
      </c>
      <c r="CX17" s="44">
        <v>-99</v>
      </c>
      <c r="CY17" s="44">
        <v>-99</v>
      </c>
      <c r="CZ17" s="44">
        <v>-99</v>
      </c>
      <c r="DA17" s="44" t="s">
        <v>257</v>
      </c>
      <c r="DB17" s="44" t="s">
        <v>259</v>
      </c>
      <c r="DC17" s="44">
        <v>-99</v>
      </c>
      <c r="DD17" s="44">
        <v>-99</v>
      </c>
      <c r="DE17" s="44" t="s">
        <v>225</v>
      </c>
      <c r="DF17" s="44">
        <v>-99</v>
      </c>
      <c r="DG17" s="44" t="s">
        <v>225</v>
      </c>
      <c r="DH17" s="44">
        <v>-99</v>
      </c>
      <c r="DI17" s="44">
        <v>-99</v>
      </c>
      <c r="DJ17" s="44">
        <v>-99</v>
      </c>
      <c r="DK17" s="44">
        <v>-99</v>
      </c>
      <c r="DL17" s="44">
        <v>-99</v>
      </c>
      <c r="DM17" s="44">
        <v>-99</v>
      </c>
      <c r="DN17" s="44">
        <v>-99</v>
      </c>
      <c r="DO17" s="44">
        <v>-99</v>
      </c>
      <c r="DP17" s="44">
        <v>-99</v>
      </c>
      <c r="DQ17" s="44">
        <v>-99</v>
      </c>
      <c r="DR17" s="44" t="s">
        <v>225</v>
      </c>
      <c r="DS17" s="44">
        <v>-99</v>
      </c>
      <c r="DU17" s="44">
        <v>-99</v>
      </c>
      <c r="DV17" s="44">
        <v>-99</v>
      </c>
      <c r="DW17" s="44">
        <v>-99</v>
      </c>
      <c r="DX17" s="44">
        <v>-99</v>
      </c>
      <c r="DY17" s="44">
        <v>-99</v>
      </c>
      <c r="DZ17" s="44">
        <v>-99</v>
      </c>
      <c r="EA17" s="44">
        <v>-99</v>
      </c>
      <c r="EB17" s="44">
        <v>-99</v>
      </c>
      <c r="EC17" s="44">
        <v>-99</v>
      </c>
      <c r="ED17" s="44">
        <v>-99</v>
      </c>
      <c r="EE17" s="44">
        <v>-99</v>
      </c>
      <c r="EF17" s="44">
        <v>-99</v>
      </c>
      <c r="EG17" s="44">
        <v>-99</v>
      </c>
      <c r="EH17" s="44">
        <v>-99</v>
      </c>
      <c r="EI17" s="44" t="s">
        <v>125</v>
      </c>
      <c r="EJ17" s="44" t="s">
        <v>226</v>
      </c>
      <c r="EK17" s="44">
        <v>-99</v>
      </c>
      <c r="EL17" s="44">
        <v>-99</v>
      </c>
      <c r="EM17" s="44" t="s">
        <v>229</v>
      </c>
      <c r="EN17" s="44" t="s">
        <v>125</v>
      </c>
      <c r="EO17" s="44" t="s">
        <v>161</v>
      </c>
      <c r="EP17" s="44">
        <v>-99</v>
      </c>
      <c r="EQ17" s="44">
        <v>4</v>
      </c>
      <c r="ER17" s="49" t="s">
        <v>733</v>
      </c>
      <c r="ES17" s="49">
        <v>-99</v>
      </c>
      <c r="ET17" s="49">
        <v>3.2</v>
      </c>
      <c r="EU17" s="49" t="s">
        <v>125</v>
      </c>
      <c r="EV17" s="49" t="s">
        <v>161</v>
      </c>
      <c r="EW17" s="49" t="s">
        <v>761</v>
      </c>
      <c r="EX17" s="49">
        <v>-99</v>
      </c>
      <c r="EY17" s="49">
        <v>2.5</v>
      </c>
      <c r="EZ17" s="49" t="s">
        <v>125</v>
      </c>
      <c r="FA17" s="49" t="s">
        <v>161</v>
      </c>
      <c r="FB17" s="49" t="s">
        <v>898</v>
      </c>
      <c r="FC17" s="49">
        <v>-99</v>
      </c>
      <c r="FD17" s="49">
        <v>0.03</v>
      </c>
      <c r="FE17" s="49" t="s">
        <v>125</v>
      </c>
      <c r="FF17" s="49" t="s">
        <v>161</v>
      </c>
      <c r="FG17" s="44" t="s">
        <v>125</v>
      </c>
      <c r="FH17" s="44">
        <v>-99</v>
      </c>
      <c r="FI17" s="44" t="s">
        <v>125</v>
      </c>
      <c r="FJ17" s="44">
        <v>-99</v>
      </c>
      <c r="FK17" s="44">
        <v>-99</v>
      </c>
      <c r="FL17" s="44" t="s">
        <v>125</v>
      </c>
      <c r="FM17" s="44">
        <v>-99</v>
      </c>
      <c r="FN17" s="44" t="s">
        <v>141</v>
      </c>
      <c r="FO17" s="44" t="s">
        <v>125</v>
      </c>
      <c r="FP17" s="44">
        <v>-99</v>
      </c>
      <c r="FQ17" s="44">
        <v>-99</v>
      </c>
      <c r="FR17" s="44">
        <v>-99</v>
      </c>
      <c r="FS17" s="44">
        <v>-99</v>
      </c>
      <c r="FT17" s="44">
        <v>-99</v>
      </c>
      <c r="FU17" s="44" t="s">
        <v>141</v>
      </c>
      <c r="FV17" s="44" t="s">
        <v>141</v>
      </c>
      <c r="FW17" s="44">
        <v>-99</v>
      </c>
      <c r="FX17" s="44">
        <v>-99</v>
      </c>
      <c r="FY17" s="44">
        <v>-99</v>
      </c>
      <c r="FZ17" s="44">
        <v>-99</v>
      </c>
      <c r="GA17" s="44">
        <v>-99</v>
      </c>
      <c r="GB17" s="44">
        <v>-99</v>
      </c>
      <c r="GC17" s="44">
        <v>-99</v>
      </c>
      <c r="GD17" s="44">
        <v>-99</v>
      </c>
      <c r="GE17" s="44">
        <v>-99</v>
      </c>
      <c r="GF17" s="44">
        <v>-99</v>
      </c>
      <c r="GG17" s="44">
        <v>-99</v>
      </c>
      <c r="GH17" s="44">
        <v>-99</v>
      </c>
      <c r="GI17" s="44">
        <v>-99</v>
      </c>
      <c r="GJ17" s="44">
        <v>-99</v>
      </c>
      <c r="GK17" s="44">
        <v>-99</v>
      </c>
      <c r="GL17" s="44">
        <v>-99</v>
      </c>
      <c r="GM17" s="44">
        <v>-99</v>
      </c>
      <c r="GN17" s="44">
        <v>-99</v>
      </c>
      <c r="GO17" s="44">
        <v>-99</v>
      </c>
      <c r="GP17" s="112">
        <v>-99</v>
      </c>
      <c r="GQ17" s="112">
        <v>-99</v>
      </c>
      <c r="GR17" s="112">
        <v>-99</v>
      </c>
      <c r="GS17" s="112">
        <v>-99</v>
      </c>
      <c r="GT17" s="112">
        <v>-99</v>
      </c>
      <c r="GU17" s="112">
        <v>-99</v>
      </c>
      <c r="GV17" s="112">
        <v>-99</v>
      </c>
      <c r="GW17" s="112">
        <v>-99</v>
      </c>
      <c r="GX17" s="112">
        <v>-99</v>
      </c>
      <c r="GY17" s="44">
        <v>-99</v>
      </c>
      <c r="GZ17" s="44">
        <v>-99</v>
      </c>
      <c r="HA17" s="112">
        <v>-99</v>
      </c>
      <c r="HB17" s="44">
        <v>-99</v>
      </c>
      <c r="HC17" s="44">
        <v>-99</v>
      </c>
      <c r="HD17" s="112">
        <v>-99</v>
      </c>
      <c r="HE17" s="112">
        <v>-99</v>
      </c>
      <c r="HF17" s="112">
        <v>-99</v>
      </c>
      <c r="HG17" s="112">
        <v>-99</v>
      </c>
      <c r="HH17" s="112">
        <v>-99</v>
      </c>
      <c r="HI17" s="112">
        <v>-99</v>
      </c>
      <c r="HJ17" s="112">
        <v>-99</v>
      </c>
      <c r="HK17" s="112">
        <v>-99</v>
      </c>
      <c r="HL17" s="44" t="s">
        <v>125</v>
      </c>
      <c r="HM17" s="119">
        <v>-99</v>
      </c>
      <c r="HN17" s="44">
        <v>-99</v>
      </c>
      <c r="HO17" s="44">
        <v>-99</v>
      </c>
      <c r="HP17" s="50">
        <v>-99</v>
      </c>
      <c r="HQ17" s="44">
        <v>-99</v>
      </c>
      <c r="HR17" s="50">
        <v>-99</v>
      </c>
      <c r="HS17" s="44" t="s">
        <v>616</v>
      </c>
      <c r="HT17" s="44" t="s">
        <v>615</v>
      </c>
      <c r="HU17" s="44">
        <v>-99</v>
      </c>
      <c r="HV17" s="44">
        <v>-99</v>
      </c>
      <c r="HW17" s="44">
        <v>-99</v>
      </c>
      <c r="HX17" s="44" t="s">
        <v>261</v>
      </c>
      <c r="HY17" s="51">
        <v>4</v>
      </c>
      <c r="HZ17" s="51">
        <v>0</v>
      </c>
      <c r="IA17" s="51">
        <v>0</v>
      </c>
      <c r="IB17" s="52" t="s">
        <v>686</v>
      </c>
      <c r="IC17" s="51" t="s">
        <v>577</v>
      </c>
      <c r="ID17" s="51">
        <v>2</v>
      </c>
      <c r="IE17" s="51">
        <v>3</v>
      </c>
      <c r="IF17" s="51">
        <v>5</v>
      </c>
      <c r="IG17" s="51">
        <v>4</v>
      </c>
      <c r="IH17" s="51">
        <f t="shared" si="0"/>
        <v>14</v>
      </c>
      <c r="II17" s="53" t="s">
        <v>504</v>
      </c>
      <c r="IJ17" s="51">
        <v>1</v>
      </c>
      <c r="IK17" s="51">
        <v>0</v>
      </c>
      <c r="IL17" s="51">
        <v>0</v>
      </c>
      <c r="IM17" s="51">
        <v>16</v>
      </c>
      <c r="IN17" s="51" t="s">
        <v>575</v>
      </c>
      <c r="IO17" s="63">
        <v>2</v>
      </c>
      <c r="IP17" s="63">
        <v>3</v>
      </c>
      <c r="IQ17" s="63">
        <v>3</v>
      </c>
      <c r="IR17" s="63">
        <v>2</v>
      </c>
      <c r="IS17" s="51">
        <f>SUM(IO17,IP17,IQ17,IR17)</f>
        <v>10</v>
      </c>
      <c r="IT17" s="51" t="s">
        <v>504</v>
      </c>
      <c r="IU17" s="44" t="s">
        <v>144</v>
      </c>
    </row>
    <row r="18" spans="1:256" s="66" customFormat="1" x14ac:dyDescent="0.35">
      <c r="A18" s="66">
        <v>9222757</v>
      </c>
      <c r="B18" s="67" t="s">
        <v>679</v>
      </c>
      <c r="C18" s="66" t="s">
        <v>119</v>
      </c>
      <c r="D18" s="66" t="s">
        <v>310</v>
      </c>
      <c r="E18" s="66" t="s">
        <v>680</v>
      </c>
      <c r="F18" s="66" t="s">
        <v>660</v>
      </c>
      <c r="G18" s="66" t="s">
        <v>661</v>
      </c>
      <c r="H18" s="66" t="s">
        <v>121</v>
      </c>
      <c r="I18" s="66">
        <v>-99</v>
      </c>
      <c r="J18" s="66">
        <v>-99</v>
      </c>
      <c r="K18" s="66" t="s">
        <v>148</v>
      </c>
      <c r="L18" s="66" t="s">
        <v>125</v>
      </c>
      <c r="M18" s="66" t="s">
        <v>141</v>
      </c>
      <c r="N18" s="66" t="s">
        <v>141</v>
      </c>
      <c r="O18" s="66">
        <v>0</v>
      </c>
      <c r="P18" s="66">
        <v>1</v>
      </c>
      <c r="Q18" s="66">
        <v>2</v>
      </c>
      <c r="R18" s="66">
        <v>0</v>
      </c>
      <c r="S18" s="66">
        <v>0</v>
      </c>
      <c r="T18" s="66">
        <v>0</v>
      </c>
      <c r="U18" s="66">
        <v>11</v>
      </c>
      <c r="V18" s="66">
        <v>0</v>
      </c>
      <c r="W18" s="66" t="s">
        <v>126</v>
      </c>
      <c r="X18" s="66">
        <v>-99</v>
      </c>
      <c r="Y18" s="66">
        <v>-99</v>
      </c>
      <c r="Z18" s="66">
        <v>11</v>
      </c>
      <c r="AA18" s="66">
        <v>0</v>
      </c>
      <c r="AB18" s="66">
        <v>-99</v>
      </c>
      <c r="AC18" s="66">
        <v>19</v>
      </c>
      <c r="AD18" s="66" t="s">
        <v>150</v>
      </c>
      <c r="AE18" s="68" t="s">
        <v>372</v>
      </c>
      <c r="AF18" s="69" t="s">
        <v>353</v>
      </c>
      <c r="AG18" s="66" t="s">
        <v>360</v>
      </c>
      <c r="AH18" s="66" t="s">
        <v>345</v>
      </c>
      <c r="AI18" s="66" t="s">
        <v>346</v>
      </c>
      <c r="AJ18" s="66">
        <v>-99</v>
      </c>
      <c r="AK18" s="66">
        <v>-99</v>
      </c>
      <c r="AL18" s="68" t="s">
        <v>373</v>
      </c>
      <c r="AM18" s="68" t="s">
        <v>374</v>
      </c>
      <c r="AN18" s="66" t="s">
        <v>375</v>
      </c>
      <c r="AO18" s="66" t="s">
        <v>151</v>
      </c>
      <c r="AP18" s="66" t="s">
        <v>151</v>
      </c>
      <c r="AQ18" s="66" t="s">
        <v>129</v>
      </c>
      <c r="AR18" s="66" t="s">
        <v>141</v>
      </c>
      <c r="AS18" s="66" t="s">
        <v>662</v>
      </c>
      <c r="AT18" s="68" t="s">
        <v>663</v>
      </c>
      <c r="AU18" s="66">
        <v>-99</v>
      </c>
      <c r="AV18" s="66">
        <v>-99</v>
      </c>
      <c r="AW18" s="66">
        <v>-99</v>
      </c>
      <c r="AX18" s="66">
        <v>-99</v>
      </c>
      <c r="AY18" s="66">
        <v>-99</v>
      </c>
      <c r="AZ18" s="66">
        <v>-99</v>
      </c>
      <c r="BA18" s="66">
        <v>-99</v>
      </c>
      <c r="BB18" s="66">
        <v>-99</v>
      </c>
      <c r="BC18" s="66">
        <v>-99</v>
      </c>
      <c r="BD18" s="66">
        <v>-99</v>
      </c>
      <c r="BE18" s="66">
        <v>-99</v>
      </c>
      <c r="BF18" s="66">
        <v>-99</v>
      </c>
      <c r="BG18" s="66">
        <v>-99</v>
      </c>
      <c r="BH18" s="66">
        <v>-99</v>
      </c>
      <c r="BI18" s="66">
        <v>-99</v>
      </c>
      <c r="BJ18" s="66">
        <v>-99</v>
      </c>
      <c r="BK18" s="66">
        <v>-99</v>
      </c>
      <c r="BL18" s="66">
        <v>-99</v>
      </c>
      <c r="BM18" s="66">
        <v>-99</v>
      </c>
      <c r="BN18" s="66" t="s">
        <v>141</v>
      </c>
      <c r="BO18" s="66" t="s">
        <v>141</v>
      </c>
      <c r="BP18" s="66" t="s">
        <v>141</v>
      </c>
      <c r="BQ18" s="66" t="s">
        <v>141</v>
      </c>
      <c r="BR18" s="66" t="s">
        <v>141</v>
      </c>
      <c r="BS18" s="66" t="s">
        <v>141</v>
      </c>
      <c r="BT18" s="66" t="s">
        <v>141</v>
      </c>
      <c r="BU18" s="66" t="s">
        <v>141</v>
      </c>
      <c r="BV18" s="66" t="s">
        <v>141</v>
      </c>
      <c r="BW18" s="66" t="s">
        <v>141</v>
      </c>
      <c r="BX18" s="66" t="s">
        <v>141</v>
      </c>
      <c r="BY18" s="66" t="s">
        <v>141</v>
      </c>
      <c r="BZ18" s="66" t="s">
        <v>141</v>
      </c>
      <c r="CA18" s="66" t="s">
        <v>141</v>
      </c>
      <c r="CB18" s="66">
        <v>-99</v>
      </c>
      <c r="CC18" s="66">
        <v>-99</v>
      </c>
      <c r="CD18" s="66">
        <v>-99</v>
      </c>
      <c r="CE18" s="66">
        <v>-99</v>
      </c>
      <c r="CF18" s="66">
        <v>-99</v>
      </c>
      <c r="CG18" s="66">
        <v>-99</v>
      </c>
      <c r="CH18" s="66">
        <v>-99</v>
      </c>
      <c r="CI18" s="66">
        <v>-99</v>
      </c>
      <c r="CJ18" s="66">
        <v>-99</v>
      </c>
      <c r="CK18" s="66">
        <f>--99</f>
        <v>99</v>
      </c>
      <c r="CL18" s="66">
        <v>-99</v>
      </c>
      <c r="CM18" s="66">
        <v>-99</v>
      </c>
      <c r="CN18" s="66">
        <v>-99</v>
      </c>
      <c r="CO18" s="66">
        <v>-99</v>
      </c>
      <c r="CP18" s="66">
        <v>-99</v>
      </c>
      <c r="CQ18" s="66">
        <v>-99</v>
      </c>
      <c r="CR18" s="66">
        <v>-99</v>
      </c>
      <c r="CS18" s="66">
        <v>-99</v>
      </c>
      <c r="CT18" s="66">
        <v>-99</v>
      </c>
      <c r="CU18" s="66">
        <v>-99</v>
      </c>
      <c r="CV18" s="66">
        <v>-99</v>
      </c>
      <c r="CW18" s="66">
        <v>-99</v>
      </c>
      <c r="CX18" s="66">
        <v>-99</v>
      </c>
      <c r="CY18" s="66">
        <v>-99</v>
      </c>
      <c r="CZ18" s="66">
        <v>-99</v>
      </c>
      <c r="DA18" s="66">
        <v>-99</v>
      </c>
      <c r="DB18" s="66">
        <v>-99</v>
      </c>
      <c r="DC18" s="66">
        <v>-99</v>
      </c>
      <c r="DD18" s="66">
        <v>-99</v>
      </c>
      <c r="DE18" s="66" t="s">
        <v>141</v>
      </c>
      <c r="DF18" s="66">
        <v>-99</v>
      </c>
      <c r="DG18" s="66">
        <v>-99</v>
      </c>
      <c r="DH18" s="66">
        <v>-99</v>
      </c>
      <c r="DI18" s="66">
        <v>-99</v>
      </c>
      <c r="DJ18" s="66">
        <v>-99</v>
      </c>
      <c r="DK18" s="66">
        <v>-99</v>
      </c>
      <c r="DL18" s="66">
        <v>-99</v>
      </c>
      <c r="DM18" s="66">
        <v>-99</v>
      </c>
      <c r="DN18" s="66">
        <v>-99</v>
      </c>
      <c r="DO18" s="66">
        <v>-99</v>
      </c>
      <c r="GP18" s="112">
        <v>-99</v>
      </c>
      <c r="GQ18" s="112">
        <v>-99</v>
      </c>
      <c r="GR18" s="112">
        <v>-99</v>
      </c>
      <c r="GS18" s="112">
        <v>-99</v>
      </c>
      <c r="GT18" s="112">
        <v>-99</v>
      </c>
      <c r="GU18" s="112">
        <v>-99</v>
      </c>
      <c r="GV18" s="112">
        <v>-99</v>
      </c>
      <c r="GW18" s="112">
        <v>-99</v>
      </c>
      <c r="GX18" s="112">
        <v>-99</v>
      </c>
      <c r="HA18" s="112">
        <v>-99</v>
      </c>
      <c r="HD18" s="112">
        <v>-99</v>
      </c>
      <c r="HE18" s="112">
        <v>-99</v>
      </c>
      <c r="HF18" s="112">
        <v>-99</v>
      </c>
      <c r="HG18" s="112">
        <v>-99</v>
      </c>
      <c r="HH18" s="112">
        <v>-99</v>
      </c>
      <c r="HI18" s="112">
        <v>-99</v>
      </c>
      <c r="HJ18" s="112">
        <v>-99</v>
      </c>
      <c r="HK18" s="112">
        <v>-99</v>
      </c>
      <c r="HM18" s="119">
        <v>-99</v>
      </c>
      <c r="HY18" s="70">
        <v>3</v>
      </c>
      <c r="HZ18" s="70">
        <v>0</v>
      </c>
      <c r="IA18" s="70">
        <v>0</v>
      </c>
      <c r="IB18" s="71" t="s">
        <v>690</v>
      </c>
      <c r="IC18" s="72" t="s">
        <v>508</v>
      </c>
      <c r="ID18" s="70">
        <v>2</v>
      </c>
      <c r="IE18" s="70">
        <v>1</v>
      </c>
      <c r="IF18" s="70">
        <v>5</v>
      </c>
      <c r="IG18" s="70">
        <v>2</v>
      </c>
      <c r="IH18" s="70">
        <f t="shared" si="0"/>
        <v>10</v>
      </c>
      <c r="II18" s="73" t="s">
        <v>504</v>
      </c>
      <c r="IJ18" s="66">
        <v>-99</v>
      </c>
      <c r="IK18" s="66">
        <v>-99</v>
      </c>
      <c r="IL18" s="66">
        <v>-99</v>
      </c>
      <c r="IM18" s="66">
        <v>-99</v>
      </c>
      <c r="IN18" s="66">
        <v>-99</v>
      </c>
      <c r="IO18" s="66">
        <v>-99</v>
      </c>
      <c r="IP18" s="66">
        <v>-99</v>
      </c>
      <c r="IQ18" s="66">
        <v>-99</v>
      </c>
      <c r="IR18" s="66">
        <v>-99</v>
      </c>
      <c r="IS18" s="66">
        <v>-99</v>
      </c>
      <c r="IT18" s="66">
        <v>-99</v>
      </c>
      <c r="IU18" s="66" t="s">
        <v>166</v>
      </c>
      <c r="IV18" s="66" t="s">
        <v>955</v>
      </c>
    </row>
    <row r="19" spans="1:256" x14ac:dyDescent="0.35">
      <c r="A19" s="39">
        <v>11388593</v>
      </c>
      <c r="B19" s="74" t="s">
        <v>239</v>
      </c>
      <c r="C19" s="44" t="s">
        <v>119</v>
      </c>
      <c r="D19" s="39" t="s">
        <v>274</v>
      </c>
      <c r="E19" s="44" t="s">
        <v>279</v>
      </c>
      <c r="F19" s="75" t="s">
        <v>270</v>
      </c>
      <c r="G19" s="75" t="s">
        <v>240</v>
      </c>
      <c r="H19" s="39" t="s">
        <v>121</v>
      </c>
      <c r="I19" s="74">
        <v>-99</v>
      </c>
      <c r="J19" s="74" t="s">
        <v>245</v>
      </c>
      <c r="K19" s="74" t="s">
        <v>148</v>
      </c>
      <c r="L19" s="75" t="s">
        <v>225</v>
      </c>
      <c r="M19" s="75" t="s">
        <v>125</v>
      </c>
      <c r="N19" s="74" t="s">
        <v>125</v>
      </c>
      <c r="O19" s="39">
        <v>0</v>
      </c>
      <c r="P19" s="75">
        <v>2</v>
      </c>
      <c r="Q19" s="39">
        <v>2</v>
      </c>
      <c r="R19" s="39">
        <v>0</v>
      </c>
      <c r="S19" s="39">
        <v>0</v>
      </c>
      <c r="T19" s="39">
        <v>0</v>
      </c>
      <c r="U19" s="39">
        <v>20</v>
      </c>
      <c r="V19" s="39">
        <v>1</v>
      </c>
      <c r="W19" s="39" t="s">
        <v>126</v>
      </c>
      <c r="X19" s="74">
        <v>1</v>
      </c>
      <c r="Y19" s="39">
        <v>-99</v>
      </c>
      <c r="Z19" s="39">
        <v>19</v>
      </c>
      <c r="AA19" s="39">
        <v>1</v>
      </c>
      <c r="AB19" s="74">
        <v>-99</v>
      </c>
      <c r="AC19" s="74">
        <v>19</v>
      </c>
      <c r="AD19" s="74" t="s">
        <v>150</v>
      </c>
      <c r="AE19" s="76" t="s">
        <v>352</v>
      </c>
      <c r="AF19" s="74" t="s">
        <v>353</v>
      </c>
      <c r="AG19" s="74" t="s">
        <v>344</v>
      </c>
      <c r="AH19" s="43" t="s">
        <v>437</v>
      </c>
      <c r="AI19" s="43" t="s">
        <v>346</v>
      </c>
      <c r="AJ19" s="74" t="s">
        <v>224</v>
      </c>
      <c r="AK19" s="74">
        <v>-99</v>
      </c>
      <c r="AL19" s="76" t="s">
        <v>354</v>
      </c>
      <c r="AM19" s="76" t="s">
        <v>355</v>
      </c>
      <c r="AN19" s="74" t="s">
        <v>356</v>
      </c>
      <c r="AO19" s="74" t="s">
        <v>151</v>
      </c>
      <c r="AP19" s="75" t="s">
        <v>151</v>
      </c>
      <c r="AQ19" s="39" t="s">
        <v>129</v>
      </c>
      <c r="AR19" s="39" t="s">
        <v>141</v>
      </c>
      <c r="AS19" s="39">
        <v>-99</v>
      </c>
      <c r="AT19" s="39" t="s">
        <v>357</v>
      </c>
      <c r="AU19" s="74">
        <v>-99</v>
      </c>
      <c r="AV19" s="74">
        <v>-99</v>
      </c>
      <c r="AW19" s="74">
        <v>-99</v>
      </c>
      <c r="AX19" s="74">
        <v>-99</v>
      </c>
      <c r="AY19" s="74">
        <v>-99</v>
      </c>
      <c r="AZ19" s="74">
        <v>-99</v>
      </c>
      <c r="BA19" s="74">
        <v>-99</v>
      </c>
      <c r="BB19" s="74">
        <v>-99</v>
      </c>
      <c r="BC19" s="74">
        <v>-99</v>
      </c>
      <c r="BD19" s="74">
        <v>-99</v>
      </c>
      <c r="BE19" s="74">
        <v>-99</v>
      </c>
      <c r="BF19" s="74">
        <v>-99</v>
      </c>
      <c r="BG19" s="74">
        <v>-99</v>
      </c>
      <c r="BH19" s="74">
        <v>-99</v>
      </c>
      <c r="BI19" s="74">
        <v>-99</v>
      </c>
      <c r="BJ19" s="74">
        <v>-99</v>
      </c>
      <c r="BK19" s="75">
        <v>-99</v>
      </c>
      <c r="BL19" s="75">
        <v>-99</v>
      </c>
      <c r="BM19" s="75">
        <v>-99</v>
      </c>
      <c r="BN19" s="74" t="s">
        <v>125</v>
      </c>
      <c r="BO19" s="74">
        <v>-99</v>
      </c>
      <c r="BP19" s="39" t="s">
        <v>125</v>
      </c>
      <c r="BQ19" s="75">
        <v>-99</v>
      </c>
      <c r="BR19" s="44">
        <v>-99</v>
      </c>
      <c r="BS19" s="44">
        <v>-99</v>
      </c>
      <c r="BT19" s="75">
        <v>-99</v>
      </c>
      <c r="BU19" s="75">
        <v>-99</v>
      </c>
      <c r="BV19" s="75">
        <v>-99</v>
      </c>
      <c r="BW19" s="75">
        <v>-99</v>
      </c>
      <c r="BX19" s="39" t="s">
        <v>125</v>
      </c>
      <c r="BY19" s="74">
        <v>-99</v>
      </c>
      <c r="BZ19" s="39" t="s">
        <v>141</v>
      </c>
      <c r="CA19" s="75">
        <v>-99</v>
      </c>
      <c r="CB19" s="75">
        <v>-99</v>
      </c>
      <c r="CC19" s="75">
        <v>-99</v>
      </c>
      <c r="CD19" s="75">
        <v>-99</v>
      </c>
      <c r="CE19" s="75">
        <v>-99</v>
      </c>
      <c r="CF19" s="75">
        <v>-99</v>
      </c>
      <c r="CG19" s="75">
        <v>-99</v>
      </c>
      <c r="CH19" s="75">
        <v>-99</v>
      </c>
      <c r="CI19" s="75">
        <v>-99</v>
      </c>
      <c r="CJ19" s="75">
        <v>-99</v>
      </c>
      <c r="CK19" s="75">
        <v>-99</v>
      </c>
      <c r="CL19" s="75">
        <v>-99</v>
      </c>
      <c r="CM19" s="77">
        <v>-99</v>
      </c>
      <c r="CN19" s="75">
        <v>-99</v>
      </c>
      <c r="CO19" s="75">
        <v>-99</v>
      </c>
      <c r="CP19" s="75" t="s">
        <v>125</v>
      </c>
      <c r="CQ19" s="44" t="s">
        <v>188</v>
      </c>
      <c r="CR19" s="75">
        <v>-99</v>
      </c>
      <c r="CS19" s="44" t="s">
        <v>155</v>
      </c>
      <c r="CT19" s="74" t="s">
        <v>156</v>
      </c>
      <c r="CU19" s="74" t="s">
        <v>190</v>
      </c>
      <c r="CV19" s="39" t="s">
        <v>176</v>
      </c>
      <c r="CW19" s="75">
        <v>-99</v>
      </c>
      <c r="CX19" s="75">
        <v>-99</v>
      </c>
      <c r="CY19" s="75">
        <v>-99</v>
      </c>
      <c r="CZ19" s="75">
        <v>-99</v>
      </c>
      <c r="DA19" s="75">
        <v>-99</v>
      </c>
      <c r="DB19" s="75">
        <v>-99</v>
      </c>
      <c r="DC19" s="75">
        <v>-99</v>
      </c>
      <c r="DD19" s="75">
        <v>-99</v>
      </c>
      <c r="DE19" s="75">
        <v>-99</v>
      </c>
      <c r="DF19" s="75">
        <v>-99</v>
      </c>
      <c r="DG19" s="75">
        <v>-99</v>
      </c>
      <c r="DH19" s="75">
        <v>-99</v>
      </c>
      <c r="DI19" s="75">
        <v>-99</v>
      </c>
      <c r="DJ19" s="75">
        <v>-99</v>
      </c>
      <c r="DK19" s="75">
        <v>-99</v>
      </c>
      <c r="DL19" s="75">
        <v>-99</v>
      </c>
      <c r="DM19" s="75">
        <v>-99</v>
      </c>
      <c r="DN19" s="75">
        <v>-99</v>
      </c>
      <c r="DO19" s="75">
        <v>-99</v>
      </c>
      <c r="DP19" s="75">
        <v>-99</v>
      </c>
      <c r="DQ19" s="75">
        <v>-99</v>
      </c>
      <c r="DR19" s="75">
        <v>-99</v>
      </c>
      <c r="DS19" s="75">
        <v>-99</v>
      </c>
      <c r="DT19" s="75">
        <v>-99</v>
      </c>
      <c r="DU19" s="75">
        <v>-99</v>
      </c>
      <c r="DV19" s="75">
        <v>-99</v>
      </c>
      <c r="DW19" s="75">
        <v>-99</v>
      </c>
      <c r="DX19" s="75">
        <v>-99</v>
      </c>
      <c r="DY19" s="75">
        <v>-99</v>
      </c>
      <c r="DZ19" s="75">
        <v>-99</v>
      </c>
      <c r="EA19" s="75">
        <v>-99</v>
      </c>
      <c r="EB19" s="75">
        <v>-99</v>
      </c>
      <c r="EC19" s="75">
        <v>-99</v>
      </c>
      <c r="ED19" s="75">
        <v>-99</v>
      </c>
      <c r="EE19" s="75">
        <v>-99</v>
      </c>
      <c r="EF19" s="75">
        <v>-99</v>
      </c>
      <c r="EG19" s="75">
        <v>-99</v>
      </c>
      <c r="EH19" s="75">
        <v>-99</v>
      </c>
      <c r="EI19" s="75" t="s">
        <v>125</v>
      </c>
      <c r="EJ19" s="75" t="s">
        <v>191</v>
      </c>
      <c r="EK19" s="75">
        <v>-99</v>
      </c>
      <c r="EL19" s="75">
        <v>-99</v>
      </c>
      <c r="EM19" s="75" t="s">
        <v>595</v>
      </c>
      <c r="EN19" s="75" t="s">
        <v>125</v>
      </c>
      <c r="EO19" s="75" t="s">
        <v>191</v>
      </c>
      <c r="EP19" s="75">
        <v>-99</v>
      </c>
      <c r="EQ19" s="75">
        <v>3</v>
      </c>
      <c r="ER19" s="78" t="s">
        <v>733</v>
      </c>
      <c r="ES19" s="78">
        <v>-99</v>
      </c>
      <c r="ET19" s="78">
        <v>8.1</v>
      </c>
      <c r="EU19" s="78">
        <v>-99</v>
      </c>
      <c r="EV19" s="78" t="s">
        <v>161</v>
      </c>
      <c r="EW19" s="78" t="s">
        <v>761</v>
      </c>
      <c r="EX19" s="78">
        <v>-99</v>
      </c>
      <c r="EY19" s="78">
        <v>2.2999999999999998</v>
      </c>
      <c r="EZ19" s="78" t="s">
        <v>125</v>
      </c>
      <c r="FA19" s="78" t="s">
        <v>191</v>
      </c>
      <c r="FB19" s="78">
        <v>-99</v>
      </c>
      <c r="FC19" s="78">
        <v>-99</v>
      </c>
      <c r="FD19" s="78">
        <v>-99</v>
      </c>
      <c r="FE19" s="78">
        <v>-99</v>
      </c>
      <c r="FF19" s="78">
        <v>-99</v>
      </c>
      <c r="FG19" s="75">
        <v>-99</v>
      </c>
      <c r="FH19" s="75">
        <v>-99</v>
      </c>
      <c r="FI19" s="75">
        <v>-99</v>
      </c>
      <c r="FJ19" s="75">
        <v>-99</v>
      </c>
      <c r="FK19" s="75" t="s">
        <v>125</v>
      </c>
      <c r="FL19" s="75">
        <v>-99</v>
      </c>
      <c r="FM19" s="75">
        <v>-99</v>
      </c>
      <c r="FN19" s="74" t="s">
        <v>225</v>
      </c>
      <c r="FO19" s="75" t="s">
        <v>125</v>
      </c>
      <c r="FP19" s="75">
        <v>-99</v>
      </c>
      <c r="FQ19" s="75" t="s">
        <v>125</v>
      </c>
      <c r="FR19" s="75">
        <v>-99</v>
      </c>
      <c r="FS19" s="75">
        <v>-99</v>
      </c>
      <c r="FT19" s="75">
        <v>-99</v>
      </c>
      <c r="FU19" s="74" t="s">
        <v>125</v>
      </c>
      <c r="FV19" s="74" t="s">
        <v>125</v>
      </c>
      <c r="FW19" s="75">
        <v>-99</v>
      </c>
      <c r="FX19" s="75">
        <v>-99</v>
      </c>
      <c r="FY19" s="75">
        <v>-99</v>
      </c>
      <c r="FZ19" s="75">
        <v>-99</v>
      </c>
      <c r="GA19" s="75">
        <v>-99</v>
      </c>
      <c r="GB19" s="75">
        <v>-99</v>
      </c>
      <c r="GC19" s="75" t="s">
        <v>125</v>
      </c>
      <c r="GD19" s="75">
        <v>-99</v>
      </c>
      <c r="GE19" s="75" t="s">
        <v>125</v>
      </c>
      <c r="GF19" s="75">
        <v>-99</v>
      </c>
      <c r="GG19" s="75">
        <v>-99</v>
      </c>
      <c r="GH19" s="75">
        <v>-99</v>
      </c>
      <c r="GI19" s="74" t="s">
        <v>125</v>
      </c>
      <c r="GJ19" s="44" t="s">
        <v>125</v>
      </c>
      <c r="GK19" s="74" t="s">
        <v>125</v>
      </c>
      <c r="GL19" s="75">
        <v>-99</v>
      </c>
      <c r="GM19" s="75" t="s">
        <v>141</v>
      </c>
      <c r="GN19" s="75" t="s">
        <v>125</v>
      </c>
      <c r="GO19" s="75" t="s">
        <v>958</v>
      </c>
      <c r="GP19" s="112">
        <v>-99</v>
      </c>
      <c r="GQ19" s="112">
        <v>-99</v>
      </c>
      <c r="GR19" s="113">
        <v>250</v>
      </c>
      <c r="GS19" s="113">
        <v>50</v>
      </c>
      <c r="GT19" s="112">
        <v>-99</v>
      </c>
      <c r="GU19" s="112">
        <v>-99</v>
      </c>
      <c r="GV19" s="112">
        <v>-99</v>
      </c>
      <c r="GW19" s="112">
        <v>-99</v>
      </c>
      <c r="GX19" s="112">
        <v>-99</v>
      </c>
      <c r="GY19" s="75">
        <v>-99</v>
      </c>
      <c r="GZ19" s="75">
        <v>-99</v>
      </c>
      <c r="HA19" s="112">
        <v>-99</v>
      </c>
      <c r="HB19" s="75" t="s">
        <v>125</v>
      </c>
      <c r="HC19" s="75" t="s">
        <v>902</v>
      </c>
      <c r="HD19" s="113">
        <v>1.6</v>
      </c>
      <c r="HE19" s="113">
        <v>0.13</v>
      </c>
      <c r="HF19" s="112">
        <v>-99</v>
      </c>
      <c r="HG19" s="112">
        <v>-99</v>
      </c>
      <c r="HH19" s="112">
        <v>-99</v>
      </c>
      <c r="HI19" s="112">
        <v>-99</v>
      </c>
      <c r="HJ19" s="112">
        <v>-99</v>
      </c>
      <c r="HK19" s="112">
        <v>-99</v>
      </c>
      <c r="HL19" s="75" t="s">
        <v>125</v>
      </c>
      <c r="HM19" s="120">
        <v>80</v>
      </c>
      <c r="HN19" s="75" t="s">
        <v>903</v>
      </c>
      <c r="HO19" s="75">
        <v>-99</v>
      </c>
      <c r="HP19" s="79">
        <v>-99</v>
      </c>
      <c r="HQ19" s="75">
        <v>-99</v>
      </c>
      <c r="HR19" s="79">
        <v>-99</v>
      </c>
      <c r="HS19" s="75">
        <v>-99</v>
      </c>
      <c r="HT19" s="74" t="s">
        <v>596</v>
      </c>
      <c r="HU19" s="74" t="s">
        <v>619</v>
      </c>
      <c r="HV19" s="74">
        <v>-99</v>
      </c>
      <c r="HW19" s="44">
        <v>-99</v>
      </c>
      <c r="HX19" s="74" t="s">
        <v>597</v>
      </c>
      <c r="HY19" s="51">
        <v>5</v>
      </c>
      <c r="HZ19" s="51">
        <v>0</v>
      </c>
      <c r="IA19" s="51">
        <v>1</v>
      </c>
      <c r="IB19" s="52" t="s">
        <v>689</v>
      </c>
      <c r="IC19" s="39" t="s">
        <v>576</v>
      </c>
      <c r="ID19" s="51">
        <v>2</v>
      </c>
      <c r="IE19" s="51">
        <v>3</v>
      </c>
      <c r="IF19" s="51">
        <v>5</v>
      </c>
      <c r="IG19" s="51">
        <v>6</v>
      </c>
      <c r="IH19" s="51">
        <f t="shared" si="0"/>
        <v>16</v>
      </c>
      <c r="II19" s="53" t="s">
        <v>579</v>
      </c>
      <c r="IJ19" s="74">
        <v>-99</v>
      </c>
      <c r="IK19" s="74">
        <v>-99</v>
      </c>
      <c r="IL19" s="74">
        <v>-99</v>
      </c>
      <c r="IM19" s="74">
        <v>-99</v>
      </c>
      <c r="IN19" s="74">
        <v>-99</v>
      </c>
      <c r="IO19" s="74">
        <v>-99</v>
      </c>
      <c r="IP19" s="74">
        <v>-99</v>
      </c>
      <c r="IQ19" s="74">
        <v>-99</v>
      </c>
      <c r="IR19" s="74">
        <v>-99</v>
      </c>
      <c r="IS19" s="74">
        <v>-99</v>
      </c>
      <c r="IT19" s="74">
        <v>-99</v>
      </c>
      <c r="IU19" s="44" t="s">
        <v>144</v>
      </c>
    </row>
    <row r="20" spans="1:256" x14ac:dyDescent="0.35">
      <c r="A20" s="39">
        <v>11388593</v>
      </c>
      <c r="B20" s="74" t="s">
        <v>239</v>
      </c>
      <c r="C20" s="44" t="s">
        <v>119</v>
      </c>
      <c r="D20" s="39" t="s">
        <v>274</v>
      </c>
      <c r="E20" s="44" t="s">
        <v>241</v>
      </c>
      <c r="F20" s="75" t="s">
        <v>270</v>
      </c>
      <c r="G20" s="75" t="s">
        <v>242</v>
      </c>
      <c r="H20" s="39" t="s">
        <v>121</v>
      </c>
      <c r="I20" s="75" t="s">
        <v>195</v>
      </c>
      <c r="J20" s="74" t="s">
        <v>245</v>
      </c>
      <c r="K20" s="75" t="s">
        <v>221</v>
      </c>
      <c r="L20" s="75" t="s">
        <v>141</v>
      </c>
      <c r="M20" s="75" t="s">
        <v>125</v>
      </c>
      <c r="N20" s="75" t="s">
        <v>125</v>
      </c>
      <c r="O20" s="39">
        <v>0</v>
      </c>
      <c r="P20" s="75">
        <v>2</v>
      </c>
      <c r="Q20" s="39">
        <v>2</v>
      </c>
      <c r="R20" s="39">
        <v>0</v>
      </c>
      <c r="S20" s="39">
        <v>0</v>
      </c>
      <c r="T20" s="39">
        <v>0</v>
      </c>
      <c r="U20" s="39">
        <v>7</v>
      </c>
      <c r="V20" s="39">
        <v>0</v>
      </c>
      <c r="W20" s="39" t="s">
        <v>126</v>
      </c>
      <c r="X20" s="74">
        <v>0</v>
      </c>
      <c r="Y20" s="39">
        <v>-99</v>
      </c>
      <c r="Z20" s="74">
        <v>7</v>
      </c>
      <c r="AA20" s="39">
        <v>0</v>
      </c>
      <c r="AB20" s="74">
        <v>-99</v>
      </c>
      <c r="AC20" s="74">
        <v>19</v>
      </c>
      <c r="AD20" s="74" t="s">
        <v>150</v>
      </c>
      <c r="AE20" s="76" t="s">
        <v>352</v>
      </c>
      <c r="AF20" s="74" t="s">
        <v>353</v>
      </c>
      <c r="AG20" s="74" t="s">
        <v>344</v>
      </c>
      <c r="AH20" s="43" t="s">
        <v>438</v>
      </c>
      <c r="AI20" s="43" t="s">
        <v>346</v>
      </c>
      <c r="AJ20" s="74" t="s">
        <v>224</v>
      </c>
      <c r="AK20" s="74">
        <v>-99</v>
      </c>
      <c r="AL20" s="76" t="s">
        <v>354</v>
      </c>
      <c r="AM20" s="76" t="s">
        <v>355</v>
      </c>
      <c r="AN20" s="74" t="s">
        <v>356</v>
      </c>
      <c r="AO20" s="74" t="s">
        <v>151</v>
      </c>
      <c r="AP20" s="75" t="s">
        <v>151</v>
      </c>
      <c r="AQ20" s="39" t="s">
        <v>129</v>
      </c>
      <c r="AR20" s="39" t="s">
        <v>141</v>
      </c>
      <c r="AS20" s="39">
        <v>-99</v>
      </c>
      <c r="AT20" s="39" t="s">
        <v>357</v>
      </c>
      <c r="AU20" s="74">
        <v>-99</v>
      </c>
      <c r="AV20" s="74">
        <v>-99</v>
      </c>
      <c r="AW20" s="74">
        <v>-99</v>
      </c>
      <c r="AX20" s="74">
        <v>-99</v>
      </c>
      <c r="AY20" s="74">
        <v>-99</v>
      </c>
      <c r="AZ20" s="74">
        <v>-99</v>
      </c>
      <c r="BA20" s="74">
        <v>-99</v>
      </c>
      <c r="BB20" s="74">
        <v>-99</v>
      </c>
      <c r="BC20" s="74">
        <v>-99</v>
      </c>
      <c r="BD20" s="74">
        <v>-99</v>
      </c>
      <c r="BE20" s="74">
        <v>-99</v>
      </c>
      <c r="BF20" s="74">
        <v>-99</v>
      </c>
      <c r="BG20" s="74">
        <v>-99</v>
      </c>
      <c r="BH20" s="74">
        <v>-99</v>
      </c>
      <c r="BI20" s="74">
        <v>-99</v>
      </c>
      <c r="BJ20" s="74">
        <v>-99</v>
      </c>
      <c r="BK20" s="75">
        <v>-99</v>
      </c>
      <c r="BL20" s="75">
        <v>-99</v>
      </c>
      <c r="BM20" s="75">
        <v>-99</v>
      </c>
      <c r="BN20" s="74" t="s">
        <v>125</v>
      </c>
      <c r="BO20" s="74">
        <v>-99</v>
      </c>
      <c r="BP20" s="74" t="s">
        <v>125</v>
      </c>
      <c r="BQ20" s="75">
        <v>-99</v>
      </c>
      <c r="BR20" s="44">
        <v>-99</v>
      </c>
      <c r="BS20" s="44">
        <v>-99</v>
      </c>
      <c r="BT20" s="75">
        <v>-99</v>
      </c>
      <c r="BU20" s="75">
        <v>-99</v>
      </c>
      <c r="BV20" s="75">
        <v>-99</v>
      </c>
      <c r="BW20" s="75">
        <v>-99</v>
      </c>
      <c r="BX20" s="74" t="s">
        <v>125</v>
      </c>
      <c r="BY20" s="75">
        <v>-99</v>
      </c>
      <c r="BZ20" s="74" t="s">
        <v>141</v>
      </c>
      <c r="CA20" s="75">
        <v>-99</v>
      </c>
      <c r="CB20" s="75">
        <v>-99</v>
      </c>
      <c r="CC20" s="75">
        <v>-99</v>
      </c>
      <c r="CD20" s="75">
        <v>-99</v>
      </c>
      <c r="CE20" s="75">
        <v>-99</v>
      </c>
      <c r="CF20" s="75">
        <v>-99</v>
      </c>
      <c r="CG20" s="75">
        <v>-99</v>
      </c>
      <c r="CH20" s="75">
        <v>-99</v>
      </c>
      <c r="CI20" s="75">
        <v>-99</v>
      </c>
      <c r="CJ20" s="39" t="s">
        <v>125</v>
      </c>
      <c r="CK20" s="39">
        <v>-99</v>
      </c>
      <c r="CL20" s="39" t="s">
        <v>125</v>
      </c>
      <c r="CM20" s="77">
        <v>-99</v>
      </c>
      <c r="CN20" s="39">
        <v>-99</v>
      </c>
      <c r="CO20" s="39">
        <v>-99</v>
      </c>
      <c r="CP20" s="39" t="s">
        <v>125</v>
      </c>
      <c r="CQ20" s="44" t="s">
        <v>153</v>
      </c>
      <c r="CR20" s="75">
        <v>-99</v>
      </c>
      <c r="CS20" s="74" t="s">
        <v>598</v>
      </c>
      <c r="CT20" s="74" t="s">
        <v>156</v>
      </c>
      <c r="CU20" s="74" t="s">
        <v>190</v>
      </c>
      <c r="CV20" s="74" t="s">
        <v>176</v>
      </c>
      <c r="CW20" s="75">
        <v>-99</v>
      </c>
      <c r="CX20" s="75">
        <v>-99</v>
      </c>
      <c r="CY20" s="75">
        <v>-99</v>
      </c>
      <c r="CZ20" s="75">
        <v>-99</v>
      </c>
      <c r="DA20" s="75">
        <v>-99</v>
      </c>
      <c r="DB20" s="75">
        <v>-99</v>
      </c>
      <c r="DC20" s="75">
        <v>-99</v>
      </c>
      <c r="DD20" s="75">
        <v>-99</v>
      </c>
      <c r="DE20" s="75">
        <v>-99</v>
      </c>
      <c r="DF20" s="75">
        <v>-99</v>
      </c>
      <c r="DG20" s="75">
        <v>-99</v>
      </c>
      <c r="DH20" s="75">
        <v>-99</v>
      </c>
      <c r="DI20" s="75">
        <v>-99</v>
      </c>
      <c r="DJ20" s="75">
        <v>-99</v>
      </c>
      <c r="DK20" s="75">
        <v>-99</v>
      </c>
      <c r="DL20" s="75">
        <v>-99</v>
      </c>
      <c r="DM20" s="75">
        <v>-99</v>
      </c>
      <c r="DN20" s="75">
        <v>-99</v>
      </c>
      <c r="DO20" s="75">
        <v>-99</v>
      </c>
      <c r="DP20" s="75">
        <v>-99</v>
      </c>
      <c r="DQ20" s="75">
        <v>-99</v>
      </c>
      <c r="DR20" s="74" t="s">
        <v>125</v>
      </c>
      <c r="DS20" s="75">
        <v>-99</v>
      </c>
      <c r="DT20" s="75">
        <v>-99</v>
      </c>
      <c r="DU20" s="75">
        <v>-99</v>
      </c>
      <c r="DV20" s="75">
        <v>-99</v>
      </c>
      <c r="DW20" s="75">
        <v>-99</v>
      </c>
      <c r="DX20" s="75">
        <v>-99</v>
      </c>
      <c r="DY20" s="75">
        <v>-99</v>
      </c>
      <c r="DZ20" s="75">
        <v>-99</v>
      </c>
      <c r="EA20" s="75">
        <v>-99</v>
      </c>
      <c r="EB20" s="75">
        <v>-99</v>
      </c>
      <c r="EC20" s="75">
        <v>-99</v>
      </c>
      <c r="ED20" s="75">
        <v>-99</v>
      </c>
      <c r="EE20" s="75">
        <v>-99</v>
      </c>
      <c r="EF20" s="75">
        <v>-99</v>
      </c>
      <c r="EG20" s="75">
        <v>-99</v>
      </c>
      <c r="EH20" s="75">
        <v>-99</v>
      </c>
      <c r="EI20" s="75" t="s">
        <v>125</v>
      </c>
      <c r="EJ20" s="75" t="s">
        <v>161</v>
      </c>
      <c r="EK20" s="75">
        <v>-99</v>
      </c>
      <c r="EL20" s="75">
        <v>-99</v>
      </c>
      <c r="EM20" s="75" t="s">
        <v>599</v>
      </c>
      <c r="EN20" s="75" t="s">
        <v>125</v>
      </c>
      <c r="EO20" s="75" t="s">
        <v>191</v>
      </c>
      <c r="EP20" s="75">
        <v>-99</v>
      </c>
      <c r="EQ20" s="75">
        <v>2</v>
      </c>
      <c r="ER20" s="78" t="s">
        <v>733</v>
      </c>
      <c r="ES20" s="78">
        <v>-99</v>
      </c>
      <c r="ET20" s="78">
        <v>5</v>
      </c>
      <c r="EU20" s="78">
        <v>-99</v>
      </c>
      <c r="EV20" s="78" t="s">
        <v>161</v>
      </c>
      <c r="EW20" s="78" t="s">
        <v>761</v>
      </c>
      <c r="EX20" s="78">
        <v>-99</v>
      </c>
      <c r="EY20" s="78">
        <v>1.5</v>
      </c>
      <c r="EZ20" s="78" t="s">
        <v>125</v>
      </c>
      <c r="FA20" s="78" t="s">
        <v>191</v>
      </c>
      <c r="FB20" s="78">
        <v>-99</v>
      </c>
      <c r="FC20" s="78">
        <v>-99</v>
      </c>
      <c r="FD20" s="78">
        <v>-99</v>
      </c>
      <c r="FE20" s="78">
        <v>-99</v>
      </c>
      <c r="FF20" s="78">
        <v>-99</v>
      </c>
      <c r="FG20" s="75">
        <v>-99</v>
      </c>
      <c r="FH20" s="74" t="s">
        <v>125</v>
      </c>
      <c r="FI20" s="75">
        <v>-99</v>
      </c>
      <c r="FJ20" s="75">
        <v>-99</v>
      </c>
      <c r="FK20" s="75" t="s">
        <v>125</v>
      </c>
      <c r="FL20" s="75">
        <v>-99</v>
      </c>
      <c r="FM20" s="75">
        <v>-99</v>
      </c>
      <c r="FN20" s="75">
        <v>-99</v>
      </c>
      <c r="FO20" s="75" t="s">
        <v>125</v>
      </c>
      <c r="FP20" s="75">
        <v>-99</v>
      </c>
      <c r="FQ20" s="75" t="s">
        <v>125</v>
      </c>
      <c r="FR20" s="75">
        <v>-99</v>
      </c>
      <c r="FS20" s="75">
        <v>-99</v>
      </c>
      <c r="FT20" s="75">
        <v>-99</v>
      </c>
      <c r="FU20" s="74" t="s">
        <v>125</v>
      </c>
      <c r="FV20" s="74" t="s">
        <v>225</v>
      </c>
      <c r="FW20" s="75">
        <v>-99</v>
      </c>
      <c r="FX20" s="75">
        <v>-99</v>
      </c>
      <c r="FY20" s="75">
        <v>-99</v>
      </c>
      <c r="FZ20" s="75">
        <v>-99</v>
      </c>
      <c r="GA20" s="75">
        <v>-99</v>
      </c>
      <c r="GB20" s="75">
        <v>-99</v>
      </c>
      <c r="GC20" s="75" t="s">
        <v>125</v>
      </c>
      <c r="GD20" s="75">
        <v>-99</v>
      </c>
      <c r="GE20" s="75" t="s">
        <v>125</v>
      </c>
      <c r="GF20" s="75">
        <v>-99</v>
      </c>
      <c r="GG20" s="75">
        <v>-99</v>
      </c>
      <c r="GH20" s="75">
        <v>-99</v>
      </c>
      <c r="GI20" s="74" t="s">
        <v>125</v>
      </c>
      <c r="GJ20" s="75">
        <v>-99</v>
      </c>
      <c r="GK20" s="75">
        <v>-99</v>
      </c>
      <c r="GL20" s="75">
        <v>-99</v>
      </c>
      <c r="GM20" s="75">
        <v>-99</v>
      </c>
      <c r="GN20" s="75" t="s">
        <v>125</v>
      </c>
      <c r="GO20" s="75" t="s">
        <v>959</v>
      </c>
      <c r="GP20" s="112">
        <v>-99</v>
      </c>
      <c r="GQ20" s="112">
        <v>-99</v>
      </c>
      <c r="GR20" s="113">
        <v>190</v>
      </c>
      <c r="GS20" s="113">
        <v>40</v>
      </c>
      <c r="GT20" s="112">
        <v>-99</v>
      </c>
      <c r="GU20" s="112">
        <v>-99</v>
      </c>
      <c r="GV20" s="112">
        <v>-99</v>
      </c>
      <c r="GW20" s="112">
        <v>-99</v>
      </c>
      <c r="GX20" s="112">
        <v>-99</v>
      </c>
      <c r="GY20" s="75">
        <v>-99</v>
      </c>
      <c r="GZ20" s="75">
        <v>-99</v>
      </c>
      <c r="HA20" s="112">
        <v>-99</v>
      </c>
      <c r="HB20" s="75" t="s">
        <v>125</v>
      </c>
      <c r="HC20" s="75" t="s">
        <v>904</v>
      </c>
      <c r="HD20" s="113">
        <v>32.799999999999997</v>
      </c>
      <c r="HE20" s="113">
        <v>7.0000000000000007E-2</v>
      </c>
      <c r="HF20" s="112">
        <v>-99</v>
      </c>
      <c r="HG20" s="112">
        <v>-99</v>
      </c>
      <c r="HH20" s="112">
        <v>-99</v>
      </c>
      <c r="HI20" s="112">
        <v>-99</v>
      </c>
      <c r="HJ20" s="112">
        <v>-99</v>
      </c>
      <c r="HK20" s="112">
        <v>-99</v>
      </c>
      <c r="HL20" s="75" t="s">
        <v>125</v>
      </c>
      <c r="HM20" s="120">
        <v>847</v>
      </c>
      <c r="HN20" s="75" t="s">
        <v>905</v>
      </c>
      <c r="HO20" s="75">
        <v>-99</v>
      </c>
      <c r="HP20" s="79">
        <v>-99</v>
      </c>
      <c r="HQ20" s="75">
        <v>-99</v>
      </c>
      <c r="HR20" s="79">
        <v>-99</v>
      </c>
      <c r="HS20" s="75">
        <v>-99</v>
      </c>
      <c r="HT20" s="74" t="s">
        <v>600</v>
      </c>
      <c r="HU20" s="74" t="s">
        <v>617</v>
      </c>
      <c r="HV20" s="74" t="s">
        <v>641</v>
      </c>
      <c r="HW20" s="74">
        <v>-99</v>
      </c>
      <c r="HX20" s="74">
        <v>-99</v>
      </c>
      <c r="HY20" s="51">
        <v>5</v>
      </c>
      <c r="HZ20" s="51">
        <v>0</v>
      </c>
      <c r="IA20" s="51">
        <v>1</v>
      </c>
      <c r="IB20" s="52" t="s">
        <v>689</v>
      </c>
      <c r="IC20" s="39" t="s">
        <v>576</v>
      </c>
      <c r="ID20" s="51">
        <v>2</v>
      </c>
      <c r="IE20" s="51">
        <v>3</v>
      </c>
      <c r="IF20" s="51">
        <v>5</v>
      </c>
      <c r="IG20" s="51">
        <v>6</v>
      </c>
      <c r="IH20" s="51">
        <f t="shared" si="0"/>
        <v>16</v>
      </c>
      <c r="II20" s="53" t="s">
        <v>579</v>
      </c>
      <c r="IJ20" s="74">
        <v>-99</v>
      </c>
      <c r="IK20" s="74">
        <v>-99</v>
      </c>
      <c r="IL20" s="74">
        <v>-99</v>
      </c>
      <c r="IM20" s="74">
        <v>-99</v>
      </c>
      <c r="IN20" s="74">
        <v>-99</v>
      </c>
      <c r="IO20" s="74">
        <v>-99</v>
      </c>
      <c r="IP20" s="74">
        <v>-99</v>
      </c>
      <c r="IQ20" s="74">
        <v>-99</v>
      </c>
      <c r="IR20" s="74">
        <v>-99</v>
      </c>
      <c r="IS20" s="74">
        <v>-99</v>
      </c>
      <c r="IT20" s="74">
        <v>-99</v>
      </c>
      <c r="IU20" s="44" t="s">
        <v>144</v>
      </c>
    </row>
    <row r="21" spans="1:256" x14ac:dyDescent="0.35">
      <c r="A21" s="39">
        <v>11388593</v>
      </c>
      <c r="B21" s="74" t="s">
        <v>239</v>
      </c>
      <c r="C21" s="44" t="s">
        <v>119</v>
      </c>
      <c r="D21" s="39" t="s">
        <v>274</v>
      </c>
      <c r="E21" s="44" t="s">
        <v>243</v>
      </c>
      <c r="F21" s="75" t="s">
        <v>275</v>
      </c>
      <c r="G21" s="75" t="s">
        <v>244</v>
      </c>
      <c r="H21" s="39" t="s">
        <v>121</v>
      </c>
      <c r="I21" s="74">
        <v>-99</v>
      </c>
      <c r="J21" s="74" t="s">
        <v>245</v>
      </c>
      <c r="K21" s="74" t="s">
        <v>148</v>
      </c>
      <c r="L21" s="75" t="s">
        <v>225</v>
      </c>
      <c r="M21" s="74">
        <v>-99</v>
      </c>
      <c r="N21" s="74">
        <v>-99</v>
      </c>
      <c r="O21" s="39">
        <v>0</v>
      </c>
      <c r="P21" s="75">
        <v>1</v>
      </c>
      <c r="Q21" s="39">
        <v>0</v>
      </c>
      <c r="R21" s="39">
        <v>0</v>
      </c>
      <c r="S21" s="39">
        <v>0</v>
      </c>
      <c r="T21" s="39">
        <v>0</v>
      </c>
      <c r="U21" s="39">
        <v>23</v>
      </c>
      <c r="V21" s="39">
        <v>1</v>
      </c>
      <c r="W21" s="39" t="s">
        <v>126</v>
      </c>
      <c r="X21" s="74">
        <v>1</v>
      </c>
      <c r="Y21" s="39">
        <v>-99</v>
      </c>
      <c r="Z21" s="74">
        <v>22</v>
      </c>
      <c r="AA21" s="39">
        <v>7</v>
      </c>
      <c r="AB21" s="74">
        <v>-99</v>
      </c>
      <c r="AC21" s="74">
        <v>19</v>
      </c>
      <c r="AD21" s="74" t="s">
        <v>150</v>
      </c>
      <c r="AE21" s="64" t="s">
        <v>556</v>
      </c>
      <c r="AF21" s="64" t="s">
        <v>343</v>
      </c>
      <c r="AG21" s="64" t="s">
        <v>557</v>
      </c>
      <c r="AH21" s="43" t="s">
        <v>439</v>
      </c>
      <c r="AI21" s="43" t="s">
        <v>346</v>
      </c>
      <c r="AJ21" s="74" t="s">
        <v>246</v>
      </c>
      <c r="AK21" s="74">
        <v>-99</v>
      </c>
      <c r="AL21" s="64" t="s">
        <v>558</v>
      </c>
      <c r="AM21" s="64" t="s">
        <v>559</v>
      </c>
      <c r="AN21" s="64" t="s">
        <v>560</v>
      </c>
      <c r="AO21" s="64" t="s">
        <v>198</v>
      </c>
      <c r="AP21" s="75" t="s">
        <v>128</v>
      </c>
      <c r="AQ21" s="39" t="s">
        <v>561</v>
      </c>
      <c r="AR21" s="39">
        <v>-99</v>
      </c>
      <c r="AS21" s="39">
        <v>-99</v>
      </c>
      <c r="AT21" s="39" t="s">
        <v>357</v>
      </c>
      <c r="AU21" s="74" t="s">
        <v>150</v>
      </c>
      <c r="AV21" s="76" t="s">
        <v>352</v>
      </c>
      <c r="AW21" s="74" t="s">
        <v>353</v>
      </c>
      <c r="AX21" s="74" t="s">
        <v>360</v>
      </c>
      <c r="AY21" s="44" t="s">
        <v>431</v>
      </c>
      <c r="AZ21" s="44" t="s">
        <v>346</v>
      </c>
      <c r="BA21" s="74" t="s">
        <v>247</v>
      </c>
      <c r="BB21" s="74">
        <v>-99</v>
      </c>
      <c r="BC21" s="76" t="s">
        <v>441</v>
      </c>
      <c r="BD21" s="76" t="s">
        <v>442</v>
      </c>
      <c r="BE21" s="74" t="s">
        <v>440</v>
      </c>
      <c r="BF21" s="74" t="s">
        <v>128</v>
      </c>
      <c r="BG21" s="74" t="s">
        <v>129</v>
      </c>
      <c r="BH21" s="74">
        <v>-99</v>
      </c>
      <c r="BI21" s="74" t="s">
        <v>357</v>
      </c>
      <c r="BJ21" s="74">
        <v>-99</v>
      </c>
      <c r="BK21" s="75">
        <v>-99</v>
      </c>
      <c r="BL21" s="75">
        <v>-99</v>
      </c>
      <c r="BM21" s="75">
        <v>-99</v>
      </c>
      <c r="BN21" s="74" t="s">
        <v>125</v>
      </c>
      <c r="BO21" s="74">
        <v>-99</v>
      </c>
      <c r="BP21" s="74" t="s">
        <v>225</v>
      </c>
      <c r="BQ21" s="75">
        <v>-99</v>
      </c>
      <c r="BR21" s="44">
        <v>-99</v>
      </c>
      <c r="BS21" s="44">
        <v>-99</v>
      </c>
      <c r="BT21" s="75">
        <v>-99</v>
      </c>
      <c r="BU21" s="75">
        <v>-99</v>
      </c>
      <c r="BV21" s="75">
        <v>-99</v>
      </c>
      <c r="BW21" s="75">
        <v>-99</v>
      </c>
      <c r="BX21" s="75">
        <v>-99</v>
      </c>
      <c r="BY21" s="75">
        <v>-99</v>
      </c>
      <c r="BZ21" s="75">
        <v>-99</v>
      </c>
      <c r="CA21" s="75">
        <v>-99</v>
      </c>
      <c r="CB21" s="75">
        <v>-99</v>
      </c>
      <c r="CC21" s="75">
        <v>-99</v>
      </c>
      <c r="CD21" s="75">
        <v>-99</v>
      </c>
      <c r="CE21" s="75">
        <v>-99</v>
      </c>
      <c r="CF21" s="75">
        <v>-99</v>
      </c>
      <c r="CG21" s="75">
        <v>-99</v>
      </c>
      <c r="CH21" s="75">
        <v>-99</v>
      </c>
      <c r="CI21" s="75">
        <v>-99</v>
      </c>
      <c r="CJ21" s="75">
        <v>-99</v>
      </c>
      <c r="CK21" s="75">
        <v>-99</v>
      </c>
      <c r="CL21" s="75">
        <v>-99</v>
      </c>
      <c r="CM21" s="77">
        <v>-99</v>
      </c>
      <c r="CN21" s="75">
        <v>-99</v>
      </c>
      <c r="CO21" s="75">
        <v>-99</v>
      </c>
      <c r="CP21" s="75">
        <v>-99</v>
      </c>
      <c r="CQ21" s="75">
        <v>-99</v>
      </c>
      <c r="CR21" s="75">
        <v>-99</v>
      </c>
      <c r="CS21" s="75">
        <v>-99</v>
      </c>
      <c r="CT21" s="74" t="s">
        <v>156</v>
      </c>
      <c r="CU21" s="74" t="s">
        <v>190</v>
      </c>
      <c r="CV21" s="74" t="s">
        <v>176</v>
      </c>
      <c r="CW21" s="75">
        <v>-99</v>
      </c>
      <c r="CX21" s="75">
        <v>-99</v>
      </c>
      <c r="CY21" s="75">
        <v>-99</v>
      </c>
      <c r="CZ21" s="75">
        <v>-99</v>
      </c>
      <c r="DA21" s="75">
        <v>-99</v>
      </c>
      <c r="DB21" s="75">
        <v>-99</v>
      </c>
      <c r="DC21" s="75">
        <v>-99</v>
      </c>
      <c r="DD21" s="75">
        <v>-99</v>
      </c>
      <c r="DE21" s="74" t="s">
        <v>125</v>
      </c>
      <c r="DF21" s="74" t="s">
        <v>125</v>
      </c>
      <c r="DG21" s="75">
        <v>-99</v>
      </c>
      <c r="DH21" s="75">
        <v>-99</v>
      </c>
      <c r="DI21" s="75">
        <v>-99</v>
      </c>
      <c r="DJ21" s="75">
        <v>-99</v>
      </c>
      <c r="DK21" s="75">
        <v>-99</v>
      </c>
      <c r="DL21" s="75">
        <v>-99</v>
      </c>
      <c r="DM21" s="75">
        <v>-99</v>
      </c>
      <c r="DN21" s="75">
        <v>-99</v>
      </c>
      <c r="DO21" s="75">
        <v>-99</v>
      </c>
      <c r="DP21" s="75">
        <v>-99</v>
      </c>
      <c r="DQ21" s="75">
        <v>-99</v>
      </c>
      <c r="DR21" s="75" t="s">
        <v>125</v>
      </c>
      <c r="DS21" s="75">
        <v>-99</v>
      </c>
      <c r="DT21" s="75" t="s">
        <v>125</v>
      </c>
      <c r="DU21" s="75">
        <v>-99</v>
      </c>
      <c r="DV21" s="75">
        <v>-99</v>
      </c>
      <c r="DW21" s="75">
        <v>-99</v>
      </c>
      <c r="DX21" s="75">
        <v>-99</v>
      </c>
      <c r="DY21" s="75">
        <v>-99</v>
      </c>
      <c r="DZ21" s="75">
        <v>-99</v>
      </c>
      <c r="EA21" s="75">
        <v>-99</v>
      </c>
      <c r="EB21" s="75">
        <v>-99</v>
      </c>
      <c r="EC21" s="75">
        <v>-99</v>
      </c>
      <c r="ED21" s="75">
        <v>-99</v>
      </c>
      <c r="EE21" s="75">
        <v>-99</v>
      </c>
      <c r="EF21" s="75">
        <v>-99</v>
      </c>
      <c r="EG21" s="75">
        <v>-99</v>
      </c>
      <c r="EH21" s="75">
        <v>-99</v>
      </c>
      <c r="EI21" s="75" t="s">
        <v>125</v>
      </c>
      <c r="EJ21" s="75" t="s">
        <v>191</v>
      </c>
      <c r="EK21" s="75">
        <v>-99</v>
      </c>
      <c r="EL21" s="75">
        <v>-99</v>
      </c>
      <c r="EM21" s="75" t="s">
        <v>248</v>
      </c>
      <c r="EN21" s="75" t="s">
        <v>125</v>
      </c>
      <c r="EO21" s="75" t="s">
        <v>191</v>
      </c>
      <c r="EP21" s="75">
        <v>-99</v>
      </c>
      <c r="EQ21" s="75">
        <v>3.3</v>
      </c>
      <c r="ER21" s="78" t="s">
        <v>733</v>
      </c>
      <c r="ES21" s="78">
        <v>-99</v>
      </c>
      <c r="ET21" s="78">
        <v>6.2</v>
      </c>
      <c r="EU21" s="78">
        <v>-99</v>
      </c>
      <c r="EV21" s="78" t="s">
        <v>161</v>
      </c>
      <c r="EW21" s="78" t="s">
        <v>761</v>
      </c>
      <c r="EX21" s="78">
        <v>-99</v>
      </c>
      <c r="EY21" s="78">
        <v>1.6</v>
      </c>
      <c r="EZ21" s="78" t="s">
        <v>125</v>
      </c>
      <c r="FA21" s="78" t="s">
        <v>161</v>
      </c>
      <c r="FB21" s="78" t="s">
        <v>897</v>
      </c>
      <c r="FC21" s="78">
        <v>-99</v>
      </c>
      <c r="FD21" s="78">
        <v>-99</v>
      </c>
      <c r="FE21" s="78" t="s">
        <v>125</v>
      </c>
      <c r="FF21" s="78" t="s">
        <v>139</v>
      </c>
      <c r="FG21" s="75" t="s">
        <v>125</v>
      </c>
      <c r="FH21" s="75" t="s">
        <v>125</v>
      </c>
      <c r="FI21" s="75">
        <v>-99</v>
      </c>
      <c r="FJ21" s="75">
        <v>-99</v>
      </c>
      <c r="FK21" s="75">
        <v>-99</v>
      </c>
      <c r="FL21" s="75">
        <v>-99</v>
      </c>
      <c r="FM21" s="75">
        <v>-99</v>
      </c>
      <c r="FN21" s="74" t="s">
        <v>125</v>
      </c>
      <c r="FO21" s="74" t="s">
        <v>125</v>
      </c>
      <c r="FP21" s="74">
        <v>-99</v>
      </c>
      <c r="FQ21" s="74" t="s">
        <v>125</v>
      </c>
      <c r="FR21" s="74">
        <v>-99</v>
      </c>
      <c r="FS21" s="74">
        <v>-99</v>
      </c>
      <c r="FT21" s="74">
        <v>-99</v>
      </c>
      <c r="FU21" s="74" t="s">
        <v>125</v>
      </c>
      <c r="FV21" s="74" t="s">
        <v>125</v>
      </c>
      <c r="FW21" s="75">
        <v>-99</v>
      </c>
      <c r="FX21" s="75">
        <v>-99</v>
      </c>
      <c r="FY21" s="75">
        <v>-99</v>
      </c>
      <c r="FZ21" s="74" t="s">
        <v>125</v>
      </c>
      <c r="GA21" s="75">
        <v>-99</v>
      </c>
      <c r="GB21" s="75">
        <v>-99</v>
      </c>
      <c r="GC21" s="74" t="s">
        <v>125</v>
      </c>
      <c r="GD21" s="44" t="s">
        <v>125</v>
      </c>
      <c r="GE21" s="44" t="s">
        <v>125</v>
      </c>
      <c r="GF21" s="75">
        <v>-99</v>
      </c>
      <c r="GG21" s="75">
        <v>-99</v>
      </c>
      <c r="GH21" s="75">
        <v>-99</v>
      </c>
      <c r="GI21" s="74" t="s">
        <v>125</v>
      </c>
      <c r="GJ21" s="74" t="s">
        <v>125</v>
      </c>
      <c r="GK21" s="75">
        <v>-99</v>
      </c>
      <c r="GL21" s="75">
        <v>-99</v>
      </c>
      <c r="GM21" s="75">
        <v>-99</v>
      </c>
      <c r="GN21" s="75" t="s">
        <v>125</v>
      </c>
      <c r="GO21" s="75" t="s">
        <v>960</v>
      </c>
      <c r="GP21" s="112">
        <v>-99</v>
      </c>
      <c r="GQ21" s="112">
        <v>-99</v>
      </c>
      <c r="GR21" s="113">
        <v>100</v>
      </c>
      <c r="GS21" s="113">
        <v>10</v>
      </c>
      <c r="GT21" s="112">
        <v>-99</v>
      </c>
      <c r="GU21" s="112">
        <v>-99</v>
      </c>
      <c r="GV21" s="112">
        <v>-99</v>
      </c>
      <c r="GW21" s="112">
        <v>-99</v>
      </c>
      <c r="GX21" s="112">
        <v>-99</v>
      </c>
      <c r="GY21" s="75" t="s">
        <v>125</v>
      </c>
      <c r="GZ21" s="75" t="s">
        <v>906</v>
      </c>
      <c r="HA21" s="112">
        <v>-99</v>
      </c>
      <c r="HB21" s="75" t="s">
        <v>125</v>
      </c>
      <c r="HC21" s="75" t="s">
        <v>907</v>
      </c>
      <c r="HD21" s="113">
        <v>8.2899999999999991</v>
      </c>
      <c r="HE21" s="113">
        <v>0.21</v>
      </c>
      <c r="HF21" s="112">
        <v>-99</v>
      </c>
      <c r="HG21" s="112">
        <v>-99</v>
      </c>
      <c r="HH21" s="112">
        <v>-99</v>
      </c>
      <c r="HI21" s="112">
        <v>-99</v>
      </c>
      <c r="HJ21" s="112">
        <v>-99</v>
      </c>
      <c r="HK21" s="112">
        <v>-99</v>
      </c>
      <c r="HL21" s="75" t="s">
        <v>125</v>
      </c>
      <c r="HM21" s="120">
        <v>310</v>
      </c>
      <c r="HN21" s="75" t="s">
        <v>908</v>
      </c>
      <c r="HO21" s="75">
        <v>-99</v>
      </c>
      <c r="HP21" s="79">
        <v>-99</v>
      </c>
      <c r="HQ21" s="75">
        <v>-99</v>
      </c>
      <c r="HR21" s="79">
        <v>-99</v>
      </c>
      <c r="HS21" s="74" t="s">
        <v>249</v>
      </c>
      <c r="HT21" s="74" t="s">
        <v>250</v>
      </c>
      <c r="HU21" s="74" t="s">
        <v>618</v>
      </c>
      <c r="HV21" s="75" t="s">
        <v>619</v>
      </c>
      <c r="HW21" s="74">
        <v>-99</v>
      </c>
      <c r="HX21" s="74">
        <v>-99</v>
      </c>
      <c r="HY21" s="51">
        <v>1</v>
      </c>
      <c r="HZ21" s="51">
        <v>0</v>
      </c>
      <c r="IA21" s="51">
        <v>0</v>
      </c>
      <c r="IB21" s="52" t="s">
        <v>686</v>
      </c>
      <c r="IC21" s="39" t="s">
        <v>514</v>
      </c>
      <c r="ID21" s="51">
        <v>2</v>
      </c>
      <c r="IE21" s="51">
        <v>3</v>
      </c>
      <c r="IF21" s="51">
        <v>5</v>
      </c>
      <c r="IG21" s="51">
        <v>2</v>
      </c>
      <c r="IH21" s="51">
        <f t="shared" si="0"/>
        <v>12</v>
      </c>
      <c r="II21" s="51" t="s">
        <v>504</v>
      </c>
      <c r="IJ21" s="51">
        <v>1</v>
      </c>
      <c r="IK21" s="51">
        <v>0</v>
      </c>
      <c r="IL21" s="51">
        <v>0</v>
      </c>
      <c r="IM21" s="52" t="s">
        <v>688</v>
      </c>
      <c r="IN21" s="39" t="s">
        <v>514</v>
      </c>
      <c r="IO21" s="51">
        <v>2</v>
      </c>
      <c r="IP21" s="51">
        <v>3</v>
      </c>
      <c r="IQ21" s="51">
        <v>5</v>
      </c>
      <c r="IR21" s="51">
        <v>2</v>
      </c>
      <c r="IS21" s="51">
        <f>SUM(IO21,IP21,IQ21,IR21)</f>
        <v>12</v>
      </c>
      <c r="IT21" s="53" t="s">
        <v>504</v>
      </c>
      <c r="IU21" s="44" t="s">
        <v>144</v>
      </c>
    </row>
    <row r="22" spans="1:256" x14ac:dyDescent="0.35">
      <c r="A22" s="39">
        <v>11388593</v>
      </c>
      <c r="B22" s="74" t="s">
        <v>239</v>
      </c>
      <c r="C22" s="44" t="s">
        <v>119</v>
      </c>
      <c r="D22" s="39" t="s">
        <v>274</v>
      </c>
      <c r="E22" s="44" t="s">
        <v>252</v>
      </c>
      <c r="F22" s="75" t="s">
        <v>276</v>
      </c>
      <c r="G22" s="75" t="s">
        <v>253</v>
      </c>
      <c r="H22" s="39" t="s">
        <v>121</v>
      </c>
      <c r="I22" s="75" t="s">
        <v>122</v>
      </c>
      <c r="J22" s="74" t="s">
        <v>277</v>
      </c>
      <c r="K22" s="75" t="s">
        <v>148</v>
      </c>
      <c r="L22" s="75" t="s">
        <v>125</v>
      </c>
      <c r="M22" s="75" t="s">
        <v>141</v>
      </c>
      <c r="N22" s="74">
        <v>-99</v>
      </c>
      <c r="O22" s="39">
        <v>0</v>
      </c>
      <c r="P22" s="75">
        <v>1</v>
      </c>
      <c r="Q22" s="39">
        <v>2</v>
      </c>
      <c r="R22" s="39">
        <v>0</v>
      </c>
      <c r="S22" s="39">
        <v>0</v>
      </c>
      <c r="T22" s="39">
        <v>0</v>
      </c>
      <c r="U22" s="39">
        <v>5</v>
      </c>
      <c r="V22" s="39">
        <v>0</v>
      </c>
      <c r="W22" s="39" t="s">
        <v>126</v>
      </c>
      <c r="X22" s="74">
        <v>0</v>
      </c>
      <c r="Y22" s="39">
        <v>-99</v>
      </c>
      <c r="Z22" s="74">
        <v>5</v>
      </c>
      <c r="AA22" s="39">
        <v>0</v>
      </c>
      <c r="AB22" s="74">
        <v>-99</v>
      </c>
      <c r="AC22" s="74">
        <v>19</v>
      </c>
      <c r="AD22" s="74" t="s">
        <v>150</v>
      </c>
      <c r="AE22" s="75" t="s">
        <v>342</v>
      </c>
      <c r="AF22" s="44" t="s">
        <v>343</v>
      </c>
      <c r="AG22" s="44" t="s">
        <v>344</v>
      </c>
      <c r="AH22" s="44" t="s">
        <v>345</v>
      </c>
      <c r="AI22" s="44" t="s">
        <v>346</v>
      </c>
      <c r="AJ22" s="39" t="s">
        <v>222</v>
      </c>
      <c r="AK22" s="74">
        <v>-99</v>
      </c>
      <c r="AL22" s="75" t="s">
        <v>348</v>
      </c>
      <c r="AM22" s="75" t="s">
        <v>349</v>
      </c>
      <c r="AN22" s="44" t="s">
        <v>350</v>
      </c>
      <c r="AO22" s="74" t="s">
        <v>186</v>
      </c>
      <c r="AP22" s="75" t="s">
        <v>223</v>
      </c>
      <c r="AQ22" s="39" t="s">
        <v>129</v>
      </c>
      <c r="AR22" s="39" t="s">
        <v>251</v>
      </c>
      <c r="AS22" s="39" t="s">
        <v>266</v>
      </c>
      <c r="AT22" s="76" t="s">
        <v>351</v>
      </c>
      <c r="AU22" s="74" t="s">
        <v>150</v>
      </c>
      <c r="AV22" s="75" t="s">
        <v>386</v>
      </c>
      <c r="AW22" s="44" t="s">
        <v>343</v>
      </c>
      <c r="AX22" s="44" t="s">
        <v>344</v>
      </c>
      <c r="AY22" s="44" t="s">
        <v>432</v>
      </c>
      <c r="AZ22" s="44" t="s">
        <v>346</v>
      </c>
      <c r="BA22" s="74" t="s">
        <v>278</v>
      </c>
      <c r="BB22" s="74">
        <v>-99</v>
      </c>
      <c r="BC22" s="75" t="s">
        <v>387</v>
      </c>
      <c r="BD22" s="75" t="s">
        <v>388</v>
      </c>
      <c r="BE22" s="44" t="s">
        <v>389</v>
      </c>
      <c r="BF22" s="74" t="s">
        <v>223</v>
      </c>
      <c r="BG22" s="74" t="s">
        <v>129</v>
      </c>
      <c r="BH22" s="74" t="s">
        <v>141</v>
      </c>
      <c r="BI22" s="76" t="s">
        <v>390</v>
      </c>
      <c r="BJ22" s="74" t="s">
        <v>265</v>
      </c>
      <c r="BK22" s="75">
        <v>-99</v>
      </c>
      <c r="BL22" s="75">
        <v>-99</v>
      </c>
      <c r="BM22" s="75">
        <v>-99</v>
      </c>
      <c r="BN22" s="74" t="s">
        <v>225</v>
      </c>
      <c r="BO22" s="74">
        <v>-99</v>
      </c>
      <c r="BP22" s="75">
        <v>-99</v>
      </c>
      <c r="BQ22" s="75">
        <v>-99</v>
      </c>
      <c r="BR22" s="44">
        <v>-99</v>
      </c>
      <c r="BS22" s="44">
        <v>-99</v>
      </c>
      <c r="BT22" s="75">
        <v>-99</v>
      </c>
      <c r="BU22" s="75">
        <v>-99</v>
      </c>
      <c r="BV22" s="75">
        <v>-99</v>
      </c>
      <c r="BW22" s="75">
        <v>-99</v>
      </c>
      <c r="BX22" s="75">
        <v>-99</v>
      </c>
      <c r="BY22" s="75">
        <v>-99</v>
      </c>
      <c r="BZ22" s="75">
        <v>-99</v>
      </c>
      <c r="CA22" s="75">
        <v>-99</v>
      </c>
      <c r="CB22" s="75">
        <v>-99</v>
      </c>
      <c r="CC22" s="75">
        <v>-99</v>
      </c>
      <c r="CD22" s="75">
        <v>-99</v>
      </c>
      <c r="CE22" s="75">
        <v>-99</v>
      </c>
      <c r="CF22" s="75">
        <v>-99</v>
      </c>
      <c r="CG22" s="75">
        <v>-99</v>
      </c>
      <c r="CH22" s="75">
        <v>-99</v>
      </c>
      <c r="CI22" s="75">
        <v>-99</v>
      </c>
      <c r="CJ22" s="75">
        <v>-99</v>
      </c>
      <c r="CK22" s="75">
        <v>-99</v>
      </c>
      <c r="CL22" s="75">
        <v>-99</v>
      </c>
      <c r="CM22" s="77">
        <v>-99</v>
      </c>
      <c r="CN22" s="75">
        <v>-99</v>
      </c>
      <c r="CO22" s="75">
        <v>-99</v>
      </c>
      <c r="CP22" s="75">
        <v>-99</v>
      </c>
      <c r="CQ22" s="75">
        <v>-99</v>
      </c>
      <c r="CR22" s="75">
        <v>-99</v>
      </c>
      <c r="CS22" s="75">
        <v>-99</v>
      </c>
      <c r="CT22" s="75">
        <v>-99</v>
      </c>
      <c r="CU22" s="75">
        <v>-99</v>
      </c>
      <c r="CV22" s="75">
        <v>-99</v>
      </c>
      <c r="CW22" s="75">
        <v>-99</v>
      </c>
      <c r="CX22" s="75">
        <v>-99</v>
      </c>
      <c r="CY22" s="75">
        <v>-99</v>
      </c>
      <c r="CZ22" s="75">
        <v>-99</v>
      </c>
      <c r="DA22" s="75">
        <v>-99</v>
      </c>
      <c r="DB22" s="75">
        <v>-99</v>
      </c>
      <c r="DC22" s="75">
        <v>-99</v>
      </c>
      <c r="DD22" s="75">
        <v>-99</v>
      </c>
      <c r="DE22" s="75">
        <v>-99</v>
      </c>
      <c r="DF22" s="75">
        <v>-99</v>
      </c>
      <c r="DG22" s="74" t="s">
        <v>125</v>
      </c>
      <c r="DH22" s="75">
        <v>-99</v>
      </c>
      <c r="DI22" s="75">
        <v>-99</v>
      </c>
      <c r="DJ22" s="75">
        <v>-99</v>
      </c>
      <c r="DK22" s="39">
        <v>-99</v>
      </c>
      <c r="DL22" s="39" t="s">
        <v>125</v>
      </c>
      <c r="DM22" s="39">
        <v>-99</v>
      </c>
      <c r="DN22" s="39">
        <v>-99</v>
      </c>
      <c r="DO22" s="39">
        <v>-99</v>
      </c>
      <c r="DP22" s="39">
        <v>-99</v>
      </c>
      <c r="DQ22" s="39">
        <v>-99</v>
      </c>
      <c r="DR22" s="39">
        <v>-99</v>
      </c>
      <c r="DS22" s="39">
        <v>-99</v>
      </c>
      <c r="DT22" s="39">
        <v>-99</v>
      </c>
      <c r="DU22" s="39">
        <v>-99</v>
      </c>
      <c r="DV22" s="39">
        <v>-99</v>
      </c>
      <c r="DW22" s="39">
        <v>-99</v>
      </c>
      <c r="DX22" s="39">
        <v>-99</v>
      </c>
      <c r="DY22" s="39">
        <v>-99</v>
      </c>
      <c r="DZ22" s="39">
        <v>-99</v>
      </c>
      <c r="EA22" s="39">
        <v>-99</v>
      </c>
      <c r="EB22" s="39">
        <v>-99</v>
      </c>
      <c r="EC22" s="39">
        <v>-99</v>
      </c>
      <c r="ED22" s="39">
        <v>-99</v>
      </c>
      <c r="EE22" s="39">
        <v>-99</v>
      </c>
      <c r="EF22" s="39">
        <v>-99</v>
      </c>
      <c r="EG22" s="39">
        <v>-99</v>
      </c>
      <c r="EH22" s="39">
        <v>-99</v>
      </c>
      <c r="EI22" s="75" t="s">
        <v>125</v>
      </c>
      <c r="EJ22" s="75" t="s">
        <v>161</v>
      </c>
      <c r="EK22" s="75">
        <v>-99</v>
      </c>
      <c r="EL22" s="75">
        <v>-99</v>
      </c>
      <c r="EM22" s="75" t="s">
        <v>254</v>
      </c>
      <c r="EN22" s="75" t="s">
        <v>125</v>
      </c>
      <c r="EO22" s="75" t="s">
        <v>161</v>
      </c>
      <c r="EP22" s="75">
        <v>-99</v>
      </c>
      <c r="EQ22" s="75">
        <v>5.9</v>
      </c>
      <c r="ER22" s="78" t="s">
        <v>733</v>
      </c>
      <c r="ES22" s="78">
        <v>-99</v>
      </c>
      <c r="ET22" s="78">
        <v>8.8000000000000007</v>
      </c>
      <c r="EU22" s="78">
        <v>-99</v>
      </c>
      <c r="EV22" s="78" t="s">
        <v>191</v>
      </c>
      <c r="EW22" s="78" t="s">
        <v>761</v>
      </c>
      <c r="EX22" s="78">
        <v>-99</v>
      </c>
      <c r="EY22" s="78">
        <v>3.6</v>
      </c>
      <c r="EZ22" s="78" t="s">
        <v>125</v>
      </c>
      <c r="FA22" s="78" t="s">
        <v>161</v>
      </c>
      <c r="FB22" s="78">
        <v>-99</v>
      </c>
      <c r="FC22" s="78">
        <v>-99</v>
      </c>
      <c r="FD22" s="78">
        <v>-99</v>
      </c>
      <c r="FE22" s="78">
        <v>-99</v>
      </c>
      <c r="FF22" s="78">
        <v>-99</v>
      </c>
      <c r="FG22" s="75">
        <v>-99</v>
      </c>
      <c r="FH22" s="75">
        <v>-99</v>
      </c>
      <c r="FI22" s="75">
        <v>-99</v>
      </c>
      <c r="FJ22" s="75">
        <v>-99</v>
      </c>
      <c r="FK22" s="75">
        <v>-99</v>
      </c>
      <c r="FL22" s="75">
        <v>-99</v>
      </c>
      <c r="FM22" s="75">
        <v>-99</v>
      </c>
      <c r="FN22" s="74" t="s">
        <v>125</v>
      </c>
      <c r="FO22" s="75">
        <v>-99</v>
      </c>
      <c r="FP22" s="75">
        <v>-99</v>
      </c>
      <c r="FQ22" s="75">
        <v>-99</v>
      </c>
      <c r="FR22" s="75">
        <v>-99</v>
      </c>
      <c r="FS22" s="75">
        <v>-99</v>
      </c>
      <c r="FT22" s="75">
        <v>-99</v>
      </c>
      <c r="FU22" s="75">
        <v>-99</v>
      </c>
      <c r="FV22" s="74" t="s">
        <v>125</v>
      </c>
      <c r="FW22" s="75">
        <v>-99</v>
      </c>
      <c r="FX22" s="75">
        <v>-99</v>
      </c>
      <c r="FY22" s="75">
        <v>-99</v>
      </c>
      <c r="FZ22" s="74" t="s">
        <v>125</v>
      </c>
      <c r="GA22" s="75">
        <v>-99</v>
      </c>
      <c r="GB22" s="75">
        <v>-99</v>
      </c>
      <c r="GC22" s="74" t="s">
        <v>125</v>
      </c>
      <c r="GD22" s="74" t="s">
        <v>125</v>
      </c>
      <c r="GE22" s="74" t="s">
        <v>125</v>
      </c>
      <c r="GF22" s="75">
        <v>-99</v>
      </c>
      <c r="GG22" s="75">
        <v>-99</v>
      </c>
      <c r="GH22" s="75">
        <v>-99</v>
      </c>
      <c r="GI22" s="74" t="s">
        <v>125</v>
      </c>
      <c r="GJ22" s="74" t="s">
        <v>125</v>
      </c>
      <c r="GK22" s="75">
        <v>-99</v>
      </c>
      <c r="GL22" s="75">
        <v>-99</v>
      </c>
      <c r="GM22" s="75">
        <v>-99</v>
      </c>
      <c r="GN22" s="75" t="s">
        <v>125</v>
      </c>
      <c r="GO22" s="75" t="s">
        <v>961</v>
      </c>
      <c r="GP22" s="112">
        <v>-99</v>
      </c>
      <c r="GQ22" s="112">
        <v>-99</v>
      </c>
      <c r="GR22" s="113">
        <v>260</v>
      </c>
      <c r="GS22" s="113">
        <v>110</v>
      </c>
      <c r="GT22" s="112">
        <v>-99</v>
      </c>
      <c r="GU22" s="112">
        <v>-99</v>
      </c>
      <c r="GV22" s="112">
        <v>-99</v>
      </c>
      <c r="GW22" s="112">
        <v>-99</v>
      </c>
      <c r="GX22" s="112">
        <v>-99</v>
      </c>
      <c r="GY22" s="75" t="s">
        <v>125</v>
      </c>
      <c r="GZ22" s="75" t="s">
        <v>1006</v>
      </c>
      <c r="HA22" s="113">
        <v>21</v>
      </c>
      <c r="HB22" s="75" t="s">
        <v>125</v>
      </c>
      <c r="HC22" s="75" t="s">
        <v>909</v>
      </c>
      <c r="HD22" s="113">
        <v>26.7</v>
      </c>
      <c r="HE22" s="113">
        <v>0</v>
      </c>
      <c r="HF22" s="112">
        <v>-99</v>
      </c>
      <c r="HG22" s="112">
        <v>-99</v>
      </c>
      <c r="HH22" s="112">
        <v>-99</v>
      </c>
      <c r="HI22" s="112">
        <v>-99</v>
      </c>
      <c r="HJ22" s="112">
        <v>-99</v>
      </c>
      <c r="HK22" s="112">
        <v>-99</v>
      </c>
      <c r="HL22" s="75" t="s">
        <v>125</v>
      </c>
      <c r="HM22" s="120">
        <v>1398</v>
      </c>
      <c r="HN22" s="75" t="s">
        <v>910</v>
      </c>
      <c r="HO22" s="75">
        <v>-99</v>
      </c>
      <c r="HP22" s="79">
        <v>-99</v>
      </c>
      <c r="HQ22" s="75">
        <v>-99</v>
      </c>
      <c r="HR22" s="79">
        <v>-99</v>
      </c>
      <c r="HS22" s="75">
        <v>-99</v>
      </c>
      <c r="HT22" s="74" t="s">
        <v>255</v>
      </c>
      <c r="HU22" s="74" t="s">
        <v>619</v>
      </c>
      <c r="HV22" s="74" t="s">
        <v>635</v>
      </c>
      <c r="HW22" s="74" t="s">
        <v>647</v>
      </c>
      <c r="HX22" s="74">
        <v>-99</v>
      </c>
      <c r="HY22" s="63">
        <v>11</v>
      </c>
      <c r="HZ22" s="63">
        <v>0</v>
      </c>
      <c r="IA22" s="63">
        <v>1</v>
      </c>
      <c r="IB22" s="52" t="s">
        <v>689</v>
      </c>
      <c r="IC22" s="39" t="s">
        <v>576</v>
      </c>
      <c r="ID22" s="63">
        <v>2</v>
      </c>
      <c r="IE22" s="63">
        <v>2</v>
      </c>
      <c r="IF22" s="63">
        <v>5</v>
      </c>
      <c r="IG22" s="63">
        <v>6</v>
      </c>
      <c r="IH22" s="63">
        <f t="shared" si="0"/>
        <v>15</v>
      </c>
      <c r="II22" s="53" t="s">
        <v>579</v>
      </c>
      <c r="IJ22" s="51">
        <v>4</v>
      </c>
      <c r="IK22" s="51">
        <v>0</v>
      </c>
      <c r="IL22" s="51">
        <v>0</v>
      </c>
      <c r="IM22" s="52" t="s">
        <v>687</v>
      </c>
      <c r="IN22" s="39" t="s">
        <v>503</v>
      </c>
      <c r="IO22" s="51">
        <v>2</v>
      </c>
      <c r="IP22" s="51">
        <v>3</v>
      </c>
      <c r="IQ22" s="51">
        <v>5</v>
      </c>
      <c r="IR22" s="51">
        <v>4</v>
      </c>
      <c r="IS22" s="51">
        <f>SUM(IO22,IP22,IQ22,IR22)</f>
        <v>14</v>
      </c>
      <c r="IT22" s="53" t="s">
        <v>504</v>
      </c>
      <c r="IU22" s="44" t="s">
        <v>144</v>
      </c>
    </row>
    <row r="23" spans="1:256" x14ac:dyDescent="0.35">
      <c r="A23" s="80">
        <v>16161143</v>
      </c>
      <c r="B23" s="80" t="s">
        <v>851</v>
      </c>
      <c r="C23" s="54" t="s">
        <v>314</v>
      </c>
      <c r="D23" s="54">
        <v>-99</v>
      </c>
      <c r="E23" s="54"/>
      <c r="F23" s="54" t="s">
        <v>270</v>
      </c>
      <c r="G23" s="56" t="s">
        <v>270</v>
      </c>
      <c r="H23" s="60" t="s">
        <v>121</v>
      </c>
      <c r="I23" s="54" t="s">
        <v>122</v>
      </c>
      <c r="J23" s="54" t="s">
        <v>852</v>
      </c>
      <c r="K23" s="54" t="s">
        <v>148</v>
      </c>
      <c r="L23" s="54" t="s">
        <v>125</v>
      </c>
      <c r="M23" s="54" t="s">
        <v>141</v>
      </c>
      <c r="N23" s="54">
        <v>-99</v>
      </c>
      <c r="O23" s="54">
        <v>0</v>
      </c>
      <c r="P23" s="54">
        <v>1</v>
      </c>
      <c r="Q23" s="54">
        <v>0</v>
      </c>
      <c r="R23" s="54">
        <v>0</v>
      </c>
      <c r="S23" s="54">
        <v>0</v>
      </c>
      <c r="T23" s="54">
        <v>0</v>
      </c>
      <c r="U23" s="54">
        <v>32</v>
      </c>
      <c r="V23" s="54">
        <v>0</v>
      </c>
      <c r="W23" s="54" t="s">
        <v>126</v>
      </c>
      <c r="X23" s="54">
        <v>0</v>
      </c>
      <c r="Y23" s="54">
        <v>0</v>
      </c>
      <c r="Z23" s="54">
        <v>32</v>
      </c>
      <c r="AA23" s="54">
        <v>0</v>
      </c>
      <c r="AB23" s="54">
        <v>-99</v>
      </c>
      <c r="AC23" s="44">
        <v>19</v>
      </c>
      <c r="AD23" s="56" t="s">
        <v>150</v>
      </c>
      <c r="AE23" s="57">
        <v>-99</v>
      </c>
      <c r="AF23" s="57">
        <v>-99</v>
      </c>
      <c r="AG23" s="57">
        <v>-99</v>
      </c>
      <c r="AH23" s="81" t="s">
        <v>431</v>
      </c>
      <c r="AI23" s="81" t="s">
        <v>346</v>
      </c>
      <c r="AJ23" s="54" t="s">
        <v>853</v>
      </c>
      <c r="AK23" s="54">
        <v>-99</v>
      </c>
      <c r="AL23" s="57">
        <v>-99</v>
      </c>
      <c r="AM23" s="57">
        <v>-99</v>
      </c>
      <c r="AN23" s="57">
        <v>-99</v>
      </c>
      <c r="AO23" s="54" t="s">
        <v>186</v>
      </c>
      <c r="AP23" s="54" t="s">
        <v>128</v>
      </c>
      <c r="AQ23" s="57">
        <v>-99</v>
      </c>
      <c r="AR23" s="54">
        <v>-99</v>
      </c>
      <c r="AS23" s="54">
        <v>-99</v>
      </c>
      <c r="AT23" s="57">
        <v>-99</v>
      </c>
      <c r="AU23" s="54" t="s">
        <v>150</v>
      </c>
      <c r="AV23" s="82" t="s">
        <v>854</v>
      </c>
      <c r="AW23" s="54" t="s">
        <v>343</v>
      </c>
      <c r="AX23" s="54" t="s">
        <v>353</v>
      </c>
      <c r="AY23" s="54" t="s">
        <v>431</v>
      </c>
      <c r="AZ23" s="54" t="s">
        <v>346</v>
      </c>
      <c r="BA23" s="54" t="s">
        <v>855</v>
      </c>
      <c r="BB23" s="54">
        <v>-99</v>
      </c>
      <c r="BC23" s="82" t="s">
        <v>856</v>
      </c>
      <c r="BD23" s="82" t="s">
        <v>857</v>
      </c>
      <c r="BE23" s="54" t="s">
        <v>858</v>
      </c>
      <c r="BF23" s="54" t="s">
        <v>128</v>
      </c>
      <c r="BG23" s="54" t="s">
        <v>152</v>
      </c>
      <c r="BH23" s="54">
        <v>-99</v>
      </c>
      <c r="BI23" s="82" t="s">
        <v>859</v>
      </c>
      <c r="BJ23" s="54">
        <v>-99</v>
      </c>
      <c r="BK23" s="54">
        <v>-99</v>
      </c>
      <c r="BL23" s="54">
        <v>-99</v>
      </c>
      <c r="BM23" s="54">
        <v>-99</v>
      </c>
      <c r="BN23" s="54" t="s">
        <v>125</v>
      </c>
      <c r="BO23" s="54">
        <v>-99</v>
      </c>
      <c r="BP23" s="56" t="s">
        <v>125</v>
      </c>
      <c r="BQ23" s="56" t="s">
        <v>125</v>
      </c>
      <c r="BR23" s="75" t="s">
        <v>125</v>
      </c>
      <c r="BS23" s="75" t="s">
        <v>125</v>
      </c>
      <c r="BT23" s="56">
        <v>-99</v>
      </c>
      <c r="BU23" s="56">
        <v>-99</v>
      </c>
      <c r="BV23" s="56" t="s">
        <v>125</v>
      </c>
      <c r="BW23" s="56">
        <v>-99</v>
      </c>
      <c r="BX23" s="56">
        <v>-99</v>
      </c>
      <c r="BY23" s="56">
        <v>-99</v>
      </c>
      <c r="BZ23" s="56" t="s">
        <v>125</v>
      </c>
      <c r="CA23" s="56">
        <v>-99</v>
      </c>
      <c r="CB23" s="56">
        <v>-99</v>
      </c>
      <c r="CC23" s="56">
        <v>-99</v>
      </c>
      <c r="CD23" s="56">
        <v>-99</v>
      </c>
      <c r="CE23" s="56" t="s">
        <v>141</v>
      </c>
      <c r="CF23" s="56">
        <v>-99</v>
      </c>
      <c r="CG23" s="56">
        <v>-99</v>
      </c>
      <c r="CH23" s="56">
        <v>-99</v>
      </c>
      <c r="CI23" s="56">
        <v>-99</v>
      </c>
      <c r="CJ23" s="56">
        <v>-99</v>
      </c>
      <c r="CK23" s="56">
        <v>-99</v>
      </c>
      <c r="CL23" s="56">
        <v>-99</v>
      </c>
      <c r="CM23" s="77">
        <v>-99</v>
      </c>
      <c r="CN23" s="56">
        <v>-99</v>
      </c>
      <c r="CO23" s="56">
        <v>-99</v>
      </c>
      <c r="CP23" s="56">
        <v>-99</v>
      </c>
      <c r="CQ23" s="56">
        <v>-99</v>
      </c>
      <c r="CR23" s="56">
        <v>-99</v>
      </c>
      <c r="CS23" s="56" t="s">
        <v>201</v>
      </c>
      <c r="CT23" s="56">
        <v>-99</v>
      </c>
      <c r="CU23" s="56">
        <v>-99</v>
      </c>
      <c r="CV23" s="56" t="s">
        <v>176</v>
      </c>
      <c r="CW23" s="56">
        <v>-99</v>
      </c>
      <c r="CX23" s="56">
        <v>-99</v>
      </c>
      <c r="CY23" s="56">
        <v>-99</v>
      </c>
      <c r="CZ23" s="56">
        <v>-99</v>
      </c>
      <c r="DA23" s="56">
        <v>-99</v>
      </c>
      <c r="DB23" s="56">
        <v>-99</v>
      </c>
      <c r="DC23" s="56">
        <v>-99</v>
      </c>
      <c r="DD23" s="56">
        <v>-99</v>
      </c>
      <c r="DE23" s="56">
        <v>-99</v>
      </c>
      <c r="DF23" s="54">
        <v>-99</v>
      </c>
      <c r="DG23" s="56">
        <v>-99</v>
      </c>
      <c r="DH23" s="56">
        <v>-99</v>
      </c>
      <c r="DI23" s="56">
        <v>-99</v>
      </c>
      <c r="DJ23" s="56">
        <v>-99</v>
      </c>
      <c r="DK23" s="56">
        <v>-99</v>
      </c>
      <c r="DL23" s="56">
        <v>-99</v>
      </c>
      <c r="DM23" s="56">
        <v>-99</v>
      </c>
      <c r="DN23" s="56">
        <v>-99</v>
      </c>
      <c r="DO23" s="56">
        <v>-99</v>
      </c>
      <c r="DP23" s="56">
        <v>-99</v>
      </c>
      <c r="DQ23" s="56">
        <v>-99</v>
      </c>
      <c r="DR23" s="56" t="s">
        <v>125</v>
      </c>
      <c r="DS23" s="56">
        <v>-99</v>
      </c>
      <c r="DT23" s="75" t="s">
        <v>125</v>
      </c>
      <c r="DU23" s="56">
        <v>-99</v>
      </c>
      <c r="DV23" s="56">
        <v>-99</v>
      </c>
      <c r="DW23" s="56">
        <v>-99</v>
      </c>
      <c r="DX23" s="56">
        <v>-99</v>
      </c>
      <c r="DY23" s="56">
        <v>-99</v>
      </c>
      <c r="DZ23" s="56">
        <v>-99</v>
      </c>
      <c r="EA23" s="56">
        <v>-99</v>
      </c>
      <c r="EB23" s="56">
        <v>-99</v>
      </c>
      <c r="EC23" s="56">
        <v>-99</v>
      </c>
      <c r="ED23" s="56">
        <v>-99</v>
      </c>
      <c r="EE23" s="56">
        <v>-99</v>
      </c>
      <c r="EF23" s="56">
        <v>-99</v>
      </c>
      <c r="EG23" s="56">
        <v>-99</v>
      </c>
      <c r="EH23" s="56">
        <v>-99</v>
      </c>
      <c r="EI23" s="54" t="s">
        <v>125</v>
      </c>
      <c r="EJ23" s="54" t="s">
        <v>161</v>
      </c>
      <c r="EK23" s="56">
        <v>-99</v>
      </c>
      <c r="EL23" s="56">
        <v>-99</v>
      </c>
      <c r="EM23" s="56">
        <v>-99</v>
      </c>
      <c r="EN23" s="75" t="s">
        <v>125</v>
      </c>
      <c r="EO23" s="75" t="s">
        <v>161</v>
      </c>
      <c r="EP23" s="75">
        <v>300</v>
      </c>
      <c r="EQ23" s="75">
        <v>-99</v>
      </c>
      <c r="ER23" s="78" t="s">
        <v>733</v>
      </c>
      <c r="ES23" s="78">
        <v>25</v>
      </c>
      <c r="ET23" s="78">
        <v>-99</v>
      </c>
      <c r="EU23" s="78" t="s">
        <v>125</v>
      </c>
      <c r="EV23" s="78" t="s">
        <v>161</v>
      </c>
      <c r="EW23" s="78" t="s">
        <v>761</v>
      </c>
      <c r="EX23" s="78">
        <v>-99</v>
      </c>
      <c r="EY23" s="78">
        <v>4</v>
      </c>
      <c r="EZ23" s="78" t="s">
        <v>125</v>
      </c>
      <c r="FA23" s="78">
        <v>-99</v>
      </c>
      <c r="FB23" s="78">
        <v>-99</v>
      </c>
      <c r="FC23" s="78">
        <v>-99</v>
      </c>
      <c r="FD23" s="78">
        <v>-99</v>
      </c>
      <c r="FE23" s="78">
        <v>-99</v>
      </c>
      <c r="FF23" s="78">
        <v>-99</v>
      </c>
      <c r="FG23" s="56" t="s">
        <v>125</v>
      </c>
      <c r="FH23" s="56" t="s">
        <v>125</v>
      </c>
      <c r="FI23" s="56" t="s">
        <v>141</v>
      </c>
      <c r="FJ23" s="56">
        <v>-99</v>
      </c>
      <c r="FK23" s="75" t="s">
        <v>125</v>
      </c>
      <c r="FL23" s="56" t="s">
        <v>125</v>
      </c>
      <c r="FM23" s="54">
        <v>-99</v>
      </c>
      <c r="FN23" s="54" t="s">
        <v>125</v>
      </c>
      <c r="FO23" s="56">
        <v>-99</v>
      </c>
      <c r="FP23" s="56">
        <v>-99</v>
      </c>
      <c r="FQ23" s="56">
        <v>-99</v>
      </c>
      <c r="FR23" s="56">
        <v>-99</v>
      </c>
      <c r="FS23" s="56">
        <v>-99</v>
      </c>
      <c r="FT23" s="56">
        <v>-99</v>
      </c>
      <c r="FU23" s="56">
        <v>-99</v>
      </c>
      <c r="FV23" s="54" t="s">
        <v>125</v>
      </c>
      <c r="FW23" s="56">
        <v>-99</v>
      </c>
      <c r="FX23" s="56">
        <v>-99</v>
      </c>
      <c r="FY23" s="56">
        <v>-99</v>
      </c>
      <c r="FZ23" s="56" t="s">
        <v>125</v>
      </c>
      <c r="GA23" s="56">
        <v>-99</v>
      </c>
      <c r="GB23" s="56">
        <v>-99</v>
      </c>
      <c r="GC23" s="54" t="s">
        <v>125</v>
      </c>
      <c r="GD23" s="54" t="s">
        <v>125</v>
      </c>
      <c r="GE23" s="44" t="s">
        <v>125</v>
      </c>
      <c r="GF23" s="54">
        <v>-99</v>
      </c>
      <c r="GG23" s="56" t="s">
        <v>125</v>
      </c>
      <c r="GH23" s="56" t="s">
        <v>125</v>
      </c>
      <c r="GI23" s="54">
        <v>-99</v>
      </c>
      <c r="GJ23" s="54" t="s">
        <v>125</v>
      </c>
      <c r="GK23" s="54">
        <v>-99</v>
      </c>
      <c r="GL23" s="54">
        <v>-99</v>
      </c>
      <c r="GM23" s="54">
        <v>-99</v>
      </c>
      <c r="GN23" s="44">
        <v>-99</v>
      </c>
      <c r="GO23" s="44">
        <v>-99</v>
      </c>
      <c r="GP23" s="112">
        <v>-99</v>
      </c>
      <c r="GQ23" s="112">
        <v>-99</v>
      </c>
      <c r="GR23" s="112">
        <v>-99</v>
      </c>
      <c r="GS23" s="112">
        <v>-99</v>
      </c>
      <c r="GT23" s="112">
        <v>-99</v>
      </c>
      <c r="GU23" s="112">
        <v>-99</v>
      </c>
      <c r="GV23" s="112">
        <v>-99</v>
      </c>
      <c r="GW23" s="112">
        <v>-99</v>
      </c>
      <c r="GX23" s="112">
        <v>-99</v>
      </c>
      <c r="GY23" s="44" t="s">
        <v>125</v>
      </c>
      <c r="GZ23" s="105" t="s">
        <v>968</v>
      </c>
      <c r="HA23" s="110">
        <v>103</v>
      </c>
      <c r="HB23" s="44">
        <v>-99</v>
      </c>
      <c r="HC23" s="44">
        <v>-99</v>
      </c>
      <c r="HD23" s="112">
        <v>-99</v>
      </c>
      <c r="HE23" s="112">
        <v>-99</v>
      </c>
      <c r="HF23" s="112">
        <v>-99</v>
      </c>
      <c r="HG23" s="112">
        <v>-99</v>
      </c>
      <c r="HH23" s="112">
        <v>-99</v>
      </c>
      <c r="HI23" s="112">
        <v>-99</v>
      </c>
      <c r="HJ23" s="112">
        <v>-99</v>
      </c>
      <c r="HK23" s="112">
        <v>-99</v>
      </c>
      <c r="HL23" s="44" t="s">
        <v>125</v>
      </c>
      <c r="HM23" s="119">
        <v>1800</v>
      </c>
      <c r="HN23" s="44" t="s">
        <v>860</v>
      </c>
      <c r="HO23" s="44">
        <v>-99</v>
      </c>
      <c r="HP23" s="50">
        <v>-99</v>
      </c>
      <c r="HQ23" s="44">
        <v>-99</v>
      </c>
      <c r="HR23" s="50">
        <v>-99</v>
      </c>
      <c r="HS23" s="54" t="s">
        <v>861</v>
      </c>
      <c r="HT23" s="54">
        <v>-99</v>
      </c>
      <c r="HU23" s="54" t="s">
        <v>619</v>
      </c>
      <c r="HV23" s="54">
        <v>-99</v>
      </c>
      <c r="HW23" s="54">
        <v>-99</v>
      </c>
      <c r="HX23" s="54" t="s">
        <v>862</v>
      </c>
      <c r="HY23" s="80">
        <v>-99</v>
      </c>
      <c r="HZ23" s="80">
        <v>-99</v>
      </c>
      <c r="IA23" s="80">
        <v>-99</v>
      </c>
      <c r="IB23" s="80">
        <v>-99</v>
      </c>
      <c r="IC23" s="80">
        <v>-99</v>
      </c>
      <c r="ID23" s="80">
        <v>-99</v>
      </c>
      <c r="IE23" s="80">
        <v>-99</v>
      </c>
      <c r="IF23" s="80">
        <v>-99</v>
      </c>
      <c r="IG23" s="80">
        <v>-99</v>
      </c>
      <c r="IH23" s="80">
        <v>-99</v>
      </c>
      <c r="II23" s="80">
        <v>-99</v>
      </c>
      <c r="IJ23" s="80">
        <v>1</v>
      </c>
      <c r="IK23" s="80">
        <v>0</v>
      </c>
      <c r="IL23" s="80">
        <v>0</v>
      </c>
      <c r="IM23" s="59" t="s">
        <v>863</v>
      </c>
      <c r="IN23" s="80">
        <v>0</v>
      </c>
      <c r="IO23" s="80">
        <v>2</v>
      </c>
      <c r="IP23" s="80">
        <v>3</v>
      </c>
      <c r="IQ23" s="80">
        <v>5</v>
      </c>
      <c r="IR23" s="80">
        <v>4</v>
      </c>
      <c r="IS23" s="80">
        <v>14</v>
      </c>
      <c r="IT23" s="61" t="s">
        <v>504</v>
      </c>
      <c r="IU23" s="54" t="s">
        <v>166</v>
      </c>
      <c r="IV23" s="54" t="s">
        <v>864</v>
      </c>
    </row>
    <row r="24" spans="1:256" x14ac:dyDescent="0.35">
      <c r="A24" s="44">
        <v>16364672</v>
      </c>
      <c r="B24" s="44" t="s">
        <v>280</v>
      </c>
      <c r="C24" s="44" t="s">
        <v>119</v>
      </c>
      <c r="D24" s="44" t="s">
        <v>281</v>
      </c>
      <c r="E24" s="44"/>
      <c r="F24" s="44" t="s">
        <v>270</v>
      </c>
      <c r="G24" s="44" t="s">
        <v>282</v>
      </c>
      <c r="H24" s="39" t="s">
        <v>121</v>
      </c>
      <c r="I24" s="44" t="s">
        <v>147</v>
      </c>
      <c r="J24" s="44" t="s">
        <v>283</v>
      </c>
      <c r="K24" s="44" t="s">
        <v>124</v>
      </c>
      <c r="L24" s="44" t="s">
        <v>125</v>
      </c>
      <c r="M24" s="44">
        <v>-99</v>
      </c>
      <c r="N24" s="44">
        <v>-99</v>
      </c>
      <c r="O24" s="44">
        <v>0</v>
      </c>
      <c r="P24" s="44">
        <v>1</v>
      </c>
      <c r="Q24" s="44">
        <v>0</v>
      </c>
      <c r="R24" s="44">
        <v>0</v>
      </c>
      <c r="S24" s="44">
        <v>0</v>
      </c>
      <c r="T24" s="44">
        <v>0</v>
      </c>
      <c r="U24" s="44">
        <v>2</v>
      </c>
      <c r="V24" s="44">
        <v>-99</v>
      </c>
      <c r="W24" s="44" t="s">
        <v>126</v>
      </c>
      <c r="X24" s="44">
        <v>-99</v>
      </c>
      <c r="Y24" s="44">
        <v>-99</v>
      </c>
      <c r="Z24" s="44">
        <v>-99</v>
      </c>
      <c r="AA24" s="44">
        <v>-99</v>
      </c>
      <c r="AB24" s="44">
        <v>-99</v>
      </c>
      <c r="AC24" s="74">
        <v>19</v>
      </c>
      <c r="AD24" s="75" t="s">
        <v>150</v>
      </c>
      <c r="AE24" s="76" t="s">
        <v>418</v>
      </c>
      <c r="AF24" s="44" t="s">
        <v>343</v>
      </c>
      <c r="AG24" s="44" t="s">
        <v>344</v>
      </c>
      <c r="AH24" s="43" t="s">
        <v>345</v>
      </c>
      <c r="AI24" s="43" t="s">
        <v>346</v>
      </c>
      <c r="AJ24" s="44" t="s">
        <v>284</v>
      </c>
      <c r="AK24" s="44">
        <v>-99</v>
      </c>
      <c r="AL24" s="76" t="s">
        <v>420</v>
      </c>
      <c r="AM24" s="44" t="s">
        <v>421</v>
      </c>
      <c r="AN24" s="44" t="s">
        <v>422</v>
      </c>
      <c r="AO24" s="44" t="s">
        <v>198</v>
      </c>
      <c r="AP24" s="44" t="s">
        <v>223</v>
      </c>
      <c r="AQ24" s="76" t="s">
        <v>129</v>
      </c>
      <c r="AR24" s="44">
        <v>-99</v>
      </c>
      <c r="AS24" s="44">
        <v>-99</v>
      </c>
      <c r="AT24" s="76" t="s">
        <v>423</v>
      </c>
      <c r="AU24" s="44" t="s">
        <v>150</v>
      </c>
      <c r="AV24" s="76" t="s">
        <v>419</v>
      </c>
      <c r="AW24" s="44" t="s">
        <v>343</v>
      </c>
      <c r="AX24" s="44" t="s">
        <v>360</v>
      </c>
      <c r="AY24" s="44" t="s">
        <v>433</v>
      </c>
      <c r="AZ24" s="44" t="s">
        <v>346</v>
      </c>
      <c r="BA24" s="44" t="s">
        <v>285</v>
      </c>
      <c r="BB24" s="44">
        <v>-99</v>
      </c>
      <c r="BC24" s="76" t="s">
        <v>425</v>
      </c>
      <c r="BD24" s="44" t="s">
        <v>426</v>
      </c>
      <c r="BE24" s="44" t="s">
        <v>427</v>
      </c>
      <c r="BF24" s="44" t="s">
        <v>128</v>
      </c>
      <c r="BG24" s="44" t="s">
        <v>129</v>
      </c>
      <c r="BH24" s="44">
        <v>-99</v>
      </c>
      <c r="BI24" s="76" t="s">
        <v>428</v>
      </c>
      <c r="BJ24" s="44">
        <v>-99</v>
      </c>
      <c r="BK24" s="44">
        <v>-99</v>
      </c>
      <c r="BL24" s="44">
        <v>-99</v>
      </c>
      <c r="BM24" s="44">
        <v>-99</v>
      </c>
      <c r="BN24" s="44" t="s">
        <v>125</v>
      </c>
      <c r="BO24" s="44" t="s">
        <v>125</v>
      </c>
      <c r="BP24" s="75">
        <v>-99</v>
      </c>
      <c r="BQ24" s="75">
        <v>-99</v>
      </c>
      <c r="BR24" s="44">
        <v>-99</v>
      </c>
      <c r="BS24" s="44">
        <v>-99</v>
      </c>
      <c r="BT24" s="75">
        <v>-99</v>
      </c>
      <c r="BU24" s="75">
        <v>-99</v>
      </c>
      <c r="BV24" s="75">
        <v>-99</v>
      </c>
      <c r="BW24" s="75">
        <v>-99</v>
      </c>
      <c r="BX24" s="75">
        <v>-99</v>
      </c>
      <c r="BY24" s="75">
        <v>-99</v>
      </c>
      <c r="BZ24" s="75">
        <v>-99</v>
      </c>
      <c r="CA24" s="75">
        <v>-99</v>
      </c>
      <c r="CB24" s="75">
        <v>-99</v>
      </c>
      <c r="CC24" s="75">
        <v>-99</v>
      </c>
      <c r="CD24" s="75">
        <v>-99</v>
      </c>
      <c r="CE24" s="75">
        <v>-99</v>
      </c>
      <c r="CF24" s="75">
        <v>-99</v>
      </c>
      <c r="CG24" s="75">
        <v>-99</v>
      </c>
      <c r="CH24" s="75">
        <v>-99</v>
      </c>
      <c r="CI24" s="75">
        <v>-99</v>
      </c>
      <c r="CJ24" s="75">
        <v>-99</v>
      </c>
      <c r="CK24" s="75">
        <v>-99</v>
      </c>
      <c r="CL24" s="75">
        <v>-99</v>
      </c>
      <c r="CM24" s="77">
        <v>-99</v>
      </c>
      <c r="CN24" s="75">
        <v>-99</v>
      </c>
      <c r="CO24" s="75">
        <v>-99</v>
      </c>
      <c r="CP24" s="75">
        <v>-99</v>
      </c>
      <c r="CQ24" s="75">
        <v>-99</v>
      </c>
      <c r="CR24" s="75">
        <v>-99</v>
      </c>
      <c r="CS24" s="75">
        <v>-99</v>
      </c>
      <c r="CT24" s="75">
        <v>-99</v>
      </c>
      <c r="CU24" s="75">
        <v>-99</v>
      </c>
      <c r="CV24" s="75">
        <v>-99</v>
      </c>
      <c r="CW24" s="75">
        <v>-99</v>
      </c>
      <c r="CX24" s="75">
        <v>-99</v>
      </c>
      <c r="CY24" s="75">
        <v>-99</v>
      </c>
      <c r="CZ24" s="75">
        <v>-99</v>
      </c>
      <c r="DA24" s="75">
        <v>-99</v>
      </c>
      <c r="DB24" s="75">
        <v>-99</v>
      </c>
      <c r="DC24" s="75">
        <v>-99</v>
      </c>
      <c r="DD24" s="75">
        <v>-99</v>
      </c>
      <c r="DE24" s="75">
        <v>-99</v>
      </c>
      <c r="DF24" s="44" t="s">
        <v>125</v>
      </c>
      <c r="DG24" s="75">
        <v>-99</v>
      </c>
      <c r="DH24" s="75">
        <v>-99</v>
      </c>
      <c r="DI24" s="75">
        <v>-99</v>
      </c>
      <c r="DJ24" s="75">
        <v>-99</v>
      </c>
      <c r="DK24" s="75">
        <v>-99</v>
      </c>
      <c r="DL24" s="75">
        <v>-99</v>
      </c>
      <c r="DM24" s="75">
        <v>-99</v>
      </c>
      <c r="DN24" s="75">
        <v>-99</v>
      </c>
      <c r="DO24" s="75">
        <v>-99</v>
      </c>
      <c r="DP24" s="75">
        <v>-99</v>
      </c>
      <c r="DQ24" s="75">
        <v>-99</v>
      </c>
      <c r="DR24" s="75">
        <v>-99</v>
      </c>
      <c r="DS24" s="75">
        <v>-99</v>
      </c>
      <c r="DT24" s="75">
        <v>-99</v>
      </c>
      <c r="DU24" s="75">
        <v>-99</v>
      </c>
      <c r="DV24" s="75">
        <v>-99</v>
      </c>
      <c r="DW24" s="75">
        <v>-99</v>
      </c>
      <c r="DX24" s="75">
        <v>-99</v>
      </c>
      <c r="DY24" s="75">
        <v>-99</v>
      </c>
      <c r="DZ24" s="75">
        <v>-99</v>
      </c>
      <c r="EA24" s="75">
        <v>-99</v>
      </c>
      <c r="EB24" s="75">
        <v>-99</v>
      </c>
      <c r="EC24" s="75">
        <v>-99</v>
      </c>
      <c r="ED24" s="75">
        <v>-99</v>
      </c>
      <c r="EE24" s="75">
        <v>-99</v>
      </c>
      <c r="EF24" s="75">
        <v>-99</v>
      </c>
      <c r="EG24" s="75">
        <v>-99</v>
      </c>
      <c r="EH24" s="75">
        <v>-99</v>
      </c>
      <c r="EI24" s="44" t="s">
        <v>125</v>
      </c>
      <c r="EJ24" s="44" t="s">
        <v>161</v>
      </c>
      <c r="EK24" s="75">
        <v>-99</v>
      </c>
      <c r="EL24" s="75">
        <v>-99</v>
      </c>
      <c r="EM24" s="75" t="s">
        <v>286</v>
      </c>
      <c r="EN24" s="75" t="s">
        <v>125</v>
      </c>
      <c r="EO24" s="75" t="s">
        <v>161</v>
      </c>
      <c r="EP24" s="75">
        <v>-99</v>
      </c>
      <c r="EQ24" s="75">
        <v>-99</v>
      </c>
      <c r="ER24" s="78" t="s">
        <v>733</v>
      </c>
      <c r="ES24" s="78">
        <v>-99</v>
      </c>
      <c r="ET24" s="78">
        <v>-99</v>
      </c>
      <c r="EU24" s="78" t="s">
        <v>125</v>
      </c>
      <c r="EV24" s="78" t="s">
        <v>161</v>
      </c>
      <c r="EW24" s="78" t="s">
        <v>761</v>
      </c>
      <c r="EX24" s="78">
        <v>-99</v>
      </c>
      <c r="EY24" s="78">
        <v>-99</v>
      </c>
      <c r="EZ24" s="78">
        <v>-99</v>
      </c>
      <c r="FA24" s="78" t="s">
        <v>191</v>
      </c>
      <c r="FB24" s="78">
        <v>-99</v>
      </c>
      <c r="FC24" s="78">
        <v>-99</v>
      </c>
      <c r="FD24" s="78">
        <v>-99</v>
      </c>
      <c r="FE24" s="78">
        <v>-99</v>
      </c>
      <c r="FF24" s="78">
        <v>-99</v>
      </c>
      <c r="FG24" s="75">
        <v>-99</v>
      </c>
      <c r="FH24" s="75">
        <v>-99</v>
      </c>
      <c r="FI24" s="75">
        <v>-99</v>
      </c>
      <c r="FJ24" s="75">
        <v>-99</v>
      </c>
      <c r="FK24" s="75">
        <v>-99</v>
      </c>
      <c r="FL24" s="75">
        <v>-99</v>
      </c>
      <c r="FM24" s="44" t="s">
        <v>125</v>
      </c>
      <c r="FN24" s="44" t="s">
        <v>125</v>
      </c>
      <c r="FO24" s="75">
        <v>-99</v>
      </c>
      <c r="FP24" s="75">
        <v>-99</v>
      </c>
      <c r="FQ24" s="75">
        <v>-99</v>
      </c>
      <c r="FR24" s="75">
        <v>-99</v>
      </c>
      <c r="FS24" s="75">
        <v>-99</v>
      </c>
      <c r="FT24" s="75">
        <v>-99</v>
      </c>
      <c r="FU24" s="75">
        <v>-99</v>
      </c>
      <c r="FV24" s="44" t="s">
        <v>125</v>
      </c>
      <c r="FW24" s="75">
        <v>-99</v>
      </c>
      <c r="FX24" s="75">
        <v>-99</v>
      </c>
      <c r="FY24" s="75">
        <v>-99</v>
      </c>
      <c r="FZ24" s="75">
        <v>-99</v>
      </c>
      <c r="GA24" s="75">
        <v>-99</v>
      </c>
      <c r="GB24" s="75">
        <v>-99</v>
      </c>
      <c r="GC24" s="44" t="s">
        <v>125</v>
      </c>
      <c r="GD24" s="44" t="s">
        <v>125</v>
      </c>
      <c r="GE24" s="44" t="s">
        <v>125</v>
      </c>
      <c r="GF24" s="44" t="s">
        <v>125</v>
      </c>
      <c r="GG24" s="75">
        <v>-99</v>
      </c>
      <c r="GH24" s="75">
        <v>-99</v>
      </c>
      <c r="GI24" s="44" t="s">
        <v>125</v>
      </c>
      <c r="GJ24" s="44" t="s">
        <v>125</v>
      </c>
      <c r="GK24" s="44">
        <v>-99</v>
      </c>
      <c r="GL24" s="44">
        <v>-99</v>
      </c>
      <c r="GM24" s="44">
        <v>-99</v>
      </c>
      <c r="GN24" s="44">
        <v>-99</v>
      </c>
      <c r="GO24" s="44">
        <v>-99</v>
      </c>
      <c r="GP24" s="112">
        <v>-99</v>
      </c>
      <c r="GQ24" s="112">
        <v>-99</v>
      </c>
      <c r="GR24" s="112">
        <v>-99</v>
      </c>
      <c r="GS24" s="112">
        <v>-99</v>
      </c>
      <c r="GT24" s="112">
        <v>-99</v>
      </c>
      <c r="GU24" s="112">
        <v>-99</v>
      </c>
      <c r="GV24" s="112">
        <v>-99</v>
      </c>
      <c r="GW24" s="112">
        <v>-99</v>
      </c>
      <c r="GX24" s="112">
        <v>-99</v>
      </c>
      <c r="GY24" s="44">
        <v>-99</v>
      </c>
      <c r="GZ24" s="44">
        <v>-99</v>
      </c>
      <c r="HA24" s="112">
        <v>-99</v>
      </c>
      <c r="HB24" s="44" t="s">
        <v>125</v>
      </c>
      <c r="HC24" s="44" t="s">
        <v>995</v>
      </c>
      <c r="HD24" s="110">
        <v>40.92</v>
      </c>
      <c r="HE24" s="112">
        <v>0</v>
      </c>
      <c r="HF24" s="112">
        <v>-99</v>
      </c>
      <c r="HG24" s="112">
        <v>-99</v>
      </c>
      <c r="HH24" s="112">
        <v>-99</v>
      </c>
      <c r="HI24" s="112">
        <v>-99</v>
      </c>
      <c r="HJ24" s="112">
        <v>-99</v>
      </c>
      <c r="HK24" s="112">
        <v>-99</v>
      </c>
      <c r="HL24" s="44" t="s">
        <v>125</v>
      </c>
      <c r="HM24" s="119">
        <v>2340</v>
      </c>
      <c r="HN24" s="44" t="s">
        <v>911</v>
      </c>
      <c r="HO24" s="44">
        <v>-99</v>
      </c>
      <c r="HP24" s="50">
        <v>-99</v>
      </c>
      <c r="HQ24" s="44">
        <v>-99</v>
      </c>
      <c r="HR24" s="50">
        <v>-99</v>
      </c>
      <c r="HS24" s="44">
        <v>-99</v>
      </c>
      <c r="HT24" s="44">
        <v>-99</v>
      </c>
      <c r="HU24" s="44">
        <v>-99</v>
      </c>
      <c r="HV24" s="44">
        <v>-99</v>
      </c>
      <c r="HW24" s="44">
        <v>-99</v>
      </c>
      <c r="HX24" s="44" t="s">
        <v>287</v>
      </c>
      <c r="HY24" s="51">
        <v>10</v>
      </c>
      <c r="HZ24" s="51">
        <v>0</v>
      </c>
      <c r="IA24" s="51">
        <v>1</v>
      </c>
      <c r="IB24" s="52" t="s">
        <v>687</v>
      </c>
      <c r="IC24" s="74" t="s">
        <v>578</v>
      </c>
      <c r="ID24" s="51">
        <v>2</v>
      </c>
      <c r="IE24" s="51">
        <v>1</v>
      </c>
      <c r="IF24" s="51">
        <v>5</v>
      </c>
      <c r="IG24" s="51">
        <v>6</v>
      </c>
      <c r="IH24" s="51">
        <f t="shared" ref="IH24:IH33" si="1">SUM(ID24,IE24,IF24,IG24)</f>
        <v>14</v>
      </c>
      <c r="II24" s="53" t="s">
        <v>504</v>
      </c>
      <c r="IJ24" s="51">
        <v>4</v>
      </c>
      <c r="IK24" s="51">
        <v>0</v>
      </c>
      <c r="IL24" s="51">
        <v>0</v>
      </c>
      <c r="IM24" s="52" t="s">
        <v>681</v>
      </c>
      <c r="IN24" s="51" t="s">
        <v>516</v>
      </c>
      <c r="IO24" s="51">
        <v>2</v>
      </c>
      <c r="IP24" s="51">
        <v>2</v>
      </c>
      <c r="IQ24" s="51">
        <v>5</v>
      </c>
      <c r="IR24" s="51">
        <v>2</v>
      </c>
      <c r="IS24" s="51">
        <f>SUM(IO24,IP24,IQ24,IR24)</f>
        <v>11</v>
      </c>
      <c r="IT24" s="53" t="s">
        <v>504</v>
      </c>
      <c r="IU24" s="44" t="s">
        <v>144</v>
      </c>
      <c r="IV24" s="44"/>
    </row>
    <row r="25" spans="1:256" s="44" customFormat="1" x14ac:dyDescent="0.35">
      <c r="A25" s="44">
        <v>16364672</v>
      </c>
      <c r="B25" s="44" t="s">
        <v>280</v>
      </c>
      <c r="C25" s="44" t="s">
        <v>119</v>
      </c>
      <c r="D25" s="44" t="s">
        <v>281</v>
      </c>
      <c r="F25" s="44" t="s">
        <v>275</v>
      </c>
      <c r="G25" s="75" t="s">
        <v>288</v>
      </c>
      <c r="H25" s="39" t="s">
        <v>121</v>
      </c>
      <c r="I25" s="44" t="s">
        <v>289</v>
      </c>
      <c r="J25" s="44" t="s">
        <v>283</v>
      </c>
      <c r="K25" s="44" t="s">
        <v>148</v>
      </c>
      <c r="L25" s="44" t="s">
        <v>125</v>
      </c>
      <c r="M25" s="44">
        <v>-99</v>
      </c>
      <c r="N25" s="44">
        <v>-99</v>
      </c>
      <c r="O25" s="44">
        <v>0</v>
      </c>
      <c r="P25" s="44">
        <v>1</v>
      </c>
      <c r="Q25" s="44">
        <v>0</v>
      </c>
      <c r="R25" s="44">
        <v>0</v>
      </c>
      <c r="S25" s="44">
        <v>0</v>
      </c>
      <c r="T25" s="44">
        <v>0</v>
      </c>
      <c r="U25" s="44">
        <v>1</v>
      </c>
      <c r="V25" s="44">
        <v>-99</v>
      </c>
      <c r="W25" s="44" t="s">
        <v>126</v>
      </c>
      <c r="X25" s="44">
        <v>-99</v>
      </c>
      <c r="Y25" s="44">
        <v>-99</v>
      </c>
      <c r="Z25" s="44">
        <v>-99</v>
      </c>
      <c r="AA25" s="44">
        <v>-99</v>
      </c>
      <c r="AB25" s="44">
        <v>-99</v>
      </c>
      <c r="AC25" s="74">
        <v>19</v>
      </c>
      <c r="AD25" s="75" t="s">
        <v>150</v>
      </c>
      <c r="AE25" s="76" t="s">
        <v>418</v>
      </c>
      <c r="AF25" s="44" t="s">
        <v>343</v>
      </c>
      <c r="AG25" s="44" t="s">
        <v>344</v>
      </c>
      <c r="AH25" s="43" t="s">
        <v>345</v>
      </c>
      <c r="AI25" s="43" t="s">
        <v>346</v>
      </c>
      <c r="AJ25" s="44" t="s">
        <v>284</v>
      </c>
      <c r="AK25" s="44">
        <v>-99</v>
      </c>
      <c r="AL25" s="76" t="s">
        <v>420</v>
      </c>
      <c r="AM25" s="44" t="s">
        <v>421</v>
      </c>
      <c r="AN25" s="44" t="s">
        <v>422</v>
      </c>
      <c r="AO25" s="44" t="s">
        <v>198</v>
      </c>
      <c r="AP25" s="44" t="s">
        <v>223</v>
      </c>
      <c r="AQ25" s="76" t="s">
        <v>129</v>
      </c>
      <c r="AR25" s="44">
        <v>-99</v>
      </c>
      <c r="AS25" s="44">
        <v>-99</v>
      </c>
      <c r="AT25" s="76" t="s">
        <v>423</v>
      </c>
      <c r="AU25" s="44" t="s">
        <v>150</v>
      </c>
      <c r="AV25" s="83" t="s">
        <v>455</v>
      </c>
      <c r="AW25" s="44" t="s">
        <v>360</v>
      </c>
      <c r="AX25" s="44" t="s">
        <v>353</v>
      </c>
      <c r="AY25" s="44" t="s">
        <v>434</v>
      </c>
      <c r="AZ25" s="44" t="s">
        <v>346</v>
      </c>
      <c r="BA25" s="44" t="s">
        <v>290</v>
      </c>
      <c r="BB25" s="44">
        <v>-99</v>
      </c>
      <c r="BC25" s="83" t="s">
        <v>454</v>
      </c>
      <c r="BD25" s="44" t="s">
        <v>453</v>
      </c>
      <c r="BE25" s="44" t="s">
        <v>452</v>
      </c>
      <c r="BF25" s="44" t="s">
        <v>128</v>
      </c>
      <c r="BG25" s="44" t="s">
        <v>129</v>
      </c>
      <c r="BH25" s="44">
        <v>-99</v>
      </c>
      <c r="BI25" s="83" t="s">
        <v>456</v>
      </c>
      <c r="BJ25" s="44">
        <v>-99</v>
      </c>
      <c r="BK25" s="44">
        <v>-99</v>
      </c>
      <c r="BL25" s="44">
        <v>-99</v>
      </c>
      <c r="BM25" s="44">
        <v>-99</v>
      </c>
      <c r="BN25" s="44" t="s">
        <v>125</v>
      </c>
      <c r="BO25" s="44" t="s">
        <v>125</v>
      </c>
      <c r="BP25" s="75">
        <v>-99</v>
      </c>
      <c r="BQ25" s="75">
        <v>-99</v>
      </c>
      <c r="BR25" s="44">
        <v>-99</v>
      </c>
      <c r="BS25" s="44">
        <v>-99</v>
      </c>
      <c r="BT25" s="75">
        <v>-99</v>
      </c>
      <c r="BU25" s="75">
        <v>-99</v>
      </c>
      <c r="BV25" s="75">
        <v>-99</v>
      </c>
      <c r="BW25" s="75">
        <v>-99</v>
      </c>
      <c r="BX25" s="75">
        <v>-99</v>
      </c>
      <c r="BY25" s="75">
        <v>-99</v>
      </c>
      <c r="BZ25" s="75">
        <v>-99</v>
      </c>
      <c r="CA25" s="75">
        <v>-99</v>
      </c>
      <c r="CB25" s="75">
        <v>-99</v>
      </c>
      <c r="CC25" s="75">
        <v>-99</v>
      </c>
      <c r="CD25" s="75">
        <v>-99</v>
      </c>
      <c r="CE25" s="75">
        <v>-99</v>
      </c>
      <c r="CF25" s="75">
        <v>-99</v>
      </c>
      <c r="CG25" s="75">
        <v>-99</v>
      </c>
      <c r="CH25" s="75">
        <v>-99</v>
      </c>
      <c r="CI25" s="75">
        <v>-99</v>
      </c>
      <c r="CJ25" s="75">
        <v>-99</v>
      </c>
      <c r="CK25" s="75">
        <v>-99</v>
      </c>
      <c r="CL25" s="75">
        <v>-99</v>
      </c>
      <c r="CM25" s="77">
        <v>-99</v>
      </c>
      <c r="CN25" s="75">
        <v>-99</v>
      </c>
      <c r="CO25" s="75">
        <v>-99</v>
      </c>
      <c r="CP25" s="75">
        <v>-99</v>
      </c>
      <c r="CQ25" s="75">
        <v>-99</v>
      </c>
      <c r="CR25" s="75">
        <v>-99</v>
      </c>
      <c r="CS25" s="75">
        <v>-99</v>
      </c>
      <c r="CT25" s="75">
        <v>-99</v>
      </c>
      <c r="CU25" s="75">
        <v>-99</v>
      </c>
      <c r="CV25" s="75">
        <v>-99</v>
      </c>
      <c r="CW25" s="75">
        <v>-99</v>
      </c>
      <c r="CX25" s="75">
        <v>-99</v>
      </c>
      <c r="CY25" s="75">
        <v>-99</v>
      </c>
      <c r="CZ25" s="75">
        <v>-99</v>
      </c>
      <c r="DA25" s="75">
        <v>-99</v>
      </c>
      <c r="DB25" s="75">
        <v>-99</v>
      </c>
      <c r="DC25" s="75">
        <v>-99</v>
      </c>
      <c r="DD25" s="75">
        <v>-99</v>
      </c>
      <c r="DE25" s="75">
        <v>-99</v>
      </c>
      <c r="DF25" s="44" t="s">
        <v>125</v>
      </c>
      <c r="DG25" s="75">
        <v>-99</v>
      </c>
      <c r="DH25" s="75">
        <v>-99</v>
      </c>
      <c r="DI25" s="75">
        <v>-99</v>
      </c>
      <c r="DJ25" s="75">
        <v>-99</v>
      </c>
      <c r="DK25" s="75">
        <v>-99</v>
      </c>
      <c r="DL25" s="75">
        <v>-99</v>
      </c>
      <c r="DM25" s="75">
        <v>-99</v>
      </c>
      <c r="DN25" s="75">
        <v>-99</v>
      </c>
      <c r="DO25" s="75">
        <v>-99</v>
      </c>
      <c r="DP25" s="75">
        <v>-99</v>
      </c>
      <c r="DQ25" s="75">
        <v>-99</v>
      </c>
      <c r="DR25" s="75">
        <v>-99</v>
      </c>
      <c r="DS25" s="75">
        <v>-99</v>
      </c>
      <c r="DT25" s="75">
        <v>-99</v>
      </c>
      <c r="DU25" s="75">
        <v>-99</v>
      </c>
      <c r="DV25" s="75">
        <v>-99</v>
      </c>
      <c r="DW25" s="75">
        <v>-99</v>
      </c>
      <c r="DX25" s="75">
        <v>-99</v>
      </c>
      <c r="DY25" s="75">
        <v>-99</v>
      </c>
      <c r="DZ25" s="75">
        <v>-99</v>
      </c>
      <c r="EA25" s="75">
        <v>-99</v>
      </c>
      <c r="EB25" s="75">
        <v>-99</v>
      </c>
      <c r="EC25" s="75">
        <v>-99</v>
      </c>
      <c r="ED25" s="75">
        <v>-99</v>
      </c>
      <c r="EE25" s="75">
        <v>-99</v>
      </c>
      <c r="EF25" s="75">
        <v>-99</v>
      </c>
      <c r="EG25" s="75">
        <v>-99</v>
      </c>
      <c r="EH25" s="75">
        <v>-99</v>
      </c>
      <c r="EI25" s="44" t="s">
        <v>125</v>
      </c>
      <c r="EJ25" s="44" t="s">
        <v>161</v>
      </c>
      <c r="EK25" s="75">
        <v>-99</v>
      </c>
      <c r="EL25" s="75">
        <v>-99</v>
      </c>
      <c r="EM25" s="75" t="s">
        <v>286</v>
      </c>
      <c r="EN25" s="75" t="s">
        <v>125</v>
      </c>
      <c r="EO25" s="75" t="s">
        <v>161</v>
      </c>
      <c r="EP25" s="75">
        <v>-99</v>
      </c>
      <c r="EQ25" s="75">
        <v>-99</v>
      </c>
      <c r="ER25" s="78" t="s">
        <v>733</v>
      </c>
      <c r="ES25" s="78">
        <v>-99</v>
      </c>
      <c r="ET25" s="78">
        <v>-99</v>
      </c>
      <c r="EU25" s="78" t="s">
        <v>125</v>
      </c>
      <c r="EV25" s="78" t="s">
        <v>161</v>
      </c>
      <c r="EW25" s="78" t="s">
        <v>761</v>
      </c>
      <c r="EX25" s="78">
        <v>-99</v>
      </c>
      <c r="EY25" s="78">
        <v>-99</v>
      </c>
      <c r="EZ25" s="78">
        <v>-99</v>
      </c>
      <c r="FA25" s="78" t="s">
        <v>191</v>
      </c>
      <c r="FB25" s="78">
        <v>-99</v>
      </c>
      <c r="FC25" s="78">
        <v>-99</v>
      </c>
      <c r="FD25" s="78">
        <v>-99</v>
      </c>
      <c r="FE25" s="78">
        <v>-99</v>
      </c>
      <c r="FF25" s="78">
        <v>-99</v>
      </c>
      <c r="FG25" s="75">
        <v>-99</v>
      </c>
      <c r="FH25" s="75">
        <v>-99</v>
      </c>
      <c r="FI25" s="75">
        <v>-99</v>
      </c>
      <c r="FJ25" s="75">
        <v>-99</v>
      </c>
      <c r="FK25" s="75">
        <v>-99</v>
      </c>
      <c r="FL25" s="75">
        <v>-99</v>
      </c>
      <c r="FM25" s="44" t="s">
        <v>125</v>
      </c>
      <c r="FN25" s="44" t="s">
        <v>125</v>
      </c>
      <c r="FO25" s="75">
        <v>-99</v>
      </c>
      <c r="FP25" s="75">
        <v>-99</v>
      </c>
      <c r="FQ25" s="75">
        <v>-99</v>
      </c>
      <c r="FR25" s="75">
        <v>-99</v>
      </c>
      <c r="FS25" s="75">
        <v>-99</v>
      </c>
      <c r="FT25" s="75">
        <v>-99</v>
      </c>
      <c r="FU25" s="75">
        <v>-99</v>
      </c>
      <c r="FV25" s="44" t="s">
        <v>125</v>
      </c>
      <c r="FW25" s="75">
        <v>-99</v>
      </c>
      <c r="FX25" s="75">
        <v>-99</v>
      </c>
      <c r="FY25" s="75">
        <v>-99</v>
      </c>
      <c r="FZ25" s="75">
        <v>-99</v>
      </c>
      <c r="GA25" s="75">
        <v>-99</v>
      </c>
      <c r="GB25" s="75">
        <v>-99</v>
      </c>
      <c r="GC25" s="44" t="s">
        <v>125</v>
      </c>
      <c r="GD25" s="44" t="s">
        <v>125</v>
      </c>
      <c r="GE25" s="44" t="s">
        <v>125</v>
      </c>
      <c r="GF25" s="44" t="s">
        <v>125</v>
      </c>
      <c r="GG25" s="75">
        <v>-99</v>
      </c>
      <c r="GH25" s="75">
        <v>-99</v>
      </c>
      <c r="GI25" s="44" t="s">
        <v>125</v>
      </c>
      <c r="GJ25" s="44" t="s">
        <v>125</v>
      </c>
      <c r="GK25" s="44" t="s">
        <v>125</v>
      </c>
      <c r="GL25" s="44">
        <v>-99</v>
      </c>
      <c r="GM25" s="44">
        <v>-99</v>
      </c>
      <c r="GN25" s="44">
        <v>-99</v>
      </c>
      <c r="GO25" s="44">
        <v>-99</v>
      </c>
      <c r="GP25" s="112">
        <v>-99</v>
      </c>
      <c r="GQ25" s="112">
        <v>-99</v>
      </c>
      <c r="GR25" s="112">
        <v>-99</v>
      </c>
      <c r="GS25" s="112">
        <v>-99</v>
      </c>
      <c r="GT25" s="112">
        <v>-99</v>
      </c>
      <c r="GU25" s="112">
        <v>-99</v>
      </c>
      <c r="GV25" s="112">
        <v>-99</v>
      </c>
      <c r="GW25" s="112">
        <v>-99</v>
      </c>
      <c r="GX25" s="112">
        <v>-99</v>
      </c>
      <c r="GY25" s="44">
        <v>-99</v>
      </c>
      <c r="GZ25" s="44">
        <v>-99</v>
      </c>
      <c r="HA25" s="112">
        <v>-99</v>
      </c>
      <c r="HB25" s="44" t="s">
        <v>125</v>
      </c>
      <c r="HC25" s="44" t="s">
        <v>996</v>
      </c>
      <c r="HD25" s="110">
        <v>22.96</v>
      </c>
      <c r="HE25" s="110">
        <v>0.1</v>
      </c>
      <c r="HF25" s="112">
        <v>-99</v>
      </c>
      <c r="HG25" s="112">
        <v>-99</v>
      </c>
      <c r="HH25" s="112">
        <v>-99</v>
      </c>
      <c r="HI25" s="112">
        <v>-99</v>
      </c>
      <c r="HJ25" s="112">
        <v>-99</v>
      </c>
      <c r="HK25" s="112">
        <v>-99</v>
      </c>
      <c r="HL25" s="44" t="s">
        <v>125</v>
      </c>
      <c r="HM25" s="119">
        <v>2088</v>
      </c>
      <c r="HN25" s="44" t="s">
        <v>912</v>
      </c>
      <c r="HO25" s="44">
        <v>-99</v>
      </c>
      <c r="HP25" s="50">
        <v>-99</v>
      </c>
      <c r="HQ25" s="44">
        <v>-99</v>
      </c>
      <c r="HR25" s="50">
        <v>-99</v>
      </c>
      <c r="HS25" s="44" t="s">
        <v>291</v>
      </c>
      <c r="HT25" s="44" t="s">
        <v>292</v>
      </c>
      <c r="HU25" s="44">
        <v>-99</v>
      </c>
      <c r="HV25" s="44">
        <v>-99</v>
      </c>
      <c r="HW25" s="44">
        <v>-99</v>
      </c>
      <c r="HX25" s="44" t="s">
        <v>293</v>
      </c>
      <c r="HY25" s="51">
        <v>10</v>
      </c>
      <c r="HZ25" s="51">
        <v>0</v>
      </c>
      <c r="IA25" s="51">
        <v>1</v>
      </c>
      <c r="IB25" s="52" t="s">
        <v>687</v>
      </c>
      <c r="IC25" s="74" t="s">
        <v>578</v>
      </c>
      <c r="ID25" s="51">
        <v>2</v>
      </c>
      <c r="IE25" s="51">
        <v>1</v>
      </c>
      <c r="IF25" s="51">
        <v>5</v>
      </c>
      <c r="IG25" s="51">
        <v>6</v>
      </c>
      <c r="IH25" s="51">
        <f t="shared" si="1"/>
        <v>14</v>
      </c>
      <c r="II25" s="53" t="s">
        <v>504</v>
      </c>
      <c r="IJ25" s="51">
        <v>2</v>
      </c>
      <c r="IK25" s="51">
        <v>0</v>
      </c>
      <c r="IL25" s="51">
        <v>0</v>
      </c>
      <c r="IM25" s="52" t="s">
        <v>681</v>
      </c>
      <c r="IN25" s="51" t="s">
        <v>516</v>
      </c>
      <c r="IO25" s="51">
        <v>2</v>
      </c>
      <c r="IP25" s="51">
        <v>3</v>
      </c>
      <c r="IQ25" s="51">
        <v>5</v>
      </c>
      <c r="IR25" s="51">
        <v>2</v>
      </c>
      <c r="IS25" s="51">
        <f>SUM(IO25,IP25,IQ25,IR25)</f>
        <v>12</v>
      </c>
      <c r="IT25" s="53" t="s">
        <v>504</v>
      </c>
      <c r="IU25" s="44" t="s">
        <v>144</v>
      </c>
    </row>
    <row r="26" spans="1:256" s="44" customFormat="1" x14ac:dyDescent="0.35">
      <c r="A26" s="44">
        <v>16364672</v>
      </c>
      <c r="B26" s="44" t="s">
        <v>280</v>
      </c>
      <c r="C26" s="44" t="s">
        <v>119</v>
      </c>
      <c r="D26" s="44" t="s">
        <v>281</v>
      </c>
      <c r="E26" s="44" t="s">
        <v>294</v>
      </c>
      <c r="F26" s="44" t="s">
        <v>377</v>
      </c>
      <c r="G26" s="75" t="s">
        <v>580</v>
      </c>
      <c r="H26" s="39" t="s">
        <v>121</v>
      </c>
      <c r="I26" s="44" t="s">
        <v>289</v>
      </c>
      <c r="J26" s="44" t="s">
        <v>283</v>
      </c>
      <c r="K26" s="44" t="s">
        <v>124</v>
      </c>
      <c r="L26" s="44" t="s">
        <v>125</v>
      </c>
      <c r="M26" s="44">
        <v>-99</v>
      </c>
      <c r="N26" s="44" t="s">
        <v>125</v>
      </c>
      <c r="O26" s="44">
        <v>0</v>
      </c>
      <c r="P26" s="44">
        <v>2</v>
      </c>
      <c r="Q26" s="44">
        <v>0</v>
      </c>
      <c r="R26" s="44">
        <v>0</v>
      </c>
      <c r="S26" s="44">
        <v>0</v>
      </c>
      <c r="T26" s="44">
        <v>0</v>
      </c>
      <c r="U26" s="44">
        <v>2</v>
      </c>
      <c r="V26" s="44">
        <v>-99</v>
      </c>
      <c r="W26" s="44" t="s">
        <v>126</v>
      </c>
      <c r="X26" s="44">
        <v>-99</v>
      </c>
      <c r="Y26" s="44">
        <v>-99</v>
      </c>
      <c r="Z26" s="44">
        <v>-99</v>
      </c>
      <c r="AA26" s="44">
        <v>-99</v>
      </c>
      <c r="AB26" s="44">
        <v>-99</v>
      </c>
      <c r="AC26" s="74">
        <v>19</v>
      </c>
      <c r="AD26" s="75" t="s">
        <v>150</v>
      </c>
      <c r="AE26" s="76" t="s">
        <v>407</v>
      </c>
      <c r="AF26" s="44" t="s">
        <v>353</v>
      </c>
      <c r="AG26" s="44" t="s">
        <v>360</v>
      </c>
      <c r="AH26" s="43" t="s">
        <v>345</v>
      </c>
      <c r="AI26" s="43" t="s">
        <v>346</v>
      </c>
      <c r="AJ26" s="44" t="s">
        <v>232</v>
      </c>
      <c r="AK26" s="44">
        <v>-99</v>
      </c>
      <c r="AL26" s="76" t="s">
        <v>408</v>
      </c>
      <c r="AM26" s="44" t="s">
        <v>409</v>
      </c>
      <c r="AN26" s="44" t="s">
        <v>410</v>
      </c>
      <c r="AO26" s="44" t="s">
        <v>151</v>
      </c>
      <c r="AP26" s="44" t="s">
        <v>151</v>
      </c>
      <c r="AQ26" s="76" t="s">
        <v>129</v>
      </c>
      <c r="AR26" s="44">
        <v>-99</v>
      </c>
      <c r="AS26" s="44">
        <v>-99</v>
      </c>
      <c r="AT26" s="43" t="s">
        <v>682</v>
      </c>
      <c r="AU26" s="44">
        <v>-99</v>
      </c>
      <c r="AV26" s="44">
        <v>-99</v>
      </c>
      <c r="AW26" s="44">
        <v>-99</v>
      </c>
      <c r="AX26" s="44">
        <v>-99</v>
      </c>
      <c r="AY26" s="44">
        <v>-99</v>
      </c>
      <c r="AZ26" s="44">
        <v>-99</v>
      </c>
      <c r="BA26" s="44">
        <v>-99</v>
      </c>
      <c r="BB26" s="44">
        <v>-99</v>
      </c>
      <c r="BC26" s="44">
        <v>-99</v>
      </c>
      <c r="BD26" s="44">
        <v>-99</v>
      </c>
      <c r="BE26" s="44">
        <v>-99</v>
      </c>
      <c r="BF26" s="44">
        <v>-99</v>
      </c>
      <c r="BG26" s="44">
        <v>-99</v>
      </c>
      <c r="BH26" s="44">
        <v>-99</v>
      </c>
      <c r="BI26" s="44">
        <v>-99</v>
      </c>
      <c r="BJ26" s="44">
        <v>-99</v>
      </c>
      <c r="BK26" s="44">
        <v>-99</v>
      </c>
      <c r="BL26" s="44">
        <v>-99</v>
      </c>
      <c r="BM26" s="44">
        <v>-99</v>
      </c>
      <c r="BN26" s="44" t="s">
        <v>125</v>
      </c>
      <c r="BO26" s="44" t="s">
        <v>125</v>
      </c>
      <c r="BP26" s="75">
        <v>-99</v>
      </c>
      <c r="BQ26" s="75">
        <v>-99</v>
      </c>
      <c r="BR26" s="44">
        <v>-99</v>
      </c>
      <c r="BS26" s="44">
        <v>-99</v>
      </c>
      <c r="BT26" s="75">
        <v>-99</v>
      </c>
      <c r="BU26" s="75">
        <v>-99</v>
      </c>
      <c r="BV26" s="75">
        <v>-99</v>
      </c>
      <c r="BW26" s="75">
        <v>-99</v>
      </c>
      <c r="BX26" s="75">
        <v>-99</v>
      </c>
      <c r="BY26" s="75">
        <v>-99</v>
      </c>
      <c r="BZ26" s="75">
        <v>-99</v>
      </c>
      <c r="CA26" s="75">
        <v>-99</v>
      </c>
      <c r="CB26" s="75">
        <v>-99</v>
      </c>
      <c r="CC26" s="75">
        <v>-99</v>
      </c>
      <c r="CD26" s="75">
        <v>-99</v>
      </c>
      <c r="CE26" s="75">
        <v>-99</v>
      </c>
      <c r="CF26" s="75">
        <v>-99</v>
      </c>
      <c r="CG26" s="75">
        <v>-99</v>
      </c>
      <c r="CH26" s="75">
        <v>-99</v>
      </c>
      <c r="CI26" s="75">
        <v>-99</v>
      </c>
      <c r="CJ26" s="75">
        <v>-99</v>
      </c>
      <c r="CK26" s="75">
        <v>-99</v>
      </c>
      <c r="CL26" s="75">
        <v>-99</v>
      </c>
      <c r="CM26" s="77">
        <v>-99</v>
      </c>
      <c r="CN26" s="75">
        <v>-99</v>
      </c>
      <c r="CO26" s="75">
        <v>-99</v>
      </c>
      <c r="CP26" s="75">
        <v>-99</v>
      </c>
      <c r="CQ26" s="75">
        <v>-99</v>
      </c>
      <c r="CR26" s="75">
        <v>-99</v>
      </c>
      <c r="CS26" s="75">
        <v>-99</v>
      </c>
      <c r="CT26" s="75">
        <v>-99</v>
      </c>
      <c r="CU26" s="75">
        <v>-99</v>
      </c>
      <c r="CV26" s="75">
        <v>-99</v>
      </c>
      <c r="CW26" s="75">
        <v>-99</v>
      </c>
      <c r="CX26" s="75">
        <v>-99</v>
      </c>
      <c r="CY26" s="75">
        <v>-99</v>
      </c>
      <c r="CZ26" s="75">
        <v>-99</v>
      </c>
      <c r="DA26" s="75">
        <v>-99</v>
      </c>
      <c r="DB26" s="75">
        <v>-99</v>
      </c>
      <c r="DC26" s="75">
        <v>-99</v>
      </c>
      <c r="DD26" s="75">
        <v>-99</v>
      </c>
      <c r="DE26" s="75">
        <v>-99</v>
      </c>
      <c r="DF26" s="44" t="s">
        <v>125</v>
      </c>
      <c r="DG26" s="75">
        <v>-99</v>
      </c>
      <c r="DH26" s="75">
        <v>-99</v>
      </c>
      <c r="DI26" s="75">
        <v>-99</v>
      </c>
      <c r="DJ26" s="75">
        <v>-99</v>
      </c>
      <c r="DK26" s="75">
        <v>-99</v>
      </c>
      <c r="DL26" s="75">
        <v>-99</v>
      </c>
      <c r="DM26" s="75">
        <v>-99</v>
      </c>
      <c r="DN26" s="75">
        <v>-99</v>
      </c>
      <c r="DO26" s="75">
        <v>-99</v>
      </c>
      <c r="DP26" s="75">
        <v>-99</v>
      </c>
      <c r="DQ26" s="75">
        <v>-99</v>
      </c>
      <c r="DR26" s="75">
        <v>-99</v>
      </c>
      <c r="DS26" s="75">
        <v>-99</v>
      </c>
      <c r="DT26" s="75">
        <v>-99</v>
      </c>
      <c r="DU26" s="75">
        <v>-99</v>
      </c>
      <c r="DV26" s="75">
        <v>-99</v>
      </c>
      <c r="DW26" s="75">
        <v>-99</v>
      </c>
      <c r="DX26" s="75">
        <v>-99</v>
      </c>
      <c r="DY26" s="75">
        <v>-99</v>
      </c>
      <c r="DZ26" s="75">
        <v>-99</v>
      </c>
      <c r="EA26" s="75">
        <v>-99</v>
      </c>
      <c r="EB26" s="75">
        <v>-99</v>
      </c>
      <c r="EC26" s="75">
        <v>-99</v>
      </c>
      <c r="ED26" s="75">
        <v>-99</v>
      </c>
      <c r="EE26" s="75">
        <v>-99</v>
      </c>
      <c r="EF26" s="75">
        <v>-99</v>
      </c>
      <c r="EG26" s="75">
        <v>-99</v>
      </c>
      <c r="EH26" s="75">
        <v>-99</v>
      </c>
      <c r="EI26" s="44" t="s">
        <v>125</v>
      </c>
      <c r="EJ26" s="44" t="s">
        <v>161</v>
      </c>
      <c r="EK26" s="75">
        <v>-99</v>
      </c>
      <c r="EL26" s="75">
        <v>-99</v>
      </c>
      <c r="EM26" s="75" t="s">
        <v>286</v>
      </c>
      <c r="EN26" s="75" t="s">
        <v>125</v>
      </c>
      <c r="EO26" s="75" t="s">
        <v>161</v>
      </c>
      <c r="EP26" s="75">
        <v>-99</v>
      </c>
      <c r="EQ26" s="75">
        <v>-99</v>
      </c>
      <c r="ER26" s="78" t="s">
        <v>733</v>
      </c>
      <c r="ES26" s="78">
        <v>-99</v>
      </c>
      <c r="ET26" s="78">
        <v>-99</v>
      </c>
      <c r="EU26" s="78" t="s">
        <v>125</v>
      </c>
      <c r="EV26" s="78" t="s">
        <v>161</v>
      </c>
      <c r="EW26" s="78" t="s">
        <v>761</v>
      </c>
      <c r="EX26" s="78">
        <v>-99</v>
      </c>
      <c r="EY26" s="78">
        <v>-99</v>
      </c>
      <c r="EZ26" s="78">
        <v>-99</v>
      </c>
      <c r="FA26" s="78" t="s">
        <v>191</v>
      </c>
      <c r="FB26" s="78">
        <v>-99</v>
      </c>
      <c r="FC26" s="78">
        <v>-99</v>
      </c>
      <c r="FD26" s="78">
        <v>-99</v>
      </c>
      <c r="FE26" s="78">
        <v>-99</v>
      </c>
      <c r="FF26" s="78">
        <v>-99</v>
      </c>
      <c r="FG26" s="75">
        <v>-99</v>
      </c>
      <c r="FH26" s="75">
        <v>-99</v>
      </c>
      <c r="FI26" s="75">
        <v>-99</v>
      </c>
      <c r="FJ26" s="75">
        <v>-99</v>
      </c>
      <c r="FK26" s="75">
        <v>-99</v>
      </c>
      <c r="FL26" s="75">
        <v>-99</v>
      </c>
      <c r="FM26" s="44" t="s">
        <v>125</v>
      </c>
      <c r="FN26" s="44" t="s">
        <v>125</v>
      </c>
      <c r="FO26" s="75">
        <v>-99</v>
      </c>
      <c r="FP26" s="75">
        <v>-99</v>
      </c>
      <c r="FQ26" s="75">
        <v>-99</v>
      </c>
      <c r="FR26" s="75">
        <v>-99</v>
      </c>
      <c r="FS26" s="75">
        <v>-99</v>
      </c>
      <c r="FT26" s="75">
        <v>-99</v>
      </c>
      <c r="FU26" s="75">
        <v>-99</v>
      </c>
      <c r="FV26" s="44" t="s">
        <v>125</v>
      </c>
      <c r="FW26" s="75">
        <v>-99</v>
      </c>
      <c r="FX26" s="75">
        <v>-99</v>
      </c>
      <c r="FY26" s="75">
        <v>-99</v>
      </c>
      <c r="FZ26" s="75">
        <v>-99</v>
      </c>
      <c r="GA26" s="75">
        <v>-99</v>
      </c>
      <c r="GB26" s="75">
        <v>-99</v>
      </c>
      <c r="GC26" s="44" t="s">
        <v>125</v>
      </c>
      <c r="GD26" s="44" t="s">
        <v>125</v>
      </c>
      <c r="GE26" s="44" t="s">
        <v>125</v>
      </c>
      <c r="GF26" s="44" t="s">
        <v>125</v>
      </c>
      <c r="GG26" s="75">
        <v>-99</v>
      </c>
      <c r="GH26" s="75">
        <v>-99</v>
      </c>
      <c r="GI26" s="44" t="s">
        <v>125</v>
      </c>
      <c r="GJ26" s="44" t="s">
        <v>125</v>
      </c>
      <c r="GK26" s="44">
        <v>-99</v>
      </c>
      <c r="GL26" s="44">
        <v>-99</v>
      </c>
      <c r="GM26" s="44">
        <v>-99</v>
      </c>
      <c r="GN26" s="44">
        <v>-99</v>
      </c>
      <c r="GO26" s="44">
        <v>-99</v>
      </c>
      <c r="GP26" s="112">
        <v>-99</v>
      </c>
      <c r="GQ26" s="112">
        <v>-99</v>
      </c>
      <c r="GR26" s="112">
        <v>-99</v>
      </c>
      <c r="GS26" s="112">
        <v>-99</v>
      </c>
      <c r="GT26" s="112">
        <v>-99</v>
      </c>
      <c r="GU26" s="112">
        <v>-99</v>
      </c>
      <c r="GV26" s="112">
        <v>-99</v>
      </c>
      <c r="GW26" s="112">
        <v>-99</v>
      </c>
      <c r="GX26" s="112">
        <v>-99</v>
      </c>
      <c r="GY26" s="44">
        <v>-99</v>
      </c>
      <c r="GZ26" s="44">
        <v>-99</v>
      </c>
      <c r="HA26" s="112">
        <v>-99</v>
      </c>
      <c r="HB26" s="44" t="s">
        <v>125</v>
      </c>
      <c r="HC26" s="44" t="s">
        <v>997</v>
      </c>
      <c r="HD26" s="110">
        <v>7.13</v>
      </c>
      <c r="HE26" s="110">
        <v>0.04</v>
      </c>
      <c r="HF26" s="112">
        <v>-99</v>
      </c>
      <c r="HG26" s="112">
        <v>-99</v>
      </c>
      <c r="HH26" s="112">
        <v>-99</v>
      </c>
      <c r="HI26" s="112">
        <v>-99</v>
      </c>
      <c r="HJ26" s="112">
        <v>-99</v>
      </c>
      <c r="HK26" s="112">
        <v>-99</v>
      </c>
      <c r="HL26" s="44" t="s">
        <v>125</v>
      </c>
      <c r="HM26" s="119">
        <v>1458</v>
      </c>
      <c r="HN26" s="44" t="s">
        <v>913</v>
      </c>
      <c r="HO26" s="44">
        <v>-99</v>
      </c>
      <c r="HP26" s="50">
        <v>-99</v>
      </c>
      <c r="HQ26" s="44">
        <v>-99</v>
      </c>
      <c r="HR26" s="50">
        <v>-99</v>
      </c>
      <c r="HS26" s="44">
        <v>-99</v>
      </c>
      <c r="HT26" s="44" t="s">
        <v>292</v>
      </c>
      <c r="HU26" s="44">
        <v>-99</v>
      </c>
      <c r="HV26" s="44">
        <v>-99</v>
      </c>
      <c r="HW26" s="44">
        <v>-99</v>
      </c>
      <c r="HX26" s="44" t="s">
        <v>287</v>
      </c>
      <c r="HY26" s="51">
        <v>15</v>
      </c>
      <c r="HZ26" s="51">
        <v>0</v>
      </c>
      <c r="IA26" s="51">
        <v>4</v>
      </c>
      <c r="IB26" s="52" t="s">
        <v>688</v>
      </c>
      <c r="IC26" s="51" t="s">
        <v>500</v>
      </c>
      <c r="ID26" s="51">
        <v>6</v>
      </c>
      <c r="IE26" s="51">
        <v>1</v>
      </c>
      <c r="IF26" s="51">
        <v>5</v>
      </c>
      <c r="IG26" s="51">
        <v>4</v>
      </c>
      <c r="IH26" s="51">
        <f t="shared" si="1"/>
        <v>16</v>
      </c>
      <c r="II26" s="53" t="s">
        <v>579</v>
      </c>
      <c r="IJ26" s="44">
        <v>-99</v>
      </c>
      <c r="IK26" s="44">
        <v>-99</v>
      </c>
      <c r="IL26" s="44">
        <v>-99</v>
      </c>
      <c r="IM26" s="44">
        <v>-99</v>
      </c>
      <c r="IN26" s="44">
        <v>-99</v>
      </c>
      <c r="IO26" s="44">
        <v>-99</v>
      </c>
      <c r="IP26" s="44">
        <v>-99</v>
      </c>
      <c r="IQ26" s="44">
        <v>-99</v>
      </c>
      <c r="IR26" s="44">
        <v>-99</v>
      </c>
      <c r="IS26" s="44">
        <v>-99</v>
      </c>
      <c r="IT26" s="44">
        <v>-99</v>
      </c>
      <c r="IU26" s="44" t="s">
        <v>144</v>
      </c>
    </row>
    <row r="27" spans="1:256" s="44" customFormat="1" x14ac:dyDescent="0.35">
      <c r="A27" s="44">
        <v>16364672</v>
      </c>
      <c r="B27" s="44" t="s">
        <v>280</v>
      </c>
      <c r="C27" s="44" t="s">
        <v>119</v>
      </c>
      <c r="D27" s="44" t="s">
        <v>281</v>
      </c>
      <c r="E27" s="44" t="s">
        <v>294</v>
      </c>
      <c r="F27" s="44" t="s">
        <v>377</v>
      </c>
      <c r="G27" s="75" t="s">
        <v>295</v>
      </c>
      <c r="H27" s="39" t="s">
        <v>121</v>
      </c>
      <c r="I27" s="44" t="s">
        <v>289</v>
      </c>
      <c r="J27" s="44" t="s">
        <v>283</v>
      </c>
      <c r="K27" s="44" t="s">
        <v>148</v>
      </c>
      <c r="L27" s="44" t="s">
        <v>141</v>
      </c>
      <c r="M27" s="44">
        <v>-99</v>
      </c>
      <c r="N27" s="44" t="s">
        <v>125</v>
      </c>
      <c r="O27" s="44">
        <v>0</v>
      </c>
      <c r="P27" s="44">
        <v>2</v>
      </c>
      <c r="Q27" s="44">
        <v>0</v>
      </c>
      <c r="R27" s="44">
        <v>0</v>
      </c>
      <c r="S27" s="44">
        <v>0</v>
      </c>
      <c r="T27" s="44">
        <v>0</v>
      </c>
      <c r="U27" s="44">
        <v>2</v>
      </c>
      <c r="V27" s="44">
        <v>-99</v>
      </c>
      <c r="W27" s="44" t="s">
        <v>126</v>
      </c>
      <c r="X27" s="44">
        <v>-99</v>
      </c>
      <c r="Y27" s="44">
        <v>-99</v>
      </c>
      <c r="Z27" s="44">
        <v>-99</v>
      </c>
      <c r="AA27" s="44">
        <v>-99</v>
      </c>
      <c r="AB27" s="44">
        <v>-99</v>
      </c>
      <c r="AC27" s="74">
        <v>19</v>
      </c>
      <c r="AD27" s="75" t="s">
        <v>150</v>
      </c>
      <c r="AE27" s="76" t="s">
        <v>407</v>
      </c>
      <c r="AF27" s="44" t="s">
        <v>353</v>
      </c>
      <c r="AG27" s="44" t="s">
        <v>360</v>
      </c>
      <c r="AH27" s="43" t="s">
        <v>345</v>
      </c>
      <c r="AI27" s="43" t="s">
        <v>346</v>
      </c>
      <c r="AJ27" s="44" t="s">
        <v>232</v>
      </c>
      <c r="AK27" s="44">
        <v>-99</v>
      </c>
      <c r="AL27" s="76" t="s">
        <v>408</v>
      </c>
      <c r="AM27" s="44" t="s">
        <v>409</v>
      </c>
      <c r="AN27" s="44" t="s">
        <v>410</v>
      </c>
      <c r="AO27" s="44" t="s">
        <v>151</v>
      </c>
      <c r="AP27" s="44" t="s">
        <v>151</v>
      </c>
      <c r="AQ27" s="76" t="s">
        <v>129</v>
      </c>
      <c r="AR27" s="44">
        <v>-99</v>
      </c>
      <c r="AS27" s="44">
        <v>-99</v>
      </c>
      <c r="AT27" s="43" t="s">
        <v>682</v>
      </c>
      <c r="AU27" s="44">
        <v>-99</v>
      </c>
      <c r="AV27" s="44">
        <v>-99</v>
      </c>
      <c r="AW27" s="44">
        <v>-99</v>
      </c>
      <c r="AX27" s="44">
        <v>-99</v>
      </c>
      <c r="AY27" s="44">
        <v>-99</v>
      </c>
      <c r="AZ27" s="44">
        <v>-99</v>
      </c>
      <c r="BA27" s="44">
        <v>-99</v>
      </c>
      <c r="BB27" s="44">
        <v>-99</v>
      </c>
      <c r="BC27" s="44">
        <v>-99</v>
      </c>
      <c r="BD27" s="44">
        <v>-99</v>
      </c>
      <c r="BE27" s="44">
        <v>-99</v>
      </c>
      <c r="BF27" s="44">
        <v>-99</v>
      </c>
      <c r="BG27" s="44">
        <v>-99</v>
      </c>
      <c r="BH27" s="44">
        <v>-99</v>
      </c>
      <c r="BI27" s="44">
        <v>-99</v>
      </c>
      <c r="BJ27" s="44">
        <v>-99</v>
      </c>
      <c r="BK27" s="44">
        <v>-99</v>
      </c>
      <c r="BL27" s="44">
        <v>-99</v>
      </c>
      <c r="BM27" s="44">
        <v>-99</v>
      </c>
      <c r="BN27" s="44" t="s">
        <v>125</v>
      </c>
      <c r="BO27" s="44" t="s">
        <v>125</v>
      </c>
      <c r="BP27" s="75">
        <v>-99</v>
      </c>
      <c r="BQ27" s="75">
        <v>-99</v>
      </c>
      <c r="BR27" s="44">
        <v>-99</v>
      </c>
      <c r="BS27" s="44">
        <v>-99</v>
      </c>
      <c r="BT27" s="75">
        <v>-99</v>
      </c>
      <c r="BU27" s="75">
        <v>-99</v>
      </c>
      <c r="BV27" s="75">
        <v>-99</v>
      </c>
      <c r="BW27" s="75">
        <v>-99</v>
      </c>
      <c r="BX27" s="75">
        <v>-99</v>
      </c>
      <c r="BY27" s="75">
        <v>-99</v>
      </c>
      <c r="BZ27" s="75">
        <v>-99</v>
      </c>
      <c r="CA27" s="75">
        <v>-99</v>
      </c>
      <c r="CB27" s="75">
        <v>-99</v>
      </c>
      <c r="CC27" s="75">
        <v>-99</v>
      </c>
      <c r="CD27" s="75">
        <v>-99</v>
      </c>
      <c r="CE27" s="75">
        <v>-99</v>
      </c>
      <c r="CF27" s="75">
        <v>-99</v>
      </c>
      <c r="CG27" s="75">
        <v>-99</v>
      </c>
      <c r="CH27" s="75">
        <v>-99</v>
      </c>
      <c r="CI27" s="75">
        <v>-99</v>
      </c>
      <c r="CJ27" s="75">
        <v>-99</v>
      </c>
      <c r="CK27" s="75">
        <v>-99</v>
      </c>
      <c r="CL27" s="75">
        <v>-99</v>
      </c>
      <c r="CM27" s="77">
        <v>-99</v>
      </c>
      <c r="CN27" s="75">
        <v>-99</v>
      </c>
      <c r="CO27" s="75">
        <v>-99</v>
      </c>
      <c r="CP27" s="75">
        <v>-99</v>
      </c>
      <c r="CQ27" s="75">
        <v>-99</v>
      </c>
      <c r="CR27" s="75">
        <v>-99</v>
      </c>
      <c r="CS27" s="75">
        <v>-99</v>
      </c>
      <c r="CT27" s="75">
        <v>-99</v>
      </c>
      <c r="CU27" s="75">
        <v>-99</v>
      </c>
      <c r="CV27" s="75">
        <v>-99</v>
      </c>
      <c r="CW27" s="75">
        <v>-99</v>
      </c>
      <c r="CX27" s="75">
        <v>-99</v>
      </c>
      <c r="CY27" s="75">
        <v>-99</v>
      </c>
      <c r="CZ27" s="75">
        <v>-99</v>
      </c>
      <c r="DA27" s="75">
        <v>-99</v>
      </c>
      <c r="DB27" s="75">
        <v>-99</v>
      </c>
      <c r="DC27" s="75">
        <v>-99</v>
      </c>
      <c r="DD27" s="75">
        <v>-99</v>
      </c>
      <c r="DE27" s="75">
        <v>-99</v>
      </c>
      <c r="DF27" s="44" t="s">
        <v>125</v>
      </c>
      <c r="DG27" s="75">
        <v>-99</v>
      </c>
      <c r="DH27" s="75">
        <v>-99</v>
      </c>
      <c r="DI27" s="75">
        <v>-99</v>
      </c>
      <c r="DJ27" s="75">
        <v>-99</v>
      </c>
      <c r="DK27" s="75">
        <v>-99</v>
      </c>
      <c r="DL27" s="75">
        <v>-99</v>
      </c>
      <c r="DM27" s="75">
        <v>-99</v>
      </c>
      <c r="DN27" s="75">
        <v>-99</v>
      </c>
      <c r="DO27" s="75">
        <v>-99</v>
      </c>
      <c r="DP27" s="75">
        <v>-99</v>
      </c>
      <c r="DQ27" s="75">
        <v>-99</v>
      </c>
      <c r="DR27" s="75">
        <v>-99</v>
      </c>
      <c r="DS27" s="75">
        <v>-99</v>
      </c>
      <c r="DT27" s="75">
        <v>-99</v>
      </c>
      <c r="DU27" s="75">
        <v>-99</v>
      </c>
      <c r="DV27" s="75">
        <v>-99</v>
      </c>
      <c r="DW27" s="75">
        <v>-99</v>
      </c>
      <c r="DX27" s="75">
        <v>-99</v>
      </c>
      <c r="DY27" s="75">
        <v>-99</v>
      </c>
      <c r="DZ27" s="75">
        <v>-99</v>
      </c>
      <c r="EA27" s="75">
        <v>-99</v>
      </c>
      <c r="EB27" s="75">
        <v>-99</v>
      </c>
      <c r="EC27" s="75">
        <v>-99</v>
      </c>
      <c r="ED27" s="75">
        <v>-99</v>
      </c>
      <c r="EE27" s="75">
        <v>-99</v>
      </c>
      <c r="EF27" s="75">
        <v>-99</v>
      </c>
      <c r="EG27" s="75">
        <v>-99</v>
      </c>
      <c r="EH27" s="75">
        <v>-99</v>
      </c>
      <c r="EI27" s="44" t="s">
        <v>125</v>
      </c>
      <c r="EJ27" s="44" t="s">
        <v>161</v>
      </c>
      <c r="EK27" s="75">
        <v>-99</v>
      </c>
      <c r="EL27" s="75">
        <v>-99</v>
      </c>
      <c r="EM27" s="75" t="s">
        <v>286</v>
      </c>
      <c r="EN27" s="75" t="s">
        <v>125</v>
      </c>
      <c r="EO27" s="75" t="s">
        <v>161</v>
      </c>
      <c r="EP27" s="75">
        <v>-99</v>
      </c>
      <c r="EQ27" s="75">
        <v>-99</v>
      </c>
      <c r="ER27" s="78" t="s">
        <v>733</v>
      </c>
      <c r="ES27" s="78">
        <v>-99</v>
      </c>
      <c r="ET27" s="78">
        <v>-99</v>
      </c>
      <c r="EU27" s="78" t="s">
        <v>125</v>
      </c>
      <c r="EV27" s="78" t="s">
        <v>161</v>
      </c>
      <c r="EW27" s="78" t="s">
        <v>761</v>
      </c>
      <c r="EX27" s="78">
        <v>-99</v>
      </c>
      <c r="EY27" s="78">
        <v>-99</v>
      </c>
      <c r="EZ27" s="78">
        <v>-99</v>
      </c>
      <c r="FA27" s="78" t="s">
        <v>191</v>
      </c>
      <c r="FB27" s="78">
        <v>-99</v>
      </c>
      <c r="FC27" s="78">
        <v>-99</v>
      </c>
      <c r="FD27" s="78">
        <v>-99</v>
      </c>
      <c r="FE27" s="78">
        <v>-99</v>
      </c>
      <c r="FF27" s="78">
        <v>-99</v>
      </c>
      <c r="FG27" s="75">
        <v>-99</v>
      </c>
      <c r="FH27" s="75">
        <v>-99</v>
      </c>
      <c r="FI27" s="75">
        <v>-99</v>
      </c>
      <c r="FJ27" s="75">
        <v>-99</v>
      </c>
      <c r="FK27" s="75">
        <v>-99</v>
      </c>
      <c r="FL27" s="75">
        <v>-99</v>
      </c>
      <c r="FM27" s="44" t="s">
        <v>125</v>
      </c>
      <c r="FN27" s="44" t="s">
        <v>125</v>
      </c>
      <c r="FO27" s="75">
        <v>-99</v>
      </c>
      <c r="FP27" s="75">
        <v>-99</v>
      </c>
      <c r="FQ27" s="75">
        <v>-99</v>
      </c>
      <c r="FR27" s="75">
        <v>-99</v>
      </c>
      <c r="FS27" s="75">
        <v>-99</v>
      </c>
      <c r="FT27" s="75">
        <v>-99</v>
      </c>
      <c r="FU27" s="75">
        <v>-99</v>
      </c>
      <c r="FV27" s="44" t="s">
        <v>125</v>
      </c>
      <c r="FW27" s="75">
        <v>-99</v>
      </c>
      <c r="FX27" s="75">
        <v>-99</v>
      </c>
      <c r="FY27" s="75">
        <v>-99</v>
      </c>
      <c r="FZ27" s="75">
        <v>-99</v>
      </c>
      <c r="GA27" s="75">
        <v>-99</v>
      </c>
      <c r="GB27" s="75">
        <v>-99</v>
      </c>
      <c r="GC27" s="44" t="s">
        <v>125</v>
      </c>
      <c r="GD27" s="44" t="s">
        <v>125</v>
      </c>
      <c r="GE27" s="44" t="s">
        <v>125</v>
      </c>
      <c r="GF27" s="44" t="s">
        <v>141</v>
      </c>
      <c r="GG27" s="75">
        <v>-99</v>
      </c>
      <c r="GH27" s="75">
        <v>-99</v>
      </c>
      <c r="GI27" s="44" t="s">
        <v>125</v>
      </c>
      <c r="GJ27" s="44" t="s">
        <v>125</v>
      </c>
      <c r="GK27" s="44">
        <v>-99</v>
      </c>
      <c r="GL27" s="44">
        <v>-99</v>
      </c>
      <c r="GM27" s="44">
        <v>-99</v>
      </c>
      <c r="GN27" s="44">
        <v>-99</v>
      </c>
      <c r="GO27" s="44">
        <v>-99</v>
      </c>
      <c r="GP27" s="112">
        <v>-99</v>
      </c>
      <c r="GQ27" s="112">
        <v>-99</v>
      </c>
      <c r="GR27" s="112">
        <v>-99</v>
      </c>
      <c r="GS27" s="112">
        <v>-99</v>
      </c>
      <c r="GT27" s="112">
        <v>-99</v>
      </c>
      <c r="GU27" s="112">
        <v>-99</v>
      </c>
      <c r="GV27" s="112">
        <v>-99</v>
      </c>
      <c r="GW27" s="112">
        <v>-99</v>
      </c>
      <c r="GX27" s="112">
        <v>-99</v>
      </c>
      <c r="GY27" s="44">
        <v>-99</v>
      </c>
      <c r="GZ27" s="44">
        <v>-99</v>
      </c>
      <c r="HA27" s="112">
        <v>-99</v>
      </c>
      <c r="HB27" s="44" t="s">
        <v>125</v>
      </c>
      <c r="HC27" s="44" t="s">
        <v>998</v>
      </c>
      <c r="HD27" s="110">
        <v>50.74</v>
      </c>
      <c r="HE27" s="110">
        <v>0.26</v>
      </c>
      <c r="HF27" s="112">
        <v>-99</v>
      </c>
      <c r="HG27" s="112">
        <v>-99</v>
      </c>
      <c r="HH27" s="112">
        <v>-99</v>
      </c>
      <c r="HI27" s="112">
        <v>-99</v>
      </c>
      <c r="HJ27" s="112">
        <v>-99</v>
      </c>
      <c r="HK27" s="112">
        <v>-99</v>
      </c>
      <c r="HL27" s="44" t="s">
        <v>125</v>
      </c>
      <c r="HM27" s="119">
        <v>1578</v>
      </c>
      <c r="HN27" s="44" t="s">
        <v>914</v>
      </c>
      <c r="HO27" s="44">
        <v>-99</v>
      </c>
      <c r="HP27" s="50">
        <v>-99</v>
      </c>
      <c r="HQ27" s="44">
        <v>-99</v>
      </c>
      <c r="HR27" s="50">
        <v>-99</v>
      </c>
      <c r="HS27" s="44" t="s">
        <v>291</v>
      </c>
      <c r="HT27" s="44" t="s">
        <v>601</v>
      </c>
      <c r="HU27" s="44">
        <v>-99</v>
      </c>
      <c r="HV27" s="44">
        <v>-99</v>
      </c>
      <c r="HW27" s="44">
        <v>-99</v>
      </c>
      <c r="HX27" s="44" t="s">
        <v>287</v>
      </c>
      <c r="HY27" s="51">
        <v>15</v>
      </c>
      <c r="HZ27" s="51">
        <v>0</v>
      </c>
      <c r="IA27" s="51">
        <v>4</v>
      </c>
      <c r="IB27" s="52" t="s">
        <v>688</v>
      </c>
      <c r="IC27" s="51" t="s">
        <v>500</v>
      </c>
      <c r="ID27" s="51">
        <v>6</v>
      </c>
      <c r="IE27" s="51">
        <v>1</v>
      </c>
      <c r="IF27" s="51">
        <v>5</v>
      </c>
      <c r="IG27" s="51">
        <v>4</v>
      </c>
      <c r="IH27" s="51">
        <f t="shared" si="1"/>
        <v>16</v>
      </c>
      <c r="II27" s="53" t="s">
        <v>579</v>
      </c>
      <c r="IJ27" s="44">
        <v>-99</v>
      </c>
      <c r="IK27" s="44">
        <v>-99</v>
      </c>
      <c r="IL27" s="44">
        <v>-99</v>
      </c>
      <c r="IM27" s="44">
        <v>-99</v>
      </c>
      <c r="IN27" s="44">
        <v>-99</v>
      </c>
      <c r="IO27" s="44">
        <v>-99</v>
      </c>
      <c r="IP27" s="44">
        <v>-99</v>
      </c>
      <c r="IQ27" s="44">
        <v>-99</v>
      </c>
      <c r="IR27" s="44">
        <v>-99</v>
      </c>
      <c r="IS27" s="44">
        <v>-99</v>
      </c>
      <c r="IT27" s="44">
        <v>-99</v>
      </c>
      <c r="IU27" s="44" t="s">
        <v>144</v>
      </c>
    </row>
    <row r="28" spans="1:256" s="44" customFormat="1" x14ac:dyDescent="0.35">
      <c r="A28" s="44">
        <v>16364672</v>
      </c>
      <c r="B28" s="44" t="s">
        <v>280</v>
      </c>
      <c r="C28" s="44" t="s">
        <v>119</v>
      </c>
      <c r="D28" s="44" t="s">
        <v>281</v>
      </c>
      <c r="F28" s="44" t="s">
        <v>276</v>
      </c>
      <c r="G28" s="75" t="s">
        <v>296</v>
      </c>
      <c r="H28" s="39" t="s">
        <v>121</v>
      </c>
      <c r="I28" s="44" t="s">
        <v>289</v>
      </c>
      <c r="J28" s="44" t="s">
        <v>283</v>
      </c>
      <c r="K28" s="44" t="s">
        <v>124</v>
      </c>
      <c r="L28" s="44" t="s">
        <v>125</v>
      </c>
      <c r="M28" s="44">
        <v>-99</v>
      </c>
      <c r="N28" s="44">
        <v>-99</v>
      </c>
      <c r="O28" s="44">
        <v>0</v>
      </c>
      <c r="P28" s="44">
        <v>1</v>
      </c>
      <c r="Q28" s="44">
        <v>0</v>
      </c>
      <c r="R28" s="44">
        <v>0</v>
      </c>
      <c r="S28" s="44">
        <v>0</v>
      </c>
      <c r="T28" s="44">
        <v>0</v>
      </c>
      <c r="U28" s="44">
        <v>1</v>
      </c>
      <c r="V28" s="44">
        <v>-99</v>
      </c>
      <c r="W28" s="44" t="s">
        <v>126</v>
      </c>
      <c r="X28" s="44">
        <v>-99</v>
      </c>
      <c r="Y28" s="44">
        <v>-99</v>
      </c>
      <c r="Z28" s="44">
        <v>-99</v>
      </c>
      <c r="AA28" s="44">
        <v>-99</v>
      </c>
      <c r="AB28" s="44">
        <v>-99</v>
      </c>
      <c r="AC28" s="74">
        <v>19</v>
      </c>
      <c r="AD28" s="75" t="s">
        <v>150</v>
      </c>
      <c r="AE28" s="76" t="s">
        <v>407</v>
      </c>
      <c r="AF28" s="44" t="s">
        <v>353</v>
      </c>
      <c r="AG28" s="44" t="s">
        <v>360</v>
      </c>
      <c r="AH28" s="43" t="s">
        <v>345</v>
      </c>
      <c r="AI28" s="43" t="s">
        <v>346</v>
      </c>
      <c r="AJ28" s="44" t="s">
        <v>232</v>
      </c>
      <c r="AK28" s="44">
        <v>-99</v>
      </c>
      <c r="AL28" s="76" t="s">
        <v>408</v>
      </c>
      <c r="AM28" s="44" t="s">
        <v>409</v>
      </c>
      <c r="AN28" s="44" t="s">
        <v>410</v>
      </c>
      <c r="AO28" s="44" t="s">
        <v>151</v>
      </c>
      <c r="AP28" s="44" t="s">
        <v>231</v>
      </c>
      <c r="AQ28" s="76" t="s">
        <v>129</v>
      </c>
      <c r="AR28" s="44">
        <v>-99</v>
      </c>
      <c r="AS28" s="44">
        <v>-99</v>
      </c>
      <c r="AT28" s="43" t="s">
        <v>682</v>
      </c>
      <c r="AU28" s="44">
        <v>-99</v>
      </c>
      <c r="AV28" s="44">
        <v>-99</v>
      </c>
      <c r="AW28" s="44">
        <v>-99</v>
      </c>
      <c r="AX28" s="44">
        <v>-99</v>
      </c>
      <c r="AY28" s="44">
        <v>-99</v>
      </c>
      <c r="AZ28" s="44">
        <v>-99</v>
      </c>
      <c r="BA28" s="44">
        <v>-99</v>
      </c>
      <c r="BB28" s="44">
        <v>-99</v>
      </c>
      <c r="BC28" s="44">
        <v>-99</v>
      </c>
      <c r="BD28" s="44">
        <v>-99</v>
      </c>
      <c r="BE28" s="44">
        <v>-99</v>
      </c>
      <c r="BF28" s="44">
        <v>-99</v>
      </c>
      <c r="BG28" s="44">
        <v>-99</v>
      </c>
      <c r="BH28" s="44">
        <v>-99</v>
      </c>
      <c r="BI28" s="44">
        <v>-99</v>
      </c>
      <c r="BJ28" s="44">
        <v>-99</v>
      </c>
      <c r="BK28" s="44">
        <v>-99</v>
      </c>
      <c r="BL28" s="44">
        <v>-99</v>
      </c>
      <c r="BM28" s="44">
        <v>-99</v>
      </c>
      <c r="BN28" s="44" t="s">
        <v>125</v>
      </c>
      <c r="BO28" s="44" t="s">
        <v>125</v>
      </c>
      <c r="BP28" s="75">
        <v>-99</v>
      </c>
      <c r="BQ28" s="75">
        <v>-99</v>
      </c>
      <c r="BR28" s="44">
        <v>-99</v>
      </c>
      <c r="BS28" s="44">
        <v>-99</v>
      </c>
      <c r="BT28" s="75">
        <v>-99</v>
      </c>
      <c r="BU28" s="75">
        <v>-99</v>
      </c>
      <c r="BV28" s="75">
        <v>-99</v>
      </c>
      <c r="BW28" s="75">
        <v>-99</v>
      </c>
      <c r="BX28" s="75">
        <v>-99</v>
      </c>
      <c r="BY28" s="75">
        <v>-99</v>
      </c>
      <c r="BZ28" s="75">
        <v>-99</v>
      </c>
      <c r="CA28" s="75">
        <v>-99</v>
      </c>
      <c r="CB28" s="75">
        <v>-99</v>
      </c>
      <c r="CC28" s="75">
        <v>-99</v>
      </c>
      <c r="CD28" s="75">
        <v>-99</v>
      </c>
      <c r="CE28" s="75">
        <v>-99</v>
      </c>
      <c r="CF28" s="75">
        <v>-99</v>
      </c>
      <c r="CG28" s="75">
        <v>-99</v>
      </c>
      <c r="CH28" s="75">
        <v>-99</v>
      </c>
      <c r="CI28" s="75">
        <v>-99</v>
      </c>
      <c r="CJ28" s="75">
        <v>-99</v>
      </c>
      <c r="CK28" s="75">
        <v>-99</v>
      </c>
      <c r="CL28" s="75">
        <v>-99</v>
      </c>
      <c r="CM28" s="77">
        <v>-99</v>
      </c>
      <c r="CN28" s="75">
        <v>-99</v>
      </c>
      <c r="CO28" s="75">
        <v>-99</v>
      </c>
      <c r="CP28" s="75">
        <v>-99</v>
      </c>
      <c r="CQ28" s="75">
        <v>-99</v>
      </c>
      <c r="CR28" s="75">
        <v>-99</v>
      </c>
      <c r="CS28" s="75">
        <v>-99</v>
      </c>
      <c r="CT28" s="75">
        <v>-99</v>
      </c>
      <c r="CU28" s="75">
        <v>-99</v>
      </c>
      <c r="CV28" s="75">
        <v>-99</v>
      </c>
      <c r="CW28" s="75">
        <v>-99</v>
      </c>
      <c r="CX28" s="75">
        <v>-99</v>
      </c>
      <c r="CY28" s="75">
        <v>-99</v>
      </c>
      <c r="CZ28" s="75">
        <v>-99</v>
      </c>
      <c r="DA28" s="75">
        <v>-99</v>
      </c>
      <c r="DB28" s="75">
        <v>-99</v>
      </c>
      <c r="DC28" s="75">
        <v>-99</v>
      </c>
      <c r="DD28" s="75">
        <v>-99</v>
      </c>
      <c r="DE28" s="75">
        <v>-99</v>
      </c>
      <c r="DF28" s="44" t="s">
        <v>125</v>
      </c>
      <c r="DG28" s="75">
        <v>-99</v>
      </c>
      <c r="DH28" s="75">
        <v>-99</v>
      </c>
      <c r="DI28" s="75">
        <v>-99</v>
      </c>
      <c r="DJ28" s="75">
        <v>-99</v>
      </c>
      <c r="DK28" s="75">
        <v>-99</v>
      </c>
      <c r="DL28" s="75">
        <v>-99</v>
      </c>
      <c r="DM28" s="75">
        <v>-99</v>
      </c>
      <c r="DN28" s="75">
        <v>-99</v>
      </c>
      <c r="DO28" s="75">
        <v>-99</v>
      </c>
      <c r="DP28" s="75">
        <v>-99</v>
      </c>
      <c r="DQ28" s="75">
        <v>-99</v>
      </c>
      <c r="DR28" s="75">
        <v>-99</v>
      </c>
      <c r="DS28" s="75">
        <v>-99</v>
      </c>
      <c r="DT28" s="75">
        <v>-99</v>
      </c>
      <c r="DU28" s="75">
        <v>-99</v>
      </c>
      <c r="DV28" s="75">
        <v>-99</v>
      </c>
      <c r="DW28" s="75">
        <v>-99</v>
      </c>
      <c r="DX28" s="75">
        <v>-99</v>
      </c>
      <c r="DY28" s="75">
        <v>-99</v>
      </c>
      <c r="DZ28" s="75">
        <v>-99</v>
      </c>
      <c r="EA28" s="75">
        <v>-99</v>
      </c>
      <c r="EB28" s="75">
        <v>-99</v>
      </c>
      <c r="EC28" s="75">
        <v>-99</v>
      </c>
      <c r="ED28" s="75">
        <v>-99</v>
      </c>
      <c r="EE28" s="75">
        <v>-99</v>
      </c>
      <c r="EF28" s="75">
        <v>-99</v>
      </c>
      <c r="EG28" s="75">
        <v>-99</v>
      </c>
      <c r="EH28" s="75">
        <v>-99</v>
      </c>
      <c r="EI28" s="44" t="s">
        <v>125</v>
      </c>
      <c r="EJ28" s="44" t="s">
        <v>161</v>
      </c>
      <c r="EK28" s="75">
        <v>-99</v>
      </c>
      <c r="EL28" s="75">
        <v>-99</v>
      </c>
      <c r="EM28" s="75" t="s">
        <v>286</v>
      </c>
      <c r="EN28" s="75" t="s">
        <v>125</v>
      </c>
      <c r="EO28" s="75" t="s">
        <v>161</v>
      </c>
      <c r="EP28" s="75">
        <v>-99</v>
      </c>
      <c r="EQ28" s="75">
        <v>-99</v>
      </c>
      <c r="ER28" s="78" t="s">
        <v>733</v>
      </c>
      <c r="ES28" s="78">
        <v>-99</v>
      </c>
      <c r="ET28" s="78">
        <v>-99</v>
      </c>
      <c r="EU28" s="78" t="s">
        <v>125</v>
      </c>
      <c r="EV28" s="78" t="s">
        <v>161</v>
      </c>
      <c r="EW28" s="78" t="s">
        <v>761</v>
      </c>
      <c r="EX28" s="78">
        <v>-99</v>
      </c>
      <c r="EY28" s="78">
        <v>-99</v>
      </c>
      <c r="EZ28" s="78">
        <v>-99</v>
      </c>
      <c r="FA28" s="78" t="s">
        <v>191</v>
      </c>
      <c r="FB28" s="78">
        <v>-99</v>
      </c>
      <c r="FC28" s="78">
        <v>-99</v>
      </c>
      <c r="FD28" s="78">
        <v>-99</v>
      </c>
      <c r="FE28" s="78">
        <v>-99</v>
      </c>
      <c r="FF28" s="78">
        <v>-99</v>
      </c>
      <c r="FG28" s="75">
        <v>-99</v>
      </c>
      <c r="FH28" s="75">
        <v>-99</v>
      </c>
      <c r="FI28" s="75">
        <v>-99</v>
      </c>
      <c r="FJ28" s="75">
        <v>-99</v>
      </c>
      <c r="FK28" s="75">
        <v>-99</v>
      </c>
      <c r="FL28" s="75">
        <v>-99</v>
      </c>
      <c r="FM28" s="44" t="s">
        <v>125</v>
      </c>
      <c r="FN28" s="44" t="s">
        <v>125</v>
      </c>
      <c r="FO28" s="75">
        <v>-99</v>
      </c>
      <c r="FP28" s="75">
        <v>-99</v>
      </c>
      <c r="FQ28" s="75">
        <v>-99</v>
      </c>
      <c r="FR28" s="75">
        <v>-99</v>
      </c>
      <c r="FS28" s="75">
        <v>-99</v>
      </c>
      <c r="FT28" s="75">
        <v>-99</v>
      </c>
      <c r="FU28" s="75">
        <v>-99</v>
      </c>
      <c r="FV28" s="44" t="s">
        <v>125</v>
      </c>
      <c r="FW28" s="75">
        <v>-99</v>
      </c>
      <c r="FX28" s="75">
        <v>-99</v>
      </c>
      <c r="FY28" s="75">
        <v>-99</v>
      </c>
      <c r="FZ28" s="75">
        <v>-99</v>
      </c>
      <c r="GA28" s="75">
        <v>-99</v>
      </c>
      <c r="GB28" s="75">
        <v>-99</v>
      </c>
      <c r="GC28" s="44" t="s">
        <v>125</v>
      </c>
      <c r="GD28" s="44" t="s">
        <v>125</v>
      </c>
      <c r="GE28" s="44" t="s">
        <v>125</v>
      </c>
      <c r="GF28" s="44" t="s">
        <v>141</v>
      </c>
      <c r="GG28" s="75">
        <v>-99</v>
      </c>
      <c r="GH28" s="75">
        <v>-99</v>
      </c>
      <c r="GI28" s="44" t="s">
        <v>125</v>
      </c>
      <c r="GJ28" s="44" t="s">
        <v>125</v>
      </c>
      <c r="GK28" s="44">
        <v>-99</v>
      </c>
      <c r="GL28" s="44">
        <v>-99</v>
      </c>
      <c r="GM28" s="44">
        <v>-99</v>
      </c>
      <c r="GN28" s="44">
        <v>-99</v>
      </c>
      <c r="GO28" s="44">
        <v>-99</v>
      </c>
      <c r="GP28" s="112">
        <v>-99</v>
      </c>
      <c r="GQ28" s="112">
        <v>-99</v>
      </c>
      <c r="GR28" s="112">
        <v>-99</v>
      </c>
      <c r="GS28" s="112">
        <v>-99</v>
      </c>
      <c r="GT28" s="112">
        <v>-99</v>
      </c>
      <c r="GU28" s="112">
        <v>-99</v>
      </c>
      <c r="GV28" s="112">
        <v>-99</v>
      </c>
      <c r="GW28" s="112">
        <v>-99</v>
      </c>
      <c r="GX28" s="112">
        <v>-99</v>
      </c>
      <c r="GY28" s="44">
        <v>-99</v>
      </c>
      <c r="GZ28" s="44">
        <v>-99</v>
      </c>
      <c r="HA28" s="112">
        <v>-99</v>
      </c>
      <c r="HB28" s="44" t="s">
        <v>125</v>
      </c>
      <c r="HC28" s="44" t="s">
        <v>999</v>
      </c>
      <c r="HD28" s="110">
        <v>27.4</v>
      </c>
      <c r="HE28" s="110">
        <v>0.15</v>
      </c>
      <c r="HF28" s="112">
        <v>-99</v>
      </c>
      <c r="HG28" s="112">
        <v>-99</v>
      </c>
      <c r="HH28" s="112">
        <v>-99</v>
      </c>
      <c r="HI28" s="112">
        <v>-99</v>
      </c>
      <c r="HJ28" s="112">
        <v>-99</v>
      </c>
      <c r="HK28" s="112">
        <v>-99</v>
      </c>
      <c r="HL28" s="44" t="s">
        <v>125</v>
      </c>
      <c r="HM28" s="119">
        <v>1728</v>
      </c>
      <c r="HN28" s="44" t="s">
        <v>915</v>
      </c>
      <c r="HO28" s="44">
        <v>-99</v>
      </c>
      <c r="HP28" s="50">
        <v>-99</v>
      </c>
      <c r="HQ28" s="44">
        <v>-99</v>
      </c>
      <c r="HR28" s="50">
        <v>-99</v>
      </c>
      <c r="HS28" s="44" t="s">
        <v>291</v>
      </c>
      <c r="HT28" s="44" t="s">
        <v>601</v>
      </c>
      <c r="HU28" s="44">
        <v>-99</v>
      </c>
      <c r="HV28" s="44">
        <v>-99</v>
      </c>
      <c r="HW28" s="44">
        <v>-99</v>
      </c>
      <c r="HX28" s="44" t="s">
        <v>287</v>
      </c>
      <c r="HY28" s="51">
        <v>15</v>
      </c>
      <c r="HZ28" s="51">
        <v>0</v>
      </c>
      <c r="IA28" s="51">
        <v>4</v>
      </c>
      <c r="IB28" s="52" t="s">
        <v>688</v>
      </c>
      <c r="IC28" s="51" t="s">
        <v>500</v>
      </c>
      <c r="ID28" s="51">
        <v>6</v>
      </c>
      <c r="IE28" s="51">
        <v>1</v>
      </c>
      <c r="IF28" s="51">
        <v>5</v>
      </c>
      <c r="IG28" s="51">
        <v>4</v>
      </c>
      <c r="IH28" s="51">
        <f t="shared" si="1"/>
        <v>16</v>
      </c>
      <c r="II28" s="53" t="s">
        <v>579</v>
      </c>
      <c r="IJ28" s="44">
        <v>-99</v>
      </c>
      <c r="IK28" s="44">
        <v>-99</v>
      </c>
      <c r="IL28" s="44">
        <v>-99</v>
      </c>
      <c r="IM28" s="44">
        <v>-99</v>
      </c>
      <c r="IN28" s="44">
        <v>-99</v>
      </c>
      <c r="IO28" s="44">
        <v>-99</v>
      </c>
      <c r="IP28" s="44">
        <v>-99</v>
      </c>
      <c r="IQ28" s="44">
        <v>-99</v>
      </c>
      <c r="IR28" s="44">
        <v>-99</v>
      </c>
      <c r="IS28" s="44">
        <v>-99</v>
      </c>
      <c r="IT28" s="44">
        <v>-99</v>
      </c>
      <c r="IU28" s="44" t="s">
        <v>144</v>
      </c>
    </row>
    <row r="29" spans="1:256" s="44" customFormat="1" x14ac:dyDescent="0.35">
      <c r="A29" s="44">
        <v>16364672</v>
      </c>
      <c r="B29" s="44" t="s">
        <v>280</v>
      </c>
      <c r="C29" s="44" t="s">
        <v>119</v>
      </c>
      <c r="D29" s="44" t="s">
        <v>281</v>
      </c>
      <c r="F29" s="44" t="s">
        <v>385</v>
      </c>
      <c r="G29" s="75" t="s">
        <v>297</v>
      </c>
      <c r="H29" s="39" t="s">
        <v>121</v>
      </c>
      <c r="I29" s="44" t="s">
        <v>289</v>
      </c>
      <c r="J29" s="44" t="s">
        <v>283</v>
      </c>
      <c r="K29" s="44" t="s">
        <v>148</v>
      </c>
      <c r="L29" s="44" t="s">
        <v>125</v>
      </c>
      <c r="M29" s="44">
        <v>-99</v>
      </c>
      <c r="N29" s="44">
        <v>-99</v>
      </c>
      <c r="O29" s="44">
        <v>0</v>
      </c>
      <c r="P29" s="44">
        <v>1</v>
      </c>
      <c r="Q29" s="44">
        <v>0</v>
      </c>
      <c r="R29" s="44">
        <v>0</v>
      </c>
      <c r="S29" s="44">
        <v>0</v>
      </c>
      <c r="T29" s="44">
        <v>0</v>
      </c>
      <c r="U29" s="44">
        <v>10</v>
      </c>
      <c r="V29" s="44">
        <v>-99</v>
      </c>
      <c r="W29" s="44" t="s">
        <v>126</v>
      </c>
      <c r="X29" s="44">
        <v>-99</v>
      </c>
      <c r="Y29" s="44">
        <v>-99</v>
      </c>
      <c r="Z29" s="44">
        <v>-99</v>
      </c>
      <c r="AA29" s="44">
        <v>-99</v>
      </c>
      <c r="AB29" s="44">
        <v>-99</v>
      </c>
      <c r="AC29" s="74">
        <v>19</v>
      </c>
      <c r="AD29" s="75" t="s">
        <v>150</v>
      </c>
      <c r="AE29" s="76" t="s">
        <v>418</v>
      </c>
      <c r="AF29" s="44" t="s">
        <v>343</v>
      </c>
      <c r="AG29" s="44" t="s">
        <v>344</v>
      </c>
      <c r="AH29" s="43" t="s">
        <v>345</v>
      </c>
      <c r="AI29" s="43" t="s">
        <v>346</v>
      </c>
      <c r="AJ29" s="44" t="s">
        <v>284</v>
      </c>
      <c r="AK29" s="44">
        <v>-99</v>
      </c>
      <c r="AL29" s="76" t="s">
        <v>420</v>
      </c>
      <c r="AM29" s="44" t="s">
        <v>421</v>
      </c>
      <c r="AN29" s="44" t="s">
        <v>422</v>
      </c>
      <c r="AO29" s="44" t="s">
        <v>198</v>
      </c>
      <c r="AP29" s="44" t="s">
        <v>223</v>
      </c>
      <c r="AQ29" s="76" t="s">
        <v>129</v>
      </c>
      <c r="AR29" s="44">
        <v>-99</v>
      </c>
      <c r="AS29" s="44">
        <v>-99</v>
      </c>
      <c r="AT29" s="76" t="s">
        <v>423</v>
      </c>
      <c r="AU29" s="44" t="s">
        <v>150</v>
      </c>
      <c r="AV29" s="75" t="s">
        <v>407</v>
      </c>
      <c r="AW29" s="44" t="s">
        <v>353</v>
      </c>
      <c r="AX29" s="44" t="s">
        <v>360</v>
      </c>
      <c r="AY29" s="44" t="s">
        <v>434</v>
      </c>
      <c r="AZ29" s="44" t="s">
        <v>346</v>
      </c>
      <c r="BA29" s="44" t="s">
        <v>232</v>
      </c>
      <c r="BB29" s="44">
        <v>-99</v>
      </c>
      <c r="BC29" s="75" t="s">
        <v>408</v>
      </c>
      <c r="BD29" s="75" t="s">
        <v>409</v>
      </c>
      <c r="BE29" s="44" t="s">
        <v>410</v>
      </c>
      <c r="BF29" s="44" t="s">
        <v>128</v>
      </c>
      <c r="BG29" s="44" t="s">
        <v>129</v>
      </c>
      <c r="BH29" s="44">
        <v>-99</v>
      </c>
      <c r="BI29" s="43" t="s">
        <v>682</v>
      </c>
      <c r="BJ29" s="44">
        <v>-99</v>
      </c>
      <c r="BK29" s="44">
        <v>-99</v>
      </c>
      <c r="BL29" s="44">
        <v>-99</v>
      </c>
      <c r="BM29" s="44">
        <v>-99</v>
      </c>
      <c r="BN29" s="44" t="s">
        <v>125</v>
      </c>
      <c r="BO29" s="44" t="s">
        <v>125</v>
      </c>
      <c r="BP29" s="75">
        <v>-99</v>
      </c>
      <c r="BQ29" s="75">
        <v>-99</v>
      </c>
      <c r="BR29" s="44">
        <v>-99</v>
      </c>
      <c r="BS29" s="44">
        <v>-99</v>
      </c>
      <c r="BT29" s="75">
        <v>-99</v>
      </c>
      <c r="BU29" s="75">
        <v>-99</v>
      </c>
      <c r="BV29" s="75">
        <v>-99</v>
      </c>
      <c r="BW29" s="75">
        <v>-99</v>
      </c>
      <c r="BX29" s="75">
        <v>-99</v>
      </c>
      <c r="BY29" s="75">
        <v>-99</v>
      </c>
      <c r="BZ29" s="75">
        <v>-99</v>
      </c>
      <c r="CA29" s="75">
        <v>-99</v>
      </c>
      <c r="CB29" s="75">
        <v>-99</v>
      </c>
      <c r="CC29" s="75">
        <v>-99</v>
      </c>
      <c r="CD29" s="75">
        <v>-99</v>
      </c>
      <c r="CE29" s="75">
        <v>-99</v>
      </c>
      <c r="CF29" s="75">
        <v>-99</v>
      </c>
      <c r="CG29" s="75">
        <v>-99</v>
      </c>
      <c r="CH29" s="75">
        <v>-99</v>
      </c>
      <c r="CI29" s="75">
        <v>-99</v>
      </c>
      <c r="CJ29" s="75">
        <v>-99</v>
      </c>
      <c r="CK29" s="75">
        <v>-99</v>
      </c>
      <c r="CL29" s="75">
        <v>-99</v>
      </c>
      <c r="CM29" s="77">
        <v>-99</v>
      </c>
      <c r="CN29" s="75">
        <v>-99</v>
      </c>
      <c r="CO29" s="75">
        <v>-99</v>
      </c>
      <c r="CP29" s="75">
        <v>-99</v>
      </c>
      <c r="CQ29" s="75">
        <v>-99</v>
      </c>
      <c r="CR29" s="75">
        <v>-99</v>
      </c>
      <c r="CS29" s="75">
        <v>-99</v>
      </c>
      <c r="CT29" s="75">
        <v>-99</v>
      </c>
      <c r="CU29" s="75">
        <v>-99</v>
      </c>
      <c r="CV29" s="75">
        <v>-99</v>
      </c>
      <c r="CW29" s="75">
        <v>-99</v>
      </c>
      <c r="CX29" s="75">
        <v>-99</v>
      </c>
      <c r="CY29" s="75">
        <v>-99</v>
      </c>
      <c r="CZ29" s="75">
        <v>-99</v>
      </c>
      <c r="DA29" s="75">
        <v>-99</v>
      </c>
      <c r="DB29" s="75">
        <v>-99</v>
      </c>
      <c r="DC29" s="75">
        <v>-99</v>
      </c>
      <c r="DD29" s="75">
        <v>-99</v>
      </c>
      <c r="DE29" s="75">
        <v>-99</v>
      </c>
      <c r="DF29" s="44" t="s">
        <v>125</v>
      </c>
      <c r="DG29" s="75">
        <v>-99</v>
      </c>
      <c r="DH29" s="75">
        <v>-99</v>
      </c>
      <c r="DI29" s="75">
        <v>-99</v>
      </c>
      <c r="DJ29" s="75">
        <v>-99</v>
      </c>
      <c r="DK29" s="75">
        <v>-99</v>
      </c>
      <c r="DL29" s="75">
        <v>-99</v>
      </c>
      <c r="DM29" s="75">
        <v>-99</v>
      </c>
      <c r="DN29" s="75">
        <v>-99</v>
      </c>
      <c r="DO29" s="75">
        <v>-99</v>
      </c>
      <c r="DP29" s="75">
        <v>-99</v>
      </c>
      <c r="DQ29" s="75">
        <v>-99</v>
      </c>
      <c r="DR29" s="75">
        <v>-99</v>
      </c>
      <c r="DS29" s="75">
        <v>-99</v>
      </c>
      <c r="DT29" s="75">
        <v>-99</v>
      </c>
      <c r="DU29" s="75">
        <v>-99</v>
      </c>
      <c r="DV29" s="75">
        <v>-99</v>
      </c>
      <c r="DW29" s="75">
        <v>-99</v>
      </c>
      <c r="DX29" s="75">
        <v>-99</v>
      </c>
      <c r="DY29" s="75">
        <v>-99</v>
      </c>
      <c r="DZ29" s="75">
        <v>-99</v>
      </c>
      <c r="EA29" s="75">
        <v>-99</v>
      </c>
      <c r="EB29" s="75">
        <v>-99</v>
      </c>
      <c r="EC29" s="75">
        <v>-99</v>
      </c>
      <c r="ED29" s="75">
        <v>-99</v>
      </c>
      <c r="EE29" s="75">
        <v>-99</v>
      </c>
      <c r="EF29" s="75">
        <v>-99</v>
      </c>
      <c r="EG29" s="75">
        <v>-99</v>
      </c>
      <c r="EH29" s="75">
        <v>-99</v>
      </c>
      <c r="EI29" s="44" t="s">
        <v>125</v>
      </c>
      <c r="EJ29" s="44" t="s">
        <v>161</v>
      </c>
      <c r="EK29" s="75">
        <v>-99</v>
      </c>
      <c r="EL29" s="75">
        <v>-99</v>
      </c>
      <c r="EM29" s="75" t="s">
        <v>286</v>
      </c>
      <c r="EN29" s="75" t="s">
        <v>125</v>
      </c>
      <c r="EO29" s="75" t="s">
        <v>161</v>
      </c>
      <c r="EP29" s="75">
        <v>-99</v>
      </c>
      <c r="EQ29" s="75">
        <v>-99</v>
      </c>
      <c r="ER29" s="78" t="s">
        <v>733</v>
      </c>
      <c r="ES29" s="78">
        <v>-99</v>
      </c>
      <c r="ET29" s="78">
        <v>-99</v>
      </c>
      <c r="EU29" s="78" t="s">
        <v>125</v>
      </c>
      <c r="EV29" s="78" t="s">
        <v>161</v>
      </c>
      <c r="EW29" s="78" t="s">
        <v>761</v>
      </c>
      <c r="EX29" s="78">
        <v>-99</v>
      </c>
      <c r="EY29" s="78">
        <v>-99</v>
      </c>
      <c r="EZ29" s="78">
        <v>-99</v>
      </c>
      <c r="FA29" s="78" t="s">
        <v>191</v>
      </c>
      <c r="FB29" s="78">
        <v>-99</v>
      </c>
      <c r="FC29" s="78">
        <v>-99</v>
      </c>
      <c r="FD29" s="78">
        <v>-99</v>
      </c>
      <c r="FE29" s="78">
        <v>-99</v>
      </c>
      <c r="FF29" s="78">
        <v>-99</v>
      </c>
      <c r="FG29" s="75">
        <v>-99</v>
      </c>
      <c r="FH29" s="75">
        <v>-99</v>
      </c>
      <c r="FI29" s="75">
        <v>-99</v>
      </c>
      <c r="FJ29" s="75">
        <v>-99</v>
      </c>
      <c r="FK29" s="75">
        <v>-99</v>
      </c>
      <c r="FL29" s="75">
        <v>-99</v>
      </c>
      <c r="FM29" s="44" t="s">
        <v>125</v>
      </c>
      <c r="FN29" s="44" t="s">
        <v>125</v>
      </c>
      <c r="FO29" s="75">
        <v>-99</v>
      </c>
      <c r="FP29" s="75">
        <v>-99</v>
      </c>
      <c r="FQ29" s="75">
        <v>-99</v>
      </c>
      <c r="FR29" s="75">
        <v>-99</v>
      </c>
      <c r="FS29" s="75">
        <v>-99</v>
      </c>
      <c r="FT29" s="75">
        <v>-99</v>
      </c>
      <c r="FU29" s="75">
        <v>-99</v>
      </c>
      <c r="FV29" s="44" t="s">
        <v>125</v>
      </c>
      <c r="FW29" s="75">
        <v>-99</v>
      </c>
      <c r="FX29" s="75">
        <v>-99</v>
      </c>
      <c r="FY29" s="75">
        <v>-99</v>
      </c>
      <c r="FZ29" s="75">
        <v>-99</v>
      </c>
      <c r="GA29" s="75">
        <v>-99</v>
      </c>
      <c r="GB29" s="75">
        <v>-99</v>
      </c>
      <c r="GC29" s="44" t="s">
        <v>125</v>
      </c>
      <c r="GD29" s="44" t="s">
        <v>125</v>
      </c>
      <c r="GE29" s="44" t="s">
        <v>125</v>
      </c>
      <c r="GF29" s="44" t="s">
        <v>125</v>
      </c>
      <c r="GG29" s="75">
        <v>-99</v>
      </c>
      <c r="GH29" s="75">
        <v>-99</v>
      </c>
      <c r="GI29" s="44" t="s">
        <v>125</v>
      </c>
      <c r="GJ29" s="44" t="s">
        <v>125</v>
      </c>
      <c r="GK29" s="44" t="s">
        <v>125</v>
      </c>
      <c r="GL29" s="44">
        <v>-99</v>
      </c>
      <c r="GM29" s="44">
        <v>-99</v>
      </c>
      <c r="GN29" s="44">
        <v>-99</v>
      </c>
      <c r="GO29" s="44">
        <v>-99</v>
      </c>
      <c r="GP29" s="112">
        <v>-99</v>
      </c>
      <c r="GQ29" s="112">
        <v>-99</v>
      </c>
      <c r="GR29" s="112">
        <v>-99</v>
      </c>
      <c r="GS29" s="112">
        <v>-99</v>
      </c>
      <c r="GT29" s="112">
        <v>-99</v>
      </c>
      <c r="GU29" s="112">
        <v>-99</v>
      </c>
      <c r="GV29" s="112">
        <v>-99</v>
      </c>
      <c r="GW29" s="112">
        <v>-99</v>
      </c>
      <c r="GX29" s="112">
        <v>-99</v>
      </c>
      <c r="GY29" s="44">
        <v>-99</v>
      </c>
      <c r="GZ29" s="44">
        <v>-99</v>
      </c>
      <c r="HA29" s="112">
        <v>-99</v>
      </c>
      <c r="HB29" s="44" t="s">
        <v>125</v>
      </c>
      <c r="HC29" s="44" t="s">
        <v>1000</v>
      </c>
      <c r="HD29" s="110">
        <v>11.24</v>
      </c>
      <c r="HE29" s="110">
        <v>0.24</v>
      </c>
      <c r="HF29" s="112">
        <v>-99</v>
      </c>
      <c r="HG29" s="112">
        <v>-99</v>
      </c>
      <c r="HH29" s="112">
        <v>-99</v>
      </c>
      <c r="HI29" s="112">
        <v>-99</v>
      </c>
      <c r="HJ29" s="112">
        <v>-99</v>
      </c>
      <c r="HK29" s="112">
        <v>-99</v>
      </c>
      <c r="HL29" s="44" t="s">
        <v>125</v>
      </c>
      <c r="HM29" s="119">
        <v>234</v>
      </c>
      <c r="HN29" s="44" t="s">
        <v>916</v>
      </c>
      <c r="HO29" s="44">
        <v>-99</v>
      </c>
      <c r="HP29" s="50">
        <v>-99</v>
      </c>
      <c r="HQ29" s="44">
        <v>-99</v>
      </c>
      <c r="HR29" s="50">
        <v>-99</v>
      </c>
      <c r="HS29" s="44" t="s">
        <v>291</v>
      </c>
      <c r="HU29" s="44">
        <v>-99</v>
      </c>
      <c r="HV29" s="44">
        <v>-99</v>
      </c>
      <c r="HW29" s="44">
        <v>-99</v>
      </c>
      <c r="HX29" s="44" t="s">
        <v>298</v>
      </c>
      <c r="HY29" s="51">
        <v>10</v>
      </c>
      <c r="HZ29" s="51">
        <v>0</v>
      </c>
      <c r="IA29" s="51">
        <v>1</v>
      </c>
      <c r="IB29" s="52" t="s">
        <v>687</v>
      </c>
      <c r="IC29" s="74" t="s">
        <v>578</v>
      </c>
      <c r="ID29" s="51">
        <v>2</v>
      </c>
      <c r="IE29" s="51">
        <v>1</v>
      </c>
      <c r="IF29" s="51">
        <v>5</v>
      </c>
      <c r="IG29" s="51">
        <v>6</v>
      </c>
      <c r="IH29" s="51">
        <f t="shared" si="1"/>
        <v>14</v>
      </c>
      <c r="II29" s="53" t="s">
        <v>504</v>
      </c>
      <c r="IJ29" s="51">
        <v>15</v>
      </c>
      <c r="IK29" s="51">
        <v>0</v>
      </c>
      <c r="IL29" s="51">
        <v>4</v>
      </c>
      <c r="IM29" s="52" t="s">
        <v>688</v>
      </c>
      <c r="IN29" s="51" t="s">
        <v>500</v>
      </c>
      <c r="IO29" s="51">
        <v>6</v>
      </c>
      <c r="IP29" s="51">
        <v>1</v>
      </c>
      <c r="IQ29" s="51">
        <v>5</v>
      </c>
      <c r="IR29" s="51">
        <v>4</v>
      </c>
      <c r="IS29" s="51">
        <f>SUM(IO29,IP29,IQ29,IR29)</f>
        <v>16</v>
      </c>
      <c r="IT29" s="53" t="s">
        <v>501</v>
      </c>
      <c r="IU29" s="44" t="s">
        <v>144</v>
      </c>
    </row>
    <row r="30" spans="1:256" s="44" customFormat="1" x14ac:dyDescent="0.35">
      <c r="A30" s="44">
        <v>16364672</v>
      </c>
      <c r="B30" s="44" t="s">
        <v>280</v>
      </c>
      <c r="C30" s="44" t="s">
        <v>119</v>
      </c>
      <c r="D30" s="44" t="s">
        <v>281</v>
      </c>
      <c r="E30" s="44" t="s">
        <v>299</v>
      </c>
      <c r="F30" s="44" t="s">
        <v>391</v>
      </c>
      <c r="G30" s="75" t="s">
        <v>300</v>
      </c>
      <c r="H30" s="39" t="s">
        <v>121</v>
      </c>
      <c r="I30" s="44" t="s">
        <v>289</v>
      </c>
      <c r="J30" s="44" t="s">
        <v>283</v>
      </c>
      <c r="K30" s="44" t="s">
        <v>124</v>
      </c>
      <c r="L30" s="44" t="s">
        <v>125</v>
      </c>
      <c r="M30" s="44">
        <v>-99</v>
      </c>
      <c r="N30" s="44" t="s">
        <v>125</v>
      </c>
      <c r="O30" s="44">
        <v>0</v>
      </c>
      <c r="P30" s="44">
        <v>2</v>
      </c>
      <c r="Q30" s="44">
        <v>0</v>
      </c>
      <c r="R30" s="44">
        <v>0</v>
      </c>
      <c r="S30" s="44">
        <v>0</v>
      </c>
      <c r="T30" s="44">
        <v>0</v>
      </c>
      <c r="U30" s="44">
        <v>8</v>
      </c>
      <c r="V30" s="44">
        <v>-99</v>
      </c>
      <c r="W30" s="44" t="s">
        <v>126</v>
      </c>
      <c r="X30" s="44">
        <v>-99</v>
      </c>
      <c r="Y30" s="44">
        <v>-99</v>
      </c>
      <c r="Z30" s="44">
        <v>-99</v>
      </c>
      <c r="AA30" s="44">
        <v>-99</v>
      </c>
      <c r="AB30" s="44">
        <v>-99</v>
      </c>
      <c r="AC30" s="74">
        <v>19</v>
      </c>
      <c r="AD30" s="75" t="s">
        <v>150</v>
      </c>
      <c r="AE30" s="76" t="s">
        <v>418</v>
      </c>
      <c r="AF30" s="44" t="s">
        <v>343</v>
      </c>
      <c r="AG30" s="44" t="s">
        <v>344</v>
      </c>
      <c r="AH30" s="43" t="s">
        <v>345</v>
      </c>
      <c r="AI30" s="43" t="s">
        <v>346</v>
      </c>
      <c r="AJ30" s="44" t="s">
        <v>284</v>
      </c>
      <c r="AK30" s="44">
        <v>-99</v>
      </c>
      <c r="AL30" s="76" t="s">
        <v>420</v>
      </c>
      <c r="AM30" s="44" t="s">
        <v>421</v>
      </c>
      <c r="AN30" s="44" t="s">
        <v>422</v>
      </c>
      <c r="AO30" s="44" t="s">
        <v>198</v>
      </c>
      <c r="AP30" s="44" t="s">
        <v>223</v>
      </c>
      <c r="AQ30" s="76" t="s">
        <v>129</v>
      </c>
      <c r="AR30" s="44">
        <v>-99</v>
      </c>
      <c r="AS30" s="44">
        <v>-99</v>
      </c>
      <c r="AT30" s="76" t="s">
        <v>423</v>
      </c>
      <c r="AU30" s="44" t="s">
        <v>150</v>
      </c>
      <c r="AV30" s="75" t="s">
        <v>407</v>
      </c>
      <c r="AW30" s="44" t="s">
        <v>353</v>
      </c>
      <c r="AX30" s="44" t="s">
        <v>360</v>
      </c>
      <c r="AY30" s="44" t="s">
        <v>435</v>
      </c>
      <c r="AZ30" s="44" t="s">
        <v>346</v>
      </c>
      <c r="BA30" s="44" t="s">
        <v>232</v>
      </c>
      <c r="BB30" s="44">
        <v>-99</v>
      </c>
      <c r="BC30" s="75" t="s">
        <v>408</v>
      </c>
      <c r="BD30" s="75" t="s">
        <v>409</v>
      </c>
      <c r="BE30" s="44" t="s">
        <v>410</v>
      </c>
      <c r="BF30" s="44" t="s">
        <v>128</v>
      </c>
      <c r="BG30" s="44" t="s">
        <v>129</v>
      </c>
      <c r="BH30" s="44">
        <v>-99</v>
      </c>
      <c r="BI30" s="43" t="s">
        <v>682</v>
      </c>
      <c r="BJ30" s="44">
        <v>-99</v>
      </c>
      <c r="BK30" s="44">
        <v>-99</v>
      </c>
      <c r="BL30" s="44">
        <v>-99</v>
      </c>
      <c r="BM30" s="44">
        <v>-99</v>
      </c>
      <c r="BN30" s="44" t="s">
        <v>125</v>
      </c>
      <c r="BO30" s="44" t="s">
        <v>125</v>
      </c>
      <c r="BP30" s="75">
        <v>-99</v>
      </c>
      <c r="BQ30" s="75">
        <v>-99</v>
      </c>
      <c r="BR30" s="44">
        <v>-99</v>
      </c>
      <c r="BS30" s="44">
        <v>-99</v>
      </c>
      <c r="BT30" s="75">
        <v>-99</v>
      </c>
      <c r="BU30" s="75">
        <v>-99</v>
      </c>
      <c r="BV30" s="75">
        <v>-99</v>
      </c>
      <c r="BW30" s="75">
        <v>-99</v>
      </c>
      <c r="BX30" s="75">
        <v>-99</v>
      </c>
      <c r="BY30" s="75">
        <v>-99</v>
      </c>
      <c r="BZ30" s="75">
        <v>-99</v>
      </c>
      <c r="CA30" s="75">
        <v>-99</v>
      </c>
      <c r="CB30" s="75">
        <v>-99</v>
      </c>
      <c r="CC30" s="75">
        <v>-99</v>
      </c>
      <c r="CD30" s="75">
        <v>-99</v>
      </c>
      <c r="CE30" s="75">
        <v>-99</v>
      </c>
      <c r="CF30" s="75">
        <v>-99</v>
      </c>
      <c r="CG30" s="75">
        <v>-99</v>
      </c>
      <c r="CH30" s="75">
        <v>-99</v>
      </c>
      <c r="CI30" s="75">
        <v>-99</v>
      </c>
      <c r="CJ30" s="75">
        <v>-99</v>
      </c>
      <c r="CK30" s="75">
        <v>-99</v>
      </c>
      <c r="CL30" s="75">
        <v>-99</v>
      </c>
      <c r="CM30" s="77">
        <v>-99</v>
      </c>
      <c r="CN30" s="75">
        <v>-99</v>
      </c>
      <c r="CO30" s="75">
        <v>-99</v>
      </c>
      <c r="CP30" s="75">
        <v>-99</v>
      </c>
      <c r="CQ30" s="75">
        <v>-99</v>
      </c>
      <c r="CR30" s="75">
        <v>-99</v>
      </c>
      <c r="CS30" s="75">
        <v>-99</v>
      </c>
      <c r="CT30" s="75">
        <v>-99</v>
      </c>
      <c r="CU30" s="75">
        <v>-99</v>
      </c>
      <c r="CV30" s="75">
        <v>-99</v>
      </c>
      <c r="CW30" s="75">
        <v>-99</v>
      </c>
      <c r="CX30" s="75">
        <v>-99</v>
      </c>
      <c r="CY30" s="75">
        <v>-99</v>
      </c>
      <c r="CZ30" s="75">
        <v>-99</v>
      </c>
      <c r="DA30" s="75">
        <v>-99</v>
      </c>
      <c r="DB30" s="75">
        <v>-99</v>
      </c>
      <c r="DC30" s="75">
        <v>-99</v>
      </c>
      <c r="DD30" s="75">
        <v>-99</v>
      </c>
      <c r="DE30" s="75">
        <v>-99</v>
      </c>
      <c r="DF30" s="44" t="s">
        <v>125</v>
      </c>
      <c r="DG30" s="75">
        <v>-99</v>
      </c>
      <c r="DH30" s="75">
        <v>-99</v>
      </c>
      <c r="DI30" s="75">
        <v>-99</v>
      </c>
      <c r="DJ30" s="75">
        <v>-99</v>
      </c>
      <c r="DK30" s="75">
        <v>-99</v>
      </c>
      <c r="DL30" s="75">
        <v>-99</v>
      </c>
      <c r="DM30" s="75">
        <v>-99</v>
      </c>
      <c r="DN30" s="75">
        <v>-99</v>
      </c>
      <c r="DO30" s="75">
        <v>-99</v>
      </c>
      <c r="DP30" s="75">
        <v>-99</v>
      </c>
      <c r="DQ30" s="75">
        <v>-99</v>
      </c>
      <c r="DR30" s="75">
        <v>-99</v>
      </c>
      <c r="DS30" s="75">
        <v>-99</v>
      </c>
      <c r="DT30" s="75">
        <v>-99</v>
      </c>
      <c r="DU30" s="75">
        <v>-99</v>
      </c>
      <c r="DV30" s="75">
        <v>-99</v>
      </c>
      <c r="DW30" s="75">
        <v>-99</v>
      </c>
      <c r="DX30" s="75">
        <v>-99</v>
      </c>
      <c r="DY30" s="75">
        <v>-99</v>
      </c>
      <c r="DZ30" s="75">
        <v>-99</v>
      </c>
      <c r="EA30" s="75">
        <v>-99</v>
      </c>
      <c r="EB30" s="75">
        <v>-99</v>
      </c>
      <c r="EC30" s="75">
        <v>-99</v>
      </c>
      <c r="ED30" s="75">
        <v>-99</v>
      </c>
      <c r="EE30" s="75">
        <v>-99</v>
      </c>
      <c r="EF30" s="75">
        <v>-99</v>
      </c>
      <c r="EG30" s="75">
        <v>-99</v>
      </c>
      <c r="EH30" s="75">
        <v>-99</v>
      </c>
      <c r="EI30" s="44" t="s">
        <v>125</v>
      </c>
      <c r="EJ30" s="44" t="s">
        <v>161</v>
      </c>
      <c r="EK30" s="75">
        <v>-99</v>
      </c>
      <c r="EL30" s="75">
        <v>-99</v>
      </c>
      <c r="EM30" s="75" t="s">
        <v>286</v>
      </c>
      <c r="EN30" s="75" t="s">
        <v>125</v>
      </c>
      <c r="EO30" s="75" t="s">
        <v>161</v>
      </c>
      <c r="EP30" s="75">
        <v>-99</v>
      </c>
      <c r="EQ30" s="75">
        <v>-99</v>
      </c>
      <c r="ER30" s="78" t="s">
        <v>733</v>
      </c>
      <c r="ES30" s="78">
        <v>-99</v>
      </c>
      <c r="ET30" s="78">
        <v>-99</v>
      </c>
      <c r="EU30" s="78" t="s">
        <v>125</v>
      </c>
      <c r="EV30" s="78" t="s">
        <v>161</v>
      </c>
      <c r="EW30" s="78" t="s">
        <v>761</v>
      </c>
      <c r="EX30" s="78">
        <v>-99</v>
      </c>
      <c r="EY30" s="78">
        <v>-99</v>
      </c>
      <c r="EZ30" s="78">
        <v>-99</v>
      </c>
      <c r="FA30" s="78" t="s">
        <v>179</v>
      </c>
      <c r="FB30" s="78">
        <v>-99</v>
      </c>
      <c r="FC30" s="78">
        <v>-99</v>
      </c>
      <c r="FD30" s="78">
        <v>-99</v>
      </c>
      <c r="FE30" s="78">
        <v>-99</v>
      </c>
      <c r="FF30" s="78">
        <v>-99</v>
      </c>
      <c r="FG30" s="75">
        <v>-99</v>
      </c>
      <c r="FH30" s="75">
        <v>-99</v>
      </c>
      <c r="FI30" s="75">
        <v>-99</v>
      </c>
      <c r="FJ30" s="75">
        <v>-99</v>
      </c>
      <c r="FK30" s="75">
        <v>-99</v>
      </c>
      <c r="FL30" s="75">
        <v>-99</v>
      </c>
      <c r="FM30" s="44" t="s">
        <v>125</v>
      </c>
      <c r="FN30" s="44" t="s">
        <v>125</v>
      </c>
      <c r="FO30" s="75">
        <v>-99</v>
      </c>
      <c r="FP30" s="75">
        <v>-99</v>
      </c>
      <c r="FQ30" s="75">
        <v>-99</v>
      </c>
      <c r="FR30" s="75">
        <v>-99</v>
      </c>
      <c r="FS30" s="75">
        <v>-99</v>
      </c>
      <c r="FT30" s="75">
        <v>-99</v>
      </c>
      <c r="FU30" s="75">
        <v>-99</v>
      </c>
      <c r="FV30" s="44" t="s">
        <v>125</v>
      </c>
      <c r="FW30" s="75">
        <v>-99</v>
      </c>
      <c r="FX30" s="75">
        <v>-99</v>
      </c>
      <c r="FY30" s="75">
        <v>-99</v>
      </c>
      <c r="FZ30" s="75">
        <v>-99</v>
      </c>
      <c r="GA30" s="75">
        <v>-99</v>
      </c>
      <c r="GB30" s="75">
        <v>-99</v>
      </c>
      <c r="GC30" s="44" t="s">
        <v>125</v>
      </c>
      <c r="GD30" s="44" t="s">
        <v>125</v>
      </c>
      <c r="GE30" s="44" t="s">
        <v>125</v>
      </c>
      <c r="GF30" s="44" t="s">
        <v>141</v>
      </c>
      <c r="GG30" s="75">
        <v>-99</v>
      </c>
      <c r="GH30" s="75">
        <v>-99</v>
      </c>
      <c r="GI30" s="44" t="s">
        <v>125</v>
      </c>
      <c r="GJ30" s="44" t="s">
        <v>125</v>
      </c>
      <c r="GK30" s="44" t="s">
        <v>125</v>
      </c>
      <c r="GL30" s="44">
        <v>-99</v>
      </c>
      <c r="GM30" s="44">
        <v>-99</v>
      </c>
      <c r="GN30" s="44">
        <v>-99</v>
      </c>
      <c r="GO30" s="44">
        <v>-99</v>
      </c>
      <c r="GP30" s="112">
        <v>-99</v>
      </c>
      <c r="GQ30" s="112">
        <v>-99</v>
      </c>
      <c r="GR30" s="112">
        <v>-99</v>
      </c>
      <c r="GS30" s="112">
        <v>-99</v>
      </c>
      <c r="GT30" s="112">
        <v>-99</v>
      </c>
      <c r="GU30" s="112">
        <v>-99</v>
      </c>
      <c r="GV30" s="112">
        <v>-99</v>
      </c>
      <c r="GW30" s="112">
        <v>-99</v>
      </c>
      <c r="GX30" s="112">
        <v>-99</v>
      </c>
      <c r="GY30" s="44">
        <v>-99</v>
      </c>
      <c r="GZ30" s="44">
        <v>-99</v>
      </c>
      <c r="HA30" s="112">
        <v>-99</v>
      </c>
      <c r="HB30" s="44" t="s">
        <v>125</v>
      </c>
      <c r="HC30" s="44" t="s">
        <v>1001</v>
      </c>
      <c r="HD30" s="110">
        <v>18.899999999999999</v>
      </c>
      <c r="HE30" s="110">
        <v>0.25</v>
      </c>
      <c r="HF30" s="112">
        <v>-99</v>
      </c>
      <c r="HG30" s="112">
        <v>-99</v>
      </c>
      <c r="HH30" s="112">
        <v>-99</v>
      </c>
      <c r="HI30" s="112">
        <v>-99</v>
      </c>
      <c r="HJ30" s="112">
        <v>-99</v>
      </c>
      <c r="HK30" s="112">
        <v>-99</v>
      </c>
      <c r="HL30" s="44" t="s">
        <v>125</v>
      </c>
      <c r="HM30" s="119">
        <v>522</v>
      </c>
      <c r="HN30" s="44" t="s">
        <v>917</v>
      </c>
      <c r="HO30" s="44">
        <v>-99</v>
      </c>
      <c r="HP30" s="50">
        <v>-99</v>
      </c>
      <c r="HQ30" s="44">
        <v>-99</v>
      </c>
      <c r="HR30" s="50">
        <v>-99</v>
      </c>
      <c r="HS30" s="44" t="s">
        <v>291</v>
      </c>
      <c r="HT30" s="44" t="s">
        <v>301</v>
      </c>
      <c r="HU30" s="44">
        <v>-99</v>
      </c>
      <c r="HV30" s="44">
        <v>-99</v>
      </c>
      <c r="HW30" s="44">
        <v>-99</v>
      </c>
      <c r="HX30" s="44" t="s">
        <v>298</v>
      </c>
      <c r="HY30" s="51">
        <v>10</v>
      </c>
      <c r="HZ30" s="51">
        <v>0</v>
      </c>
      <c r="IA30" s="51">
        <v>1</v>
      </c>
      <c r="IB30" s="52" t="s">
        <v>687</v>
      </c>
      <c r="IC30" s="74" t="s">
        <v>578</v>
      </c>
      <c r="ID30" s="51">
        <v>2</v>
      </c>
      <c r="IE30" s="51">
        <v>1</v>
      </c>
      <c r="IF30" s="51">
        <v>5</v>
      </c>
      <c r="IG30" s="51">
        <v>6</v>
      </c>
      <c r="IH30" s="51">
        <f t="shared" si="1"/>
        <v>14</v>
      </c>
      <c r="II30" s="53" t="s">
        <v>504</v>
      </c>
      <c r="IJ30" s="51">
        <v>15</v>
      </c>
      <c r="IK30" s="51">
        <v>0</v>
      </c>
      <c r="IL30" s="51">
        <v>4</v>
      </c>
      <c r="IM30" s="52" t="s">
        <v>688</v>
      </c>
      <c r="IN30" s="51" t="s">
        <v>500</v>
      </c>
      <c r="IO30" s="51">
        <v>6</v>
      </c>
      <c r="IP30" s="51">
        <v>1</v>
      </c>
      <c r="IQ30" s="51">
        <v>5</v>
      </c>
      <c r="IR30" s="51">
        <v>4</v>
      </c>
      <c r="IS30" s="51">
        <f>SUM(IO30,IP30,IQ30,IR30)</f>
        <v>16</v>
      </c>
      <c r="IT30" s="53" t="s">
        <v>501</v>
      </c>
      <c r="IU30" s="44" t="s">
        <v>144</v>
      </c>
    </row>
    <row r="31" spans="1:256" s="44" customFormat="1" x14ac:dyDescent="0.35">
      <c r="A31" s="44">
        <v>16364672</v>
      </c>
      <c r="B31" s="44" t="s">
        <v>280</v>
      </c>
      <c r="C31" s="44" t="s">
        <v>119</v>
      </c>
      <c r="D31" s="44" t="s">
        <v>281</v>
      </c>
      <c r="E31" s="44" t="s">
        <v>299</v>
      </c>
      <c r="F31" s="44" t="s">
        <v>391</v>
      </c>
      <c r="G31" s="75" t="s">
        <v>302</v>
      </c>
      <c r="H31" s="39" t="s">
        <v>121</v>
      </c>
      <c r="I31" s="44" t="s">
        <v>289</v>
      </c>
      <c r="J31" s="44" t="s">
        <v>283</v>
      </c>
      <c r="K31" s="44" t="s">
        <v>124</v>
      </c>
      <c r="L31" s="44" t="s">
        <v>141</v>
      </c>
      <c r="M31" s="44">
        <v>-99</v>
      </c>
      <c r="N31" s="44" t="s">
        <v>125</v>
      </c>
      <c r="O31" s="44">
        <v>0</v>
      </c>
      <c r="P31" s="44">
        <v>2</v>
      </c>
      <c r="Q31" s="44">
        <v>0</v>
      </c>
      <c r="R31" s="44">
        <v>0</v>
      </c>
      <c r="S31" s="44">
        <v>0</v>
      </c>
      <c r="T31" s="44">
        <v>0</v>
      </c>
      <c r="U31" s="44">
        <v>5</v>
      </c>
      <c r="V31" s="44">
        <v>-99</v>
      </c>
      <c r="W31" s="44" t="s">
        <v>126</v>
      </c>
      <c r="X31" s="44">
        <v>-99</v>
      </c>
      <c r="Y31" s="44">
        <v>-99</v>
      </c>
      <c r="Z31" s="44">
        <v>-99</v>
      </c>
      <c r="AA31" s="44">
        <v>-99</v>
      </c>
      <c r="AB31" s="44">
        <v>-99</v>
      </c>
      <c r="AC31" s="74">
        <v>19</v>
      </c>
      <c r="AD31" s="75" t="s">
        <v>150</v>
      </c>
      <c r="AE31" s="76" t="s">
        <v>418</v>
      </c>
      <c r="AF31" s="44" t="s">
        <v>343</v>
      </c>
      <c r="AG31" s="44" t="s">
        <v>344</v>
      </c>
      <c r="AH31" s="43" t="s">
        <v>345</v>
      </c>
      <c r="AI31" s="43" t="s">
        <v>346</v>
      </c>
      <c r="AJ31" s="44" t="s">
        <v>284</v>
      </c>
      <c r="AK31" s="44">
        <v>-99</v>
      </c>
      <c r="AL31" s="76" t="s">
        <v>420</v>
      </c>
      <c r="AM31" s="44" t="s">
        <v>421</v>
      </c>
      <c r="AN31" s="44" t="s">
        <v>422</v>
      </c>
      <c r="AO31" s="44" t="s">
        <v>198</v>
      </c>
      <c r="AP31" s="44" t="s">
        <v>223</v>
      </c>
      <c r="AQ31" s="76" t="s">
        <v>129</v>
      </c>
      <c r="AR31" s="44">
        <v>-99</v>
      </c>
      <c r="AS31" s="44">
        <v>-99</v>
      </c>
      <c r="AT31" s="76" t="s">
        <v>423</v>
      </c>
      <c r="AU31" s="44" t="s">
        <v>150</v>
      </c>
      <c r="AV31" s="75" t="s">
        <v>407</v>
      </c>
      <c r="AW31" s="44" t="s">
        <v>353</v>
      </c>
      <c r="AX31" s="44" t="s">
        <v>360</v>
      </c>
      <c r="AY31" s="44" t="s">
        <v>436</v>
      </c>
      <c r="AZ31" s="44" t="s">
        <v>346</v>
      </c>
      <c r="BA31" s="44" t="s">
        <v>232</v>
      </c>
      <c r="BB31" s="44">
        <v>-99</v>
      </c>
      <c r="BC31" s="75" t="s">
        <v>408</v>
      </c>
      <c r="BD31" s="75" t="s">
        <v>409</v>
      </c>
      <c r="BE31" s="44" t="s">
        <v>410</v>
      </c>
      <c r="BF31" s="44" t="s">
        <v>128</v>
      </c>
      <c r="BG31" s="44" t="s">
        <v>129</v>
      </c>
      <c r="BH31" s="44">
        <v>-99</v>
      </c>
      <c r="BI31" s="43" t="s">
        <v>682</v>
      </c>
      <c r="BJ31" s="44">
        <v>-99</v>
      </c>
      <c r="BK31" s="44">
        <v>-99</v>
      </c>
      <c r="BL31" s="44">
        <v>-99</v>
      </c>
      <c r="BM31" s="44">
        <v>-99</v>
      </c>
      <c r="BN31" s="44" t="s">
        <v>125</v>
      </c>
      <c r="BO31" s="44" t="s">
        <v>125</v>
      </c>
      <c r="BP31" s="75">
        <v>-99</v>
      </c>
      <c r="BQ31" s="75">
        <v>-99</v>
      </c>
      <c r="BR31" s="44">
        <v>-99</v>
      </c>
      <c r="BS31" s="44">
        <v>-99</v>
      </c>
      <c r="BT31" s="75">
        <v>-99</v>
      </c>
      <c r="BU31" s="75">
        <v>-99</v>
      </c>
      <c r="BV31" s="75">
        <v>-99</v>
      </c>
      <c r="BW31" s="75">
        <v>-99</v>
      </c>
      <c r="BX31" s="75">
        <v>-99</v>
      </c>
      <c r="BY31" s="75">
        <v>-99</v>
      </c>
      <c r="BZ31" s="75">
        <v>-99</v>
      </c>
      <c r="CA31" s="75">
        <v>-99</v>
      </c>
      <c r="CB31" s="75">
        <v>-99</v>
      </c>
      <c r="CC31" s="75">
        <v>-99</v>
      </c>
      <c r="CD31" s="75">
        <v>-99</v>
      </c>
      <c r="CE31" s="75">
        <v>-99</v>
      </c>
      <c r="CF31" s="75">
        <v>-99</v>
      </c>
      <c r="CG31" s="75">
        <v>-99</v>
      </c>
      <c r="CH31" s="75">
        <v>-99</v>
      </c>
      <c r="CI31" s="75">
        <v>-99</v>
      </c>
      <c r="CJ31" s="75">
        <v>-99</v>
      </c>
      <c r="CK31" s="75">
        <v>-99</v>
      </c>
      <c r="CL31" s="75">
        <v>-99</v>
      </c>
      <c r="CM31" s="77">
        <v>-99</v>
      </c>
      <c r="CN31" s="75">
        <v>-99</v>
      </c>
      <c r="CO31" s="75">
        <v>-99</v>
      </c>
      <c r="CP31" s="75">
        <v>-99</v>
      </c>
      <c r="CQ31" s="75">
        <v>-99</v>
      </c>
      <c r="CR31" s="75">
        <v>-99</v>
      </c>
      <c r="CS31" s="75">
        <v>-99</v>
      </c>
      <c r="CT31" s="75">
        <v>-99</v>
      </c>
      <c r="CU31" s="75">
        <v>-99</v>
      </c>
      <c r="CV31" s="75">
        <v>-99</v>
      </c>
      <c r="CW31" s="75">
        <v>-99</v>
      </c>
      <c r="CX31" s="75">
        <v>-99</v>
      </c>
      <c r="CY31" s="75">
        <v>-99</v>
      </c>
      <c r="CZ31" s="75">
        <v>-99</v>
      </c>
      <c r="DA31" s="75">
        <v>-99</v>
      </c>
      <c r="DB31" s="75">
        <v>-99</v>
      </c>
      <c r="DC31" s="75">
        <v>-99</v>
      </c>
      <c r="DD31" s="75">
        <v>-99</v>
      </c>
      <c r="DE31" s="75">
        <v>-99</v>
      </c>
      <c r="DF31" s="44" t="s">
        <v>125</v>
      </c>
      <c r="DG31" s="75">
        <v>-99</v>
      </c>
      <c r="DH31" s="75">
        <v>-99</v>
      </c>
      <c r="DI31" s="75">
        <v>-99</v>
      </c>
      <c r="DJ31" s="75">
        <v>-99</v>
      </c>
      <c r="DK31" s="75">
        <v>-99</v>
      </c>
      <c r="DL31" s="75">
        <v>-99</v>
      </c>
      <c r="DM31" s="75">
        <v>-99</v>
      </c>
      <c r="DN31" s="75">
        <v>-99</v>
      </c>
      <c r="DO31" s="75">
        <v>-99</v>
      </c>
      <c r="DP31" s="75">
        <v>-99</v>
      </c>
      <c r="DQ31" s="75">
        <v>-99</v>
      </c>
      <c r="DR31" s="75">
        <v>-99</v>
      </c>
      <c r="DS31" s="75">
        <v>-99</v>
      </c>
      <c r="DT31" s="75">
        <v>-99</v>
      </c>
      <c r="DU31" s="75">
        <v>-99</v>
      </c>
      <c r="DV31" s="75">
        <v>-99</v>
      </c>
      <c r="DW31" s="75">
        <v>-99</v>
      </c>
      <c r="DX31" s="75">
        <v>-99</v>
      </c>
      <c r="DY31" s="75">
        <v>-99</v>
      </c>
      <c r="DZ31" s="75">
        <v>-99</v>
      </c>
      <c r="EA31" s="75">
        <v>-99</v>
      </c>
      <c r="EB31" s="75">
        <v>-99</v>
      </c>
      <c r="EC31" s="75">
        <v>-99</v>
      </c>
      <c r="ED31" s="75">
        <v>-99</v>
      </c>
      <c r="EE31" s="75">
        <v>-99</v>
      </c>
      <c r="EF31" s="75">
        <v>-99</v>
      </c>
      <c r="EG31" s="75">
        <v>-99</v>
      </c>
      <c r="EH31" s="75">
        <v>-99</v>
      </c>
      <c r="EI31" s="44" t="s">
        <v>125</v>
      </c>
      <c r="EJ31" s="44" t="s">
        <v>161</v>
      </c>
      <c r="EK31" s="75">
        <v>-99</v>
      </c>
      <c r="EL31" s="75">
        <v>-99</v>
      </c>
      <c r="EM31" s="75" t="s">
        <v>286</v>
      </c>
      <c r="EN31" s="75" t="s">
        <v>125</v>
      </c>
      <c r="EO31" s="75" t="s">
        <v>161</v>
      </c>
      <c r="EP31" s="75">
        <v>-99</v>
      </c>
      <c r="EQ31" s="75">
        <v>-99</v>
      </c>
      <c r="ER31" s="78" t="s">
        <v>733</v>
      </c>
      <c r="ES31" s="78">
        <v>-99</v>
      </c>
      <c r="ET31" s="78">
        <v>-99</v>
      </c>
      <c r="EU31" s="78" t="s">
        <v>125</v>
      </c>
      <c r="EV31" s="78" t="s">
        <v>161</v>
      </c>
      <c r="EW31" s="78" t="s">
        <v>761</v>
      </c>
      <c r="EX31" s="78">
        <v>-99</v>
      </c>
      <c r="EY31" s="78">
        <v>-99</v>
      </c>
      <c r="EZ31" s="78">
        <v>-99</v>
      </c>
      <c r="FA31" s="78" t="s">
        <v>179</v>
      </c>
      <c r="FB31" s="78">
        <v>-99</v>
      </c>
      <c r="FC31" s="78">
        <v>-99</v>
      </c>
      <c r="FD31" s="78">
        <v>-99</v>
      </c>
      <c r="FE31" s="78">
        <v>-99</v>
      </c>
      <c r="FF31" s="78">
        <v>-99</v>
      </c>
      <c r="FG31" s="75">
        <v>-99</v>
      </c>
      <c r="FH31" s="75">
        <v>-99</v>
      </c>
      <c r="FI31" s="75">
        <v>-99</v>
      </c>
      <c r="FJ31" s="75">
        <v>-99</v>
      </c>
      <c r="FK31" s="75">
        <v>-99</v>
      </c>
      <c r="FL31" s="75">
        <v>-99</v>
      </c>
      <c r="FM31" s="44" t="s">
        <v>125</v>
      </c>
      <c r="FN31" s="44" t="s">
        <v>125</v>
      </c>
      <c r="FO31" s="75">
        <v>-99</v>
      </c>
      <c r="FP31" s="75">
        <v>-99</v>
      </c>
      <c r="FQ31" s="75">
        <v>-99</v>
      </c>
      <c r="FR31" s="75">
        <v>-99</v>
      </c>
      <c r="FS31" s="75">
        <v>-99</v>
      </c>
      <c r="FT31" s="75">
        <v>-99</v>
      </c>
      <c r="FU31" s="75">
        <v>-99</v>
      </c>
      <c r="FV31" s="44" t="s">
        <v>125</v>
      </c>
      <c r="FW31" s="75">
        <v>-99</v>
      </c>
      <c r="FX31" s="75">
        <v>-99</v>
      </c>
      <c r="FY31" s="75">
        <v>-99</v>
      </c>
      <c r="FZ31" s="75">
        <v>-99</v>
      </c>
      <c r="GA31" s="75">
        <v>-99</v>
      </c>
      <c r="GB31" s="75">
        <v>-99</v>
      </c>
      <c r="GC31" s="44" t="s">
        <v>125</v>
      </c>
      <c r="GD31" s="44" t="s">
        <v>125</v>
      </c>
      <c r="GE31" s="44" t="s">
        <v>125</v>
      </c>
      <c r="GF31" s="44" t="s">
        <v>141</v>
      </c>
      <c r="GG31" s="75">
        <v>-99</v>
      </c>
      <c r="GH31" s="75">
        <v>-99</v>
      </c>
      <c r="GI31" s="44" t="s">
        <v>125</v>
      </c>
      <c r="GJ31" s="44" t="s">
        <v>125</v>
      </c>
      <c r="GK31" s="44" t="s">
        <v>125</v>
      </c>
      <c r="GL31" s="44">
        <v>-99</v>
      </c>
      <c r="GM31" s="44">
        <v>-99</v>
      </c>
      <c r="GN31" s="44">
        <v>-99</v>
      </c>
      <c r="GO31" s="44">
        <v>-99</v>
      </c>
      <c r="GP31" s="112">
        <v>-99</v>
      </c>
      <c r="GQ31" s="112">
        <v>-99</v>
      </c>
      <c r="GR31" s="112">
        <v>-99</v>
      </c>
      <c r="GS31" s="112">
        <v>-99</v>
      </c>
      <c r="GT31" s="112">
        <v>-99</v>
      </c>
      <c r="GU31" s="112">
        <v>-99</v>
      </c>
      <c r="GV31" s="112">
        <v>-99</v>
      </c>
      <c r="GW31" s="112">
        <v>-99</v>
      </c>
      <c r="GX31" s="112">
        <v>-99</v>
      </c>
      <c r="GY31" s="44">
        <v>-99</v>
      </c>
      <c r="GZ31" s="44">
        <v>-99</v>
      </c>
      <c r="HA31" s="112">
        <v>-99</v>
      </c>
      <c r="HB31" s="44" t="s">
        <v>125</v>
      </c>
      <c r="HC31" s="44" t="s">
        <v>1002</v>
      </c>
      <c r="HD31" s="110">
        <v>5.92</v>
      </c>
      <c r="HE31" s="110">
        <v>0.17</v>
      </c>
      <c r="HF31" s="112">
        <v>-99</v>
      </c>
      <c r="HG31" s="112">
        <v>-99</v>
      </c>
      <c r="HH31" s="112">
        <v>-99</v>
      </c>
      <c r="HI31" s="112">
        <v>-99</v>
      </c>
      <c r="HJ31" s="112">
        <v>-99</v>
      </c>
      <c r="HK31" s="112">
        <v>-99</v>
      </c>
      <c r="HL31" s="44" t="s">
        <v>125</v>
      </c>
      <c r="HM31" s="119">
        <v>648</v>
      </c>
      <c r="HN31" s="65" t="s">
        <v>918</v>
      </c>
      <c r="HO31" s="44">
        <v>-99</v>
      </c>
      <c r="HP31" s="50">
        <v>-99</v>
      </c>
      <c r="HQ31" s="44">
        <v>-99</v>
      </c>
      <c r="HR31" s="50">
        <v>-99</v>
      </c>
      <c r="HS31" s="44">
        <v>-99</v>
      </c>
      <c r="HT31" s="44" t="s">
        <v>554</v>
      </c>
      <c r="HU31" s="44">
        <v>-99</v>
      </c>
      <c r="HV31" s="44">
        <v>-99</v>
      </c>
      <c r="HW31" s="44">
        <v>-99</v>
      </c>
      <c r="HX31" s="44" t="s">
        <v>298</v>
      </c>
      <c r="HY31" s="51">
        <v>10</v>
      </c>
      <c r="HZ31" s="51">
        <v>0</v>
      </c>
      <c r="IA31" s="51">
        <v>1</v>
      </c>
      <c r="IB31" s="52" t="s">
        <v>687</v>
      </c>
      <c r="IC31" s="74" t="s">
        <v>578</v>
      </c>
      <c r="ID31" s="51">
        <v>2</v>
      </c>
      <c r="IE31" s="51">
        <v>1</v>
      </c>
      <c r="IF31" s="51">
        <v>5</v>
      </c>
      <c r="IG31" s="51">
        <v>6</v>
      </c>
      <c r="IH31" s="51">
        <f t="shared" si="1"/>
        <v>14</v>
      </c>
      <c r="II31" s="53" t="s">
        <v>504</v>
      </c>
      <c r="IJ31" s="51">
        <v>15</v>
      </c>
      <c r="IK31" s="51">
        <v>0</v>
      </c>
      <c r="IL31" s="51">
        <v>4</v>
      </c>
      <c r="IM31" s="52" t="s">
        <v>688</v>
      </c>
      <c r="IN31" s="51" t="s">
        <v>500</v>
      </c>
      <c r="IO31" s="51">
        <v>6</v>
      </c>
      <c r="IP31" s="51">
        <v>1</v>
      </c>
      <c r="IQ31" s="51">
        <v>5</v>
      </c>
      <c r="IR31" s="51">
        <v>4</v>
      </c>
      <c r="IS31" s="51">
        <f>SUM(IO31,IP31,IQ31,IR31)</f>
        <v>16</v>
      </c>
      <c r="IT31" s="53" t="s">
        <v>501</v>
      </c>
      <c r="IU31" s="44" t="s">
        <v>144</v>
      </c>
    </row>
    <row r="32" spans="1:256" s="44" customFormat="1" x14ac:dyDescent="0.35">
      <c r="A32" s="44">
        <v>16364672</v>
      </c>
      <c r="B32" s="44" t="s">
        <v>280</v>
      </c>
      <c r="C32" s="44" t="s">
        <v>119</v>
      </c>
      <c r="D32" s="44" t="s">
        <v>281</v>
      </c>
      <c r="F32" s="44" t="s">
        <v>397</v>
      </c>
      <c r="G32" s="75" t="s">
        <v>303</v>
      </c>
      <c r="H32" s="39" t="s">
        <v>121</v>
      </c>
      <c r="I32" s="44" t="s">
        <v>289</v>
      </c>
      <c r="J32" s="44" t="s">
        <v>283</v>
      </c>
      <c r="K32" s="44" t="s">
        <v>124</v>
      </c>
      <c r="L32" s="44" t="s">
        <v>125</v>
      </c>
      <c r="M32" s="44">
        <v>-99</v>
      </c>
      <c r="N32" s="44">
        <v>-99</v>
      </c>
      <c r="O32" s="44">
        <v>0</v>
      </c>
      <c r="P32" s="44">
        <v>1</v>
      </c>
      <c r="Q32" s="44">
        <v>0</v>
      </c>
      <c r="R32" s="44">
        <v>0</v>
      </c>
      <c r="S32" s="44">
        <v>0</v>
      </c>
      <c r="T32" s="44">
        <v>0</v>
      </c>
      <c r="U32" s="44">
        <v>21</v>
      </c>
      <c r="V32" s="44">
        <v>-99</v>
      </c>
      <c r="W32" s="44">
        <v>-99</v>
      </c>
      <c r="X32" s="44">
        <v>-99</v>
      </c>
      <c r="Y32" s="44">
        <v>-99</v>
      </c>
      <c r="Z32" s="44">
        <v>-99</v>
      </c>
      <c r="AA32" s="44">
        <v>-99</v>
      </c>
      <c r="AB32" s="44">
        <v>-99</v>
      </c>
      <c r="AC32" s="74">
        <v>19</v>
      </c>
      <c r="AD32" s="75" t="s">
        <v>150</v>
      </c>
      <c r="AE32" s="76" t="s">
        <v>419</v>
      </c>
      <c r="AF32" s="44" t="s">
        <v>343</v>
      </c>
      <c r="AG32" s="44" t="s">
        <v>360</v>
      </c>
      <c r="AH32" s="43" t="s">
        <v>345</v>
      </c>
      <c r="AI32" s="43" t="s">
        <v>346</v>
      </c>
      <c r="AJ32" s="44" t="s">
        <v>285</v>
      </c>
      <c r="AK32" s="44">
        <v>-99</v>
      </c>
      <c r="AL32" s="76" t="s">
        <v>425</v>
      </c>
      <c r="AM32" s="44" t="s">
        <v>426</v>
      </c>
      <c r="AN32" s="44" t="s">
        <v>427</v>
      </c>
      <c r="AO32" s="44" t="s">
        <v>198</v>
      </c>
      <c r="AP32" s="44" t="s">
        <v>223</v>
      </c>
      <c r="AQ32" s="76" t="s">
        <v>129</v>
      </c>
      <c r="AR32" s="44">
        <v>-99</v>
      </c>
      <c r="AS32" s="44">
        <v>-99</v>
      </c>
      <c r="AT32" s="76" t="s">
        <v>428</v>
      </c>
      <c r="AU32" s="44" t="s">
        <v>150</v>
      </c>
      <c r="AV32" s="76" t="s">
        <v>446</v>
      </c>
      <c r="AW32" s="44" t="s">
        <v>360</v>
      </c>
      <c r="AX32" s="44" t="s">
        <v>353</v>
      </c>
      <c r="AY32" s="44" t="s">
        <v>437</v>
      </c>
      <c r="AZ32" s="44" t="s">
        <v>346</v>
      </c>
      <c r="BA32" s="44" t="s">
        <v>304</v>
      </c>
      <c r="BB32" s="44">
        <v>-99</v>
      </c>
      <c r="BC32" s="76" t="s">
        <v>443</v>
      </c>
      <c r="BD32" s="76" t="s">
        <v>444</v>
      </c>
      <c r="BE32" s="44" t="s">
        <v>445</v>
      </c>
      <c r="BF32" s="44" t="s">
        <v>128</v>
      </c>
      <c r="BG32" s="44" t="s">
        <v>129</v>
      </c>
      <c r="BH32" s="44">
        <v>-99</v>
      </c>
      <c r="BI32" s="76" t="s">
        <v>447</v>
      </c>
      <c r="BJ32" s="44">
        <v>-99</v>
      </c>
      <c r="BK32" s="44">
        <v>-99</v>
      </c>
      <c r="BL32" s="44">
        <v>-99</v>
      </c>
      <c r="BM32" s="44">
        <v>-99</v>
      </c>
      <c r="BN32" s="44" t="s">
        <v>125</v>
      </c>
      <c r="BO32" s="44" t="s">
        <v>125</v>
      </c>
      <c r="BP32" s="44" t="s">
        <v>125</v>
      </c>
      <c r="BQ32" s="75">
        <v>-99</v>
      </c>
      <c r="BR32" s="44">
        <v>-99</v>
      </c>
      <c r="BS32" s="44">
        <v>-99</v>
      </c>
      <c r="BT32" s="75">
        <v>-99</v>
      </c>
      <c r="BU32" s="75">
        <v>-99</v>
      </c>
      <c r="BV32" s="75">
        <v>-99</v>
      </c>
      <c r="BW32" s="75">
        <v>-99</v>
      </c>
      <c r="BX32" s="75">
        <v>-99</v>
      </c>
      <c r="BY32" s="75">
        <v>-99</v>
      </c>
      <c r="BZ32" s="75">
        <v>-99</v>
      </c>
      <c r="CA32" s="75">
        <v>-99</v>
      </c>
      <c r="CB32" s="75">
        <v>-99</v>
      </c>
      <c r="CC32" s="75">
        <v>-99</v>
      </c>
      <c r="CD32" s="75">
        <v>-99</v>
      </c>
      <c r="CE32" s="75">
        <v>-99</v>
      </c>
      <c r="CF32" s="75">
        <v>-99</v>
      </c>
      <c r="CG32" s="75">
        <v>-99</v>
      </c>
      <c r="CH32" s="75">
        <v>-99</v>
      </c>
      <c r="CI32" s="75">
        <v>-99</v>
      </c>
      <c r="CJ32" s="75">
        <v>-99</v>
      </c>
      <c r="CK32" s="75">
        <v>-99</v>
      </c>
      <c r="CL32" s="75">
        <v>-99</v>
      </c>
      <c r="CM32" s="77">
        <v>-99</v>
      </c>
      <c r="CN32" s="75">
        <v>-99</v>
      </c>
      <c r="CO32" s="75">
        <v>-99</v>
      </c>
      <c r="CP32" s="75">
        <v>-99</v>
      </c>
      <c r="CQ32" s="75">
        <v>-99</v>
      </c>
      <c r="CR32" s="75">
        <v>-99</v>
      </c>
      <c r="CS32" s="75">
        <v>-99</v>
      </c>
      <c r="CT32" s="75">
        <v>-99</v>
      </c>
      <c r="CU32" s="75">
        <v>-99</v>
      </c>
      <c r="CV32" s="44" t="s">
        <v>176</v>
      </c>
      <c r="CW32" s="75">
        <v>-99</v>
      </c>
      <c r="CX32" s="75">
        <v>-99</v>
      </c>
      <c r="CY32" s="75">
        <v>-99</v>
      </c>
      <c r="CZ32" s="75">
        <v>-99</v>
      </c>
      <c r="DA32" s="75">
        <v>-99</v>
      </c>
      <c r="DB32" s="75">
        <v>-99</v>
      </c>
      <c r="DC32" s="75">
        <v>-99</v>
      </c>
      <c r="DD32" s="75">
        <v>-99</v>
      </c>
      <c r="DE32" s="75">
        <v>-99</v>
      </c>
      <c r="DF32" s="75">
        <v>-99</v>
      </c>
      <c r="DG32" s="75">
        <v>-99</v>
      </c>
      <c r="DH32" s="75">
        <v>-99</v>
      </c>
      <c r="DI32" s="75">
        <v>-99</v>
      </c>
      <c r="DJ32" s="75">
        <v>-99</v>
      </c>
      <c r="DK32" s="75">
        <v>-99</v>
      </c>
      <c r="DL32" s="75">
        <v>-99</v>
      </c>
      <c r="DM32" s="75">
        <v>-99</v>
      </c>
      <c r="DN32" s="75">
        <v>-99</v>
      </c>
      <c r="DO32" s="75">
        <v>-99</v>
      </c>
      <c r="DP32" s="75">
        <v>-99</v>
      </c>
      <c r="DQ32" s="75">
        <v>-99</v>
      </c>
      <c r="DR32" s="75">
        <v>-99</v>
      </c>
      <c r="DS32" s="75">
        <v>-99</v>
      </c>
      <c r="DT32" s="75">
        <v>-99</v>
      </c>
      <c r="DU32" s="75">
        <v>-99</v>
      </c>
      <c r="DV32" s="75">
        <v>-99</v>
      </c>
      <c r="DW32" s="75">
        <v>-99</v>
      </c>
      <c r="DX32" s="75">
        <v>-99</v>
      </c>
      <c r="DY32" s="75">
        <v>-99</v>
      </c>
      <c r="DZ32" s="75">
        <v>-99</v>
      </c>
      <c r="EA32" s="75">
        <v>-99</v>
      </c>
      <c r="EB32" s="75">
        <v>-99</v>
      </c>
      <c r="EC32" s="75">
        <v>-99</v>
      </c>
      <c r="ED32" s="75">
        <v>-99</v>
      </c>
      <c r="EE32" s="75">
        <v>-99</v>
      </c>
      <c r="EF32" s="75">
        <v>-99</v>
      </c>
      <c r="EG32" s="75">
        <v>-99</v>
      </c>
      <c r="EH32" s="75">
        <v>-99</v>
      </c>
      <c r="EI32" s="44" t="s">
        <v>125</v>
      </c>
      <c r="EJ32" s="44" t="s">
        <v>161</v>
      </c>
      <c r="EK32" s="75">
        <v>-99</v>
      </c>
      <c r="EL32" s="75">
        <v>-99</v>
      </c>
      <c r="EM32" s="75" t="s">
        <v>286</v>
      </c>
      <c r="EN32" s="75" t="s">
        <v>125</v>
      </c>
      <c r="EO32" s="75" t="s">
        <v>161</v>
      </c>
      <c r="EP32" s="75">
        <v>-99</v>
      </c>
      <c r="EQ32" s="75">
        <v>-99</v>
      </c>
      <c r="ER32" s="78" t="s">
        <v>733</v>
      </c>
      <c r="ES32" s="78">
        <v>-99</v>
      </c>
      <c r="ET32" s="78">
        <v>-99</v>
      </c>
      <c r="EU32" s="78" t="s">
        <v>125</v>
      </c>
      <c r="EV32" s="78" t="s">
        <v>161</v>
      </c>
      <c r="EW32" s="78" t="s">
        <v>761</v>
      </c>
      <c r="EX32" s="78">
        <v>-99</v>
      </c>
      <c r="EY32" s="78">
        <v>-99</v>
      </c>
      <c r="EZ32" s="78">
        <v>-99</v>
      </c>
      <c r="FA32" s="78" t="s">
        <v>179</v>
      </c>
      <c r="FB32" s="78">
        <v>-99</v>
      </c>
      <c r="FC32" s="78">
        <v>-99</v>
      </c>
      <c r="FD32" s="78">
        <v>-99</v>
      </c>
      <c r="FE32" s="78">
        <v>-99</v>
      </c>
      <c r="FF32" s="78">
        <v>-99</v>
      </c>
      <c r="FG32" s="75">
        <v>-99</v>
      </c>
      <c r="FH32" s="75">
        <v>-99</v>
      </c>
      <c r="FI32" s="75">
        <v>-99</v>
      </c>
      <c r="FJ32" s="75">
        <v>-99</v>
      </c>
      <c r="FK32" s="75">
        <v>-99</v>
      </c>
      <c r="FL32" s="75">
        <v>-99</v>
      </c>
      <c r="FM32" s="44" t="s">
        <v>125</v>
      </c>
      <c r="FN32" s="44" t="s">
        <v>125</v>
      </c>
      <c r="FO32" s="75">
        <v>-99</v>
      </c>
      <c r="FP32" s="75">
        <v>-99</v>
      </c>
      <c r="FQ32" s="75">
        <v>-99</v>
      </c>
      <c r="FR32" s="75">
        <v>-99</v>
      </c>
      <c r="FS32" s="75">
        <v>-99</v>
      </c>
      <c r="FT32" s="75">
        <v>-99</v>
      </c>
      <c r="FU32" s="75">
        <v>-99</v>
      </c>
      <c r="FV32" s="44" t="s">
        <v>125</v>
      </c>
      <c r="FW32" s="75">
        <v>-99</v>
      </c>
      <c r="FX32" s="75">
        <v>-99</v>
      </c>
      <c r="FY32" s="75">
        <v>-99</v>
      </c>
      <c r="FZ32" s="75">
        <v>-99</v>
      </c>
      <c r="GA32" s="75">
        <v>-99</v>
      </c>
      <c r="GB32" s="75">
        <v>-99</v>
      </c>
      <c r="GC32" s="75">
        <v>-99</v>
      </c>
      <c r="GD32" s="75">
        <v>-99</v>
      </c>
      <c r="GE32" s="44" t="s">
        <v>125</v>
      </c>
      <c r="GF32" s="44" t="s">
        <v>141</v>
      </c>
      <c r="GG32" s="75">
        <v>-99</v>
      </c>
      <c r="GH32" s="75">
        <v>-99</v>
      </c>
      <c r="GI32" s="44" t="s">
        <v>125</v>
      </c>
      <c r="GJ32" s="44" t="s">
        <v>141</v>
      </c>
      <c r="GK32" s="44">
        <v>-99</v>
      </c>
      <c r="GL32" s="44">
        <v>-99</v>
      </c>
      <c r="GM32" s="44">
        <v>-99</v>
      </c>
      <c r="GN32" s="44">
        <v>-99</v>
      </c>
      <c r="GO32" s="44">
        <v>-99</v>
      </c>
      <c r="GP32" s="112">
        <v>-99</v>
      </c>
      <c r="GQ32" s="112">
        <v>-99</v>
      </c>
      <c r="GR32" s="112">
        <v>-99</v>
      </c>
      <c r="GS32" s="112">
        <v>-99</v>
      </c>
      <c r="GT32" s="112">
        <v>-99</v>
      </c>
      <c r="GU32" s="112">
        <v>-99</v>
      </c>
      <c r="GV32" s="112">
        <v>-99</v>
      </c>
      <c r="GW32" s="112">
        <v>-99</v>
      </c>
      <c r="GX32" s="112">
        <v>-99</v>
      </c>
      <c r="GY32" s="44">
        <v>-99</v>
      </c>
      <c r="GZ32" s="44">
        <v>-99</v>
      </c>
      <c r="HA32" s="112">
        <v>-99</v>
      </c>
      <c r="HB32" s="44" t="s">
        <v>125</v>
      </c>
      <c r="HC32" s="44" t="s">
        <v>1003</v>
      </c>
      <c r="HD32" s="110">
        <v>6.74</v>
      </c>
      <c r="HE32" s="110">
        <v>0.09</v>
      </c>
      <c r="HF32" s="112">
        <v>-99</v>
      </c>
      <c r="HG32" s="112">
        <v>-99</v>
      </c>
      <c r="HH32" s="112">
        <v>-99</v>
      </c>
      <c r="HI32" s="112">
        <v>-99</v>
      </c>
      <c r="HJ32" s="112">
        <v>-99</v>
      </c>
      <c r="HK32" s="112">
        <v>-99</v>
      </c>
      <c r="HL32" s="44" t="s">
        <v>125</v>
      </c>
      <c r="HM32" s="119">
        <v>816</v>
      </c>
      <c r="HN32" s="65" t="s">
        <v>919</v>
      </c>
      <c r="HO32" s="44">
        <v>-99</v>
      </c>
      <c r="HP32" s="50">
        <v>-99</v>
      </c>
      <c r="HQ32" s="44">
        <v>-99</v>
      </c>
      <c r="HR32" s="50">
        <v>-99</v>
      </c>
      <c r="HS32" s="44">
        <v>-99</v>
      </c>
      <c r="HT32" s="44">
        <v>-99</v>
      </c>
      <c r="HU32" s="44">
        <v>-99</v>
      </c>
      <c r="HV32" s="44">
        <v>-99</v>
      </c>
      <c r="HW32" s="44">
        <v>-99</v>
      </c>
      <c r="HX32" s="44">
        <v>-99</v>
      </c>
      <c r="HY32" s="51">
        <v>4</v>
      </c>
      <c r="HZ32" s="51">
        <v>0</v>
      </c>
      <c r="IA32" s="51">
        <v>0</v>
      </c>
      <c r="IB32" s="52" t="s">
        <v>681</v>
      </c>
      <c r="IC32" s="51" t="s">
        <v>516</v>
      </c>
      <c r="ID32" s="51">
        <v>2</v>
      </c>
      <c r="IE32" s="51">
        <v>2</v>
      </c>
      <c r="IF32" s="51">
        <v>5</v>
      </c>
      <c r="IG32" s="51">
        <v>2</v>
      </c>
      <c r="IH32" s="51">
        <f t="shared" si="1"/>
        <v>11</v>
      </c>
      <c r="II32" s="53" t="s">
        <v>504</v>
      </c>
      <c r="IJ32" s="51">
        <v>4</v>
      </c>
      <c r="IK32" s="51">
        <v>0</v>
      </c>
      <c r="IL32" s="51">
        <v>0</v>
      </c>
      <c r="IM32" s="52" t="s">
        <v>691</v>
      </c>
      <c r="IN32" s="51" t="s">
        <v>516</v>
      </c>
      <c r="IO32" s="51">
        <v>2</v>
      </c>
      <c r="IP32" s="51">
        <v>2</v>
      </c>
      <c r="IQ32" s="51">
        <v>5</v>
      </c>
      <c r="IR32" s="51">
        <v>2</v>
      </c>
      <c r="IS32" s="51">
        <f>SUM(IO32,IP32,IQ32,IR32)</f>
        <v>11</v>
      </c>
      <c r="IT32" s="53" t="s">
        <v>504</v>
      </c>
      <c r="IU32" s="44" t="s">
        <v>144</v>
      </c>
    </row>
    <row r="33" spans="1:256" s="44" customFormat="1" x14ac:dyDescent="0.35">
      <c r="A33" s="44">
        <v>16364672</v>
      </c>
      <c r="B33" s="44" t="s">
        <v>280</v>
      </c>
      <c r="C33" s="44" t="s">
        <v>119</v>
      </c>
      <c r="D33" s="44" t="s">
        <v>281</v>
      </c>
      <c r="F33" s="44" t="s">
        <v>398</v>
      </c>
      <c r="G33" s="44" t="s">
        <v>305</v>
      </c>
      <c r="H33" s="39" t="s">
        <v>121</v>
      </c>
      <c r="I33" s="44" t="s">
        <v>289</v>
      </c>
      <c r="J33" s="44" t="s">
        <v>283</v>
      </c>
      <c r="K33" s="44" t="s">
        <v>124</v>
      </c>
      <c r="L33" s="44" t="s">
        <v>125</v>
      </c>
      <c r="M33" s="44">
        <v>-99</v>
      </c>
      <c r="N33" s="44" t="s">
        <v>125</v>
      </c>
      <c r="O33" s="44">
        <v>0</v>
      </c>
      <c r="P33" s="44">
        <v>1</v>
      </c>
      <c r="Q33" s="44">
        <v>0</v>
      </c>
      <c r="R33" s="44">
        <v>0</v>
      </c>
      <c r="S33" s="44">
        <v>0</v>
      </c>
      <c r="T33" s="44">
        <v>0</v>
      </c>
      <c r="U33" s="44">
        <v>7</v>
      </c>
      <c r="V33" s="44">
        <v>-99</v>
      </c>
      <c r="W33" s="44">
        <v>-99</v>
      </c>
      <c r="X33" s="44">
        <v>-99</v>
      </c>
      <c r="Y33" s="44">
        <v>-99</v>
      </c>
      <c r="Z33" s="44">
        <v>-99</v>
      </c>
      <c r="AA33" s="44">
        <v>-99</v>
      </c>
      <c r="AB33" s="44">
        <v>-99</v>
      </c>
      <c r="AC33" s="74">
        <v>19</v>
      </c>
      <c r="AD33" s="75" t="s">
        <v>150</v>
      </c>
      <c r="AE33" s="76" t="s">
        <v>401</v>
      </c>
      <c r="AF33" s="44" t="s">
        <v>343</v>
      </c>
      <c r="AG33" s="44" t="s">
        <v>344</v>
      </c>
      <c r="AH33" s="43" t="s">
        <v>345</v>
      </c>
      <c r="AI33" s="43" t="s">
        <v>346</v>
      </c>
      <c r="AJ33" s="44" t="s">
        <v>306</v>
      </c>
      <c r="AK33" s="44">
        <v>-99</v>
      </c>
      <c r="AL33" s="76" t="s">
        <v>402</v>
      </c>
      <c r="AM33" s="44" t="s">
        <v>429</v>
      </c>
      <c r="AN33" s="44" t="s">
        <v>404</v>
      </c>
      <c r="AO33" s="44" t="s">
        <v>198</v>
      </c>
      <c r="AP33" s="44" t="s">
        <v>223</v>
      </c>
      <c r="AQ33" s="76" t="s">
        <v>129</v>
      </c>
      <c r="AR33" s="44">
        <v>-99</v>
      </c>
      <c r="AS33" s="44">
        <v>-99</v>
      </c>
      <c r="AT33" s="76" t="s">
        <v>430</v>
      </c>
      <c r="AU33" s="44" t="s">
        <v>150</v>
      </c>
      <c r="AV33" s="76" t="s">
        <v>446</v>
      </c>
      <c r="AW33" s="44" t="s">
        <v>360</v>
      </c>
      <c r="AX33" s="44" t="s">
        <v>353</v>
      </c>
      <c r="AY33" s="44" t="s">
        <v>438</v>
      </c>
      <c r="AZ33" s="44" t="s">
        <v>346</v>
      </c>
      <c r="BA33" s="44" t="s">
        <v>304</v>
      </c>
      <c r="BB33" s="44">
        <v>-99</v>
      </c>
      <c r="BC33" s="76" t="s">
        <v>443</v>
      </c>
      <c r="BD33" s="76" t="s">
        <v>444</v>
      </c>
      <c r="BE33" s="44" t="s">
        <v>445</v>
      </c>
      <c r="BF33" s="44" t="s">
        <v>128</v>
      </c>
      <c r="BG33" s="44" t="s">
        <v>129</v>
      </c>
      <c r="BH33" s="44">
        <v>-99</v>
      </c>
      <c r="BI33" s="76" t="s">
        <v>447</v>
      </c>
      <c r="BJ33" s="44">
        <v>-99</v>
      </c>
      <c r="BK33" s="44">
        <v>-99</v>
      </c>
      <c r="BL33" s="44">
        <v>-99</v>
      </c>
      <c r="BM33" s="44">
        <v>-99</v>
      </c>
      <c r="BN33" s="44" t="s">
        <v>125</v>
      </c>
      <c r="BO33" s="44" t="s">
        <v>125</v>
      </c>
      <c r="BP33" s="44" t="s">
        <v>125</v>
      </c>
      <c r="BQ33" s="75">
        <v>-99</v>
      </c>
      <c r="BR33" s="44">
        <v>-99</v>
      </c>
      <c r="BS33" s="44">
        <v>-99</v>
      </c>
      <c r="BT33" s="75">
        <v>-99</v>
      </c>
      <c r="BU33" s="75">
        <v>-99</v>
      </c>
      <c r="BV33" s="75">
        <v>-99</v>
      </c>
      <c r="BW33" s="75">
        <v>-99</v>
      </c>
      <c r="BX33" s="75">
        <v>-99</v>
      </c>
      <c r="BY33" s="75">
        <v>-99</v>
      </c>
      <c r="BZ33" s="75">
        <v>-99</v>
      </c>
      <c r="CA33" s="75">
        <v>-99</v>
      </c>
      <c r="CB33" s="75">
        <v>-99</v>
      </c>
      <c r="CC33" s="75">
        <v>-99</v>
      </c>
      <c r="CD33" s="75">
        <v>-99</v>
      </c>
      <c r="CE33" s="75">
        <v>-99</v>
      </c>
      <c r="CF33" s="75">
        <v>-99</v>
      </c>
      <c r="CG33" s="75">
        <v>-99</v>
      </c>
      <c r="CH33" s="75">
        <v>-99</v>
      </c>
      <c r="CI33" s="75">
        <v>-99</v>
      </c>
      <c r="CJ33" s="75">
        <v>-99</v>
      </c>
      <c r="CK33" s="75">
        <v>-99</v>
      </c>
      <c r="CL33" s="75">
        <v>-99</v>
      </c>
      <c r="CM33" s="77">
        <v>-99</v>
      </c>
      <c r="CN33" s="75">
        <v>-99</v>
      </c>
      <c r="CO33" s="75">
        <v>-99</v>
      </c>
      <c r="CP33" s="75">
        <v>-99</v>
      </c>
      <c r="CQ33" s="75">
        <v>-99</v>
      </c>
      <c r="CR33" s="75">
        <v>-99</v>
      </c>
      <c r="CS33" s="75">
        <v>-99</v>
      </c>
      <c r="CT33" s="75">
        <v>-99</v>
      </c>
      <c r="CU33" s="75">
        <v>-99</v>
      </c>
      <c r="CV33" s="44" t="s">
        <v>176</v>
      </c>
      <c r="CW33" s="75">
        <v>-99</v>
      </c>
      <c r="CX33" s="75">
        <v>-99</v>
      </c>
      <c r="CY33" s="75">
        <v>-99</v>
      </c>
      <c r="CZ33" s="75">
        <v>-99</v>
      </c>
      <c r="DA33" s="75">
        <v>-99</v>
      </c>
      <c r="DB33" s="75">
        <v>-99</v>
      </c>
      <c r="DC33" s="75">
        <v>-99</v>
      </c>
      <c r="DD33" s="75">
        <v>-99</v>
      </c>
      <c r="DE33" s="75">
        <v>-99</v>
      </c>
      <c r="DF33" s="75">
        <v>-99</v>
      </c>
      <c r="DG33" s="75">
        <v>-99</v>
      </c>
      <c r="DH33" s="75">
        <v>-99</v>
      </c>
      <c r="DI33" s="75">
        <v>-99</v>
      </c>
      <c r="DJ33" s="75">
        <v>-99</v>
      </c>
      <c r="DK33" s="75">
        <v>-99</v>
      </c>
      <c r="DL33" s="75">
        <v>-99</v>
      </c>
      <c r="DM33" s="75">
        <v>-99</v>
      </c>
      <c r="DN33" s="75">
        <v>-99</v>
      </c>
      <c r="DO33" s="75">
        <v>-99</v>
      </c>
      <c r="DP33" s="75">
        <v>-99</v>
      </c>
      <c r="DQ33" s="75">
        <v>-99</v>
      </c>
      <c r="DR33" s="75">
        <v>-99</v>
      </c>
      <c r="DS33" s="75">
        <v>-99</v>
      </c>
      <c r="DT33" s="75">
        <v>-99</v>
      </c>
      <c r="DU33" s="75">
        <v>-99</v>
      </c>
      <c r="DV33" s="75">
        <v>-99</v>
      </c>
      <c r="DW33" s="75">
        <v>-99</v>
      </c>
      <c r="DX33" s="75">
        <v>-99</v>
      </c>
      <c r="DY33" s="75">
        <v>-99</v>
      </c>
      <c r="DZ33" s="75">
        <v>-99</v>
      </c>
      <c r="EA33" s="75">
        <v>-99</v>
      </c>
      <c r="EB33" s="75">
        <v>-99</v>
      </c>
      <c r="EC33" s="75">
        <v>-99</v>
      </c>
      <c r="ED33" s="75">
        <v>-99</v>
      </c>
      <c r="EE33" s="75">
        <v>-99</v>
      </c>
      <c r="EF33" s="75">
        <v>-99</v>
      </c>
      <c r="EG33" s="75">
        <v>-99</v>
      </c>
      <c r="EH33" s="75">
        <v>-99</v>
      </c>
      <c r="EI33" s="44" t="s">
        <v>125</v>
      </c>
      <c r="EJ33" s="44" t="s">
        <v>161</v>
      </c>
      <c r="EK33" s="75">
        <v>-99</v>
      </c>
      <c r="EL33" s="75">
        <v>-99</v>
      </c>
      <c r="EM33" s="75" t="s">
        <v>286</v>
      </c>
      <c r="EN33" s="75" t="s">
        <v>125</v>
      </c>
      <c r="EO33" s="75" t="s">
        <v>161</v>
      </c>
      <c r="EP33" s="75">
        <v>-99</v>
      </c>
      <c r="EQ33" s="75">
        <v>-99</v>
      </c>
      <c r="ER33" s="78" t="s">
        <v>733</v>
      </c>
      <c r="ES33" s="78">
        <v>-99</v>
      </c>
      <c r="ET33" s="78">
        <v>-99</v>
      </c>
      <c r="EU33" s="78" t="s">
        <v>125</v>
      </c>
      <c r="EV33" s="78" t="s">
        <v>161</v>
      </c>
      <c r="EW33" s="78" t="s">
        <v>761</v>
      </c>
      <c r="EX33" s="78">
        <v>-99</v>
      </c>
      <c r="EY33" s="78">
        <v>-99</v>
      </c>
      <c r="EZ33" s="78">
        <v>-99</v>
      </c>
      <c r="FA33" s="78" t="s">
        <v>191</v>
      </c>
      <c r="FB33" s="78">
        <v>-99</v>
      </c>
      <c r="FC33" s="78">
        <v>-99</v>
      </c>
      <c r="FD33" s="78">
        <v>-99</v>
      </c>
      <c r="FE33" s="78">
        <v>-99</v>
      </c>
      <c r="FF33" s="78">
        <v>-99</v>
      </c>
      <c r="FG33" s="75">
        <v>-99</v>
      </c>
      <c r="FH33" s="75">
        <v>-99</v>
      </c>
      <c r="FI33" s="75">
        <v>-99</v>
      </c>
      <c r="FJ33" s="75">
        <v>-99</v>
      </c>
      <c r="FK33" s="75">
        <v>-99</v>
      </c>
      <c r="FL33" s="75">
        <v>-99</v>
      </c>
      <c r="FM33" s="44" t="s">
        <v>125</v>
      </c>
      <c r="FN33" s="44" t="s">
        <v>125</v>
      </c>
      <c r="FO33" s="75">
        <v>-99</v>
      </c>
      <c r="FP33" s="75">
        <v>-99</v>
      </c>
      <c r="FQ33" s="75">
        <v>-99</v>
      </c>
      <c r="FR33" s="75">
        <v>-99</v>
      </c>
      <c r="FS33" s="75">
        <v>-99</v>
      </c>
      <c r="FT33" s="75">
        <v>-99</v>
      </c>
      <c r="FU33" s="75">
        <v>-99</v>
      </c>
      <c r="FV33" s="44" t="s">
        <v>125</v>
      </c>
      <c r="FW33" s="75">
        <v>-99</v>
      </c>
      <c r="FX33" s="75">
        <v>-99</v>
      </c>
      <c r="FY33" s="75">
        <v>-99</v>
      </c>
      <c r="FZ33" s="75">
        <v>-99</v>
      </c>
      <c r="GA33" s="75">
        <v>-99</v>
      </c>
      <c r="GB33" s="75">
        <v>-99</v>
      </c>
      <c r="GC33" s="75">
        <v>-99</v>
      </c>
      <c r="GD33" s="75">
        <v>-99</v>
      </c>
      <c r="GE33" s="44" t="s">
        <v>125</v>
      </c>
      <c r="GF33" s="44" t="s">
        <v>141</v>
      </c>
      <c r="GG33" s="75">
        <v>-99</v>
      </c>
      <c r="GH33" s="75">
        <v>-99</v>
      </c>
      <c r="GI33" s="44" t="s">
        <v>125</v>
      </c>
      <c r="GJ33" s="44" t="s">
        <v>141</v>
      </c>
      <c r="GK33" s="44">
        <v>-99</v>
      </c>
      <c r="GL33" s="44">
        <v>-99</v>
      </c>
      <c r="GM33" s="44">
        <v>-99</v>
      </c>
      <c r="GN33" s="44">
        <v>-99</v>
      </c>
      <c r="GO33" s="44">
        <v>-99</v>
      </c>
      <c r="GP33" s="112">
        <v>-99</v>
      </c>
      <c r="GQ33" s="112">
        <v>-99</v>
      </c>
      <c r="GR33" s="112">
        <v>-99</v>
      </c>
      <c r="GS33" s="112">
        <v>-99</v>
      </c>
      <c r="GT33" s="112">
        <v>-99</v>
      </c>
      <c r="GU33" s="112">
        <v>-99</v>
      </c>
      <c r="GV33" s="112">
        <v>-99</v>
      </c>
      <c r="GW33" s="112">
        <v>-99</v>
      </c>
      <c r="GX33" s="112">
        <v>-99</v>
      </c>
      <c r="GY33" s="44">
        <v>-99</v>
      </c>
      <c r="GZ33" s="44">
        <v>-99</v>
      </c>
      <c r="HA33" s="112">
        <v>-99</v>
      </c>
      <c r="HB33" s="44" t="s">
        <v>125</v>
      </c>
      <c r="HC33" s="44" t="s">
        <v>1004</v>
      </c>
      <c r="HD33" s="110">
        <v>18.7</v>
      </c>
      <c r="HE33" s="110">
        <v>0.5</v>
      </c>
      <c r="HF33" s="112">
        <v>-99</v>
      </c>
      <c r="HG33" s="112">
        <v>-99</v>
      </c>
      <c r="HH33" s="112">
        <v>-99</v>
      </c>
      <c r="HI33" s="112">
        <v>-99</v>
      </c>
      <c r="HJ33" s="112">
        <v>-99</v>
      </c>
      <c r="HK33" s="112">
        <v>-99</v>
      </c>
      <c r="HL33" s="44" t="s">
        <v>125</v>
      </c>
      <c r="HM33" s="119">
        <v>702</v>
      </c>
      <c r="HN33" s="65" t="s">
        <v>920</v>
      </c>
      <c r="HO33" s="44">
        <v>-99</v>
      </c>
      <c r="HP33" s="50">
        <v>-99</v>
      </c>
      <c r="HQ33" s="44">
        <v>-99</v>
      </c>
      <c r="HR33" s="50">
        <v>-99</v>
      </c>
      <c r="HS33" s="44" t="s">
        <v>291</v>
      </c>
      <c r="HT33" s="44" t="s">
        <v>307</v>
      </c>
      <c r="HU33" s="44">
        <v>-99</v>
      </c>
      <c r="HV33" s="44">
        <v>-99</v>
      </c>
      <c r="HW33" s="44">
        <v>-99</v>
      </c>
      <c r="HX33" s="44">
        <v>-99</v>
      </c>
      <c r="HY33" s="51">
        <v>4</v>
      </c>
      <c r="HZ33" s="51">
        <v>0</v>
      </c>
      <c r="IA33" s="51">
        <v>0</v>
      </c>
      <c r="IB33" s="52" t="s">
        <v>688</v>
      </c>
      <c r="IC33" s="51" t="s">
        <v>516</v>
      </c>
      <c r="ID33" s="51">
        <v>2</v>
      </c>
      <c r="IE33" s="51">
        <v>2</v>
      </c>
      <c r="IF33" s="51">
        <v>5</v>
      </c>
      <c r="IG33" s="51">
        <v>2</v>
      </c>
      <c r="IH33" s="51">
        <f t="shared" si="1"/>
        <v>11</v>
      </c>
      <c r="II33" s="53" t="s">
        <v>504</v>
      </c>
      <c r="IJ33" s="51">
        <v>4</v>
      </c>
      <c r="IK33" s="51">
        <v>0</v>
      </c>
      <c r="IL33" s="51">
        <v>0</v>
      </c>
      <c r="IM33" s="52" t="s">
        <v>691</v>
      </c>
      <c r="IN33" s="51" t="s">
        <v>516</v>
      </c>
      <c r="IO33" s="51">
        <v>2</v>
      </c>
      <c r="IP33" s="51">
        <v>2</v>
      </c>
      <c r="IQ33" s="51">
        <v>5</v>
      </c>
      <c r="IR33" s="51">
        <v>2</v>
      </c>
      <c r="IS33" s="51">
        <f>SUM(IO33,IP33,IQ33,IR33)</f>
        <v>11</v>
      </c>
      <c r="IT33" s="53" t="s">
        <v>504</v>
      </c>
      <c r="IU33" s="44" t="s">
        <v>144</v>
      </c>
    </row>
    <row r="34" spans="1:256" s="44" customFormat="1" x14ac:dyDescent="0.35">
      <c r="A34" s="51">
        <v>16601879</v>
      </c>
      <c r="B34" s="74" t="s">
        <v>792</v>
      </c>
      <c r="C34" s="44" t="s">
        <v>194</v>
      </c>
      <c r="D34" s="39">
        <v>-99</v>
      </c>
      <c r="E34" s="44" t="s">
        <v>793</v>
      </c>
      <c r="F34" s="75" t="s">
        <v>270</v>
      </c>
      <c r="G34" s="75">
        <v>636</v>
      </c>
      <c r="H34" s="39" t="s">
        <v>121</v>
      </c>
      <c r="I34" s="74" t="s">
        <v>147</v>
      </c>
      <c r="J34" s="74" t="s">
        <v>283</v>
      </c>
      <c r="K34" s="74">
        <v>-99</v>
      </c>
      <c r="L34" s="75" t="s">
        <v>125</v>
      </c>
      <c r="M34" s="75">
        <v>-99</v>
      </c>
      <c r="N34" s="74">
        <v>-99</v>
      </c>
      <c r="O34" s="39">
        <v>0</v>
      </c>
      <c r="P34" s="75">
        <v>1</v>
      </c>
      <c r="Q34" s="39">
        <v>2</v>
      </c>
      <c r="R34" s="39">
        <v>0</v>
      </c>
      <c r="S34" s="39">
        <v>0</v>
      </c>
      <c r="T34" s="39">
        <v>0</v>
      </c>
      <c r="U34" s="39">
        <v>2</v>
      </c>
      <c r="V34" s="39">
        <v>0</v>
      </c>
      <c r="W34" s="39" t="s">
        <v>126</v>
      </c>
      <c r="X34" s="74">
        <v>0</v>
      </c>
      <c r="Y34" s="39">
        <v>-99</v>
      </c>
      <c r="Z34" s="39">
        <v>2</v>
      </c>
      <c r="AA34" s="39">
        <v>0</v>
      </c>
      <c r="AB34" s="74">
        <v>-99</v>
      </c>
      <c r="AC34" s="44">
        <v>19</v>
      </c>
      <c r="AD34" s="44" t="s">
        <v>150</v>
      </c>
      <c r="AE34" s="63" t="s">
        <v>401</v>
      </c>
      <c r="AF34" s="74" t="s">
        <v>343</v>
      </c>
      <c r="AG34" s="74" t="s">
        <v>344</v>
      </c>
      <c r="AH34" s="43" t="s">
        <v>431</v>
      </c>
      <c r="AI34" s="43" t="s">
        <v>346</v>
      </c>
      <c r="AJ34" s="74" t="s">
        <v>794</v>
      </c>
      <c r="AK34" s="74">
        <v>-99</v>
      </c>
      <c r="AL34" s="63" t="s">
        <v>402</v>
      </c>
      <c r="AM34" s="63" t="s">
        <v>403</v>
      </c>
      <c r="AN34" s="74" t="s">
        <v>404</v>
      </c>
      <c r="AO34" s="74" t="s">
        <v>186</v>
      </c>
      <c r="AP34" s="75" t="s">
        <v>128</v>
      </c>
      <c r="AQ34" s="39" t="s">
        <v>129</v>
      </c>
      <c r="AR34" s="39">
        <v>-99</v>
      </c>
      <c r="AS34" s="39">
        <v>-99</v>
      </c>
      <c r="AT34" s="82" t="s">
        <v>795</v>
      </c>
      <c r="AU34" s="74" t="s">
        <v>150</v>
      </c>
      <c r="AV34" s="82" t="s">
        <v>796</v>
      </c>
      <c r="AW34" s="74" t="s">
        <v>360</v>
      </c>
      <c r="AX34" s="74" t="s">
        <v>353</v>
      </c>
      <c r="AY34" s="44" t="s">
        <v>431</v>
      </c>
      <c r="AZ34" s="44" t="s">
        <v>346</v>
      </c>
      <c r="BA34" s="74" t="s">
        <v>797</v>
      </c>
      <c r="BB34" s="74">
        <v>-99</v>
      </c>
      <c r="BC34" s="82" t="s">
        <v>798</v>
      </c>
      <c r="BD34" s="74" t="s">
        <v>799</v>
      </c>
      <c r="BE34" s="74" t="s">
        <v>800</v>
      </c>
      <c r="BF34" s="74" t="s">
        <v>128</v>
      </c>
      <c r="BG34" s="74" t="s">
        <v>214</v>
      </c>
      <c r="BH34" s="74">
        <v>-99</v>
      </c>
      <c r="BI34" s="74" t="s">
        <v>743</v>
      </c>
      <c r="BJ34" s="74">
        <v>-99</v>
      </c>
      <c r="BK34" s="75">
        <v>-99</v>
      </c>
      <c r="BL34" s="75">
        <v>-99</v>
      </c>
      <c r="BM34" s="75">
        <v>-99</v>
      </c>
      <c r="BN34" s="74" t="s">
        <v>125</v>
      </c>
      <c r="BO34" s="74">
        <v>-99</v>
      </c>
      <c r="BP34" s="39">
        <v>-99</v>
      </c>
      <c r="BQ34" s="75">
        <v>-99</v>
      </c>
      <c r="BR34" s="44">
        <v>-99</v>
      </c>
      <c r="BS34" s="44">
        <v>-99</v>
      </c>
      <c r="BT34" s="75">
        <v>-99</v>
      </c>
      <c r="BU34" s="75">
        <v>-99</v>
      </c>
      <c r="BV34" s="75">
        <v>-99</v>
      </c>
      <c r="BW34" s="75">
        <v>-99</v>
      </c>
      <c r="BX34" s="39">
        <v>-99</v>
      </c>
      <c r="BY34" s="74">
        <v>-99</v>
      </c>
      <c r="BZ34" s="39">
        <v>-99</v>
      </c>
      <c r="CA34" s="75">
        <v>-99</v>
      </c>
      <c r="CB34" s="75">
        <v>-99</v>
      </c>
      <c r="CC34" s="75">
        <v>-99</v>
      </c>
      <c r="CD34" s="75">
        <v>-99</v>
      </c>
      <c r="CE34" s="75">
        <v>-99</v>
      </c>
      <c r="CF34" s="75">
        <v>-99</v>
      </c>
      <c r="CG34" s="75">
        <v>-99</v>
      </c>
      <c r="CH34" s="75">
        <v>-99</v>
      </c>
      <c r="CI34" s="75">
        <v>-99</v>
      </c>
      <c r="CJ34" s="75">
        <v>-99</v>
      </c>
      <c r="CK34" s="75">
        <v>-99</v>
      </c>
      <c r="CL34" s="75">
        <v>-99</v>
      </c>
      <c r="CM34" s="77">
        <v>-99</v>
      </c>
      <c r="CN34" s="75">
        <v>-99</v>
      </c>
      <c r="CO34" s="75">
        <v>-99</v>
      </c>
      <c r="CP34" s="75">
        <v>-99</v>
      </c>
      <c r="CQ34" s="44">
        <v>-99</v>
      </c>
      <c r="CR34" s="75">
        <v>-99</v>
      </c>
      <c r="CS34" s="44">
        <v>-99</v>
      </c>
      <c r="CT34" s="74">
        <v>-99</v>
      </c>
      <c r="CU34" s="74">
        <v>-99</v>
      </c>
      <c r="CV34" s="39">
        <v>-99</v>
      </c>
      <c r="CW34" s="75">
        <v>-99</v>
      </c>
      <c r="CX34" s="75">
        <v>-99</v>
      </c>
      <c r="CY34" s="75">
        <v>-99</v>
      </c>
      <c r="CZ34" s="75">
        <v>-99</v>
      </c>
      <c r="DA34" s="75">
        <v>-99</v>
      </c>
      <c r="DB34" s="75">
        <v>-99</v>
      </c>
      <c r="DC34" s="75">
        <v>-99</v>
      </c>
      <c r="DD34" s="75">
        <v>-99</v>
      </c>
      <c r="DE34" s="75">
        <v>-99</v>
      </c>
      <c r="DF34" s="75">
        <v>-99</v>
      </c>
      <c r="DG34" s="75">
        <v>-99</v>
      </c>
      <c r="DH34" s="75">
        <v>-99</v>
      </c>
      <c r="DI34" s="75">
        <v>-99</v>
      </c>
      <c r="DJ34" s="75">
        <v>-99</v>
      </c>
      <c r="DK34" s="75">
        <v>-99</v>
      </c>
      <c r="DL34" s="75">
        <v>-99</v>
      </c>
      <c r="DM34" s="75">
        <v>-99</v>
      </c>
      <c r="DN34" s="75">
        <v>-99</v>
      </c>
      <c r="DO34" s="75">
        <v>-99</v>
      </c>
      <c r="DP34" s="75">
        <v>-99</v>
      </c>
      <c r="DQ34" s="75">
        <v>-99</v>
      </c>
      <c r="DR34" s="75">
        <v>-99</v>
      </c>
      <c r="DS34" s="75">
        <v>-99</v>
      </c>
      <c r="DT34" s="75">
        <v>-99</v>
      </c>
      <c r="DU34" s="75">
        <v>-99</v>
      </c>
      <c r="DV34" s="75">
        <v>-99</v>
      </c>
      <c r="DW34" s="75">
        <v>-99</v>
      </c>
      <c r="DX34" s="75">
        <v>-99</v>
      </c>
      <c r="DY34" s="75">
        <v>-99</v>
      </c>
      <c r="DZ34" s="75">
        <v>-99</v>
      </c>
      <c r="EA34" s="75">
        <v>-99</v>
      </c>
      <c r="EB34" s="75">
        <v>-99</v>
      </c>
      <c r="EC34" s="75">
        <v>-99</v>
      </c>
      <c r="ED34" s="75">
        <v>-99</v>
      </c>
      <c r="EE34" s="75">
        <v>-99</v>
      </c>
      <c r="EF34" s="75">
        <v>-99</v>
      </c>
      <c r="EG34" s="75">
        <v>-99</v>
      </c>
      <c r="EH34" s="75">
        <v>-99</v>
      </c>
      <c r="EI34" s="75">
        <v>-99</v>
      </c>
      <c r="EJ34" s="75">
        <v>-99</v>
      </c>
      <c r="EK34" s="75">
        <v>-99</v>
      </c>
      <c r="EL34" s="75">
        <v>-99</v>
      </c>
      <c r="EM34" s="75">
        <v>-99</v>
      </c>
      <c r="EN34" s="75" t="s">
        <v>125</v>
      </c>
      <c r="EO34" s="75">
        <v>-99</v>
      </c>
      <c r="EP34" s="75">
        <v>-99</v>
      </c>
      <c r="EQ34" s="75">
        <v>8.3000000000000007</v>
      </c>
      <c r="ER34" s="78" t="s">
        <v>733</v>
      </c>
      <c r="ES34" s="78">
        <v>-99</v>
      </c>
      <c r="ET34" s="78">
        <v>1.7</v>
      </c>
      <c r="EU34" s="78" t="s">
        <v>125</v>
      </c>
      <c r="EV34" s="78">
        <v>-99</v>
      </c>
      <c r="EW34" s="78" t="s">
        <v>761</v>
      </c>
      <c r="EX34" s="78">
        <v>-99</v>
      </c>
      <c r="EY34" s="78">
        <v>4.0999999999999996</v>
      </c>
      <c r="EZ34" s="78" t="s">
        <v>125</v>
      </c>
      <c r="FA34" s="78">
        <v>-99</v>
      </c>
      <c r="FB34" s="78">
        <v>-99</v>
      </c>
      <c r="FC34" s="78">
        <v>-99</v>
      </c>
      <c r="FD34" s="78">
        <v>-99</v>
      </c>
      <c r="FE34" s="78">
        <v>-99</v>
      </c>
      <c r="FF34" s="78">
        <v>-99</v>
      </c>
      <c r="FG34" s="75">
        <v>-99</v>
      </c>
      <c r="FH34" s="75" t="s">
        <v>125</v>
      </c>
      <c r="FI34" s="75">
        <v>-99</v>
      </c>
      <c r="FJ34" s="75">
        <v>-99</v>
      </c>
      <c r="FK34" s="75">
        <v>-99</v>
      </c>
      <c r="FL34" s="75">
        <v>-99</v>
      </c>
      <c r="FM34" s="75" t="s">
        <v>125</v>
      </c>
      <c r="FN34" s="74" t="s">
        <v>141</v>
      </c>
      <c r="FO34" s="75">
        <v>-99</v>
      </c>
      <c r="FP34" s="75">
        <v>-99</v>
      </c>
      <c r="FQ34" s="75">
        <v>-99</v>
      </c>
      <c r="FR34" s="75">
        <v>-99</v>
      </c>
      <c r="FS34" s="75">
        <v>-99</v>
      </c>
      <c r="FT34" s="75">
        <v>-99</v>
      </c>
      <c r="FU34" s="74">
        <v>-99</v>
      </c>
      <c r="FV34" s="74" t="s">
        <v>125</v>
      </c>
      <c r="FW34" s="75">
        <v>-99</v>
      </c>
      <c r="FX34" s="75">
        <v>-99</v>
      </c>
      <c r="FY34" s="75">
        <v>-99</v>
      </c>
      <c r="FZ34" s="75">
        <v>-99</v>
      </c>
      <c r="GA34" s="75">
        <v>-99</v>
      </c>
      <c r="GB34" s="75">
        <v>-99</v>
      </c>
      <c r="GC34" s="75" t="s">
        <v>125</v>
      </c>
      <c r="GD34" s="75">
        <v>-99</v>
      </c>
      <c r="GE34" s="75" t="s">
        <v>125</v>
      </c>
      <c r="GF34" s="75">
        <v>-99</v>
      </c>
      <c r="GG34" s="75">
        <v>-99</v>
      </c>
      <c r="GH34" s="75">
        <v>-99</v>
      </c>
      <c r="GI34" s="74">
        <v>-99</v>
      </c>
      <c r="GJ34" s="44">
        <v>-99</v>
      </c>
      <c r="GK34" s="74">
        <v>-99</v>
      </c>
      <c r="GL34" s="75">
        <v>-99</v>
      </c>
      <c r="GM34" s="75" t="s">
        <v>141</v>
      </c>
      <c r="GN34" s="75">
        <v>-99</v>
      </c>
      <c r="GO34" s="75">
        <v>-99</v>
      </c>
      <c r="GP34" s="112">
        <v>-99</v>
      </c>
      <c r="GQ34" s="112">
        <v>-99</v>
      </c>
      <c r="GR34" s="112">
        <v>-99</v>
      </c>
      <c r="GS34" s="112">
        <v>-99</v>
      </c>
      <c r="GT34" s="112">
        <v>-99</v>
      </c>
      <c r="GU34" s="112">
        <v>-99</v>
      </c>
      <c r="GV34" s="112">
        <v>-99</v>
      </c>
      <c r="GW34" s="112">
        <v>-99</v>
      </c>
      <c r="GX34" s="112">
        <v>-99</v>
      </c>
      <c r="GY34" s="75">
        <v>-99</v>
      </c>
      <c r="GZ34" s="75">
        <v>-99</v>
      </c>
      <c r="HA34" s="112">
        <v>-99</v>
      </c>
      <c r="HB34" s="75" t="s">
        <v>125</v>
      </c>
      <c r="HC34" s="44" t="s">
        <v>1011</v>
      </c>
      <c r="HD34" s="112">
        <v>-99</v>
      </c>
      <c r="HE34" s="112">
        <v>-99</v>
      </c>
      <c r="HF34" s="112">
        <v>-99</v>
      </c>
      <c r="HG34" s="112">
        <v>-99</v>
      </c>
      <c r="HH34" s="112">
        <v>-99</v>
      </c>
      <c r="HI34" s="112">
        <v>-99</v>
      </c>
      <c r="HJ34" s="112">
        <v>-99</v>
      </c>
      <c r="HK34" s="112">
        <v>-99</v>
      </c>
      <c r="HL34" s="75" t="s">
        <v>125</v>
      </c>
      <c r="HM34" s="120">
        <v>2045</v>
      </c>
      <c r="HN34" s="75" t="s">
        <v>801</v>
      </c>
      <c r="HO34" s="75">
        <v>-99</v>
      </c>
      <c r="HP34" s="79">
        <v>-99</v>
      </c>
      <c r="HQ34" s="75">
        <v>-99</v>
      </c>
      <c r="HR34" s="79">
        <v>-99</v>
      </c>
      <c r="HS34" s="75">
        <v>-99</v>
      </c>
      <c r="HT34" s="74"/>
      <c r="HU34" s="74">
        <v>-99</v>
      </c>
      <c r="HV34" s="74">
        <v>-99</v>
      </c>
      <c r="HW34" s="44">
        <v>-99</v>
      </c>
      <c r="HX34" s="74"/>
      <c r="HY34" s="51">
        <v>4</v>
      </c>
      <c r="HZ34" s="51">
        <v>0</v>
      </c>
      <c r="IA34" s="51">
        <v>0</v>
      </c>
      <c r="IB34" s="52" t="s">
        <v>688</v>
      </c>
      <c r="IC34" s="84" t="s">
        <v>516</v>
      </c>
      <c r="ID34" s="51">
        <v>2</v>
      </c>
      <c r="IE34" s="51">
        <v>2</v>
      </c>
      <c r="IF34" s="51">
        <v>5</v>
      </c>
      <c r="IG34" s="51">
        <v>2</v>
      </c>
      <c r="IH34" s="51">
        <v>11</v>
      </c>
      <c r="II34" s="53" t="s">
        <v>504</v>
      </c>
      <c r="IJ34" s="74">
        <v>1</v>
      </c>
      <c r="IK34" s="74">
        <v>0</v>
      </c>
      <c r="IL34" s="74">
        <v>0</v>
      </c>
      <c r="IM34" s="74">
        <v>23</v>
      </c>
      <c r="IN34" s="74">
        <v>0</v>
      </c>
      <c r="IO34" s="74">
        <v>2</v>
      </c>
      <c r="IP34" s="74">
        <v>3</v>
      </c>
      <c r="IQ34" s="74">
        <v>5</v>
      </c>
      <c r="IR34" s="74">
        <v>4</v>
      </c>
      <c r="IS34" s="74">
        <v>14</v>
      </c>
      <c r="IT34" s="74" t="s">
        <v>504</v>
      </c>
      <c r="IU34" s="44" t="s">
        <v>144</v>
      </c>
      <c r="IV34" s="74"/>
    </row>
    <row r="35" spans="1:256" s="54" customFormat="1" x14ac:dyDescent="0.35">
      <c r="A35" s="51">
        <v>16601879</v>
      </c>
      <c r="B35" s="74" t="s">
        <v>792</v>
      </c>
      <c r="C35" s="44" t="s">
        <v>194</v>
      </c>
      <c r="D35" s="39">
        <v>-99</v>
      </c>
      <c r="E35" s="44" t="s">
        <v>793</v>
      </c>
      <c r="F35" s="75" t="s">
        <v>275</v>
      </c>
      <c r="G35" s="75">
        <v>642</v>
      </c>
      <c r="H35" s="39" t="s">
        <v>121</v>
      </c>
      <c r="I35" s="74" t="s">
        <v>147</v>
      </c>
      <c r="J35" s="74" t="s">
        <v>283</v>
      </c>
      <c r="K35" s="74">
        <v>-99</v>
      </c>
      <c r="L35" s="75" t="s">
        <v>125</v>
      </c>
      <c r="M35" s="75">
        <v>-99</v>
      </c>
      <c r="N35" s="74">
        <v>-99</v>
      </c>
      <c r="O35" s="39">
        <v>0</v>
      </c>
      <c r="P35" s="75">
        <v>1</v>
      </c>
      <c r="Q35" s="39">
        <v>2</v>
      </c>
      <c r="R35" s="39">
        <v>0</v>
      </c>
      <c r="S35" s="39">
        <v>0</v>
      </c>
      <c r="T35" s="39">
        <v>0</v>
      </c>
      <c r="U35" s="39">
        <v>1</v>
      </c>
      <c r="V35" s="39">
        <v>0</v>
      </c>
      <c r="W35" s="39" t="s">
        <v>126</v>
      </c>
      <c r="X35" s="74">
        <v>0</v>
      </c>
      <c r="Y35" s="39">
        <v>-99</v>
      </c>
      <c r="Z35" s="39">
        <v>1</v>
      </c>
      <c r="AA35" s="39">
        <v>0</v>
      </c>
      <c r="AB35" s="74">
        <v>-99</v>
      </c>
      <c r="AC35" s="44">
        <v>19</v>
      </c>
      <c r="AD35" s="44" t="s">
        <v>150</v>
      </c>
      <c r="AE35" s="63" t="s">
        <v>407</v>
      </c>
      <c r="AF35" s="44" t="s">
        <v>353</v>
      </c>
      <c r="AG35" s="44" t="s">
        <v>360</v>
      </c>
      <c r="AH35" s="43" t="s">
        <v>431</v>
      </c>
      <c r="AI35" s="43" t="s">
        <v>346</v>
      </c>
      <c r="AJ35" s="74" t="s">
        <v>802</v>
      </c>
      <c r="AK35" s="74">
        <v>-99</v>
      </c>
      <c r="AL35" s="63" t="s">
        <v>408</v>
      </c>
      <c r="AM35" s="63" t="s">
        <v>409</v>
      </c>
      <c r="AN35" s="44" t="s">
        <v>410</v>
      </c>
      <c r="AO35" s="74" t="s">
        <v>186</v>
      </c>
      <c r="AP35" s="75" t="s">
        <v>128</v>
      </c>
      <c r="AQ35" s="39" t="s">
        <v>129</v>
      </c>
      <c r="AR35" s="39">
        <v>-99</v>
      </c>
      <c r="AS35" s="39">
        <v>-99</v>
      </c>
      <c r="AT35" s="43" t="s">
        <v>682</v>
      </c>
      <c r="AU35" s="74" t="s">
        <v>150</v>
      </c>
      <c r="AV35" s="82" t="s">
        <v>803</v>
      </c>
      <c r="AW35" s="74" t="s">
        <v>343</v>
      </c>
      <c r="AX35" s="74" t="s">
        <v>344</v>
      </c>
      <c r="AY35" s="44" t="s">
        <v>431</v>
      </c>
      <c r="AZ35" s="44" t="s">
        <v>346</v>
      </c>
      <c r="BA35" s="74" t="s">
        <v>804</v>
      </c>
      <c r="BB35" s="74">
        <v>-99</v>
      </c>
      <c r="BC35" s="82" t="s">
        <v>805</v>
      </c>
      <c r="BD35" s="82" t="s">
        <v>806</v>
      </c>
      <c r="BE35" s="74" t="s">
        <v>807</v>
      </c>
      <c r="BF35" s="74" t="s">
        <v>128</v>
      </c>
      <c r="BG35" s="74" t="s">
        <v>129</v>
      </c>
      <c r="BH35" s="74">
        <v>-99</v>
      </c>
      <c r="BI35" s="74" t="s">
        <v>743</v>
      </c>
      <c r="BJ35" s="74">
        <v>-99</v>
      </c>
      <c r="BK35" s="75">
        <v>-99</v>
      </c>
      <c r="BL35" s="75">
        <v>-99</v>
      </c>
      <c r="BM35" s="75">
        <v>-99</v>
      </c>
      <c r="BN35" s="74">
        <v>-99</v>
      </c>
      <c r="BO35" s="74">
        <v>-99</v>
      </c>
      <c r="BP35" s="39">
        <v>-99</v>
      </c>
      <c r="BQ35" s="75">
        <v>-99</v>
      </c>
      <c r="BR35" s="44">
        <v>-99</v>
      </c>
      <c r="BS35" s="44">
        <v>-99</v>
      </c>
      <c r="BT35" s="75">
        <v>-99</v>
      </c>
      <c r="BU35" s="75">
        <v>-99</v>
      </c>
      <c r="BV35" s="75">
        <v>-99</v>
      </c>
      <c r="BW35" s="75">
        <v>-99</v>
      </c>
      <c r="BX35" s="39">
        <v>-99</v>
      </c>
      <c r="BY35" s="74">
        <v>-99</v>
      </c>
      <c r="BZ35" s="39">
        <v>-99</v>
      </c>
      <c r="CA35" s="75">
        <v>-99</v>
      </c>
      <c r="CB35" s="75">
        <v>-99</v>
      </c>
      <c r="CC35" s="75">
        <v>-99</v>
      </c>
      <c r="CD35" s="75">
        <v>-99</v>
      </c>
      <c r="CE35" s="75">
        <v>-99</v>
      </c>
      <c r="CF35" s="75">
        <v>-99</v>
      </c>
      <c r="CG35" s="75">
        <v>-99</v>
      </c>
      <c r="CH35" s="75">
        <v>-99</v>
      </c>
      <c r="CI35" s="75">
        <v>-99</v>
      </c>
      <c r="CJ35" s="75">
        <v>-99</v>
      </c>
      <c r="CK35" s="75">
        <v>-99</v>
      </c>
      <c r="CL35" s="75">
        <v>-99</v>
      </c>
      <c r="CM35" s="77">
        <v>-99</v>
      </c>
      <c r="CN35" s="75">
        <v>-99</v>
      </c>
      <c r="CO35" s="75">
        <v>-99</v>
      </c>
      <c r="CP35" s="75">
        <v>-99</v>
      </c>
      <c r="CQ35" s="44">
        <v>-99</v>
      </c>
      <c r="CR35" s="75">
        <v>-99</v>
      </c>
      <c r="CS35" s="44">
        <v>-99</v>
      </c>
      <c r="CT35" s="74">
        <v>-99</v>
      </c>
      <c r="CU35" s="74">
        <v>-99</v>
      </c>
      <c r="CV35" s="39">
        <v>-99</v>
      </c>
      <c r="CW35" s="75">
        <v>-99</v>
      </c>
      <c r="CX35" s="75">
        <v>-99</v>
      </c>
      <c r="CY35" s="75">
        <v>-99</v>
      </c>
      <c r="CZ35" s="75">
        <v>-99</v>
      </c>
      <c r="DA35" s="75">
        <v>-99</v>
      </c>
      <c r="DB35" s="75">
        <v>-99</v>
      </c>
      <c r="DC35" s="75">
        <v>-99</v>
      </c>
      <c r="DD35" s="75">
        <v>-99</v>
      </c>
      <c r="DE35" s="75">
        <v>-99</v>
      </c>
      <c r="DF35" s="75">
        <v>-99</v>
      </c>
      <c r="DG35" s="75">
        <v>-99</v>
      </c>
      <c r="DH35" s="75">
        <v>-99</v>
      </c>
      <c r="DI35" s="75">
        <v>-99</v>
      </c>
      <c r="DJ35" s="75">
        <v>-99</v>
      </c>
      <c r="DK35" s="75">
        <v>-99</v>
      </c>
      <c r="DL35" s="75">
        <v>-99</v>
      </c>
      <c r="DM35" s="75">
        <v>-99</v>
      </c>
      <c r="DN35" s="75">
        <v>-99</v>
      </c>
      <c r="DO35" s="75">
        <v>-99</v>
      </c>
      <c r="DP35" s="75">
        <v>-99</v>
      </c>
      <c r="DQ35" s="75">
        <v>-99</v>
      </c>
      <c r="DR35" s="75">
        <v>-99</v>
      </c>
      <c r="DS35" s="75">
        <v>-99</v>
      </c>
      <c r="DT35" s="75">
        <v>-99</v>
      </c>
      <c r="DU35" s="75">
        <v>-99</v>
      </c>
      <c r="DV35" s="75">
        <v>-99</v>
      </c>
      <c r="DW35" s="75">
        <v>-99</v>
      </c>
      <c r="DX35" s="75">
        <v>-99</v>
      </c>
      <c r="DY35" s="75">
        <v>-99</v>
      </c>
      <c r="DZ35" s="75">
        <v>-99</v>
      </c>
      <c r="EA35" s="75">
        <v>-99</v>
      </c>
      <c r="EB35" s="75">
        <v>-99</v>
      </c>
      <c r="EC35" s="75">
        <v>-99</v>
      </c>
      <c r="ED35" s="75">
        <v>-99</v>
      </c>
      <c r="EE35" s="75">
        <v>-99</v>
      </c>
      <c r="EF35" s="75">
        <v>-99</v>
      </c>
      <c r="EG35" s="75">
        <v>-99</v>
      </c>
      <c r="EH35" s="75">
        <v>-99</v>
      </c>
      <c r="EI35" s="75">
        <v>-99</v>
      </c>
      <c r="EJ35" s="75">
        <v>-99</v>
      </c>
      <c r="EK35" s="75">
        <v>-99</v>
      </c>
      <c r="EL35" s="75">
        <v>-99</v>
      </c>
      <c r="EM35" s="75">
        <v>-99</v>
      </c>
      <c r="EN35" s="75" t="s">
        <v>125</v>
      </c>
      <c r="EO35" s="75">
        <v>-99</v>
      </c>
      <c r="EP35" s="75">
        <v>-99</v>
      </c>
      <c r="EQ35" s="75">
        <v>8.6</v>
      </c>
      <c r="ER35" s="78" t="s">
        <v>733</v>
      </c>
      <c r="ES35" s="78">
        <v>-99</v>
      </c>
      <c r="ET35" s="78">
        <v>2.2000000000000002</v>
      </c>
      <c r="EU35" s="78" t="s">
        <v>125</v>
      </c>
      <c r="EV35" s="78">
        <v>-99</v>
      </c>
      <c r="EW35" s="78" t="s">
        <v>761</v>
      </c>
      <c r="EX35" s="78">
        <v>-99</v>
      </c>
      <c r="EY35" s="78">
        <v>4.3</v>
      </c>
      <c r="EZ35" s="78" t="s">
        <v>125</v>
      </c>
      <c r="FA35" s="78">
        <v>-99</v>
      </c>
      <c r="FB35" s="78">
        <v>-99</v>
      </c>
      <c r="FC35" s="78">
        <v>-99</v>
      </c>
      <c r="FD35" s="78">
        <v>-99</v>
      </c>
      <c r="FE35" s="78">
        <v>-99</v>
      </c>
      <c r="FF35" s="78">
        <v>-99</v>
      </c>
      <c r="FG35" s="75">
        <v>-99</v>
      </c>
      <c r="FH35" s="75">
        <v>-99</v>
      </c>
      <c r="FI35" s="75">
        <v>-99</v>
      </c>
      <c r="FJ35" s="75">
        <v>-99</v>
      </c>
      <c r="FK35" s="75">
        <v>-99</v>
      </c>
      <c r="FL35" s="75">
        <v>-99</v>
      </c>
      <c r="FM35" s="75" t="s">
        <v>141</v>
      </c>
      <c r="FN35" s="74" t="s">
        <v>125</v>
      </c>
      <c r="FO35" s="75">
        <v>-99</v>
      </c>
      <c r="FP35" s="75">
        <v>-99</v>
      </c>
      <c r="FQ35" s="75">
        <v>-99</v>
      </c>
      <c r="FR35" s="75">
        <v>-99</v>
      </c>
      <c r="FS35" s="75">
        <v>-99</v>
      </c>
      <c r="FT35" s="75">
        <v>-99</v>
      </c>
      <c r="FU35" s="74">
        <v>-99</v>
      </c>
      <c r="FV35" s="74" t="s">
        <v>125</v>
      </c>
      <c r="FW35" s="75">
        <v>-99</v>
      </c>
      <c r="FX35" s="75">
        <v>-99</v>
      </c>
      <c r="FY35" s="75">
        <v>-99</v>
      </c>
      <c r="FZ35" s="75">
        <v>-99</v>
      </c>
      <c r="GA35" s="75">
        <v>-99</v>
      </c>
      <c r="GB35" s="75">
        <v>-99</v>
      </c>
      <c r="GC35" s="75" t="s">
        <v>125</v>
      </c>
      <c r="GD35" s="75">
        <v>-99</v>
      </c>
      <c r="GE35" s="75" t="s">
        <v>125</v>
      </c>
      <c r="GF35" s="75">
        <v>-99</v>
      </c>
      <c r="GG35" s="75">
        <v>-99</v>
      </c>
      <c r="GH35" s="75">
        <v>-99</v>
      </c>
      <c r="GI35" s="74">
        <v>-99</v>
      </c>
      <c r="GJ35" s="44">
        <v>-99</v>
      </c>
      <c r="GK35" s="74">
        <v>-99</v>
      </c>
      <c r="GL35" s="75">
        <v>-99</v>
      </c>
      <c r="GM35" s="75" t="s">
        <v>141</v>
      </c>
      <c r="GN35" s="75">
        <v>-99</v>
      </c>
      <c r="GO35" s="75">
        <v>-99</v>
      </c>
      <c r="GP35" s="112">
        <v>-99</v>
      </c>
      <c r="GQ35" s="112">
        <v>-99</v>
      </c>
      <c r="GR35" s="112">
        <v>-99</v>
      </c>
      <c r="GS35" s="112">
        <v>-99</v>
      </c>
      <c r="GT35" s="112">
        <v>-99</v>
      </c>
      <c r="GU35" s="112">
        <v>-99</v>
      </c>
      <c r="GV35" s="112">
        <v>-99</v>
      </c>
      <c r="GW35" s="112">
        <v>-99</v>
      </c>
      <c r="GX35" s="112">
        <v>-99</v>
      </c>
      <c r="GY35" s="75">
        <v>-99</v>
      </c>
      <c r="GZ35" s="75">
        <v>-99</v>
      </c>
      <c r="HA35" s="112">
        <v>-99</v>
      </c>
      <c r="HB35" s="75" t="s">
        <v>125</v>
      </c>
      <c r="HC35" s="44" t="s">
        <v>1012</v>
      </c>
      <c r="HD35" s="112">
        <v>-99</v>
      </c>
      <c r="HE35" s="112">
        <v>-99</v>
      </c>
      <c r="HF35" s="112">
        <v>-99</v>
      </c>
      <c r="HG35" s="112">
        <v>-99</v>
      </c>
      <c r="HH35" s="112">
        <v>-99</v>
      </c>
      <c r="HI35" s="112">
        <v>-99</v>
      </c>
      <c r="HJ35" s="112">
        <v>-99</v>
      </c>
      <c r="HK35" s="112">
        <v>-99</v>
      </c>
      <c r="HL35" s="75" t="s">
        <v>125</v>
      </c>
      <c r="HM35" s="120">
        <v>780</v>
      </c>
      <c r="HN35" s="75" t="s">
        <v>808</v>
      </c>
      <c r="HO35" s="75">
        <v>-99</v>
      </c>
      <c r="HP35" s="79">
        <v>-99</v>
      </c>
      <c r="HQ35" s="75">
        <v>-99</v>
      </c>
      <c r="HR35" s="79">
        <v>-99</v>
      </c>
      <c r="HS35" s="75">
        <v>-99</v>
      </c>
      <c r="HT35" s="74"/>
      <c r="HU35" s="74">
        <v>-99</v>
      </c>
      <c r="HV35" s="74">
        <v>-99</v>
      </c>
      <c r="HW35" s="44">
        <v>-99</v>
      </c>
      <c r="HX35" s="74"/>
      <c r="HY35" s="51">
        <v>15</v>
      </c>
      <c r="HZ35" s="51">
        <v>0</v>
      </c>
      <c r="IA35" s="51">
        <v>4</v>
      </c>
      <c r="IB35" s="52" t="s">
        <v>688</v>
      </c>
      <c r="IC35" s="85" t="s">
        <v>500</v>
      </c>
      <c r="ID35" s="51">
        <v>6</v>
      </c>
      <c r="IE35" s="51">
        <v>1</v>
      </c>
      <c r="IF35" s="51">
        <v>5</v>
      </c>
      <c r="IG35" s="51">
        <v>4</v>
      </c>
      <c r="IH35" s="51">
        <v>16</v>
      </c>
      <c r="II35" s="53" t="s">
        <v>579</v>
      </c>
      <c r="IJ35" s="74">
        <v>1</v>
      </c>
      <c r="IK35" s="74">
        <v>0</v>
      </c>
      <c r="IL35" s="74">
        <v>0</v>
      </c>
      <c r="IM35" s="74">
        <v>29</v>
      </c>
      <c r="IN35" s="74">
        <v>0</v>
      </c>
      <c r="IO35" s="74">
        <v>2</v>
      </c>
      <c r="IP35" s="74">
        <v>3</v>
      </c>
      <c r="IQ35" s="74">
        <v>5</v>
      </c>
      <c r="IR35" s="74">
        <v>0</v>
      </c>
      <c r="IS35" s="74">
        <v>10</v>
      </c>
      <c r="IT35" s="74" t="s">
        <v>504</v>
      </c>
      <c r="IU35" s="44" t="s">
        <v>144</v>
      </c>
      <c r="IV35" s="74"/>
    </row>
    <row r="36" spans="1:256" s="66" customFormat="1" x14ac:dyDescent="0.35">
      <c r="A36" s="80">
        <v>18060820</v>
      </c>
      <c r="B36" s="54" t="s">
        <v>830</v>
      </c>
      <c r="C36" s="54" t="s">
        <v>194</v>
      </c>
      <c r="D36" s="54">
        <v>-99</v>
      </c>
      <c r="E36" s="54"/>
      <c r="F36" s="54" t="s">
        <v>270</v>
      </c>
      <c r="G36" s="56">
        <v>62</v>
      </c>
      <c r="H36" s="60" t="s">
        <v>121</v>
      </c>
      <c r="I36" s="54">
        <v>-99</v>
      </c>
      <c r="J36" s="54">
        <v>-99</v>
      </c>
      <c r="K36" s="54" t="s">
        <v>124</v>
      </c>
      <c r="L36" s="54" t="s">
        <v>125</v>
      </c>
      <c r="M36" s="54" t="s">
        <v>141</v>
      </c>
      <c r="N36" s="54">
        <v>-99</v>
      </c>
      <c r="O36" s="54">
        <v>0</v>
      </c>
      <c r="P36" s="54">
        <v>1</v>
      </c>
      <c r="Q36" s="54">
        <v>0</v>
      </c>
      <c r="R36" s="54">
        <v>0</v>
      </c>
      <c r="S36" s="54">
        <v>0</v>
      </c>
      <c r="T36" s="54">
        <v>0</v>
      </c>
      <c r="U36" s="54">
        <v>20</v>
      </c>
      <c r="V36" s="86">
        <v>-99</v>
      </c>
      <c r="W36" s="54" t="s">
        <v>126</v>
      </c>
      <c r="X36" s="54">
        <v>-99</v>
      </c>
      <c r="Y36" s="54">
        <v>-99</v>
      </c>
      <c r="Z36" s="54">
        <v>-99</v>
      </c>
      <c r="AA36" s="54">
        <v>0</v>
      </c>
      <c r="AB36" s="54">
        <v>-99</v>
      </c>
      <c r="AC36" s="44">
        <v>19</v>
      </c>
      <c r="AD36" s="56" t="s">
        <v>150</v>
      </c>
      <c r="AE36" s="57">
        <v>-99</v>
      </c>
      <c r="AF36" s="54">
        <v>-99</v>
      </c>
      <c r="AG36" s="54">
        <v>-99</v>
      </c>
      <c r="AH36" s="81" t="s">
        <v>431</v>
      </c>
      <c r="AI36" s="81" t="s">
        <v>346</v>
      </c>
      <c r="AJ36" s="54" t="s">
        <v>831</v>
      </c>
      <c r="AK36" s="54">
        <v>-99</v>
      </c>
      <c r="AL36" s="57">
        <v>-99</v>
      </c>
      <c r="AM36" s="54">
        <v>-99</v>
      </c>
      <c r="AN36" s="54">
        <v>-99</v>
      </c>
      <c r="AO36" s="54" t="s">
        <v>186</v>
      </c>
      <c r="AP36" s="54" t="s">
        <v>128</v>
      </c>
      <c r="AQ36" s="57">
        <v>-99</v>
      </c>
      <c r="AR36" s="86">
        <v>-99</v>
      </c>
      <c r="AS36" s="86">
        <v>-99</v>
      </c>
      <c r="AT36" s="57">
        <v>-99</v>
      </c>
      <c r="AU36" s="54" t="s">
        <v>150</v>
      </c>
      <c r="AV36" s="58" t="s">
        <v>672</v>
      </c>
      <c r="AW36" s="54" t="s">
        <v>673</v>
      </c>
      <c r="AX36" s="54" t="s">
        <v>360</v>
      </c>
      <c r="AY36" s="54" t="s">
        <v>431</v>
      </c>
      <c r="AZ36" s="54" t="s">
        <v>346</v>
      </c>
      <c r="BA36" s="54" t="s">
        <v>832</v>
      </c>
      <c r="BB36" s="54">
        <v>-99</v>
      </c>
      <c r="BC36" s="58" t="s">
        <v>674</v>
      </c>
      <c r="BD36" s="58" t="s">
        <v>675</v>
      </c>
      <c r="BE36" s="54" t="s">
        <v>555</v>
      </c>
      <c r="BF36" s="54" t="s">
        <v>128</v>
      </c>
      <c r="BG36" s="54" t="s">
        <v>562</v>
      </c>
      <c r="BH36" s="86">
        <v>-99</v>
      </c>
      <c r="BI36" s="54" t="s">
        <v>743</v>
      </c>
      <c r="BJ36" s="86">
        <v>-99</v>
      </c>
      <c r="BK36" s="86">
        <v>-99</v>
      </c>
      <c r="BL36" s="86">
        <v>-99</v>
      </c>
      <c r="BM36" s="86">
        <v>-99</v>
      </c>
      <c r="BN36" s="54" t="s">
        <v>125</v>
      </c>
      <c r="BO36" s="54" t="s">
        <v>141</v>
      </c>
      <c r="BP36" s="86" t="s">
        <v>141</v>
      </c>
      <c r="BQ36" s="86" t="s">
        <v>141</v>
      </c>
      <c r="BR36" s="44">
        <v>-99</v>
      </c>
      <c r="BS36" s="44">
        <v>-99</v>
      </c>
      <c r="BT36" s="86" t="s">
        <v>141</v>
      </c>
      <c r="BU36" s="86" t="s">
        <v>141</v>
      </c>
      <c r="BV36" s="86" t="s">
        <v>141</v>
      </c>
      <c r="BW36" s="86" t="s">
        <v>141</v>
      </c>
      <c r="BX36" s="86" t="s">
        <v>141</v>
      </c>
      <c r="BY36" s="56" t="s">
        <v>141</v>
      </c>
      <c r="BZ36" s="56" t="s">
        <v>141</v>
      </c>
      <c r="CA36" s="56" t="s">
        <v>141</v>
      </c>
      <c r="CB36" s="56" t="s">
        <v>141</v>
      </c>
      <c r="CC36" s="56" t="s">
        <v>141</v>
      </c>
      <c r="CD36" s="56" t="s">
        <v>141</v>
      </c>
      <c r="CE36" s="56" t="s">
        <v>141</v>
      </c>
      <c r="CF36" s="56" t="s">
        <v>141</v>
      </c>
      <c r="CG36" s="56" t="s">
        <v>141</v>
      </c>
      <c r="CH36" s="56" t="s">
        <v>141</v>
      </c>
      <c r="CI36" s="56" t="s">
        <v>141</v>
      </c>
      <c r="CJ36" s="56" t="s">
        <v>141</v>
      </c>
      <c r="CK36" s="56" t="s">
        <v>141</v>
      </c>
      <c r="CL36" s="56" t="s">
        <v>141</v>
      </c>
      <c r="CM36" s="77">
        <v>-99</v>
      </c>
      <c r="CN36" s="56" t="s">
        <v>141</v>
      </c>
      <c r="CO36" s="56" t="s">
        <v>141</v>
      </c>
      <c r="CP36" s="56" t="s">
        <v>141</v>
      </c>
      <c r="CQ36" s="56">
        <v>-99</v>
      </c>
      <c r="CR36" s="86">
        <v>-99</v>
      </c>
      <c r="CS36" s="86">
        <v>-99</v>
      </c>
      <c r="CT36" s="86">
        <v>-99</v>
      </c>
      <c r="CU36" s="86">
        <v>-99</v>
      </c>
      <c r="CV36" s="86">
        <v>-99</v>
      </c>
      <c r="CW36" s="86">
        <v>-99</v>
      </c>
      <c r="CX36" s="86">
        <v>-99</v>
      </c>
      <c r="CY36" s="86">
        <v>-99</v>
      </c>
      <c r="CZ36" s="86">
        <v>-99</v>
      </c>
      <c r="DA36" s="86">
        <v>-99</v>
      </c>
      <c r="DB36" s="86">
        <v>-99</v>
      </c>
      <c r="DC36" s="86">
        <v>-99</v>
      </c>
      <c r="DD36" s="86">
        <v>-99</v>
      </c>
      <c r="DE36" s="86">
        <v>-99</v>
      </c>
      <c r="DF36" s="86">
        <v>-99</v>
      </c>
      <c r="DG36" s="56" t="s">
        <v>125</v>
      </c>
      <c r="DH36" s="86">
        <v>-99</v>
      </c>
      <c r="DI36" s="56">
        <v>-99</v>
      </c>
      <c r="DJ36" s="86">
        <v>-99</v>
      </c>
      <c r="DK36" s="86">
        <v>-99</v>
      </c>
      <c r="DL36" s="86">
        <v>-99</v>
      </c>
      <c r="DM36" s="86">
        <v>-99</v>
      </c>
      <c r="DN36" s="86">
        <v>-99</v>
      </c>
      <c r="DO36" s="86">
        <v>-99</v>
      </c>
      <c r="DP36" s="86">
        <v>-99</v>
      </c>
      <c r="DQ36" s="86">
        <v>-99</v>
      </c>
      <c r="DR36" s="86">
        <v>-99</v>
      </c>
      <c r="DS36" s="86">
        <v>-99</v>
      </c>
      <c r="DT36" s="65">
        <v>-99</v>
      </c>
      <c r="DU36" s="86">
        <v>-99</v>
      </c>
      <c r="DV36" s="86">
        <v>-99</v>
      </c>
      <c r="DW36" s="86">
        <v>-99</v>
      </c>
      <c r="DX36" s="86">
        <v>-99</v>
      </c>
      <c r="DY36" s="86">
        <v>-99</v>
      </c>
      <c r="DZ36" s="56">
        <v>-99</v>
      </c>
      <c r="EA36" s="86">
        <v>-99</v>
      </c>
      <c r="EB36" s="86">
        <v>-99</v>
      </c>
      <c r="EC36" s="86">
        <v>-99</v>
      </c>
      <c r="ED36" s="86">
        <v>-99</v>
      </c>
      <c r="EE36" s="86">
        <v>-99</v>
      </c>
      <c r="EF36" s="86">
        <v>-99</v>
      </c>
      <c r="EG36" s="86">
        <v>-99</v>
      </c>
      <c r="EH36" s="86">
        <v>-99</v>
      </c>
      <c r="EI36" s="54" t="s">
        <v>125</v>
      </c>
      <c r="EJ36" s="54" t="s">
        <v>161</v>
      </c>
      <c r="EK36" s="86">
        <v>-99</v>
      </c>
      <c r="EL36" s="86">
        <v>-99</v>
      </c>
      <c r="EM36" s="86" t="s">
        <v>833</v>
      </c>
      <c r="EN36" s="65" t="s">
        <v>125</v>
      </c>
      <c r="EO36" s="65">
        <v>-99</v>
      </c>
      <c r="EP36" s="65">
        <v>-99</v>
      </c>
      <c r="EQ36" s="65">
        <v>11</v>
      </c>
      <c r="ER36" s="87" t="s">
        <v>733</v>
      </c>
      <c r="ES36" s="87">
        <v>-99</v>
      </c>
      <c r="ET36" s="87">
        <v>6</v>
      </c>
      <c r="EU36" s="87" t="s">
        <v>125</v>
      </c>
      <c r="EV36" s="87">
        <v>-99</v>
      </c>
      <c r="EW36" s="87" t="s">
        <v>761</v>
      </c>
      <c r="EX36" s="87">
        <v>-99</v>
      </c>
      <c r="EY36" s="87">
        <v>8</v>
      </c>
      <c r="EZ36" s="87" t="s">
        <v>125</v>
      </c>
      <c r="FA36" s="87">
        <v>-99</v>
      </c>
      <c r="FB36" s="87" t="s">
        <v>834</v>
      </c>
      <c r="FC36" s="87">
        <v>-99</v>
      </c>
      <c r="FD36" s="87">
        <v>0.4</v>
      </c>
      <c r="FE36" s="87">
        <v>99</v>
      </c>
      <c r="FF36" s="87">
        <v>-99</v>
      </c>
      <c r="FG36" s="56">
        <v>-99</v>
      </c>
      <c r="FH36" s="56">
        <v>-99</v>
      </c>
      <c r="FI36" s="56">
        <v>-99</v>
      </c>
      <c r="FJ36" s="56">
        <v>-99</v>
      </c>
      <c r="FK36" s="75">
        <v>-99</v>
      </c>
      <c r="FL36" s="56">
        <v>-99</v>
      </c>
      <c r="FM36" s="56">
        <v>-99</v>
      </c>
      <c r="FN36" s="54" t="s">
        <v>125</v>
      </c>
      <c r="FO36" s="86">
        <v>-99</v>
      </c>
      <c r="FP36" s="86">
        <v>-99</v>
      </c>
      <c r="FQ36" s="86">
        <v>-99</v>
      </c>
      <c r="FR36" s="86">
        <v>-99</v>
      </c>
      <c r="FS36" s="86">
        <v>-99</v>
      </c>
      <c r="FT36" s="86">
        <v>-99</v>
      </c>
      <c r="FU36" s="86">
        <v>-99</v>
      </c>
      <c r="FV36" s="86" t="s">
        <v>141</v>
      </c>
      <c r="FW36" s="56" t="s">
        <v>141</v>
      </c>
      <c r="FX36" s="56" t="s">
        <v>141</v>
      </c>
      <c r="FY36" s="56" t="s">
        <v>141</v>
      </c>
      <c r="FZ36" s="56" t="s">
        <v>141</v>
      </c>
      <c r="GA36" s="56" t="s">
        <v>141</v>
      </c>
      <c r="GB36" s="56" t="s">
        <v>141</v>
      </c>
      <c r="GC36" s="54" t="s">
        <v>141</v>
      </c>
      <c r="GD36" s="54" t="s">
        <v>141</v>
      </c>
      <c r="GE36" s="44" t="s">
        <v>141</v>
      </c>
      <c r="GF36" s="54">
        <v>-99</v>
      </c>
      <c r="GG36" s="56">
        <v>-99</v>
      </c>
      <c r="GH36" s="86">
        <v>-99</v>
      </c>
      <c r="GI36" s="86">
        <v>-99</v>
      </c>
      <c r="GJ36" s="86" t="s">
        <v>141</v>
      </c>
      <c r="GK36" s="54" t="s">
        <v>141</v>
      </c>
      <c r="GL36" s="86">
        <v>-99</v>
      </c>
      <c r="GM36" s="86">
        <v>-99</v>
      </c>
      <c r="GN36" s="65" t="s">
        <v>125</v>
      </c>
      <c r="GO36" s="65" t="s">
        <v>967</v>
      </c>
      <c r="GP36" s="112">
        <v>-99</v>
      </c>
      <c r="GQ36" s="112">
        <v>-99</v>
      </c>
      <c r="GR36" s="114">
        <v>158</v>
      </c>
      <c r="GS36" s="114">
        <v>21</v>
      </c>
      <c r="GT36" s="112">
        <v>-99</v>
      </c>
      <c r="GU36" s="112">
        <v>-99</v>
      </c>
      <c r="GV36" s="112">
        <v>-99</v>
      </c>
      <c r="GW36" s="112">
        <v>-99</v>
      </c>
      <c r="GX36" s="112">
        <v>-99</v>
      </c>
      <c r="GY36" s="65">
        <v>-99</v>
      </c>
      <c r="GZ36" s="65">
        <v>-99</v>
      </c>
      <c r="HA36" s="112">
        <v>-99</v>
      </c>
      <c r="HB36" s="65" t="s">
        <v>125</v>
      </c>
      <c r="HC36" s="65" t="s">
        <v>1007</v>
      </c>
      <c r="HD36" s="114">
        <v>27</v>
      </c>
      <c r="HE36" s="114">
        <v>0.09</v>
      </c>
      <c r="HF36" s="112">
        <v>-99</v>
      </c>
      <c r="HG36" s="112">
        <v>-99</v>
      </c>
      <c r="HH36" s="112">
        <v>-99</v>
      </c>
      <c r="HI36" s="112">
        <v>-99</v>
      </c>
      <c r="HJ36" s="112">
        <v>-99</v>
      </c>
      <c r="HK36" s="112">
        <v>-99</v>
      </c>
      <c r="HL36" s="65" t="s">
        <v>125</v>
      </c>
      <c r="HM36" s="121">
        <v>1331</v>
      </c>
      <c r="HN36" s="65" t="s">
        <v>835</v>
      </c>
      <c r="HO36" s="65">
        <v>-99</v>
      </c>
      <c r="HP36" s="88">
        <v>-99</v>
      </c>
      <c r="HQ36" s="65">
        <v>-99</v>
      </c>
      <c r="HR36" s="88">
        <v>-99</v>
      </c>
      <c r="HS36" s="54">
        <v>-99</v>
      </c>
      <c r="HT36" s="54">
        <v>-99</v>
      </c>
      <c r="HU36" s="54" t="s">
        <v>619</v>
      </c>
      <c r="HV36" s="54">
        <v>-99</v>
      </c>
      <c r="HW36" s="54">
        <v>-99</v>
      </c>
      <c r="HX36" s="54" t="s">
        <v>836</v>
      </c>
      <c r="HY36" s="80">
        <v>-99</v>
      </c>
      <c r="HZ36" s="80">
        <v>-99</v>
      </c>
      <c r="IA36" s="80">
        <v>-99</v>
      </c>
      <c r="IB36" s="80">
        <v>-99</v>
      </c>
      <c r="IC36" s="80">
        <v>-99</v>
      </c>
      <c r="ID36" s="80">
        <v>-99</v>
      </c>
      <c r="IE36" s="80">
        <v>-99</v>
      </c>
      <c r="IF36" s="80">
        <v>-99</v>
      </c>
      <c r="IG36" s="80">
        <v>-99</v>
      </c>
      <c r="IH36" s="80">
        <v>-99</v>
      </c>
      <c r="II36" s="80">
        <v>-99</v>
      </c>
      <c r="IJ36" s="54">
        <v>1</v>
      </c>
      <c r="IK36" s="54">
        <v>0</v>
      </c>
      <c r="IL36" s="54">
        <v>0</v>
      </c>
      <c r="IM36" s="54">
        <v>16</v>
      </c>
      <c r="IN36" s="84" t="s">
        <v>575</v>
      </c>
      <c r="IO36" s="54">
        <v>2</v>
      </c>
      <c r="IP36" s="54">
        <v>3</v>
      </c>
      <c r="IQ36" s="54">
        <v>3</v>
      </c>
      <c r="IR36" s="54">
        <v>2</v>
      </c>
      <c r="IS36" s="54">
        <v>10</v>
      </c>
      <c r="IT36" s="54" t="s">
        <v>504</v>
      </c>
      <c r="IU36" s="54" t="s">
        <v>166</v>
      </c>
      <c r="IV36" s="54" t="s">
        <v>837</v>
      </c>
    </row>
    <row r="37" spans="1:256" s="44" customFormat="1" x14ac:dyDescent="0.35">
      <c r="A37" s="51">
        <v>18060820</v>
      </c>
      <c r="B37" s="44" t="s">
        <v>830</v>
      </c>
      <c r="C37" s="44" t="s">
        <v>194</v>
      </c>
      <c r="D37" s="44">
        <v>-99</v>
      </c>
      <c r="F37" s="44" t="s">
        <v>275</v>
      </c>
      <c r="G37" s="75">
        <v>64</v>
      </c>
      <c r="H37" s="39" t="s">
        <v>121</v>
      </c>
      <c r="I37" s="44">
        <v>-99</v>
      </c>
      <c r="J37" s="44">
        <v>-99</v>
      </c>
      <c r="K37" s="44" t="s">
        <v>124</v>
      </c>
      <c r="L37" s="44" t="s">
        <v>125</v>
      </c>
      <c r="M37" s="44" t="s">
        <v>141</v>
      </c>
      <c r="N37" s="44">
        <v>-99</v>
      </c>
      <c r="O37" s="44">
        <v>0</v>
      </c>
      <c r="P37" s="44">
        <v>1</v>
      </c>
      <c r="Q37" s="44">
        <v>2</v>
      </c>
      <c r="R37" s="44">
        <v>0</v>
      </c>
      <c r="S37" s="44">
        <v>0</v>
      </c>
      <c r="T37" s="44">
        <v>0</v>
      </c>
      <c r="U37" s="44">
        <v>24</v>
      </c>
      <c r="V37" s="65">
        <v>-99</v>
      </c>
      <c r="W37" s="44" t="s">
        <v>126</v>
      </c>
      <c r="X37" s="44">
        <v>-99</v>
      </c>
      <c r="Y37" s="44">
        <v>-99</v>
      </c>
      <c r="Z37" s="44">
        <v>-99</v>
      </c>
      <c r="AA37" s="44">
        <v>1</v>
      </c>
      <c r="AB37" s="44">
        <v>-99</v>
      </c>
      <c r="AC37" s="44">
        <v>19</v>
      </c>
      <c r="AD37" s="75" t="s">
        <v>150</v>
      </c>
      <c r="AE37" s="63" t="s">
        <v>342</v>
      </c>
      <c r="AF37" s="44" t="s">
        <v>343</v>
      </c>
      <c r="AG37" s="44" t="s">
        <v>344</v>
      </c>
      <c r="AH37" s="43" t="s">
        <v>431</v>
      </c>
      <c r="AI37" s="43" t="s">
        <v>346</v>
      </c>
      <c r="AJ37" s="44" t="s">
        <v>222</v>
      </c>
      <c r="AK37" s="44">
        <v>-99</v>
      </c>
      <c r="AL37" s="75" t="s">
        <v>348</v>
      </c>
      <c r="AM37" s="75" t="s">
        <v>349</v>
      </c>
      <c r="AN37" s="44" t="s">
        <v>350</v>
      </c>
      <c r="AO37" s="44" t="s">
        <v>186</v>
      </c>
      <c r="AP37" s="44" t="s">
        <v>128</v>
      </c>
      <c r="AQ37" s="76" t="s">
        <v>129</v>
      </c>
      <c r="AR37" s="65">
        <v>-99</v>
      </c>
      <c r="AS37" s="65">
        <v>-99</v>
      </c>
      <c r="AT37" s="82" t="s">
        <v>772</v>
      </c>
      <c r="AU37" s="44" t="s">
        <v>150</v>
      </c>
      <c r="AV37" s="76" t="s">
        <v>352</v>
      </c>
      <c r="AW37" s="74" t="s">
        <v>353</v>
      </c>
      <c r="AX37" s="74" t="s">
        <v>344</v>
      </c>
      <c r="AY37" s="44" t="s">
        <v>431</v>
      </c>
      <c r="AZ37" s="44" t="s">
        <v>346</v>
      </c>
      <c r="BA37" s="44" t="s">
        <v>224</v>
      </c>
      <c r="BB37" s="44">
        <v>-99</v>
      </c>
      <c r="BC37" s="76" t="s">
        <v>354</v>
      </c>
      <c r="BD37" s="76" t="s">
        <v>355</v>
      </c>
      <c r="BE37" s="74" t="s">
        <v>356</v>
      </c>
      <c r="BF37" s="44" t="s">
        <v>128</v>
      </c>
      <c r="BG37" s="44" t="s">
        <v>129</v>
      </c>
      <c r="BH37" s="65">
        <v>-99</v>
      </c>
      <c r="BI37" s="44" t="s">
        <v>743</v>
      </c>
      <c r="BJ37" s="65">
        <v>-99</v>
      </c>
      <c r="BK37" s="65">
        <v>-99</v>
      </c>
      <c r="BL37" s="65">
        <v>-99</v>
      </c>
      <c r="BM37" s="65">
        <v>-99</v>
      </c>
      <c r="BN37" s="44" t="s">
        <v>125</v>
      </c>
      <c r="BO37" s="44" t="s">
        <v>141</v>
      </c>
      <c r="BP37" s="65" t="s">
        <v>141</v>
      </c>
      <c r="BQ37" s="65" t="s">
        <v>141</v>
      </c>
      <c r="BR37" s="44">
        <v>-99</v>
      </c>
      <c r="BS37" s="44">
        <v>-99</v>
      </c>
      <c r="BT37" s="65" t="s">
        <v>141</v>
      </c>
      <c r="BU37" s="65" t="s">
        <v>141</v>
      </c>
      <c r="BV37" s="65" t="s">
        <v>141</v>
      </c>
      <c r="BW37" s="65" t="s">
        <v>141</v>
      </c>
      <c r="BX37" s="65" t="s">
        <v>141</v>
      </c>
      <c r="BY37" s="75" t="s">
        <v>141</v>
      </c>
      <c r="BZ37" s="75" t="s">
        <v>141</v>
      </c>
      <c r="CA37" s="75" t="s">
        <v>141</v>
      </c>
      <c r="CB37" s="75" t="s">
        <v>141</v>
      </c>
      <c r="CC37" s="75" t="s">
        <v>141</v>
      </c>
      <c r="CD37" s="75" t="s">
        <v>141</v>
      </c>
      <c r="CE37" s="75" t="s">
        <v>141</v>
      </c>
      <c r="CF37" s="75" t="s">
        <v>141</v>
      </c>
      <c r="CG37" s="75" t="s">
        <v>141</v>
      </c>
      <c r="CH37" s="75" t="s">
        <v>141</v>
      </c>
      <c r="CI37" s="75" t="s">
        <v>141</v>
      </c>
      <c r="CJ37" s="75" t="s">
        <v>141</v>
      </c>
      <c r="CK37" s="75" t="s">
        <v>141</v>
      </c>
      <c r="CL37" s="75" t="s">
        <v>141</v>
      </c>
      <c r="CM37" s="77">
        <v>-99</v>
      </c>
      <c r="CN37" s="75" t="s">
        <v>141</v>
      </c>
      <c r="CO37" s="75" t="s">
        <v>141</v>
      </c>
      <c r="CP37" s="75" t="s">
        <v>141</v>
      </c>
      <c r="CQ37" s="75">
        <v>-99</v>
      </c>
      <c r="CR37" s="65">
        <v>-99</v>
      </c>
      <c r="CS37" s="65">
        <v>-99</v>
      </c>
      <c r="CT37" s="65">
        <v>-99</v>
      </c>
      <c r="CU37" s="65">
        <v>-99</v>
      </c>
      <c r="CV37" s="65">
        <v>-99</v>
      </c>
      <c r="CW37" s="65">
        <v>-99</v>
      </c>
      <c r="CX37" s="65">
        <v>-99</v>
      </c>
      <c r="CY37" s="65">
        <v>-99</v>
      </c>
      <c r="CZ37" s="65">
        <v>-99</v>
      </c>
      <c r="DA37" s="65">
        <v>-99</v>
      </c>
      <c r="DB37" s="65">
        <v>-99</v>
      </c>
      <c r="DC37" s="65">
        <v>-99</v>
      </c>
      <c r="DD37" s="65">
        <v>-99</v>
      </c>
      <c r="DE37" s="65" t="s">
        <v>141</v>
      </c>
      <c r="DF37" s="65" t="s">
        <v>141</v>
      </c>
      <c r="DG37" s="75" t="s">
        <v>141</v>
      </c>
      <c r="DH37" s="65" t="s">
        <v>141</v>
      </c>
      <c r="DI37" s="75" t="s">
        <v>141</v>
      </c>
      <c r="DJ37" s="65" t="s">
        <v>141</v>
      </c>
      <c r="DK37" s="65" t="s">
        <v>141</v>
      </c>
      <c r="DL37" s="65" t="s">
        <v>141</v>
      </c>
      <c r="DM37" s="65" t="s">
        <v>141</v>
      </c>
      <c r="DN37" s="65" t="s">
        <v>141</v>
      </c>
      <c r="DO37" s="65" t="s">
        <v>141</v>
      </c>
      <c r="DP37" s="65" t="s">
        <v>141</v>
      </c>
      <c r="DQ37" s="65" t="s">
        <v>141</v>
      </c>
      <c r="DR37" s="65" t="s">
        <v>141</v>
      </c>
      <c r="DS37" s="65" t="s">
        <v>141</v>
      </c>
      <c r="DT37" s="65" t="s">
        <v>125</v>
      </c>
      <c r="DU37" s="65">
        <v>-99</v>
      </c>
      <c r="DV37" s="65">
        <v>-99</v>
      </c>
      <c r="DW37" s="65">
        <v>-99</v>
      </c>
      <c r="DX37" s="65">
        <v>-99</v>
      </c>
      <c r="DY37" s="65">
        <v>-99</v>
      </c>
      <c r="DZ37" s="75">
        <v>-99</v>
      </c>
      <c r="EA37" s="65">
        <v>-99</v>
      </c>
      <c r="EB37" s="65">
        <v>-99</v>
      </c>
      <c r="EC37" s="65">
        <v>-99</v>
      </c>
      <c r="ED37" s="65">
        <v>-99</v>
      </c>
      <c r="EE37" s="65">
        <v>-99</v>
      </c>
      <c r="EF37" s="65">
        <v>-99</v>
      </c>
      <c r="EG37" s="65">
        <v>-99</v>
      </c>
      <c r="EH37" s="65">
        <v>-99</v>
      </c>
      <c r="EI37" s="44" t="s">
        <v>125</v>
      </c>
      <c r="EJ37" s="44" t="s">
        <v>161</v>
      </c>
      <c r="EK37" s="65">
        <v>-99</v>
      </c>
      <c r="EL37" s="65">
        <v>-99</v>
      </c>
      <c r="EM37" s="65" t="s">
        <v>833</v>
      </c>
      <c r="EN37" s="65" t="s">
        <v>125</v>
      </c>
      <c r="EO37" s="65">
        <v>-99</v>
      </c>
      <c r="EP37" s="65">
        <v>-99</v>
      </c>
      <c r="EQ37" s="65">
        <v>11</v>
      </c>
      <c r="ER37" s="87" t="s">
        <v>733</v>
      </c>
      <c r="ES37" s="87">
        <v>-99</v>
      </c>
      <c r="ET37" s="87">
        <v>5</v>
      </c>
      <c r="EU37" s="87" t="s">
        <v>125</v>
      </c>
      <c r="EV37" s="87">
        <v>-99</v>
      </c>
      <c r="EW37" s="87" t="s">
        <v>761</v>
      </c>
      <c r="EX37" s="87">
        <v>-99</v>
      </c>
      <c r="EY37" s="87">
        <v>5</v>
      </c>
      <c r="EZ37" s="87" t="s">
        <v>125</v>
      </c>
      <c r="FA37" s="87">
        <v>-99</v>
      </c>
      <c r="FB37" s="87" t="s">
        <v>834</v>
      </c>
      <c r="FC37" s="87">
        <v>-99</v>
      </c>
      <c r="FD37" s="87">
        <v>0.2</v>
      </c>
      <c r="FE37" s="87">
        <v>99</v>
      </c>
      <c r="FF37" s="87">
        <v>-99</v>
      </c>
      <c r="FG37" s="75" t="s">
        <v>141</v>
      </c>
      <c r="FH37" s="75" t="s">
        <v>125</v>
      </c>
      <c r="FI37" s="75">
        <v>-99</v>
      </c>
      <c r="FJ37" s="75">
        <v>-99</v>
      </c>
      <c r="FK37" s="75">
        <v>-99</v>
      </c>
      <c r="FL37" s="75">
        <v>-99</v>
      </c>
      <c r="FM37" s="75" t="s">
        <v>125</v>
      </c>
      <c r="FN37" s="44" t="s">
        <v>125</v>
      </c>
      <c r="FO37" s="65">
        <v>-99</v>
      </c>
      <c r="FP37" s="65">
        <v>-99</v>
      </c>
      <c r="FQ37" s="65">
        <v>-99</v>
      </c>
      <c r="FR37" s="65">
        <v>-99</v>
      </c>
      <c r="FS37" s="65">
        <v>-99</v>
      </c>
      <c r="FT37" s="65">
        <v>-99</v>
      </c>
      <c r="FU37" s="65">
        <v>-99</v>
      </c>
      <c r="FV37" s="65" t="s">
        <v>141</v>
      </c>
      <c r="FW37" s="75" t="s">
        <v>141</v>
      </c>
      <c r="FX37" s="75" t="s">
        <v>141</v>
      </c>
      <c r="FY37" s="75" t="s">
        <v>141</v>
      </c>
      <c r="FZ37" s="75" t="s">
        <v>141</v>
      </c>
      <c r="GA37" s="75" t="s">
        <v>141</v>
      </c>
      <c r="GB37" s="75" t="s">
        <v>141</v>
      </c>
      <c r="GC37" s="44" t="s">
        <v>141</v>
      </c>
      <c r="GD37" s="44" t="s">
        <v>141</v>
      </c>
      <c r="GE37" s="44" t="s">
        <v>141</v>
      </c>
      <c r="GF37" s="44">
        <v>-99</v>
      </c>
      <c r="GG37" s="75">
        <v>-99</v>
      </c>
      <c r="GH37" s="65">
        <v>-99</v>
      </c>
      <c r="GI37" s="65">
        <v>-99</v>
      </c>
      <c r="GJ37" s="65" t="s">
        <v>125</v>
      </c>
      <c r="GK37" s="44" t="s">
        <v>141</v>
      </c>
      <c r="GL37" s="65">
        <v>-99</v>
      </c>
      <c r="GM37" s="65">
        <v>-99</v>
      </c>
      <c r="GN37" s="65" t="s">
        <v>125</v>
      </c>
      <c r="GO37" s="65" t="s">
        <v>962</v>
      </c>
      <c r="GP37" s="112">
        <v>-99</v>
      </c>
      <c r="GQ37" s="112">
        <v>-99</v>
      </c>
      <c r="GR37" s="114">
        <v>134</v>
      </c>
      <c r="GS37" s="114">
        <v>38</v>
      </c>
      <c r="GT37" s="112">
        <v>-99</v>
      </c>
      <c r="GU37" s="112">
        <v>-99</v>
      </c>
      <c r="GV37" s="112">
        <v>-99</v>
      </c>
      <c r="GW37" s="112">
        <v>-99</v>
      </c>
      <c r="GX37" s="112">
        <v>-99</v>
      </c>
      <c r="GY37" s="65">
        <v>-99</v>
      </c>
      <c r="GZ37" s="65">
        <v>-99</v>
      </c>
      <c r="HA37" s="112">
        <v>-99</v>
      </c>
      <c r="HB37" s="65" t="s">
        <v>125</v>
      </c>
      <c r="HC37" s="65" t="s">
        <v>1008</v>
      </c>
      <c r="HD37" s="114">
        <v>13.4</v>
      </c>
      <c r="HE37" s="112">
        <v>0</v>
      </c>
      <c r="HF37" s="112">
        <v>-99</v>
      </c>
      <c r="HG37" s="112">
        <v>-99</v>
      </c>
      <c r="HH37" s="112">
        <v>-99</v>
      </c>
      <c r="HI37" s="112">
        <v>-99</v>
      </c>
      <c r="HJ37" s="112">
        <v>-99</v>
      </c>
      <c r="HK37" s="112">
        <v>-99</v>
      </c>
      <c r="HL37" s="65" t="s">
        <v>125</v>
      </c>
      <c r="HM37" s="121">
        <v>1314</v>
      </c>
      <c r="HN37" s="65" t="s">
        <v>838</v>
      </c>
      <c r="HO37" s="65">
        <v>-99</v>
      </c>
      <c r="HP37" s="88">
        <v>-99</v>
      </c>
      <c r="HQ37" s="65">
        <v>-99</v>
      </c>
      <c r="HR37" s="88">
        <v>-99</v>
      </c>
      <c r="HS37" s="44">
        <v>-99</v>
      </c>
      <c r="HT37" s="44">
        <v>-99</v>
      </c>
      <c r="HU37" s="44" t="s">
        <v>619</v>
      </c>
      <c r="HV37" s="74" t="s">
        <v>652</v>
      </c>
      <c r="HW37" s="89" t="s">
        <v>642</v>
      </c>
      <c r="HX37" s="44" t="s">
        <v>839</v>
      </c>
      <c r="HY37" s="51">
        <v>11</v>
      </c>
      <c r="HZ37" s="51">
        <v>0</v>
      </c>
      <c r="IA37" s="51">
        <v>1</v>
      </c>
      <c r="IB37" s="52" t="s">
        <v>689</v>
      </c>
      <c r="IC37" s="39" t="s">
        <v>576</v>
      </c>
      <c r="ID37" s="51">
        <v>2</v>
      </c>
      <c r="IE37" s="51">
        <v>2</v>
      </c>
      <c r="IF37" s="51">
        <v>5</v>
      </c>
      <c r="IG37" s="51">
        <v>6</v>
      </c>
      <c r="IH37" s="51">
        <v>15</v>
      </c>
      <c r="II37" s="53" t="s">
        <v>579</v>
      </c>
      <c r="IJ37" s="44">
        <v>5</v>
      </c>
      <c r="IK37" s="44">
        <v>0</v>
      </c>
      <c r="IL37" s="44">
        <v>1</v>
      </c>
      <c r="IM37" s="44">
        <v>29</v>
      </c>
      <c r="IN37" s="39" t="s">
        <v>576</v>
      </c>
      <c r="IO37" s="44">
        <v>2</v>
      </c>
      <c r="IP37" s="44">
        <v>3</v>
      </c>
      <c r="IQ37" s="44">
        <v>5</v>
      </c>
      <c r="IR37" s="44">
        <v>6</v>
      </c>
      <c r="IS37" s="44">
        <v>16</v>
      </c>
      <c r="IT37" s="44" t="s">
        <v>579</v>
      </c>
      <c r="IU37" s="44" t="s">
        <v>144</v>
      </c>
    </row>
    <row r="38" spans="1:256" s="44" customFormat="1" ht="18.95" customHeight="1" x14ac:dyDescent="0.35">
      <c r="A38" s="51">
        <v>18060820</v>
      </c>
      <c r="B38" s="44" t="s">
        <v>830</v>
      </c>
      <c r="C38" s="44" t="s">
        <v>194</v>
      </c>
      <c r="D38" s="44">
        <v>-99</v>
      </c>
      <c r="F38" s="44" t="s">
        <v>377</v>
      </c>
      <c r="G38" s="75">
        <v>281</v>
      </c>
      <c r="H38" s="39" t="s">
        <v>121</v>
      </c>
      <c r="I38" s="44">
        <v>-99</v>
      </c>
      <c r="J38" s="44">
        <v>-99</v>
      </c>
      <c r="K38" s="44" t="s">
        <v>148</v>
      </c>
      <c r="L38" s="44" t="s">
        <v>125</v>
      </c>
      <c r="M38" s="44" t="s">
        <v>141</v>
      </c>
      <c r="N38" s="44">
        <v>-99</v>
      </c>
      <c r="O38" s="44">
        <v>0</v>
      </c>
      <c r="P38" s="44">
        <v>1</v>
      </c>
      <c r="Q38" s="44">
        <v>0</v>
      </c>
      <c r="R38" s="44">
        <v>0</v>
      </c>
      <c r="S38" s="44">
        <v>0</v>
      </c>
      <c r="T38" s="44">
        <v>0</v>
      </c>
      <c r="U38" s="44">
        <v>12</v>
      </c>
      <c r="V38" s="65">
        <v>-99</v>
      </c>
      <c r="W38" s="44" t="s">
        <v>126</v>
      </c>
      <c r="X38" s="44">
        <v>-99</v>
      </c>
      <c r="Y38" s="44">
        <v>-99</v>
      </c>
      <c r="Z38" s="44">
        <v>-99</v>
      </c>
      <c r="AA38" s="44">
        <v>0</v>
      </c>
      <c r="AB38" s="44">
        <v>-99</v>
      </c>
      <c r="AC38" s="44">
        <v>19</v>
      </c>
      <c r="AD38" s="75" t="s">
        <v>150</v>
      </c>
      <c r="AE38" s="63" t="s">
        <v>840</v>
      </c>
      <c r="AF38" s="44" t="s">
        <v>353</v>
      </c>
      <c r="AG38" s="44" t="s">
        <v>360</v>
      </c>
      <c r="AH38" s="43" t="s">
        <v>431</v>
      </c>
      <c r="AI38" s="43" t="s">
        <v>346</v>
      </c>
      <c r="AJ38" s="44" t="s">
        <v>841</v>
      </c>
      <c r="AK38" s="44">
        <v>-99</v>
      </c>
      <c r="AL38" s="63" t="s">
        <v>842</v>
      </c>
      <c r="AM38" s="63" t="s">
        <v>843</v>
      </c>
      <c r="AN38" s="44" t="s">
        <v>844</v>
      </c>
      <c r="AO38" s="44" t="s">
        <v>186</v>
      </c>
      <c r="AP38" s="44" t="s">
        <v>128</v>
      </c>
      <c r="AQ38" s="76" t="s">
        <v>129</v>
      </c>
      <c r="AR38" s="65">
        <v>-99</v>
      </c>
      <c r="AS38" s="65">
        <v>-99</v>
      </c>
      <c r="AT38" s="65" t="s">
        <v>845</v>
      </c>
      <c r="AU38" s="44" t="s">
        <v>150</v>
      </c>
      <c r="AV38" s="63" t="s">
        <v>342</v>
      </c>
      <c r="AW38" s="44" t="s">
        <v>343</v>
      </c>
      <c r="AX38" s="44" t="s">
        <v>344</v>
      </c>
      <c r="AY38" s="44" t="s">
        <v>431</v>
      </c>
      <c r="AZ38" s="44" t="s">
        <v>346</v>
      </c>
      <c r="BA38" s="44" t="s">
        <v>222</v>
      </c>
      <c r="BB38" s="44">
        <v>-99</v>
      </c>
      <c r="BC38" s="75" t="s">
        <v>348</v>
      </c>
      <c r="BD38" s="75" t="s">
        <v>349</v>
      </c>
      <c r="BE38" s="74" t="s">
        <v>350</v>
      </c>
      <c r="BF38" s="44" t="s">
        <v>128</v>
      </c>
      <c r="BG38" s="44" t="s">
        <v>129</v>
      </c>
      <c r="BH38" s="65">
        <v>-99</v>
      </c>
      <c r="BI38" s="82" t="s">
        <v>772</v>
      </c>
      <c r="BJ38" s="65">
        <v>-99</v>
      </c>
      <c r="BK38" s="65">
        <v>-99</v>
      </c>
      <c r="BL38" s="65">
        <v>-99</v>
      </c>
      <c r="BM38" s="65">
        <v>-99</v>
      </c>
      <c r="BN38" s="44" t="s">
        <v>125</v>
      </c>
      <c r="BO38" s="44" t="s">
        <v>141</v>
      </c>
      <c r="BP38" s="65" t="s">
        <v>125</v>
      </c>
      <c r="BQ38" s="65" t="s">
        <v>141</v>
      </c>
      <c r="BR38" s="44">
        <v>-99</v>
      </c>
      <c r="BS38" s="44">
        <v>-99</v>
      </c>
      <c r="BT38" s="65" t="s">
        <v>141</v>
      </c>
      <c r="BU38" s="65" t="s">
        <v>141</v>
      </c>
      <c r="BV38" s="65" t="s">
        <v>141</v>
      </c>
      <c r="BW38" s="65" t="s">
        <v>141</v>
      </c>
      <c r="BX38" s="65" t="s">
        <v>141</v>
      </c>
      <c r="BY38" s="75" t="s">
        <v>125</v>
      </c>
      <c r="BZ38" s="75" t="s">
        <v>141</v>
      </c>
      <c r="CA38" s="75" t="s">
        <v>125</v>
      </c>
      <c r="CB38" s="75">
        <v>-99</v>
      </c>
      <c r="CC38" s="75">
        <v>-99</v>
      </c>
      <c r="CD38" s="75" t="s">
        <v>141</v>
      </c>
      <c r="CE38" s="75">
        <v>-99</v>
      </c>
      <c r="CF38" s="75">
        <v>-99</v>
      </c>
      <c r="CG38" s="75">
        <v>-99</v>
      </c>
      <c r="CH38" s="75" t="s">
        <v>125</v>
      </c>
      <c r="CI38" s="75">
        <v>-99</v>
      </c>
      <c r="CJ38" s="75" t="s">
        <v>141</v>
      </c>
      <c r="CK38" s="75" t="s">
        <v>141</v>
      </c>
      <c r="CL38" s="75" t="s">
        <v>141</v>
      </c>
      <c r="CM38" s="77">
        <v>-99</v>
      </c>
      <c r="CN38" s="75">
        <v>-99</v>
      </c>
      <c r="CO38" s="75">
        <v>-99</v>
      </c>
      <c r="CP38" s="75">
        <v>-99</v>
      </c>
      <c r="CQ38" s="75" t="s">
        <v>130</v>
      </c>
      <c r="CR38" s="65">
        <v>-99</v>
      </c>
      <c r="CS38" s="65" t="s">
        <v>132</v>
      </c>
      <c r="CT38" s="65">
        <v>-99</v>
      </c>
      <c r="CU38" s="65">
        <v>-99</v>
      </c>
      <c r="CV38" s="65" t="s">
        <v>176</v>
      </c>
      <c r="CW38" s="65">
        <v>-99</v>
      </c>
      <c r="CX38" s="65">
        <v>-99</v>
      </c>
      <c r="CY38" s="65">
        <v>-99</v>
      </c>
      <c r="CZ38" s="65">
        <v>-99</v>
      </c>
      <c r="DA38" s="65">
        <v>-99</v>
      </c>
      <c r="DB38" s="65">
        <v>-99</v>
      </c>
      <c r="DC38" s="65">
        <v>-99</v>
      </c>
      <c r="DD38" s="65">
        <v>-99</v>
      </c>
      <c r="DE38" s="65">
        <v>-99</v>
      </c>
      <c r="DF38" s="65">
        <v>-99</v>
      </c>
      <c r="DG38" s="75">
        <v>-99</v>
      </c>
      <c r="DH38" s="65">
        <v>-99</v>
      </c>
      <c r="DI38" s="75">
        <v>-99</v>
      </c>
      <c r="DJ38" s="65">
        <v>-99</v>
      </c>
      <c r="DK38" s="65">
        <v>-99</v>
      </c>
      <c r="DL38" s="65">
        <v>-99</v>
      </c>
      <c r="DM38" s="65">
        <v>-99</v>
      </c>
      <c r="DN38" s="65">
        <v>-99</v>
      </c>
      <c r="DO38" s="65">
        <v>-99</v>
      </c>
      <c r="DP38" s="65">
        <v>-99</v>
      </c>
      <c r="DQ38" s="65">
        <v>-99</v>
      </c>
      <c r="DR38" s="65">
        <v>-99</v>
      </c>
      <c r="DS38" s="65">
        <v>-99</v>
      </c>
      <c r="DT38" s="65">
        <v>-99</v>
      </c>
      <c r="DU38" s="65">
        <v>-99</v>
      </c>
      <c r="DV38" s="65">
        <v>-99</v>
      </c>
      <c r="DW38" s="65">
        <v>-99</v>
      </c>
      <c r="DX38" s="65">
        <v>-99</v>
      </c>
      <c r="DY38" s="65">
        <v>-99</v>
      </c>
      <c r="DZ38" s="75">
        <v>-99</v>
      </c>
      <c r="EA38" s="65">
        <v>-99</v>
      </c>
      <c r="EB38" s="65">
        <v>-99</v>
      </c>
      <c r="EC38" s="65">
        <v>-99</v>
      </c>
      <c r="ED38" s="65">
        <v>-99</v>
      </c>
      <c r="EE38" s="65">
        <v>-99</v>
      </c>
      <c r="EF38" s="65">
        <v>-99</v>
      </c>
      <c r="EG38" s="65">
        <v>-99</v>
      </c>
      <c r="EH38" s="65">
        <v>-99</v>
      </c>
      <c r="EI38" s="44" t="s">
        <v>125</v>
      </c>
      <c r="EJ38" s="44" t="s">
        <v>161</v>
      </c>
      <c r="EK38" s="65">
        <v>-99</v>
      </c>
      <c r="EL38" s="65">
        <v>-99</v>
      </c>
      <c r="EM38" s="75">
        <v>-99</v>
      </c>
      <c r="EN38" s="75" t="s">
        <v>125</v>
      </c>
      <c r="EO38" s="65">
        <v>-99</v>
      </c>
      <c r="EP38" s="65">
        <v>-99</v>
      </c>
      <c r="EQ38" s="75">
        <v>11</v>
      </c>
      <c r="ER38" s="78" t="s">
        <v>733</v>
      </c>
      <c r="ES38" s="87">
        <v>-99</v>
      </c>
      <c r="ET38" s="78">
        <v>6</v>
      </c>
      <c r="EU38" s="78" t="s">
        <v>125</v>
      </c>
      <c r="EV38" s="87">
        <v>-99</v>
      </c>
      <c r="EW38" s="87" t="s">
        <v>761</v>
      </c>
      <c r="EX38" s="87">
        <v>-99</v>
      </c>
      <c r="EY38" s="78">
        <v>8</v>
      </c>
      <c r="EZ38" s="87" t="s">
        <v>125</v>
      </c>
      <c r="FA38" s="87">
        <v>-99</v>
      </c>
      <c r="FB38" s="78">
        <v>-99</v>
      </c>
      <c r="FC38" s="87">
        <v>-99</v>
      </c>
      <c r="FD38" s="87">
        <v>-99</v>
      </c>
      <c r="FE38" s="87">
        <v>99</v>
      </c>
      <c r="FF38" s="87">
        <v>-99</v>
      </c>
      <c r="FG38" s="75">
        <v>-99</v>
      </c>
      <c r="FH38" s="75">
        <v>-99</v>
      </c>
      <c r="FI38" s="75">
        <v>-99</v>
      </c>
      <c r="FJ38" s="75">
        <v>-99</v>
      </c>
      <c r="FK38" s="75">
        <v>-99</v>
      </c>
      <c r="FL38" s="75">
        <v>-99</v>
      </c>
      <c r="FM38" s="75">
        <v>-99</v>
      </c>
      <c r="FN38" s="44" t="s">
        <v>125</v>
      </c>
      <c r="FO38" s="65">
        <v>-99</v>
      </c>
      <c r="FP38" s="65">
        <v>-99</v>
      </c>
      <c r="FQ38" s="65">
        <v>-99</v>
      </c>
      <c r="FR38" s="65">
        <v>-99</v>
      </c>
      <c r="FS38" s="65">
        <v>-99</v>
      </c>
      <c r="FT38" s="65">
        <v>-99</v>
      </c>
      <c r="FU38" s="65">
        <v>-99</v>
      </c>
      <c r="FV38" s="65" t="s">
        <v>141</v>
      </c>
      <c r="FW38" s="75" t="s">
        <v>141</v>
      </c>
      <c r="FX38" s="75" t="s">
        <v>141</v>
      </c>
      <c r="FY38" s="75" t="s">
        <v>141</v>
      </c>
      <c r="FZ38" s="75" t="s">
        <v>141</v>
      </c>
      <c r="GA38" s="75" t="s">
        <v>141</v>
      </c>
      <c r="GB38" s="75" t="s">
        <v>141</v>
      </c>
      <c r="GC38" s="44" t="s">
        <v>141</v>
      </c>
      <c r="GD38" s="44" t="s">
        <v>125</v>
      </c>
      <c r="GE38" s="44" t="s">
        <v>141</v>
      </c>
      <c r="GF38" s="44">
        <v>-99</v>
      </c>
      <c r="GG38" s="75">
        <v>-99</v>
      </c>
      <c r="GH38" s="65">
        <v>-99</v>
      </c>
      <c r="GI38" s="65">
        <v>-99</v>
      </c>
      <c r="GJ38" s="65" t="s">
        <v>141</v>
      </c>
      <c r="GK38" s="44">
        <v>-99</v>
      </c>
      <c r="GL38" s="65">
        <v>-99</v>
      </c>
      <c r="GM38" s="65">
        <v>-99</v>
      </c>
      <c r="GN38" s="65" t="s">
        <v>125</v>
      </c>
      <c r="GO38" s="65" t="s">
        <v>963</v>
      </c>
      <c r="GP38" s="112">
        <v>-99</v>
      </c>
      <c r="GQ38" s="112">
        <v>-99</v>
      </c>
      <c r="GR38" s="114">
        <v>293</v>
      </c>
      <c r="GS38" s="114">
        <v>144</v>
      </c>
      <c r="GT38" s="112">
        <v>-99</v>
      </c>
      <c r="GU38" s="112">
        <v>-99</v>
      </c>
      <c r="GV38" s="112">
        <v>-99</v>
      </c>
      <c r="GW38" s="112">
        <v>-99</v>
      </c>
      <c r="GX38" s="112">
        <v>-99</v>
      </c>
      <c r="GY38" s="65">
        <v>-99</v>
      </c>
      <c r="GZ38" s="65">
        <v>-99</v>
      </c>
      <c r="HA38" s="112">
        <v>-99</v>
      </c>
      <c r="HB38" s="65" t="s">
        <v>125</v>
      </c>
      <c r="HC38" s="65" t="s">
        <v>1009</v>
      </c>
      <c r="HD38" s="114">
        <v>28.7</v>
      </c>
      <c r="HE38" s="112">
        <v>0</v>
      </c>
      <c r="HF38" s="112">
        <v>-99</v>
      </c>
      <c r="HG38" s="112">
        <v>-99</v>
      </c>
      <c r="HH38" s="112">
        <v>-99</v>
      </c>
      <c r="HI38" s="112">
        <v>-99</v>
      </c>
      <c r="HJ38" s="112">
        <v>-99</v>
      </c>
      <c r="HK38" s="112">
        <v>-99</v>
      </c>
      <c r="HL38" s="65" t="s">
        <v>125</v>
      </c>
      <c r="HM38" s="121">
        <v>303</v>
      </c>
      <c r="HN38" s="65" t="s">
        <v>846</v>
      </c>
      <c r="HO38" s="65">
        <v>-99</v>
      </c>
      <c r="HP38" s="88">
        <v>-99</v>
      </c>
      <c r="HQ38" s="65">
        <v>-99</v>
      </c>
      <c r="HR38" s="88">
        <v>-99</v>
      </c>
      <c r="HS38" s="44">
        <v>-99</v>
      </c>
      <c r="HT38" s="44">
        <v>-99</v>
      </c>
      <c r="HU38" s="44" t="s">
        <v>619</v>
      </c>
      <c r="HV38" s="74" t="s">
        <v>648</v>
      </c>
      <c r="HW38" s="89">
        <v>-99</v>
      </c>
      <c r="HX38" s="44" t="s">
        <v>847</v>
      </c>
      <c r="HY38" s="51">
        <v>1</v>
      </c>
      <c r="HZ38" s="51">
        <v>0</v>
      </c>
      <c r="IA38" s="51">
        <v>0</v>
      </c>
      <c r="IB38" s="52" t="s">
        <v>848</v>
      </c>
      <c r="IC38" s="51">
        <v>0</v>
      </c>
      <c r="ID38" s="51">
        <v>2</v>
      </c>
      <c r="IE38" s="51">
        <v>3</v>
      </c>
      <c r="IF38" s="51">
        <v>5</v>
      </c>
      <c r="IG38" s="51">
        <v>0</v>
      </c>
      <c r="IH38" s="51">
        <v>10</v>
      </c>
      <c r="II38" s="53" t="s">
        <v>504</v>
      </c>
      <c r="IJ38" s="51">
        <v>11</v>
      </c>
      <c r="IK38" s="51">
        <v>0</v>
      </c>
      <c r="IL38" s="51">
        <v>1</v>
      </c>
      <c r="IM38" s="52" t="s">
        <v>689</v>
      </c>
      <c r="IN38" s="90" t="s">
        <v>576</v>
      </c>
      <c r="IO38" s="51">
        <v>2</v>
      </c>
      <c r="IP38" s="51">
        <v>2</v>
      </c>
      <c r="IQ38" s="51">
        <v>5</v>
      </c>
      <c r="IR38" s="51">
        <v>6</v>
      </c>
      <c r="IS38" s="51">
        <v>15</v>
      </c>
      <c r="IT38" s="53" t="s">
        <v>579</v>
      </c>
      <c r="IU38" s="44" t="s">
        <v>144</v>
      </c>
    </row>
    <row r="39" spans="1:256" s="44" customFormat="1" ht="42" x14ac:dyDescent="0.35">
      <c r="A39" s="51">
        <v>18060820</v>
      </c>
      <c r="B39" s="44" t="s">
        <v>830</v>
      </c>
      <c r="C39" s="44" t="s">
        <v>194</v>
      </c>
      <c r="D39" s="44">
        <v>-99</v>
      </c>
      <c r="F39" s="44" t="s">
        <v>276</v>
      </c>
      <c r="G39" s="75">
        <v>450</v>
      </c>
      <c r="H39" s="39" t="s">
        <v>121</v>
      </c>
      <c r="I39" s="44">
        <v>-99</v>
      </c>
      <c r="J39" s="44">
        <v>-99</v>
      </c>
      <c r="K39" s="44" t="s">
        <v>124</v>
      </c>
      <c r="L39" s="44" t="s">
        <v>125</v>
      </c>
      <c r="M39" s="44" t="s">
        <v>141</v>
      </c>
      <c r="N39" s="44">
        <v>-99</v>
      </c>
      <c r="O39" s="44">
        <v>0</v>
      </c>
      <c r="P39" s="44">
        <v>1</v>
      </c>
      <c r="Q39" s="44">
        <v>0</v>
      </c>
      <c r="R39" s="44">
        <v>0</v>
      </c>
      <c r="S39" s="44">
        <v>0</v>
      </c>
      <c r="T39" s="44">
        <v>0</v>
      </c>
      <c r="U39" s="44">
        <v>4</v>
      </c>
      <c r="V39" s="65">
        <v>-99</v>
      </c>
      <c r="W39" s="44" t="s">
        <v>126</v>
      </c>
      <c r="X39" s="44">
        <v>-99</v>
      </c>
      <c r="Y39" s="44">
        <v>-99</v>
      </c>
      <c r="Z39" s="44">
        <v>-99</v>
      </c>
      <c r="AA39" s="44">
        <v>0</v>
      </c>
      <c r="AB39" s="44">
        <v>-99</v>
      </c>
      <c r="AC39" s="44">
        <v>19</v>
      </c>
      <c r="AD39" s="75" t="s">
        <v>150</v>
      </c>
      <c r="AE39" s="63" t="s">
        <v>342</v>
      </c>
      <c r="AF39" s="44" t="s">
        <v>343</v>
      </c>
      <c r="AG39" s="44" t="s">
        <v>344</v>
      </c>
      <c r="AH39" s="43" t="s">
        <v>431</v>
      </c>
      <c r="AI39" s="43" t="s">
        <v>346</v>
      </c>
      <c r="AJ39" s="44" t="s">
        <v>222</v>
      </c>
      <c r="AK39" s="44">
        <v>-99</v>
      </c>
      <c r="AL39" s="75" t="s">
        <v>348</v>
      </c>
      <c r="AM39" s="75" t="s">
        <v>349</v>
      </c>
      <c r="AN39" s="44" t="s">
        <v>350</v>
      </c>
      <c r="AO39" s="44" t="s">
        <v>151</v>
      </c>
      <c r="AP39" s="44" t="s">
        <v>151</v>
      </c>
      <c r="AQ39" s="76" t="s">
        <v>129</v>
      </c>
      <c r="AR39" s="65">
        <v>-99</v>
      </c>
      <c r="AS39" s="65">
        <v>-99</v>
      </c>
      <c r="AT39" s="82" t="s">
        <v>772</v>
      </c>
      <c r="AU39" s="44">
        <v>-99</v>
      </c>
      <c r="AV39" s="44">
        <v>-99</v>
      </c>
      <c r="AW39" s="44">
        <v>-99</v>
      </c>
      <c r="AX39" s="44">
        <v>-99</v>
      </c>
      <c r="AY39" s="44">
        <v>-99</v>
      </c>
      <c r="AZ39" s="44">
        <v>-99</v>
      </c>
      <c r="BA39" s="44">
        <v>-99</v>
      </c>
      <c r="BB39" s="44">
        <v>-99</v>
      </c>
      <c r="BC39" s="44">
        <v>-99</v>
      </c>
      <c r="BD39" s="44">
        <v>-99</v>
      </c>
      <c r="BE39" s="44">
        <v>-99</v>
      </c>
      <c r="BF39" s="44">
        <v>-99</v>
      </c>
      <c r="BG39" s="44">
        <v>-99</v>
      </c>
      <c r="BH39" s="65">
        <v>-99</v>
      </c>
      <c r="BI39" s="44">
        <v>-99</v>
      </c>
      <c r="BJ39" s="65">
        <v>-99</v>
      </c>
      <c r="BK39" s="65">
        <v>-99</v>
      </c>
      <c r="BL39" s="65">
        <v>-99</v>
      </c>
      <c r="BM39" s="65">
        <v>-99</v>
      </c>
      <c r="BN39" s="44" t="s">
        <v>125</v>
      </c>
      <c r="BO39" s="44" t="s">
        <v>141</v>
      </c>
      <c r="BP39" s="65" t="s">
        <v>125</v>
      </c>
      <c r="BQ39" s="65" t="s">
        <v>125</v>
      </c>
      <c r="BR39" s="44">
        <v>-99</v>
      </c>
      <c r="BS39" s="44">
        <v>-99</v>
      </c>
      <c r="BT39" s="65">
        <v>-99</v>
      </c>
      <c r="BU39" s="65">
        <v>-99</v>
      </c>
      <c r="BV39" s="65">
        <v>-99</v>
      </c>
      <c r="BW39" s="65">
        <v>-99</v>
      </c>
      <c r="BX39" s="65">
        <v>-99</v>
      </c>
      <c r="BY39" s="75">
        <v>-99</v>
      </c>
      <c r="BZ39" s="75">
        <v>-99</v>
      </c>
      <c r="CA39" s="75">
        <v>-99</v>
      </c>
      <c r="CB39" s="75">
        <v>-99</v>
      </c>
      <c r="CC39" s="75">
        <v>-99</v>
      </c>
      <c r="CD39" s="75">
        <v>-99</v>
      </c>
      <c r="CE39" s="75">
        <v>-99</v>
      </c>
      <c r="CF39" s="75">
        <v>-99</v>
      </c>
      <c r="CG39" s="75">
        <v>-99</v>
      </c>
      <c r="CH39" s="75">
        <v>-99</v>
      </c>
      <c r="CI39" s="75">
        <v>-99</v>
      </c>
      <c r="CJ39" s="75">
        <v>-99</v>
      </c>
      <c r="CK39" s="75">
        <v>-99</v>
      </c>
      <c r="CL39" s="75">
        <v>-99</v>
      </c>
      <c r="CM39" s="77">
        <v>-99</v>
      </c>
      <c r="CN39" s="75">
        <v>-99</v>
      </c>
      <c r="CO39" s="75">
        <v>-99</v>
      </c>
      <c r="CP39" s="75">
        <v>-99</v>
      </c>
      <c r="CQ39" s="75">
        <v>-99</v>
      </c>
      <c r="CR39" s="65">
        <v>-99</v>
      </c>
      <c r="CS39" s="65">
        <v>99</v>
      </c>
      <c r="CT39" s="65">
        <v>-99</v>
      </c>
      <c r="CU39" s="65">
        <v>-99</v>
      </c>
      <c r="CV39" s="65" t="s">
        <v>176</v>
      </c>
      <c r="CW39" s="65">
        <v>-99</v>
      </c>
      <c r="CX39" s="65">
        <v>-99</v>
      </c>
      <c r="CY39" s="65">
        <v>-99</v>
      </c>
      <c r="CZ39" s="65">
        <v>-99</v>
      </c>
      <c r="DA39" s="65">
        <v>-99</v>
      </c>
      <c r="DB39" s="65">
        <v>-99</v>
      </c>
      <c r="DC39" s="65">
        <v>-99</v>
      </c>
      <c r="DD39" s="65">
        <v>-99</v>
      </c>
      <c r="DE39" s="65">
        <v>-99</v>
      </c>
      <c r="DF39" s="65">
        <v>-99</v>
      </c>
      <c r="DG39" s="75">
        <v>-99</v>
      </c>
      <c r="DH39" s="65">
        <v>-99</v>
      </c>
      <c r="DI39" s="75">
        <v>-99</v>
      </c>
      <c r="DJ39" s="65">
        <v>-99</v>
      </c>
      <c r="DK39" s="65">
        <v>-99</v>
      </c>
      <c r="DL39" s="65">
        <v>-99</v>
      </c>
      <c r="DM39" s="65">
        <v>-99</v>
      </c>
      <c r="DN39" s="65">
        <v>-99</v>
      </c>
      <c r="DO39" s="65">
        <v>-99</v>
      </c>
      <c r="DP39" s="65">
        <v>-99</v>
      </c>
      <c r="DQ39" s="65">
        <v>-99</v>
      </c>
      <c r="DR39" s="65">
        <v>-99</v>
      </c>
      <c r="DS39" s="65">
        <v>-99</v>
      </c>
      <c r="DT39" s="65">
        <v>-99</v>
      </c>
      <c r="DU39" s="65">
        <v>-99</v>
      </c>
      <c r="DV39" s="65">
        <v>-99</v>
      </c>
      <c r="DW39" s="65">
        <v>-99</v>
      </c>
      <c r="DX39" s="65">
        <v>-99</v>
      </c>
      <c r="DY39" s="65">
        <v>-99</v>
      </c>
      <c r="DZ39" s="75">
        <v>-99</v>
      </c>
      <c r="EA39" s="65">
        <v>-99</v>
      </c>
      <c r="EB39" s="65">
        <v>-99</v>
      </c>
      <c r="EC39" s="65">
        <v>-99</v>
      </c>
      <c r="ED39" s="65">
        <v>-99</v>
      </c>
      <c r="EE39" s="65">
        <v>-99</v>
      </c>
      <c r="EF39" s="65">
        <v>-99</v>
      </c>
      <c r="EG39" s="65">
        <v>-99</v>
      </c>
      <c r="EH39" s="65">
        <v>-99</v>
      </c>
      <c r="EI39" s="44">
        <v>-99</v>
      </c>
      <c r="EJ39" s="44">
        <v>-99</v>
      </c>
      <c r="EK39" s="65">
        <v>-99</v>
      </c>
      <c r="EL39" s="65">
        <v>-99</v>
      </c>
      <c r="EM39" s="75">
        <v>-99</v>
      </c>
      <c r="EN39" s="75" t="s">
        <v>125</v>
      </c>
      <c r="EO39" s="65">
        <v>-99</v>
      </c>
      <c r="EP39" s="65">
        <v>-99</v>
      </c>
      <c r="EQ39" s="75">
        <v>14</v>
      </c>
      <c r="ER39" s="78" t="s">
        <v>733</v>
      </c>
      <c r="ES39" s="87">
        <v>-99</v>
      </c>
      <c r="ET39" s="78">
        <v>12</v>
      </c>
      <c r="EU39" s="78" t="s">
        <v>125</v>
      </c>
      <c r="EV39" s="87">
        <v>-99</v>
      </c>
      <c r="EW39" s="87" t="s">
        <v>761</v>
      </c>
      <c r="EX39" s="87">
        <v>-99</v>
      </c>
      <c r="EY39" s="78">
        <v>7</v>
      </c>
      <c r="EZ39" s="87" t="s">
        <v>125</v>
      </c>
      <c r="FA39" s="87">
        <v>-99</v>
      </c>
      <c r="FB39" s="78">
        <v>-99</v>
      </c>
      <c r="FC39" s="87">
        <v>-99</v>
      </c>
      <c r="FD39" s="87">
        <v>-99</v>
      </c>
      <c r="FE39" s="87">
        <v>99</v>
      </c>
      <c r="FF39" s="87">
        <v>-99</v>
      </c>
      <c r="FG39" s="75">
        <v>-99</v>
      </c>
      <c r="FH39" s="75">
        <v>-99</v>
      </c>
      <c r="FI39" s="75">
        <v>-99</v>
      </c>
      <c r="FJ39" s="75">
        <v>-99</v>
      </c>
      <c r="FK39" s="75">
        <v>-99</v>
      </c>
      <c r="FL39" s="75">
        <v>-99</v>
      </c>
      <c r="FM39" s="75">
        <v>-99</v>
      </c>
      <c r="FN39" s="44" t="s">
        <v>125</v>
      </c>
      <c r="FO39" s="65">
        <v>-99</v>
      </c>
      <c r="FP39" s="65">
        <v>-99</v>
      </c>
      <c r="FQ39" s="65">
        <v>-99</v>
      </c>
      <c r="FR39" s="65">
        <v>-99</v>
      </c>
      <c r="FS39" s="65">
        <v>-99</v>
      </c>
      <c r="FT39" s="65">
        <v>-99</v>
      </c>
      <c r="FU39" s="65">
        <v>-99</v>
      </c>
      <c r="FV39" s="65">
        <v>-99</v>
      </c>
      <c r="FW39" s="75">
        <v>-99</v>
      </c>
      <c r="FX39" s="75">
        <v>-99</v>
      </c>
      <c r="FY39" s="75">
        <v>-99</v>
      </c>
      <c r="FZ39" s="75">
        <v>-99</v>
      </c>
      <c r="GA39" s="75">
        <v>-99</v>
      </c>
      <c r="GB39" s="75">
        <v>-99</v>
      </c>
      <c r="GC39" s="44" t="s">
        <v>125</v>
      </c>
      <c r="GD39" s="44" t="s">
        <v>125</v>
      </c>
      <c r="GE39" s="44" t="s">
        <v>125</v>
      </c>
      <c r="GF39" s="44">
        <v>-99</v>
      </c>
      <c r="GG39" s="75">
        <v>-99</v>
      </c>
      <c r="GH39" s="65">
        <v>-99</v>
      </c>
      <c r="GI39" s="65">
        <v>-99</v>
      </c>
      <c r="GJ39" s="65" t="s">
        <v>141</v>
      </c>
      <c r="GK39" s="44">
        <v>-99</v>
      </c>
      <c r="GL39" s="65">
        <v>-99</v>
      </c>
      <c r="GM39" s="65">
        <v>-99</v>
      </c>
      <c r="GN39" s="65" t="s">
        <v>125</v>
      </c>
      <c r="GO39" s="65" t="s">
        <v>964</v>
      </c>
      <c r="GP39" s="112">
        <v>-99</v>
      </c>
      <c r="GQ39" s="112">
        <v>-99</v>
      </c>
      <c r="GR39" s="114">
        <v>486</v>
      </c>
      <c r="GS39" s="114">
        <v>307</v>
      </c>
      <c r="GT39" s="112">
        <v>-99</v>
      </c>
      <c r="GU39" s="112">
        <v>-99</v>
      </c>
      <c r="GV39" s="112">
        <v>-99</v>
      </c>
      <c r="GW39" s="112">
        <v>-99</v>
      </c>
      <c r="GX39" s="112">
        <v>-99</v>
      </c>
      <c r="GY39" s="65">
        <v>-99</v>
      </c>
      <c r="GZ39" s="65">
        <v>-99</v>
      </c>
      <c r="HA39" s="112">
        <v>-99</v>
      </c>
      <c r="HB39" s="65" t="s">
        <v>125</v>
      </c>
      <c r="HC39" s="65" t="s">
        <v>1010</v>
      </c>
      <c r="HD39" s="114">
        <v>19</v>
      </c>
      <c r="HE39" s="112">
        <v>0</v>
      </c>
      <c r="HF39" s="112">
        <v>-99</v>
      </c>
      <c r="HG39" s="112">
        <v>-99</v>
      </c>
      <c r="HH39" s="112">
        <v>-99</v>
      </c>
      <c r="HI39" s="112">
        <v>-99</v>
      </c>
      <c r="HJ39" s="112">
        <v>-99</v>
      </c>
      <c r="HK39" s="112">
        <v>-99</v>
      </c>
      <c r="HL39" s="65" t="s">
        <v>125</v>
      </c>
      <c r="HM39" s="121">
        <v>1031</v>
      </c>
      <c r="HN39" s="65" t="s">
        <v>849</v>
      </c>
      <c r="HO39" s="65">
        <v>-99</v>
      </c>
      <c r="HP39" s="88">
        <v>-99</v>
      </c>
      <c r="HQ39" s="65">
        <v>-99</v>
      </c>
      <c r="HR39" s="88">
        <v>-99</v>
      </c>
      <c r="HS39" s="44">
        <v>-99</v>
      </c>
      <c r="HT39" s="44">
        <v>-99</v>
      </c>
      <c r="HU39" s="44" t="s">
        <v>619</v>
      </c>
      <c r="HV39" s="89" t="s">
        <v>647</v>
      </c>
      <c r="HW39" s="89" t="s">
        <v>850</v>
      </c>
      <c r="HY39" s="51">
        <v>11</v>
      </c>
      <c r="HZ39" s="51">
        <v>0</v>
      </c>
      <c r="IA39" s="51">
        <v>1</v>
      </c>
      <c r="IB39" s="52" t="s">
        <v>689</v>
      </c>
      <c r="IC39" s="39" t="s">
        <v>576</v>
      </c>
      <c r="ID39" s="51">
        <v>2</v>
      </c>
      <c r="IE39" s="51">
        <v>2</v>
      </c>
      <c r="IF39" s="51">
        <v>5</v>
      </c>
      <c r="IG39" s="51">
        <v>6</v>
      </c>
      <c r="IH39" s="51">
        <v>15</v>
      </c>
      <c r="II39" s="53" t="s">
        <v>579</v>
      </c>
      <c r="IJ39" s="51">
        <v>-99</v>
      </c>
      <c r="IK39" s="51">
        <v>-99</v>
      </c>
      <c r="IL39" s="51">
        <v>-99</v>
      </c>
      <c r="IM39" s="51">
        <v>-99</v>
      </c>
      <c r="IN39" s="51">
        <v>-99</v>
      </c>
      <c r="IO39" s="51">
        <v>-99</v>
      </c>
      <c r="IP39" s="51">
        <v>-99</v>
      </c>
      <c r="IQ39" s="51">
        <v>-99</v>
      </c>
      <c r="IR39" s="51">
        <v>-99</v>
      </c>
      <c r="IS39" s="51">
        <v>-99</v>
      </c>
      <c r="IT39" s="51">
        <v>-99</v>
      </c>
      <c r="IU39" s="44" t="s">
        <v>144</v>
      </c>
    </row>
    <row r="40" spans="1:256" s="44" customFormat="1" ht="21" customHeight="1" x14ac:dyDescent="0.35">
      <c r="A40" s="44">
        <v>19704083</v>
      </c>
      <c r="B40" s="44" t="s">
        <v>219</v>
      </c>
      <c r="C40" s="44" t="s">
        <v>119</v>
      </c>
      <c r="D40" s="44" t="s">
        <v>220</v>
      </c>
      <c r="E40" s="44" t="s">
        <v>464</v>
      </c>
      <c r="F40" s="44" t="s">
        <v>377</v>
      </c>
      <c r="G40" s="44">
        <v>3</v>
      </c>
      <c r="H40" s="44" t="s">
        <v>121</v>
      </c>
      <c r="I40" s="44">
        <v>-99</v>
      </c>
      <c r="J40" s="44">
        <v>-99</v>
      </c>
      <c r="K40" s="44" t="s">
        <v>124</v>
      </c>
      <c r="L40" s="44" t="s">
        <v>125</v>
      </c>
      <c r="M40" s="44" t="s">
        <v>141</v>
      </c>
      <c r="N40" s="44" t="s">
        <v>141</v>
      </c>
      <c r="O40" s="44">
        <v>0</v>
      </c>
      <c r="P40" s="44">
        <v>1</v>
      </c>
      <c r="Q40" s="44">
        <v>0</v>
      </c>
      <c r="R40" s="44">
        <v>0</v>
      </c>
      <c r="S40" s="44">
        <v>0</v>
      </c>
      <c r="T40" s="44">
        <v>0</v>
      </c>
      <c r="U40" s="44">
        <v>11</v>
      </c>
      <c r="V40" s="44">
        <v>0</v>
      </c>
      <c r="W40" s="44" t="s">
        <v>126</v>
      </c>
      <c r="X40" s="44">
        <v>-99</v>
      </c>
      <c r="Y40" s="44">
        <v>-99</v>
      </c>
      <c r="Z40" s="44">
        <v>16</v>
      </c>
      <c r="AA40" s="44">
        <v>0</v>
      </c>
      <c r="AB40" s="44">
        <v>-99</v>
      </c>
      <c r="AC40" s="44">
        <v>19</v>
      </c>
      <c r="AD40" s="44" t="s">
        <v>150</v>
      </c>
      <c r="AE40" s="44" t="s">
        <v>386</v>
      </c>
      <c r="AF40" s="44" t="s">
        <v>343</v>
      </c>
      <c r="AG40" s="44" t="s">
        <v>344</v>
      </c>
      <c r="AH40" s="43" t="s">
        <v>432</v>
      </c>
      <c r="AI40" s="43" t="s">
        <v>346</v>
      </c>
      <c r="AJ40" s="44" t="s">
        <v>230</v>
      </c>
      <c r="AK40" s="44">
        <v>-99</v>
      </c>
      <c r="AL40" s="44" t="s">
        <v>387</v>
      </c>
      <c r="AM40" s="44" t="s">
        <v>388</v>
      </c>
      <c r="AN40" s="44" t="s">
        <v>389</v>
      </c>
      <c r="AO40" s="43" t="s">
        <v>151</v>
      </c>
      <c r="AP40" s="44" t="s">
        <v>231</v>
      </c>
      <c r="AQ40" s="44" t="s">
        <v>129</v>
      </c>
      <c r="AR40" s="44">
        <v>-99</v>
      </c>
      <c r="AS40" s="44">
        <v>-99</v>
      </c>
      <c r="AT40" s="43" t="s">
        <v>390</v>
      </c>
      <c r="AU40" s="44">
        <v>-99</v>
      </c>
      <c r="AV40" s="44">
        <v>-99</v>
      </c>
      <c r="AW40" s="44">
        <v>-99</v>
      </c>
      <c r="AX40" s="44">
        <v>-99</v>
      </c>
      <c r="AY40" s="44">
        <v>-99</v>
      </c>
      <c r="AZ40" s="44">
        <v>-99</v>
      </c>
      <c r="BA40" s="44">
        <v>-99</v>
      </c>
      <c r="BB40" s="44">
        <v>-99</v>
      </c>
      <c r="BC40" s="44">
        <v>-99</v>
      </c>
      <c r="BD40" s="44">
        <v>-99</v>
      </c>
      <c r="BE40" s="44">
        <v>-99</v>
      </c>
      <c r="BF40" s="44">
        <v>-99</v>
      </c>
      <c r="BG40" s="44">
        <v>-99</v>
      </c>
      <c r="BH40" s="44">
        <v>-99</v>
      </c>
      <c r="BI40" s="44">
        <v>-99</v>
      </c>
      <c r="BJ40" s="44">
        <v>-99</v>
      </c>
      <c r="BK40" s="44">
        <v>-99</v>
      </c>
      <c r="BL40" s="44">
        <v>-99</v>
      </c>
      <c r="BM40" s="44">
        <v>-99</v>
      </c>
      <c r="BN40" s="44" t="s">
        <v>125</v>
      </c>
      <c r="BO40" s="44" t="s">
        <v>125</v>
      </c>
      <c r="BP40" s="44">
        <v>-99</v>
      </c>
      <c r="BQ40" s="44">
        <v>-99</v>
      </c>
      <c r="BR40" s="44">
        <v>-99</v>
      </c>
      <c r="BS40" s="44">
        <v>-99</v>
      </c>
      <c r="BT40" s="44">
        <v>-99</v>
      </c>
      <c r="BU40" s="44">
        <v>-99</v>
      </c>
      <c r="BV40" s="44">
        <v>-99</v>
      </c>
      <c r="BW40" s="44">
        <v>-99</v>
      </c>
      <c r="BX40" s="44">
        <v>-99</v>
      </c>
      <c r="BY40" s="44">
        <v>-99</v>
      </c>
      <c r="BZ40" s="44">
        <v>-99</v>
      </c>
      <c r="CA40" s="44">
        <v>-99</v>
      </c>
      <c r="CB40" s="44">
        <v>-99</v>
      </c>
      <c r="CC40" s="44" t="s">
        <v>125</v>
      </c>
      <c r="CD40" s="44">
        <v>-99</v>
      </c>
      <c r="CE40" s="44">
        <v>-99</v>
      </c>
      <c r="CF40" s="44">
        <v>-99</v>
      </c>
      <c r="CG40" s="44">
        <v>-99</v>
      </c>
      <c r="CH40" s="44">
        <v>-99</v>
      </c>
      <c r="CI40" s="44">
        <v>-99</v>
      </c>
      <c r="CJ40" s="44">
        <v>-99</v>
      </c>
      <c r="CK40" s="44">
        <v>-99</v>
      </c>
      <c r="CL40" s="44">
        <v>-99</v>
      </c>
      <c r="CM40" s="48">
        <v>-99</v>
      </c>
      <c r="CN40" s="44">
        <v>-99</v>
      </c>
      <c r="CO40" s="44">
        <v>-99</v>
      </c>
      <c r="CP40" s="44">
        <v>-99</v>
      </c>
      <c r="CQ40" s="44">
        <v>-99</v>
      </c>
      <c r="CR40" s="44">
        <v>-99</v>
      </c>
      <c r="CS40" s="44">
        <v>-99</v>
      </c>
      <c r="CT40" s="44">
        <v>-99</v>
      </c>
      <c r="CU40" s="44">
        <v>-99</v>
      </c>
      <c r="CV40" s="44">
        <v>-99</v>
      </c>
      <c r="CW40" s="44">
        <v>-99</v>
      </c>
      <c r="CX40" s="44">
        <v>-99</v>
      </c>
      <c r="CY40" s="44">
        <v>-99</v>
      </c>
      <c r="CZ40" s="44">
        <v>-99</v>
      </c>
      <c r="DA40" s="44" t="s">
        <v>257</v>
      </c>
      <c r="DB40" s="44" t="s">
        <v>583</v>
      </c>
      <c r="DC40" s="44">
        <v>-99</v>
      </c>
      <c r="DD40" s="44">
        <v>-99</v>
      </c>
      <c r="DE40" s="44" t="s">
        <v>225</v>
      </c>
      <c r="DF40" s="44">
        <v>-99</v>
      </c>
      <c r="DG40" s="44" t="s">
        <v>225</v>
      </c>
      <c r="DH40" s="44">
        <v>-99</v>
      </c>
      <c r="DI40" s="44">
        <v>-99</v>
      </c>
      <c r="DJ40" s="44">
        <v>-99</v>
      </c>
      <c r="DK40" s="44">
        <v>-99</v>
      </c>
      <c r="DL40" s="44">
        <v>-99</v>
      </c>
      <c r="DM40" s="44">
        <v>-99</v>
      </c>
      <c r="DN40" s="44">
        <v>-99</v>
      </c>
      <c r="DO40" s="44">
        <v>-99</v>
      </c>
      <c r="DP40" s="44">
        <v>-99</v>
      </c>
      <c r="DQ40" s="44">
        <v>-99</v>
      </c>
      <c r="DR40" s="44" t="s">
        <v>225</v>
      </c>
      <c r="DS40" s="44">
        <v>-99</v>
      </c>
      <c r="DT40" s="44">
        <v>-99</v>
      </c>
      <c r="DU40" s="44">
        <v>-99</v>
      </c>
      <c r="DV40" s="44">
        <v>-99</v>
      </c>
      <c r="DW40" s="44">
        <v>-99</v>
      </c>
      <c r="DX40" s="44">
        <v>-99</v>
      </c>
      <c r="DY40" s="44">
        <v>-99</v>
      </c>
      <c r="DZ40" s="44">
        <v>-99</v>
      </c>
      <c r="EA40" s="44">
        <v>-99</v>
      </c>
      <c r="EB40" s="44">
        <v>-99</v>
      </c>
      <c r="EC40" s="44">
        <v>-99</v>
      </c>
      <c r="ED40" s="44">
        <v>-99</v>
      </c>
      <c r="EE40" s="44">
        <v>-99</v>
      </c>
      <c r="EF40" s="44">
        <v>-99</v>
      </c>
      <c r="EG40" s="44">
        <v>-99</v>
      </c>
      <c r="EH40" s="44">
        <v>-99</v>
      </c>
      <c r="EI40" s="44" t="s">
        <v>125</v>
      </c>
      <c r="EJ40" s="44" t="s">
        <v>226</v>
      </c>
      <c r="EK40" s="44">
        <v>-99</v>
      </c>
      <c r="EL40" s="44">
        <v>-99</v>
      </c>
      <c r="EM40" s="44" t="s">
        <v>584</v>
      </c>
      <c r="EN40" s="44" t="s">
        <v>125</v>
      </c>
      <c r="EO40" s="44" t="s">
        <v>161</v>
      </c>
      <c r="EP40" s="44">
        <v>-99</v>
      </c>
      <c r="EQ40" s="44">
        <v>6</v>
      </c>
      <c r="ER40" s="49" t="s">
        <v>733</v>
      </c>
      <c r="ES40" s="49">
        <v>-99</v>
      </c>
      <c r="ET40" s="49">
        <v>1.2</v>
      </c>
      <c r="EU40" s="49" t="s">
        <v>125</v>
      </c>
      <c r="EV40" s="49" t="s">
        <v>161</v>
      </c>
      <c r="EW40" s="49" t="s">
        <v>761</v>
      </c>
      <c r="EX40" s="49">
        <v>-99</v>
      </c>
      <c r="EY40" s="49">
        <v>5</v>
      </c>
      <c r="EZ40" s="49" t="s">
        <v>125</v>
      </c>
      <c r="FA40" s="49" t="s">
        <v>161</v>
      </c>
      <c r="FB40" s="49" t="s">
        <v>898</v>
      </c>
      <c r="FC40" s="49">
        <v>-99</v>
      </c>
      <c r="FD40" s="49">
        <v>3.2000000000000001E-2</v>
      </c>
      <c r="FE40" s="49" t="s">
        <v>125</v>
      </c>
      <c r="FF40" s="49" t="s">
        <v>161</v>
      </c>
      <c r="FG40" s="44" t="s">
        <v>125</v>
      </c>
      <c r="FH40" s="44">
        <v>-99</v>
      </c>
      <c r="FI40" s="44" t="s">
        <v>125</v>
      </c>
      <c r="FJ40" s="44">
        <v>-99</v>
      </c>
      <c r="FK40" s="44">
        <v>-99</v>
      </c>
      <c r="FL40" s="44" t="s">
        <v>125</v>
      </c>
      <c r="FM40" s="44">
        <v>-99</v>
      </c>
      <c r="FN40" s="44" t="s">
        <v>141</v>
      </c>
      <c r="FO40" s="44" t="s">
        <v>141</v>
      </c>
      <c r="FP40" s="44">
        <v>-99</v>
      </c>
      <c r="FQ40" s="44">
        <v>-99</v>
      </c>
      <c r="FR40" s="44">
        <v>-99</v>
      </c>
      <c r="FS40" s="44">
        <v>-99</v>
      </c>
      <c r="FT40" s="44">
        <v>-99</v>
      </c>
      <c r="FU40" s="44" t="s">
        <v>225</v>
      </c>
      <c r="FV40" s="44" t="s">
        <v>125</v>
      </c>
      <c r="FW40" s="44" t="s">
        <v>193</v>
      </c>
      <c r="FX40" s="44">
        <v>-99</v>
      </c>
      <c r="FY40" s="44">
        <v>-99</v>
      </c>
      <c r="FZ40" s="44">
        <v>-99</v>
      </c>
      <c r="GA40" s="44">
        <v>-99</v>
      </c>
      <c r="GB40" s="44">
        <v>-99</v>
      </c>
      <c r="GC40" s="44">
        <v>-99</v>
      </c>
      <c r="GD40" s="44">
        <v>-99</v>
      </c>
      <c r="GE40" s="44">
        <v>-99</v>
      </c>
      <c r="GF40" s="44">
        <v>-99</v>
      </c>
      <c r="GG40" s="44">
        <v>-99</v>
      </c>
      <c r="GH40" s="44">
        <v>-99</v>
      </c>
      <c r="GI40" s="44" t="s">
        <v>125</v>
      </c>
      <c r="GJ40" s="44">
        <v>-99</v>
      </c>
      <c r="GK40" s="44">
        <v>-99</v>
      </c>
      <c r="GL40" s="44">
        <v>-99</v>
      </c>
      <c r="GM40" s="44">
        <v>-99</v>
      </c>
      <c r="GN40" s="44">
        <v>-99</v>
      </c>
      <c r="GO40" s="44">
        <v>-99</v>
      </c>
      <c r="GP40" s="112">
        <v>-99</v>
      </c>
      <c r="GQ40" s="112">
        <v>-99</v>
      </c>
      <c r="GR40" s="112">
        <v>-99</v>
      </c>
      <c r="GS40" s="112">
        <v>-99</v>
      </c>
      <c r="GT40" s="112">
        <v>-99</v>
      </c>
      <c r="GU40" s="112">
        <v>-99</v>
      </c>
      <c r="GV40" s="112">
        <v>-99</v>
      </c>
      <c r="GW40" s="112">
        <v>-99</v>
      </c>
      <c r="GX40" s="112">
        <v>-99</v>
      </c>
      <c r="GY40" s="44">
        <v>-99</v>
      </c>
      <c r="GZ40" s="44">
        <v>-99</v>
      </c>
      <c r="HA40" s="112">
        <v>-99</v>
      </c>
      <c r="HB40" s="44">
        <v>-99</v>
      </c>
      <c r="HC40" s="44">
        <v>-99</v>
      </c>
      <c r="HD40" s="112">
        <v>-99</v>
      </c>
      <c r="HE40" s="112">
        <v>-99</v>
      </c>
      <c r="HF40" s="112">
        <v>-99</v>
      </c>
      <c r="HG40" s="112">
        <v>-99</v>
      </c>
      <c r="HH40" s="112">
        <v>-99</v>
      </c>
      <c r="HI40" s="112">
        <v>-99</v>
      </c>
      <c r="HJ40" s="112">
        <v>-99</v>
      </c>
      <c r="HK40" s="112">
        <v>-99</v>
      </c>
      <c r="HL40" s="44" t="s">
        <v>125</v>
      </c>
      <c r="HM40" s="119">
        <v>-99</v>
      </c>
      <c r="HN40" s="44">
        <v>-99</v>
      </c>
      <c r="HO40" s="44">
        <v>-99</v>
      </c>
      <c r="HP40" s="50">
        <v>-99</v>
      </c>
      <c r="HQ40" s="44">
        <v>-99</v>
      </c>
      <c r="HR40" s="50">
        <v>-99</v>
      </c>
      <c r="HS40" s="44" t="s">
        <v>291</v>
      </c>
      <c r="HT40" s="44" t="s">
        <v>614</v>
      </c>
      <c r="HU40" s="44">
        <v>-99</v>
      </c>
      <c r="HV40" s="44">
        <v>-99</v>
      </c>
      <c r="HW40" s="44">
        <v>-99</v>
      </c>
      <c r="HX40" s="44" t="s">
        <v>585</v>
      </c>
      <c r="HY40" s="51">
        <v>4</v>
      </c>
      <c r="HZ40" s="51">
        <v>0</v>
      </c>
      <c r="IA40" s="51">
        <v>0</v>
      </c>
      <c r="IB40" s="52" t="s">
        <v>687</v>
      </c>
      <c r="IC40" s="39" t="s">
        <v>503</v>
      </c>
      <c r="ID40" s="51">
        <v>2</v>
      </c>
      <c r="IE40" s="51">
        <v>3</v>
      </c>
      <c r="IF40" s="51">
        <v>5</v>
      </c>
      <c r="IG40" s="51">
        <v>4</v>
      </c>
      <c r="IH40" s="51">
        <f t="shared" ref="IH40:IH54" si="2">SUM(ID40,IE40,IF40,IG40)</f>
        <v>14</v>
      </c>
      <c r="II40" s="53" t="s">
        <v>504</v>
      </c>
      <c r="IJ40" s="44">
        <v>-99</v>
      </c>
      <c r="IK40" s="44">
        <v>-99</v>
      </c>
      <c r="IL40" s="44">
        <v>-99</v>
      </c>
      <c r="IM40" s="44">
        <v>-99</v>
      </c>
      <c r="IN40" s="44">
        <v>-99</v>
      </c>
      <c r="IO40" s="44">
        <v>-99</v>
      </c>
      <c r="IP40" s="44">
        <v>-99</v>
      </c>
      <c r="IQ40" s="44">
        <v>-99</v>
      </c>
      <c r="IR40" s="44">
        <v>-99</v>
      </c>
      <c r="IS40" s="44">
        <v>-99</v>
      </c>
      <c r="IT40" s="44">
        <v>-99</v>
      </c>
      <c r="IU40" s="44" t="s">
        <v>144</v>
      </c>
    </row>
    <row r="41" spans="1:256" s="44" customFormat="1" ht="20.100000000000001" customHeight="1" x14ac:dyDescent="0.35">
      <c r="A41" s="44">
        <v>19704083</v>
      </c>
      <c r="B41" s="44" t="s">
        <v>219</v>
      </c>
      <c r="C41" s="44" t="s">
        <v>119</v>
      </c>
      <c r="D41" s="44" t="s">
        <v>220</v>
      </c>
      <c r="E41" s="44" t="s">
        <v>464</v>
      </c>
      <c r="F41" s="44" t="s">
        <v>276</v>
      </c>
      <c r="G41" s="44">
        <v>4</v>
      </c>
      <c r="H41" s="44" t="s">
        <v>121</v>
      </c>
      <c r="I41" s="44">
        <v>-99</v>
      </c>
      <c r="J41" s="44">
        <v>-99</v>
      </c>
      <c r="K41" s="44">
        <v>-99</v>
      </c>
      <c r="L41" s="44" t="s">
        <v>125</v>
      </c>
      <c r="M41" s="44" t="s">
        <v>141</v>
      </c>
      <c r="N41" s="44" t="s">
        <v>125</v>
      </c>
      <c r="O41" s="44">
        <v>0</v>
      </c>
      <c r="P41" s="44">
        <v>2</v>
      </c>
      <c r="Q41" s="44">
        <v>0</v>
      </c>
      <c r="R41" s="44">
        <v>0</v>
      </c>
      <c r="S41" s="44">
        <v>0</v>
      </c>
      <c r="T41" s="44">
        <v>0</v>
      </c>
      <c r="U41" s="44">
        <v>8</v>
      </c>
      <c r="V41" s="44">
        <v>0</v>
      </c>
      <c r="W41" s="44" t="s">
        <v>126</v>
      </c>
      <c r="X41" s="44">
        <v>-99</v>
      </c>
      <c r="Y41" s="44">
        <v>-99</v>
      </c>
      <c r="Z41" s="44">
        <v>13</v>
      </c>
      <c r="AA41" s="44">
        <v>0</v>
      </c>
      <c r="AB41" s="44">
        <v>-99</v>
      </c>
      <c r="AC41" s="44">
        <v>19</v>
      </c>
      <c r="AD41" s="44" t="s">
        <v>150</v>
      </c>
      <c r="AE41" s="43" t="s">
        <v>407</v>
      </c>
      <c r="AF41" s="44" t="s">
        <v>353</v>
      </c>
      <c r="AG41" s="44" t="s">
        <v>360</v>
      </c>
      <c r="AH41" s="43" t="s">
        <v>433</v>
      </c>
      <c r="AI41" s="43" t="s">
        <v>346</v>
      </c>
      <c r="AJ41" s="44" t="s">
        <v>232</v>
      </c>
      <c r="AK41" s="44">
        <v>-99</v>
      </c>
      <c r="AL41" s="43" t="s">
        <v>408</v>
      </c>
      <c r="AM41" s="44" t="s">
        <v>409</v>
      </c>
      <c r="AN41" s="44" t="s">
        <v>410</v>
      </c>
      <c r="AO41" s="43" t="s">
        <v>151</v>
      </c>
      <c r="AP41" s="44" t="s">
        <v>231</v>
      </c>
      <c r="AQ41" s="44" t="s">
        <v>129</v>
      </c>
      <c r="AR41" s="44">
        <v>-99</v>
      </c>
      <c r="AS41" s="44">
        <v>-99</v>
      </c>
      <c r="AT41" s="43" t="s">
        <v>682</v>
      </c>
      <c r="AU41" s="44">
        <v>-99</v>
      </c>
      <c r="AV41" s="44">
        <v>-99</v>
      </c>
      <c r="AW41" s="44">
        <v>-99</v>
      </c>
      <c r="AX41" s="44">
        <v>-99</v>
      </c>
      <c r="AY41" s="44">
        <v>-99</v>
      </c>
      <c r="AZ41" s="44">
        <v>-99</v>
      </c>
      <c r="BA41" s="44">
        <v>-99</v>
      </c>
      <c r="BB41" s="44">
        <v>-99</v>
      </c>
      <c r="BC41" s="44">
        <v>-99</v>
      </c>
      <c r="BD41" s="44">
        <v>-99</v>
      </c>
      <c r="BE41" s="44">
        <v>-99</v>
      </c>
      <c r="BF41" s="44">
        <v>-99</v>
      </c>
      <c r="BG41" s="44">
        <v>-99</v>
      </c>
      <c r="BH41" s="44">
        <v>-99</v>
      </c>
      <c r="BI41" s="44">
        <v>-99</v>
      </c>
      <c r="BJ41" s="44">
        <v>-99</v>
      </c>
      <c r="BK41" s="44">
        <v>-99</v>
      </c>
      <c r="BL41" s="44">
        <v>-99</v>
      </c>
      <c r="BM41" s="44">
        <v>-99</v>
      </c>
      <c r="BN41" s="44" t="s">
        <v>125</v>
      </c>
      <c r="BO41" s="44" t="s">
        <v>125</v>
      </c>
      <c r="BP41" s="44">
        <v>-99</v>
      </c>
      <c r="BQ41" s="44">
        <v>-99</v>
      </c>
      <c r="BR41" s="44">
        <v>-99</v>
      </c>
      <c r="BS41" s="44">
        <v>-99</v>
      </c>
      <c r="BT41" s="44">
        <v>-99</v>
      </c>
      <c r="BU41" s="44">
        <v>-99</v>
      </c>
      <c r="BV41" s="44">
        <v>-99</v>
      </c>
      <c r="BW41" s="44">
        <v>-99</v>
      </c>
      <c r="BX41" s="44">
        <v>-99</v>
      </c>
      <c r="BY41" s="44">
        <v>-99</v>
      </c>
      <c r="BZ41" s="44">
        <v>-99</v>
      </c>
      <c r="CA41" s="44">
        <v>-99</v>
      </c>
      <c r="CB41" s="44">
        <v>-99</v>
      </c>
      <c r="CC41" s="44" t="s">
        <v>125</v>
      </c>
      <c r="CD41" s="44">
        <v>-99</v>
      </c>
      <c r="CE41" s="44">
        <v>-99</v>
      </c>
      <c r="CF41" s="44">
        <v>-99</v>
      </c>
      <c r="CG41" s="44">
        <v>-99</v>
      </c>
      <c r="CH41" s="44">
        <v>-99</v>
      </c>
      <c r="CI41" s="44">
        <v>-99</v>
      </c>
      <c r="CJ41" s="44">
        <v>-99</v>
      </c>
      <c r="CK41" s="44">
        <v>-99</v>
      </c>
      <c r="CL41" s="44">
        <v>-99</v>
      </c>
      <c r="CM41" s="48">
        <v>-99</v>
      </c>
      <c r="CN41" s="44">
        <v>-99</v>
      </c>
      <c r="CO41" s="44">
        <v>-99</v>
      </c>
      <c r="CP41" s="44">
        <v>-99</v>
      </c>
      <c r="CQ41" s="44">
        <v>-99</v>
      </c>
      <c r="CR41" s="44">
        <v>-99</v>
      </c>
      <c r="CS41" s="44">
        <v>-99</v>
      </c>
      <c r="CT41" s="44">
        <v>-99</v>
      </c>
      <c r="CU41" s="44">
        <v>-99</v>
      </c>
      <c r="CV41" s="44">
        <v>-99</v>
      </c>
      <c r="CW41" s="44">
        <v>-99</v>
      </c>
      <c r="CX41" s="44">
        <v>-99</v>
      </c>
      <c r="CY41" s="44">
        <v>-99</v>
      </c>
      <c r="CZ41" s="44">
        <v>-99</v>
      </c>
      <c r="DA41" s="44" t="s">
        <v>257</v>
      </c>
      <c r="DB41" s="44" t="s">
        <v>586</v>
      </c>
      <c r="DC41" s="44">
        <v>-99</v>
      </c>
      <c r="DD41" s="44">
        <v>-99</v>
      </c>
      <c r="DE41" s="44" t="s">
        <v>225</v>
      </c>
      <c r="DF41" s="44">
        <v>-99</v>
      </c>
      <c r="DG41" s="44" t="s">
        <v>141</v>
      </c>
      <c r="DH41" s="44">
        <v>-99</v>
      </c>
      <c r="DI41" s="44">
        <v>-99</v>
      </c>
      <c r="DJ41" s="44">
        <v>-99</v>
      </c>
      <c r="DK41" s="44">
        <v>-99</v>
      </c>
      <c r="DL41" s="44">
        <v>-99</v>
      </c>
      <c r="DM41" s="44">
        <v>-99</v>
      </c>
      <c r="DN41" s="44">
        <v>-99</v>
      </c>
      <c r="DO41" s="44">
        <v>-99</v>
      </c>
      <c r="DP41" s="44">
        <v>-99</v>
      </c>
      <c r="DQ41" s="44">
        <v>-99</v>
      </c>
      <c r="DR41" s="44" t="s">
        <v>225</v>
      </c>
      <c r="DS41" s="44">
        <v>-99</v>
      </c>
      <c r="DT41" s="44">
        <v>-99</v>
      </c>
      <c r="DU41" s="44">
        <v>-99</v>
      </c>
      <c r="DV41" s="44">
        <v>-99</v>
      </c>
      <c r="DW41" s="44">
        <v>-99</v>
      </c>
      <c r="DX41" s="44">
        <v>-99</v>
      </c>
      <c r="DY41" s="44">
        <v>-99</v>
      </c>
      <c r="DZ41" s="44">
        <v>-99</v>
      </c>
      <c r="EA41" s="44">
        <v>-99</v>
      </c>
      <c r="EB41" s="44">
        <v>-99</v>
      </c>
      <c r="EC41" s="44">
        <v>-99</v>
      </c>
      <c r="ED41" s="44">
        <v>-99</v>
      </c>
      <c r="EE41" s="44">
        <v>-99</v>
      </c>
      <c r="EF41" s="44">
        <v>-99</v>
      </c>
      <c r="EG41" s="44">
        <v>-99</v>
      </c>
      <c r="EH41" s="44">
        <v>-99</v>
      </c>
      <c r="EI41" s="44" t="s">
        <v>125</v>
      </c>
      <c r="EJ41" s="44" t="s">
        <v>226</v>
      </c>
      <c r="EK41" s="44">
        <v>-99</v>
      </c>
      <c r="EL41" s="44">
        <v>-99</v>
      </c>
      <c r="EM41" s="44" t="s">
        <v>587</v>
      </c>
      <c r="EN41" s="44" t="s">
        <v>125</v>
      </c>
      <c r="EO41" s="44" t="s">
        <v>161</v>
      </c>
      <c r="EP41" s="44">
        <v>-99</v>
      </c>
      <c r="EQ41" s="44">
        <v>4.7</v>
      </c>
      <c r="ER41" s="49" t="s">
        <v>733</v>
      </c>
      <c r="ES41" s="49">
        <v>-99</v>
      </c>
      <c r="ET41" s="49">
        <v>4.3</v>
      </c>
      <c r="EU41" s="49" t="s">
        <v>125</v>
      </c>
      <c r="EV41" s="49" t="s">
        <v>161</v>
      </c>
      <c r="EW41" s="49" t="s">
        <v>761</v>
      </c>
      <c r="EX41" s="49">
        <v>-99</v>
      </c>
      <c r="EY41" s="49">
        <v>2</v>
      </c>
      <c r="EZ41" s="49" t="s">
        <v>125</v>
      </c>
      <c r="FA41" s="49" t="s">
        <v>161</v>
      </c>
      <c r="FB41" s="49" t="s">
        <v>898</v>
      </c>
      <c r="FC41" s="49">
        <v>-99</v>
      </c>
      <c r="FD41" s="49">
        <v>3.3000000000000002E-2</v>
      </c>
      <c r="FE41" s="49" t="s">
        <v>125</v>
      </c>
      <c r="FF41" s="49" t="s">
        <v>161</v>
      </c>
      <c r="FG41" s="44" t="s">
        <v>125</v>
      </c>
      <c r="FH41" s="44">
        <v>-99</v>
      </c>
      <c r="FI41" s="44" t="s">
        <v>125</v>
      </c>
      <c r="FJ41" s="44">
        <v>-99</v>
      </c>
      <c r="FK41" s="44">
        <v>-99</v>
      </c>
      <c r="FL41" s="44" t="s">
        <v>125</v>
      </c>
      <c r="FM41" s="44">
        <v>-99</v>
      </c>
      <c r="FN41" s="44" t="s">
        <v>141</v>
      </c>
      <c r="FO41" s="44" t="s">
        <v>141</v>
      </c>
      <c r="FP41" s="44">
        <v>-99</v>
      </c>
      <c r="FQ41" s="44">
        <v>-99</v>
      </c>
      <c r="FR41" s="44">
        <v>-99</v>
      </c>
      <c r="FS41" s="44">
        <v>-99</v>
      </c>
      <c r="FT41" s="44">
        <v>-99</v>
      </c>
      <c r="FU41" s="44" t="s">
        <v>141</v>
      </c>
      <c r="FV41" s="44" t="s">
        <v>141</v>
      </c>
      <c r="FW41" s="44">
        <v>-99</v>
      </c>
      <c r="FX41" s="44">
        <v>-99</v>
      </c>
      <c r="FY41" s="44">
        <v>-99</v>
      </c>
      <c r="FZ41" s="44">
        <v>-99</v>
      </c>
      <c r="GA41" s="44">
        <v>-99</v>
      </c>
      <c r="GB41" s="44">
        <v>-99</v>
      </c>
      <c r="GC41" s="44">
        <v>-99</v>
      </c>
      <c r="GD41" s="44">
        <v>-99</v>
      </c>
      <c r="GE41" s="44">
        <v>-99</v>
      </c>
      <c r="GF41" s="44">
        <v>-99</v>
      </c>
      <c r="GG41" s="44">
        <v>-99</v>
      </c>
      <c r="GH41" s="44">
        <v>-99</v>
      </c>
      <c r="GI41" s="44">
        <v>-99</v>
      </c>
      <c r="GJ41" s="44">
        <v>-99</v>
      </c>
      <c r="GK41" s="44">
        <v>-99</v>
      </c>
      <c r="GL41" s="44">
        <v>-99</v>
      </c>
      <c r="GM41" s="44">
        <v>-99</v>
      </c>
      <c r="GN41" s="44">
        <v>-99</v>
      </c>
      <c r="GO41" s="44">
        <v>-99</v>
      </c>
      <c r="GP41" s="112">
        <v>-99</v>
      </c>
      <c r="GQ41" s="112">
        <v>-99</v>
      </c>
      <c r="GR41" s="112">
        <v>-99</v>
      </c>
      <c r="GS41" s="112">
        <v>-99</v>
      </c>
      <c r="GT41" s="112">
        <v>-99</v>
      </c>
      <c r="GU41" s="112">
        <v>-99</v>
      </c>
      <c r="GV41" s="112">
        <v>-99</v>
      </c>
      <c r="GW41" s="112">
        <v>-99</v>
      </c>
      <c r="GX41" s="112">
        <v>-99</v>
      </c>
      <c r="GY41" s="44">
        <v>-99</v>
      </c>
      <c r="GZ41" s="44">
        <v>-99</v>
      </c>
      <c r="HA41" s="112">
        <v>-99</v>
      </c>
      <c r="HB41" s="44">
        <v>-99</v>
      </c>
      <c r="HC41" s="44">
        <v>-99</v>
      </c>
      <c r="HD41" s="112">
        <v>-99</v>
      </c>
      <c r="HE41" s="112">
        <v>-99</v>
      </c>
      <c r="HF41" s="112">
        <v>-99</v>
      </c>
      <c r="HG41" s="112">
        <v>-99</v>
      </c>
      <c r="HH41" s="112">
        <v>-99</v>
      </c>
      <c r="HI41" s="112">
        <v>-99</v>
      </c>
      <c r="HJ41" s="112">
        <v>-99</v>
      </c>
      <c r="HK41" s="112">
        <v>-99</v>
      </c>
      <c r="HL41" s="44" t="s">
        <v>125</v>
      </c>
      <c r="HM41" s="119">
        <v>-99</v>
      </c>
      <c r="HN41" s="44">
        <v>-99</v>
      </c>
      <c r="HO41" s="44">
        <v>-99</v>
      </c>
      <c r="HP41" s="50">
        <v>-99</v>
      </c>
      <c r="HQ41" s="44">
        <v>-99</v>
      </c>
      <c r="HR41" s="50">
        <v>-99</v>
      </c>
      <c r="HS41" s="44" t="s">
        <v>291</v>
      </c>
      <c r="HT41" s="44" t="s">
        <v>614</v>
      </c>
      <c r="HU41" s="44">
        <v>-99</v>
      </c>
      <c r="HV41" s="44">
        <v>-99</v>
      </c>
      <c r="HW41" s="44">
        <v>-99</v>
      </c>
      <c r="HX41" s="44" t="s">
        <v>588</v>
      </c>
      <c r="HY41" s="51">
        <v>15</v>
      </c>
      <c r="HZ41" s="51">
        <v>0</v>
      </c>
      <c r="IA41" s="51">
        <v>4</v>
      </c>
      <c r="IB41" s="52" t="s">
        <v>688</v>
      </c>
      <c r="IC41" s="51" t="s">
        <v>500</v>
      </c>
      <c r="ID41" s="51">
        <v>6</v>
      </c>
      <c r="IE41" s="51">
        <v>1</v>
      </c>
      <c r="IF41" s="51">
        <v>5</v>
      </c>
      <c r="IG41" s="51">
        <v>4</v>
      </c>
      <c r="IH41" s="51">
        <f t="shared" si="2"/>
        <v>16</v>
      </c>
      <c r="II41" s="53" t="s">
        <v>579</v>
      </c>
      <c r="IJ41" s="44">
        <v>-99</v>
      </c>
      <c r="IK41" s="44">
        <v>-99</v>
      </c>
      <c r="IL41" s="44">
        <v>-99</v>
      </c>
      <c r="IM41" s="44">
        <v>-99</v>
      </c>
      <c r="IN41" s="44">
        <v>-99</v>
      </c>
      <c r="IO41" s="44">
        <v>-99</v>
      </c>
      <c r="IP41" s="44">
        <v>-99</v>
      </c>
      <c r="IQ41" s="44">
        <v>-99</v>
      </c>
      <c r="IR41" s="44">
        <v>-99</v>
      </c>
      <c r="IS41" s="44">
        <v>-99</v>
      </c>
      <c r="IT41" s="44">
        <v>-99</v>
      </c>
      <c r="IU41" s="44" t="s">
        <v>144</v>
      </c>
    </row>
    <row r="42" spans="1:256" s="44" customFormat="1" ht="21" customHeight="1" x14ac:dyDescent="0.35">
      <c r="A42" s="44">
        <v>19704083</v>
      </c>
      <c r="B42" s="44" t="s">
        <v>219</v>
      </c>
      <c r="C42" s="44" t="s">
        <v>119</v>
      </c>
      <c r="D42" s="44" t="s">
        <v>220</v>
      </c>
      <c r="E42" s="44" t="s">
        <v>464</v>
      </c>
      <c r="F42" s="44" t="s">
        <v>276</v>
      </c>
      <c r="G42" s="44">
        <v>5</v>
      </c>
      <c r="H42" s="44" t="s">
        <v>121</v>
      </c>
      <c r="I42" s="44">
        <v>-99</v>
      </c>
      <c r="J42" s="44">
        <v>-99</v>
      </c>
      <c r="K42" s="44">
        <v>-99</v>
      </c>
      <c r="L42" s="44" t="s">
        <v>141</v>
      </c>
      <c r="M42" s="44" t="s">
        <v>141</v>
      </c>
      <c r="N42" s="44" t="s">
        <v>125</v>
      </c>
      <c r="O42" s="44">
        <v>0</v>
      </c>
      <c r="P42" s="44">
        <v>2</v>
      </c>
      <c r="Q42" s="44">
        <v>0</v>
      </c>
      <c r="R42" s="44">
        <v>0</v>
      </c>
      <c r="S42" s="44">
        <v>0</v>
      </c>
      <c r="T42" s="44">
        <v>0</v>
      </c>
      <c r="U42" s="44">
        <v>2</v>
      </c>
      <c r="V42" s="44">
        <v>0</v>
      </c>
      <c r="W42" s="44" t="s">
        <v>126</v>
      </c>
      <c r="X42" s="44">
        <v>-99</v>
      </c>
      <c r="Y42" s="44">
        <v>-99</v>
      </c>
      <c r="Z42" s="44">
        <v>7</v>
      </c>
      <c r="AA42" s="44">
        <v>0</v>
      </c>
      <c r="AB42" s="44">
        <v>-99</v>
      </c>
      <c r="AC42" s="44">
        <v>19</v>
      </c>
      <c r="AD42" s="44" t="s">
        <v>150</v>
      </c>
      <c r="AE42" s="43" t="s">
        <v>407</v>
      </c>
      <c r="AF42" s="44" t="s">
        <v>353</v>
      </c>
      <c r="AG42" s="44" t="s">
        <v>360</v>
      </c>
      <c r="AH42" s="43" t="s">
        <v>434</v>
      </c>
      <c r="AI42" s="43" t="s">
        <v>346</v>
      </c>
      <c r="AJ42" s="44" t="s">
        <v>232</v>
      </c>
      <c r="AK42" s="44">
        <v>-99</v>
      </c>
      <c r="AL42" s="43" t="s">
        <v>408</v>
      </c>
      <c r="AM42" s="44" t="s">
        <v>409</v>
      </c>
      <c r="AN42" s="44" t="s">
        <v>410</v>
      </c>
      <c r="AO42" s="43" t="s">
        <v>151</v>
      </c>
      <c r="AP42" s="44" t="s">
        <v>231</v>
      </c>
      <c r="AQ42" s="44" t="s">
        <v>129</v>
      </c>
      <c r="AR42" s="44">
        <v>-99</v>
      </c>
      <c r="AS42" s="44">
        <v>-99</v>
      </c>
      <c r="AT42" s="43" t="s">
        <v>682</v>
      </c>
      <c r="AU42" s="44">
        <v>-99</v>
      </c>
      <c r="AV42" s="44">
        <v>-99</v>
      </c>
      <c r="AW42" s="44">
        <v>-99</v>
      </c>
      <c r="AX42" s="44">
        <v>-99</v>
      </c>
      <c r="AY42" s="44">
        <v>-99</v>
      </c>
      <c r="AZ42" s="44">
        <v>-99</v>
      </c>
      <c r="BA42" s="44">
        <v>-99</v>
      </c>
      <c r="BB42" s="44">
        <v>-99</v>
      </c>
      <c r="BC42" s="44">
        <v>-99</v>
      </c>
      <c r="BD42" s="44">
        <v>-99</v>
      </c>
      <c r="BE42" s="44">
        <v>-99</v>
      </c>
      <c r="BF42" s="44">
        <v>-99</v>
      </c>
      <c r="BG42" s="44">
        <v>-99</v>
      </c>
      <c r="BH42" s="44">
        <v>-99</v>
      </c>
      <c r="BI42" s="44">
        <v>-99</v>
      </c>
      <c r="BJ42" s="44">
        <v>-99</v>
      </c>
      <c r="BK42" s="44">
        <v>-99</v>
      </c>
      <c r="BL42" s="44">
        <v>-99</v>
      </c>
      <c r="BM42" s="44">
        <v>-99</v>
      </c>
      <c r="BN42" s="44" t="s">
        <v>125</v>
      </c>
      <c r="BO42" s="44" t="s">
        <v>125</v>
      </c>
      <c r="BP42" s="44">
        <v>-99</v>
      </c>
      <c r="BQ42" s="44">
        <v>-99</v>
      </c>
      <c r="BR42" s="44">
        <v>-99</v>
      </c>
      <c r="BS42" s="44">
        <v>-99</v>
      </c>
      <c r="BT42" s="44">
        <v>-99</v>
      </c>
      <c r="BU42" s="44">
        <v>-99</v>
      </c>
      <c r="BV42" s="44">
        <v>-99</v>
      </c>
      <c r="BW42" s="44">
        <v>-99</v>
      </c>
      <c r="BX42" s="44">
        <v>-99</v>
      </c>
      <c r="BY42" s="44">
        <v>-99</v>
      </c>
      <c r="BZ42" s="44">
        <v>-99</v>
      </c>
      <c r="CA42" s="44">
        <v>-99</v>
      </c>
      <c r="CB42" s="44">
        <v>-99</v>
      </c>
      <c r="CC42" s="44" t="s">
        <v>125</v>
      </c>
      <c r="CD42" s="44">
        <v>-99</v>
      </c>
      <c r="CE42" s="44">
        <v>-99</v>
      </c>
      <c r="CF42" s="44">
        <v>-99</v>
      </c>
      <c r="CG42" s="44">
        <v>-99</v>
      </c>
      <c r="CH42" s="44">
        <v>-99</v>
      </c>
      <c r="CI42" s="44">
        <v>-99</v>
      </c>
      <c r="CJ42" s="44">
        <v>-99</v>
      </c>
      <c r="CK42" s="44">
        <v>-99</v>
      </c>
      <c r="CL42" s="44">
        <v>-99</v>
      </c>
      <c r="CM42" s="48">
        <v>-99</v>
      </c>
      <c r="CN42" s="44">
        <v>-99</v>
      </c>
      <c r="CO42" s="44">
        <v>-99</v>
      </c>
      <c r="CP42" s="44">
        <v>-99</v>
      </c>
      <c r="CQ42" s="44">
        <v>-99</v>
      </c>
      <c r="CR42" s="44">
        <v>-99</v>
      </c>
      <c r="CS42" s="44">
        <v>-99</v>
      </c>
      <c r="CT42" s="44">
        <v>-99</v>
      </c>
      <c r="CU42" s="44">
        <v>-99</v>
      </c>
      <c r="CV42" s="44">
        <v>-99</v>
      </c>
      <c r="CW42" s="44">
        <v>-99</v>
      </c>
      <c r="CX42" s="44">
        <v>-99</v>
      </c>
      <c r="CY42" s="44">
        <v>-99</v>
      </c>
      <c r="CZ42" s="44">
        <v>-99</v>
      </c>
      <c r="DA42" s="44" t="s">
        <v>257</v>
      </c>
      <c r="DB42" s="91" t="s">
        <v>589</v>
      </c>
      <c r="DC42" s="44">
        <v>-99</v>
      </c>
      <c r="DD42" s="44">
        <v>-99</v>
      </c>
      <c r="DE42" s="44" t="s">
        <v>125</v>
      </c>
      <c r="DF42" s="44">
        <v>-99</v>
      </c>
      <c r="DG42" s="44" t="s">
        <v>225</v>
      </c>
      <c r="DH42" s="44">
        <v>-99</v>
      </c>
      <c r="DI42" s="44">
        <v>-99</v>
      </c>
      <c r="DJ42" s="44">
        <v>-99</v>
      </c>
      <c r="DK42" s="44">
        <v>-99</v>
      </c>
      <c r="DL42" s="44">
        <v>-99</v>
      </c>
      <c r="DM42" s="44">
        <v>-99</v>
      </c>
      <c r="DN42" s="44">
        <v>-99</v>
      </c>
      <c r="DO42" s="44">
        <v>-99</v>
      </c>
      <c r="DP42" s="44">
        <v>-99</v>
      </c>
      <c r="DQ42" s="44">
        <v>-99</v>
      </c>
      <c r="DR42" s="44" t="s">
        <v>141</v>
      </c>
      <c r="DS42" s="44">
        <v>-99</v>
      </c>
      <c r="DT42" s="44">
        <v>-99</v>
      </c>
      <c r="DU42" s="44">
        <v>-99</v>
      </c>
      <c r="DV42" s="44">
        <v>-99</v>
      </c>
      <c r="DW42" s="44">
        <v>-99</v>
      </c>
      <c r="DX42" s="44">
        <v>-99</v>
      </c>
      <c r="DY42" s="44">
        <v>-99</v>
      </c>
      <c r="DZ42" s="44">
        <v>-99</v>
      </c>
      <c r="EA42" s="44">
        <v>-99</v>
      </c>
      <c r="EB42" s="44">
        <v>-99</v>
      </c>
      <c r="EC42" s="44">
        <v>-99</v>
      </c>
      <c r="ED42" s="44">
        <v>-99</v>
      </c>
      <c r="EE42" s="44">
        <v>-99</v>
      </c>
      <c r="EF42" s="44">
        <v>-99</v>
      </c>
      <c r="EG42" s="44">
        <v>-99</v>
      </c>
      <c r="EH42" s="44">
        <v>-99</v>
      </c>
      <c r="EI42" s="44" t="s">
        <v>125</v>
      </c>
      <c r="EJ42" s="44" t="s">
        <v>226</v>
      </c>
      <c r="EK42" s="44">
        <v>-99</v>
      </c>
      <c r="EL42" s="44">
        <v>-99</v>
      </c>
      <c r="EM42" s="44" t="s">
        <v>590</v>
      </c>
      <c r="EN42" s="44" t="s">
        <v>125</v>
      </c>
      <c r="EO42" s="44" t="s">
        <v>161</v>
      </c>
      <c r="EP42" s="44">
        <v>-99</v>
      </c>
      <c r="EQ42" s="44">
        <v>3.4</v>
      </c>
      <c r="ER42" s="49" t="s">
        <v>733</v>
      </c>
      <c r="ES42" s="49">
        <v>-99</v>
      </c>
      <c r="ET42" s="49">
        <v>4.8</v>
      </c>
      <c r="EU42" s="49" t="s">
        <v>125</v>
      </c>
      <c r="EV42" s="49" t="s">
        <v>161</v>
      </c>
      <c r="EW42" s="49" t="s">
        <v>761</v>
      </c>
      <c r="EX42" s="49">
        <v>-99</v>
      </c>
      <c r="EY42" s="49">
        <v>4.0999999999999996</v>
      </c>
      <c r="EZ42" s="49" t="s">
        <v>125</v>
      </c>
      <c r="FA42" s="49" t="s">
        <v>161</v>
      </c>
      <c r="FB42" s="49" t="s">
        <v>898</v>
      </c>
      <c r="FC42" s="49">
        <v>-99</v>
      </c>
      <c r="FD42" s="49">
        <v>3.1E-2</v>
      </c>
      <c r="FE42" s="49" t="s">
        <v>125</v>
      </c>
      <c r="FF42" s="49" t="s">
        <v>161</v>
      </c>
      <c r="FG42" s="44" t="s">
        <v>141</v>
      </c>
      <c r="FH42" s="44">
        <v>-99</v>
      </c>
      <c r="FI42" s="44" t="s">
        <v>125</v>
      </c>
      <c r="FJ42" s="44">
        <v>-99</v>
      </c>
      <c r="FK42" s="44">
        <v>-99</v>
      </c>
      <c r="FL42" s="44" t="s">
        <v>125</v>
      </c>
      <c r="FM42" s="44">
        <v>-99</v>
      </c>
      <c r="FN42" s="44" t="s">
        <v>125</v>
      </c>
      <c r="FO42" s="44" t="s">
        <v>125</v>
      </c>
      <c r="FP42" s="44">
        <v>-99</v>
      </c>
      <c r="FQ42" s="44">
        <v>-99</v>
      </c>
      <c r="FR42" s="44">
        <v>-99</v>
      </c>
      <c r="FS42" s="44">
        <v>-99</v>
      </c>
      <c r="FT42" s="44">
        <v>-99</v>
      </c>
      <c r="FU42" s="44" t="s">
        <v>225</v>
      </c>
      <c r="FV42" s="44" t="s">
        <v>251</v>
      </c>
      <c r="FW42" s="44">
        <v>-99</v>
      </c>
      <c r="FX42" s="44">
        <v>-99</v>
      </c>
      <c r="FY42" s="44">
        <v>-99</v>
      </c>
      <c r="FZ42" s="44">
        <v>-99</v>
      </c>
      <c r="GA42" s="44">
        <v>-99</v>
      </c>
      <c r="GB42" s="44">
        <v>-99</v>
      </c>
      <c r="GC42" s="44">
        <v>-99</v>
      </c>
      <c r="GD42" s="44">
        <v>-99</v>
      </c>
      <c r="GE42" s="44">
        <v>-99</v>
      </c>
      <c r="GF42" s="44">
        <v>-99</v>
      </c>
      <c r="GG42" s="44">
        <v>-99</v>
      </c>
      <c r="GH42" s="44">
        <v>-99</v>
      </c>
      <c r="GI42" s="44">
        <v>-99</v>
      </c>
      <c r="GJ42" s="44">
        <v>-99</v>
      </c>
      <c r="GK42" s="44">
        <v>-99</v>
      </c>
      <c r="GL42" s="44">
        <v>-99</v>
      </c>
      <c r="GM42" s="44">
        <v>-99</v>
      </c>
      <c r="GN42" s="44">
        <v>-99</v>
      </c>
      <c r="GO42" s="44">
        <v>-99</v>
      </c>
      <c r="GP42" s="112">
        <v>-99</v>
      </c>
      <c r="GQ42" s="112">
        <v>-99</v>
      </c>
      <c r="GR42" s="112">
        <v>-99</v>
      </c>
      <c r="GS42" s="112">
        <v>-99</v>
      </c>
      <c r="GT42" s="112">
        <v>-99</v>
      </c>
      <c r="GU42" s="112">
        <v>-99</v>
      </c>
      <c r="GV42" s="112">
        <v>-99</v>
      </c>
      <c r="GW42" s="112">
        <v>-99</v>
      </c>
      <c r="GX42" s="112">
        <v>-99</v>
      </c>
      <c r="GY42" s="44">
        <v>-99</v>
      </c>
      <c r="GZ42" s="44">
        <v>-99</v>
      </c>
      <c r="HA42" s="112">
        <v>-99</v>
      </c>
      <c r="HB42" s="44">
        <v>-99</v>
      </c>
      <c r="HC42" s="44">
        <v>-99</v>
      </c>
      <c r="HD42" s="112">
        <v>-99</v>
      </c>
      <c r="HE42" s="112">
        <v>-99</v>
      </c>
      <c r="HF42" s="112">
        <v>-99</v>
      </c>
      <c r="HG42" s="112">
        <v>-99</v>
      </c>
      <c r="HH42" s="112">
        <v>-99</v>
      </c>
      <c r="HI42" s="112">
        <v>-99</v>
      </c>
      <c r="HJ42" s="112">
        <v>-99</v>
      </c>
      <c r="HK42" s="112">
        <v>-99</v>
      </c>
      <c r="HL42" s="44" t="s">
        <v>125</v>
      </c>
      <c r="HM42" s="119">
        <v>-99</v>
      </c>
      <c r="HN42" s="44">
        <v>-99</v>
      </c>
      <c r="HO42" s="44">
        <v>-99</v>
      </c>
      <c r="HP42" s="50">
        <v>-99</v>
      </c>
      <c r="HQ42" s="44">
        <v>-99</v>
      </c>
      <c r="HR42" s="50">
        <v>-99</v>
      </c>
      <c r="HS42" s="44">
        <v>-99</v>
      </c>
      <c r="HT42" s="44">
        <v>-99</v>
      </c>
      <c r="HU42" s="44">
        <v>-99</v>
      </c>
      <c r="HV42" s="44">
        <v>-99</v>
      </c>
      <c r="HW42" s="44">
        <v>-99</v>
      </c>
      <c r="HX42" s="44" t="s">
        <v>591</v>
      </c>
      <c r="HY42" s="51">
        <v>15</v>
      </c>
      <c r="HZ42" s="51">
        <v>0</v>
      </c>
      <c r="IA42" s="51">
        <v>4</v>
      </c>
      <c r="IB42" s="52" t="s">
        <v>688</v>
      </c>
      <c r="IC42" s="51" t="s">
        <v>500</v>
      </c>
      <c r="ID42" s="51">
        <v>6</v>
      </c>
      <c r="IE42" s="51">
        <v>1</v>
      </c>
      <c r="IF42" s="51">
        <v>5</v>
      </c>
      <c r="IG42" s="51">
        <v>4</v>
      </c>
      <c r="IH42" s="51">
        <f t="shared" si="2"/>
        <v>16</v>
      </c>
      <c r="II42" s="53" t="s">
        <v>579</v>
      </c>
      <c r="IJ42" s="44">
        <v>-99</v>
      </c>
      <c r="IK42" s="44">
        <v>-99</v>
      </c>
      <c r="IL42" s="44">
        <v>-99</v>
      </c>
      <c r="IM42" s="44">
        <v>-99</v>
      </c>
      <c r="IN42" s="44">
        <v>-99</v>
      </c>
      <c r="IO42" s="44">
        <v>-99</v>
      </c>
      <c r="IP42" s="44">
        <v>-99</v>
      </c>
      <c r="IQ42" s="44">
        <v>-99</v>
      </c>
      <c r="IR42" s="44">
        <v>-99</v>
      </c>
      <c r="IS42" s="44">
        <v>-99</v>
      </c>
      <c r="IT42" s="44">
        <v>-99</v>
      </c>
      <c r="IU42" s="44" t="s">
        <v>144</v>
      </c>
    </row>
    <row r="43" spans="1:256" s="54" customFormat="1" x14ac:dyDescent="0.35">
      <c r="A43" s="74">
        <v>19830588</v>
      </c>
      <c r="B43" s="74" t="s">
        <v>233</v>
      </c>
      <c r="C43" s="44" t="s">
        <v>119</v>
      </c>
      <c r="D43" s="39" t="s">
        <v>269</v>
      </c>
      <c r="E43" s="74"/>
      <c r="F43" s="75" t="s">
        <v>270</v>
      </c>
      <c r="G43" s="75" t="s">
        <v>270</v>
      </c>
      <c r="H43" s="39" t="s">
        <v>121</v>
      </c>
      <c r="I43" s="74" t="s">
        <v>147</v>
      </c>
      <c r="J43" s="74" t="s">
        <v>234</v>
      </c>
      <c r="K43" s="74" t="s">
        <v>148</v>
      </c>
      <c r="L43" s="75" t="s">
        <v>225</v>
      </c>
      <c r="M43" s="74">
        <v>-99</v>
      </c>
      <c r="N43" s="74">
        <v>-99</v>
      </c>
      <c r="O43" s="39">
        <v>0</v>
      </c>
      <c r="P43" s="75">
        <v>1</v>
      </c>
      <c r="Q43" s="39">
        <v>2</v>
      </c>
      <c r="R43" s="39">
        <v>0</v>
      </c>
      <c r="S43" s="39">
        <v>0</v>
      </c>
      <c r="T43" s="39">
        <v>0</v>
      </c>
      <c r="U43" s="39">
        <v>2</v>
      </c>
      <c r="V43" s="39">
        <v>0</v>
      </c>
      <c r="W43" s="39" t="s">
        <v>126</v>
      </c>
      <c r="X43" s="74">
        <v>0</v>
      </c>
      <c r="Y43" s="39">
        <v>-99</v>
      </c>
      <c r="Z43" s="39">
        <v>2</v>
      </c>
      <c r="AA43" s="39">
        <v>0</v>
      </c>
      <c r="AB43" s="74">
        <v>-99</v>
      </c>
      <c r="AC43" s="74">
        <v>19</v>
      </c>
      <c r="AD43" s="74" t="s">
        <v>150</v>
      </c>
      <c r="AE43" s="76" t="s">
        <v>418</v>
      </c>
      <c r="AF43" s="44" t="s">
        <v>343</v>
      </c>
      <c r="AG43" s="44" t="s">
        <v>344</v>
      </c>
      <c r="AH43" s="43" t="s">
        <v>435</v>
      </c>
      <c r="AI43" s="43" t="s">
        <v>346</v>
      </c>
      <c r="AJ43" s="74" t="s">
        <v>263</v>
      </c>
      <c r="AK43" s="74">
        <v>-99</v>
      </c>
      <c r="AL43" s="76" t="s">
        <v>420</v>
      </c>
      <c r="AM43" s="44" t="s">
        <v>421</v>
      </c>
      <c r="AN43" s="44" t="s">
        <v>422</v>
      </c>
      <c r="AO43" s="74" t="s">
        <v>186</v>
      </c>
      <c r="AP43" s="75" t="s">
        <v>128</v>
      </c>
      <c r="AQ43" s="74" t="s">
        <v>129</v>
      </c>
      <c r="AR43" s="74" t="s">
        <v>141</v>
      </c>
      <c r="AS43" s="74" t="s">
        <v>265</v>
      </c>
      <c r="AT43" s="76" t="s">
        <v>423</v>
      </c>
      <c r="AU43" s="74" t="s">
        <v>150</v>
      </c>
      <c r="AV43" s="76" t="s">
        <v>451</v>
      </c>
      <c r="AW43" s="74" t="s">
        <v>344</v>
      </c>
      <c r="AX43" s="74" t="s">
        <v>360</v>
      </c>
      <c r="AY43" s="44" t="s">
        <v>431</v>
      </c>
      <c r="AZ43" s="44" t="s">
        <v>346</v>
      </c>
      <c r="BA43" s="74" t="s">
        <v>268</v>
      </c>
      <c r="BB43" s="74">
        <v>-99</v>
      </c>
      <c r="BC43" s="76" t="s">
        <v>450</v>
      </c>
      <c r="BD43" s="74" t="s">
        <v>448</v>
      </c>
      <c r="BE43" s="74" t="s">
        <v>449</v>
      </c>
      <c r="BF43" s="74" t="s">
        <v>128</v>
      </c>
      <c r="BG43" s="74" t="s">
        <v>129</v>
      </c>
      <c r="BH43" s="74" t="s">
        <v>141</v>
      </c>
      <c r="BI43" s="74" t="s">
        <v>357</v>
      </c>
      <c r="BJ43" s="74" t="s">
        <v>266</v>
      </c>
      <c r="BK43" s="75">
        <v>-99</v>
      </c>
      <c r="BL43" s="75">
        <v>99</v>
      </c>
      <c r="BM43" s="75">
        <v>-99</v>
      </c>
      <c r="BN43" s="74" t="s">
        <v>125</v>
      </c>
      <c r="BO43" s="74" t="s">
        <v>141</v>
      </c>
      <c r="BP43" s="74" t="s">
        <v>125</v>
      </c>
      <c r="BQ43" s="75">
        <v>-99</v>
      </c>
      <c r="BR43" s="44">
        <v>-99</v>
      </c>
      <c r="BS43" s="44">
        <v>-99</v>
      </c>
      <c r="BT43" s="75">
        <v>-99</v>
      </c>
      <c r="BU43" s="75">
        <v>-99</v>
      </c>
      <c r="BV43" s="75">
        <v>-99</v>
      </c>
      <c r="BW43" s="75">
        <v>-99</v>
      </c>
      <c r="BX43" s="75">
        <v>-99</v>
      </c>
      <c r="BY43" s="75">
        <v>-99</v>
      </c>
      <c r="BZ43" s="75">
        <v>-99</v>
      </c>
      <c r="CA43" s="75">
        <v>-99</v>
      </c>
      <c r="CB43" s="75">
        <v>-99</v>
      </c>
      <c r="CC43" s="75">
        <v>-99</v>
      </c>
      <c r="CD43" s="75">
        <v>-99</v>
      </c>
      <c r="CE43" s="75">
        <v>-99</v>
      </c>
      <c r="CF43" s="75">
        <v>-99</v>
      </c>
      <c r="CG43" s="75">
        <v>-99</v>
      </c>
      <c r="CH43" s="75">
        <v>-99</v>
      </c>
      <c r="CI43" s="75">
        <v>-99</v>
      </c>
      <c r="CJ43" s="75">
        <v>-99</v>
      </c>
      <c r="CK43" s="75">
        <v>-99</v>
      </c>
      <c r="CL43" s="75">
        <v>-99</v>
      </c>
      <c r="CM43" s="77">
        <v>-99</v>
      </c>
      <c r="CN43" s="75">
        <v>-99</v>
      </c>
      <c r="CO43" s="75">
        <v>-99</v>
      </c>
      <c r="CP43" s="75">
        <v>-99</v>
      </c>
      <c r="CQ43" s="75">
        <v>-99</v>
      </c>
      <c r="CR43" s="75">
        <v>-99</v>
      </c>
      <c r="CS43" s="75">
        <v>-99</v>
      </c>
      <c r="CT43" s="75">
        <v>-99</v>
      </c>
      <c r="CU43" s="74" t="s">
        <v>190</v>
      </c>
      <c r="CV43" s="75" t="s">
        <v>135</v>
      </c>
      <c r="CW43" s="75">
        <v>-99</v>
      </c>
      <c r="CX43" s="75">
        <v>-99</v>
      </c>
      <c r="CY43" s="75">
        <v>-99</v>
      </c>
      <c r="CZ43" s="75">
        <v>-99</v>
      </c>
      <c r="DA43" s="75">
        <v>-99</v>
      </c>
      <c r="DB43" s="75">
        <v>-99</v>
      </c>
      <c r="DC43" s="75">
        <v>-99</v>
      </c>
      <c r="DD43" s="75">
        <v>-99</v>
      </c>
      <c r="DE43" s="75">
        <v>-99</v>
      </c>
      <c r="DF43" s="75">
        <v>-99</v>
      </c>
      <c r="DG43" s="75">
        <v>-99</v>
      </c>
      <c r="DH43" s="75">
        <v>-99</v>
      </c>
      <c r="DI43" s="75">
        <v>-99</v>
      </c>
      <c r="DJ43" s="75">
        <v>-99</v>
      </c>
      <c r="DK43" s="75">
        <v>-99</v>
      </c>
      <c r="DL43" s="75">
        <v>-99</v>
      </c>
      <c r="DM43" s="75">
        <v>-99</v>
      </c>
      <c r="DN43" s="75">
        <v>-99</v>
      </c>
      <c r="DO43" s="75">
        <v>-99</v>
      </c>
      <c r="DP43" s="75">
        <v>-99</v>
      </c>
      <c r="DQ43" s="75">
        <v>-99</v>
      </c>
      <c r="DR43" s="75">
        <v>-99</v>
      </c>
      <c r="DS43" s="75">
        <v>-99</v>
      </c>
      <c r="DT43" s="75">
        <v>-99</v>
      </c>
      <c r="DU43" s="75">
        <v>-99</v>
      </c>
      <c r="DV43" s="75">
        <v>-99</v>
      </c>
      <c r="DW43" s="75">
        <v>-99</v>
      </c>
      <c r="DX43" s="75">
        <v>-99</v>
      </c>
      <c r="DY43" s="75">
        <v>-99</v>
      </c>
      <c r="DZ43" s="75">
        <v>-99</v>
      </c>
      <c r="EA43" s="75">
        <v>-99</v>
      </c>
      <c r="EB43" s="75">
        <v>-99</v>
      </c>
      <c r="EC43" s="75">
        <v>-99</v>
      </c>
      <c r="ED43" s="75">
        <v>-99</v>
      </c>
      <c r="EE43" s="75">
        <v>-99</v>
      </c>
      <c r="EF43" s="75">
        <v>-99</v>
      </c>
      <c r="EG43" s="75">
        <v>-99</v>
      </c>
      <c r="EH43" s="75">
        <v>-99</v>
      </c>
      <c r="EI43" s="75" t="s">
        <v>125</v>
      </c>
      <c r="EJ43" s="75" t="s">
        <v>161</v>
      </c>
      <c r="EK43" s="75">
        <v>-99</v>
      </c>
      <c r="EL43" s="75">
        <v>-99</v>
      </c>
      <c r="EM43" s="74" t="s">
        <v>235</v>
      </c>
      <c r="EN43" s="74" t="s">
        <v>125</v>
      </c>
      <c r="EO43" s="74" t="s">
        <v>161</v>
      </c>
      <c r="EP43" s="74">
        <v>-99</v>
      </c>
      <c r="EQ43" s="74">
        <v>10</v>
      </c>
      <c r="ER43" s="92" t="s">
        <v>733</v>
      </c>
      <c r="ES43" s="92">
        <v>-99</v>
      </c>
      <c r="ET43" s="92">
        <v>7.5</v>
      </c>
      <c r="EU43" s="92" t="s">
        <v>125</v>
      </c>
      <c r="EV43" s="92" t="s">
        <v>161</v>
      </c>
      <c r="EW43" s="92" t="s">
        <v>761</v>
      </c>
      <c r="EX43" s="92">
        <v>-99</v>
      </c>
      <c r="EY43" s="92">
        <v>5</v>
      </c>
      <c r="EZ43" s="92" t="s">
        <v>125</v>
      </c>
      <c r="FA43" s="92" t="s">
        <v>161</v>
      </c>
      <c r="FB43" s="92">
        <v>-99</v>
      </c>
      <c r="FC43" s="92">
        <v>-99</v>
      </c>
      <c r="FD43" s="92">
        <v>-99</v>
      </c>
      <c r="FE43" s="92">
        <v>-99</v>
      </c>
      <c r="FF43" s="92">
        <v>-99</v>
      </c>
      <c r="FG43" s="74">
        <v>-99</v>
      </c>
      <c r="FH43" s="75">
        <v>-99</v>
      </c>
      <c r="FI43" s="75">
        <v>-99</v>
      </c>
      <c r="FJ43" s="75">
        <v>-99</v>
      </c>
      <c r="FK43" s="75">
        <v>-99</v>
      </c>
      <c r="FL43" s="75">
        <v>-99</v>
      </c>
      <c r="FM43" s="75">
        <v>-99</v>
      </c>
      <c r="FN43" s="74" t="s">
        <v>125</v>
      </c>
      <c r="FO43" s="75">
        <v>-99</v>
      </c>
      <c r="FP43" s="75">
        <v>-99</v>
      </c>
      <c r="FQ43" s="75">
        <v>-99</v>
      </c>
      <c r="FR43" s="75">
        <v>-99</v>
      </c>
      <c r="FS43" s="75">
        <v>-99</v>
      </c>
      <c r="FT43" s="75">
        <v>-99</v>
      </c>
      <c r="FU43" s="75">
        <v>-99</v>
      </c>
      <c r="FV43" s="75">
        <v>-99</v>
      </c>
      <c r="FW43" s="75">
        <v>-99</v>
      </c>
      <c r="FX43" s="75">
        <v>-99</v>
      </c>
      <c r="FY43" s="75">
        <v>-99</v>
      </c>
      <c r="FZ43" s="75">
        <v>-99</v>
      </c>
      <c r="GA43" s="75">
        <v>-99</v>
      </c>
      <c r="GB43" s="75">
        <v>-99</v>
      </c>
      <c r="GC43" s="75">
        <v>-99</v>
      </c>
      <c r="GD43" s="75">
        <v>-99</v>
      </c>
      <c r="GE43" s="75">
        <v>-99</v>
      </c>
      <c r="GF43" s="75">
        <v>-99</v>
      </c>
      <c r="GG43" s="75">
        <v>-99</v>
      </c>
      <c r="GH43" s="75">
        <v>-99</v>
      </c>
      <c r="GI43" s="75">
        <v>-99</v>
      </c>
      <c r="GJ43" s="75">
        <v>-99</v>
      </c>
      <c r="GK43" s="75">
        <v>-99</v>
      </c>
      <c r="GL43" s="75">
        <v>-99</v>
      </c>
      <c r="GM43" s="75">
        <v>-99</v>
      </c>
      <c r="GN43" s="75">
        <v>-99</v>
      </c>
      <c r="GO43" s="75">
        <v>-99</v>
      </c>
      <c r="GP43" s="112">
        <v>-99</v>
      </c>
      <c r="GQ43" s="112">
        <v>-99</v>
      </c>
      <c r="GR43" s="112">
        <v>-99</v>
      </c>
      <c r="GS43" s="112">
        <v>-99</v>
      </c>
      <c r="GT43" s="112">
        <v>-99</v>
      </c>
      <c r="GU43" s="112">
        <v>-99</v>
      </c>
      <c r="GV43" s="112">
        <v>-99</v>
      </c>
      <c r="GW43" s="112">
        <v>-99</v>
      </c>
      <c r="GX43" s="112">
        <v>-99</v>
      </c>
      <c r="GY43" s="75" t="s">
        <v>125</v>
      </c>
      <c r="GZ43" s="75" t="s">
        <v>921</v>
      </c>
      <c r="HA43" s="113">
        <v>67</v>
      </c>
      <c r="HB43" s="75">
        <v>-99</v>
      </c>
      <c r="HC43" s="75">
        <v>-99</v>
      </c>
      <c r="HD43" s="112">
        <v>-99</v>
      </c>
      <c r="HE43" s="112">
        <v>-99</v>
      </c>
      <c r="HF43" s="112">
        <v>-99</v>
      </c>
      <c r="HG43" s="112">
        <v>-99</v>
      </c>
      <c r="HH43" s="112">
        <v>-99</v>
      </c>
      <c r="HI43" s="112">
        <v>-99</v>
      </c>
      <c r="HJ43" s="112">
        <v>-99</v>
      </c>
      <c r="HK43" s="112">
        <v>-99</v>
      </c>
      <c r="HL43" s="75" t="s">
        <v>125</v>
      </c>
      <c r="HM43" s="120">
        <v>1006</v>
      </c>
      <c r="HN43" s="75" t="s">
        <v>922</v>
      </c>
      <c r="HO43" s="75">
        <v>-99</v>
      </c>
      <c r="HP43" s="79">
        <v>-99</v>
      </c>
      <c r="HQ43" s="75">
        <v>-99</v>
      </c>
      <c r="HR43" s="79">
        <v>-99</v>
      </c>
      <c r="HS43" s="75">
        <v>-99</v>
      </c>
      <c r="HT43" s="75">
        <v>-99</v>
      </c>
      <c r="HU43" s="74" t="s">
        <v>617</v>
      </c>
      <c r="HV43" s="74" t="s">
        <v>619</v>
      </c>
      <c r="HW43" s="74">
        <v>-99</v>
      </c>
      <c r="HX43" s="74" t="s">
        <v>271</v>
      </c>
      <c r="HY43" s="51">
        <v>10</v>
      </c>
      <c r="HZ43" s="51">
        <v>0</v>
      </c>
      <c r="IA43" s="51">
        <v>1</v>
      </c>
      <c r="IB43" s="52" t="s">
        <v>687</v>
      </c>
      <c r="IC43" s="74" t="s">
        <v>578</v>
      </c>
      <c r="ID43" s="51">
        <v>2</v>
      </c>
      <c r="IE43" s="51">
        <v>1</v>
      </c>
      <c r="IF43" s="51">
        <v>5</v>
      </c>
      <c r="IG43" s="51">
        <v>6</v>
      </c>
      <c r="IH43" s="51">
        <f t="shared" si="2"/>
        <v>14</v>
      </c>
      <c r="II43" s="53" t="s">
        <v>504</v>
      </c>
      <c r="IJ43" s="51">
        <v>1</v>
      </c>
      <c r="IK43" s="51">
        <v>0</v>
      </c>
      <c r="IL43" s="51">
        <v>0</v>
      </c>
      <c r="IM43" s="52" t="s">
        <v>687</v>
      </c>
      <c r="IN43" s="74" t="s">
        <v>512</v>
      </c>
      <c r="IO43" s="51">
        <v>2</v>
      </c>
      <c r="IP43" s="51">
        <v>3</v>
      </c>
      <c r="IQ43" s="51">
        <v>5</v>
      </c>
      <c r="IR43" s="51">
        <v>2</v>
      </c>
      <c r="IS43" s="51">
        <f>SUM(IO43,IP43,IQ43,IR43)</f>
        <v>12</v>
      </c>
      <c r="IT43" s="53" t="s">
        <v>504</v>
      </c>
      <c r="IU43" s="44" t="s">
        <v>144</v>
      </c>
      <c r="IV43" s="74"/>
    </row>
    <row r="44" spans="1:256" s="44" customFormat="1" ht="21.95" customHeight="1" x14ac:dyDescent="0.35">
      <c r="A44" s="44">
        <v>20059486</v>
      </c>
      <c r="B44" s="44" t="s">
        <v>313</v>
      </c>
      <c r="C44" s="44" t="s">
        <v>314</v>
      </c>
      <c r="D44" s="39" t="s">
        <v>315</v>
      </c>
      <c r="F44" s="44" t="s">
        <v>270</v>
      </c>
      <c r="G44" s="44">
        <v>6</v>
      </c>
      <c r="H44" s="44" t="s">
        <v>121</v>
      </c>
      <c r="I44" s="44">
        <v>-99</v>
      </c>
      <c r="J44" s="44" t="s">
        <v>312</v>
      </c>
      <c r="K44" s="44" t="s">
        <v>124</v>
      </c>
      <c r="L44" s="44" t="s">
        <v>125</v>
      </c>
      <c r="M44" s="44">
        <v>-99</v>
      </c>
      <c r="N44" s="44">
        <v>-99</v>
      </c>
      <c r="O44" s="44">
        <v>0</v>
      </c>
      <c r="P44" s="44">
        <v>1</v>
      </c>
      <c r="Q44" s="44">
        <v>0</v>
      </c>
      <c r="R44" s="44">
        <v>0</v>
      </c>
      <c r="S44" s="44">
        <v>0</v>
      </c>
      <c r="T44" s="44">
        <v>0</v>
      </c>
      <c r="U44" s="44">
        <v>5</v>
      </c>
      <c r="V44" s="44">
        <v>0</v>
      </c>
      <c r="W44" s="44" t="s">
        <v>126</v>
      </c>
      <c r="X44" s="44">
        <v>-99</v>
      </c>
      <c r="Y44" s="44">
        <v>0</v>
      </c>
      <c r="Z44" s="44">
        <v>5</v>
      </c>
      <c r="AA44" s="44">
        <v>0</v>
      </c>
      <c r="AB44" s="44">
        <v>-99</v>
      </c>
      <c r="AC44" s="44">
        <v>19</v>
      </c>
      <c r="AD44" s="44" t="s">
        <v>150</v>
      </c>
      <c r="AE44" s="75" t="s">
        <v>363</v>
      </c>
      <c r="AF44" s="44" t="s">
        <v>344</v>
      </c>
      <c r="AG44" s="44" t="s">
        <v>343</v>
      </c>
      <c r="AH44" s="44" t="s">
        <v>345</v>
      </c>
      <c r="AI44" s="44" t="s">
        <v>346</v>
      </c>
      <c r="AJ44" s="39" t="s">
        <v>316</v>
      </c>
      <c r="AK44" s="44">
        <v>-99</v>
      </c>
      <c r="AL44" s="75" t="s">
        <v>364</v>
      </c>
      <c r="AM44" s="75" t="s">
        <v>365</v>
      </c>
      <c r="AN44" s="44" t="s">
        <v>366</v>
      </c>
      <c r="AO44" s="44" t="s">
        <v>186</v>
      </c>
      <c r="AP44" s="44" t="s">
        <v>128</v>
      </c>
      <c r="AQ44" s="44" t="s">
        <v>129</v>
      </c>
      <c r="AR44" s="44" t="s">
        <v>141</v>
      </c>
      <c r="AS44" s="44">
        <v>-99</v>
      </c>
      <c r="AT44" s="44" t="s">
        <v>357</v>
      </c>
      <c r="AU44" s="44" t="s">
        <v>150</v>
      </c>
      <c r="AV44" s="76" t="s">
        <v>367</v>
      </c>
      <c r="AW44" s="44" t="s">
        <v>353</v>
      </c>
      <c r="AX44" s="44" t="s">
        <v>360</v>
      </c>
      <c r="AY44" s="44" t="s">
        <v>345</v>
      </c>
      <c r="AZ44" s="44" t="s">
        <v>346</v>
      </c>
      <c r="BA44" s="39" t="s">
        <v>317</v>
      </c>
      <c r="BB44" s="44">
        <v>-99</v>
      </c>
      <c r="BC44" s="76" t="s">
        <v>368</v>
      </c>
      <c r="BD44" s="44" t="s">
        <v>369</v>
      </c>
      <c r="BE44" s="44" t="s">
        <v>370</v>
      </c>
      <c r="BF44" s="44" t="s">
        <v>128</v>
      </c>
      <c r="BG44" s="44" t="s">
        <v>129</v>
      </c>
      <c r="BH44" s="44" t="s">
        <v>141</v>
      </c>
      <c r="BI44" s="76" t="s">
        <v>371</v>
      </c>
      <c r="BJ44" s="76">
        <v>-99</v>
      </c>
      <c r="BK44" s="44" t="s">
        <v>141</v>
      </c>
      <c r="BL44" s="44" t="s">
        <v>141</v>
      </c>
      <c r="BM44" s="44" t="s">
        <v>141</v>
      </c>
      <c r="BN44" s="44" t="s">
        <v>125</v>
      </c>
      <c r="BO44" s="44">
        <v>-99</v>
      </c>
      <c r="BP44" s="44" t="s">
        <v>125</v>
      </c>
      <c r="BQ44" s="44" t="s">
        <v>125</v>
      </c>
      <c r="BR44" s="44">
        <v>-99</v>
      </c>
      <c r="BS44" s="44">
        <v>-99</v>
      </c>
      <c r="BT44" s="44">
        <v>-99</v>
      </c>
      <c r="BU44" s="44">
        <v>-99</v>
      </c>
      <c r="BV44" s="44">
        <v>-99</v>
      </c>
      <c r="BW44" s="44">
        <v>-99</v>
      </c>
      <c r="BX44" s="44">
        <v>-99</v>
      </c>
      <c r="BY44" s="44">
        <v>-99</v>
      </c>
      <c r="BZ44" s="44">
        <v>-99</v>
      </c>
      <c r="CA44" s="44">
        <v>-99</v>
      </c>
      <c r="CB44" s="44">
        <v>-99</v>
      </c>
      <c r="CC44" s="44">
        <v>-99</v>
      </c>
      <c r="CD44" s="44">
        <v>-99</v>
      </c>
      <c r="CE44" s="44">
        <v>-99</v>
      </c>
      <c r="CF44" s="44">
        <v>-99</v>
      </c>
      <c r="CG44" s="44">
        <v>-99</v>
      </c>
      <c r="CH44" s="44">
        <v>-99</v>
      </c>
      <c r="CI44" s="39">
        <v>-99</v>
      </c>
      <c r="CJ44" s="39">
        <v>-99</v>
      </c>
      <c r="CK44" s="39">
        <v>-99</v>
      </c>
      <c r="CL44" s="39">
        <v>-99</v>
      </c>
      <c r="CM44" s="93">
        <v>-99</v>
      </c>
      <c r="CN44" s="39">
        <v>-99</v>
      </c>
      <c r="CO44" s="39">
        <v>-99</v>
      </c>
      <c r="CP44" s="39">
        <v>-99</v>
      </c>
      <c r="CQ44" s="39" t="s">
        <v>212</v>
      </c>
      <c r="CR44" s="39">
        <v>-99</v>
      </c>
      <c r="CS44" s="44" t="s">
        <v>155</v>
      </c>
      <c r="CT44" s="39">
        <v>-99</v>
      </c>
      <c r="CU44" s="39">
        <v>-99</v>
      </c>
      <c r="CV44" s="44" t="s">
        <v>135</v>
      </c>
      <c r="CW44" s="39">
        <v>-99</v>
      </c>
      <c r="CX44" s="39">
        <v>-99</v>
      </c>
      <c r="CY44" s="39">
        <v>-99</v>
      </c>
      <c r="CZ44" s="39">
        <v>-99</v>
      </c>
      <c r="DA44" s="39">
        <v>-99</v>
      </c>
      <c r="DB44" s="39">
        <v>-99</v>
      </c>
      <c r="DC44" s="39">
        <v>-99</v>
      </c>
      <c r="DD44" s="39">
        <v>-99</v>
      </c>
      <c r="DE44" s="44">
        <v>-99</v>
      </c>
      <c r="DF44" s="44">
        <v>-99</v>
      </c>
      <c r="DG44" s="44">
        <v>-99</v>
      </c>
      <c r="DH44" s="44">
        <v>-99</v>
      </c>
      <c r="DI44" s="44">
        <v>-99</v>
      </c>
      <c r="DJ44" s="44">
        <v>-99</v>
      </c>
      <c r="DK44" s="39">
        <v>-99</v>
      </c>
      <c r="DL44" s="39">
        <v>-99</v>
      </c>
      <c r="DM44" s="39">
        <v>-99</v>
      </c>
      <c r="DN44" s="39">
        <v>-99</v>
      </c>
      <c r="DO44" s="39">
        <v>-99</v>
      </c>
      <c r="DP44" s="39">
        <v>-99</v>
      </c>
      <c r="DQ44" s="39">
        <v>-99</v>
      </c>
      <c r="DR44" s="39">
        <v>-99</v>
      </c>
      <c r="DS44" s="39">
        <v>-99</v>
      </c>
      <c r="DT44" s="39">
        <v>-99</v>
      </c>
      <c r="DU44" s="39">
        <v>-99</v>
      </c>
      <c r="DV44" s="39">
        <v>-99</v>
      </c>
      <c r="DW44" s="39">
        <v>-99</v>
      </c>
      <c r="DX44" s="39">
        <v>-99</v>
      </c>
      <c r="DY44" s="39">
        <v>-99</v>
      </c>
      <c r="DZ44" s="39">
        <v>-99</v>
      </c>
      <c r="EA44" s="39">
        <v>-99</v>
      </c>
      <c r="EB44" s="39">
        <v>-99</v>
      </c>
      <c r="EC44" s="39">
        <v>-99</v>
      </c>
      <c r="ED44" s="39">
        <v>-99</v>
      </c>
      <c r="EE44" s="39">
        <v>-99</v>
      </c>
      <c r="EF44" s="39">
        <v>-99</v>
      </c>
      <c r="EG44" s="39">
        <v>-99</v>
      </c>
      <c r="EH44" s="39">
        <v>-99</v>
      </c>
      <c r="EI44" s="44">
        <v>-99</v>
      </c>
      <c r="EJ44" s="44">
        <v>-99</v>
      </c>
      <c r="EK44" s="44">
        <v>-99</v>
      </c>
      <c r="EL44" s="44">
        <v>-99</v>
      </c>
      <c r="EM44" s="39" t="s">
        <v>457</v>
      </c>
      <c r="EN44" s="39" t="s">
        <v>141</v>
      </c>
      <c r="EO44" s="39">
        <v>-99</v>
      </c>
      <c r="EP44" s="39">
        <v>-99</v>
      </c>
      <c r="EQ44" s="39">
        <v>-99</v>
      </c>
      <c r="ER44" s="94" t="s">
        <v>733</v>
      </c>
      <c r="ES44" s="94">
        <v>-99</v>
      </c>
      <c r="ET44" s="94">
        <v>10</v>
      </c>
      <c r="EU44" s="94" t="s">
        <v>125</v>
      </c>
      <c r="EV44" s="94" t="s">
        <v>161</v>
      </c>
      <c r="EW44" s="94">
        <v>-99</v>
      </c>
      <c r="EX44" s="94">
        <v>-99</v>
      </c>
      <c r="EY44" s="94">
        <v>-99</v>
      </c>
      <c r="EZ44" s="94">
        <v>-99</v>
      </c>
      <c r="FA44" s="94">
        <v>-99</v>
      </c>
      <c r="FB44" s="94">
        <v>-99</v>
      </c>
      <c r="FC44" s="94">
        <v>-99</v>
      </c>
      <c r="FD44" s="94">
        <v>-99</v>
      </c>
      <c r="FE44" s="94">
        <v>-99</v>
      </c>
      <c r="FF44" s="94">
        <v>-99</v>
      </c>
      <c r="FG44" s="39">
        <v>-99</v>
      </c>
      <c r="FH44" s="39">
        <v>-99</v>
      </c>
      <c r="FI44" s="44">
        <v>-99</v>
      </c>
      <c r="FJ44" s="44">
        <v>-99</v>
      </c>
      <c r="FK44" s="44">
        <v>-99</v>
      </c>
      <c r="FL44" s="39">
        <v>-99</v>
      </c>
      <c r="FM44" s="44">
        <v>-99</v>
      </c>
      <c r="FN44" s="44">
        <v>-99</v>
      </c>
      <c r="FO44" s="44">
        <v>-99</v>
      </c>
      <c r="FP44" s="44">
        <v>-99</v>
      </c>
      <c r="FQ44" s="44">
        <v>-99</v>
      </c>
      <c r="FR44" s="44">
        <v>-99</v>
      </c>
      <c r="FS44" s="44">
        <v>-99</v>
      </c>
      <c r="FT44" s="44">
        <v>-99</v>
      </c>
      <c r="FU44" s="44">
        <v>-99</v>
      </c>
      <c r="FV44" s="44" t="s">
        <v>141</v>
      </c>
      <c r="FW44" s="44" t="s">
        <v>141</v>
      </c>
      <c r="FX44" s="44">
        <v>-99</v>
      </c>
      <c r="FY44" s="44">
        <v>-99</v>
      </c>
      <c r="FZ44" s="44" t="s">
        <v>141</v>
      </c>
      <c r="GA44" s="44" t="s">
        <v>141</v>
      </c>
      <c r="GB44" s="44" t="s">
        <v>125</v>
      </c>
      <c r="GC44" s="44" t="s">
        <v>141</v>
      </c>
      <c r="GD44" s="44" t="s">
        <v>141</v>
      </c>
      <c r="GE44" s="44" t="s">
        <v>141</v>
      </c>
      <c r="GF44" s="44">
        <v>-99</v>
      </c>
      <c r="GG44" s="44">
        <v>-99</v>
      </c>
      <c r="GH44" s="44">
        <v>-99</v>
      </c>
      <c r="GI44" s="44" t="s">
        <v>141</v>
      </c>
      <c r="GJ44" s="44">
        <v>-99</v>
      </c>
      <c r="GK44" s="44">
        <v>-99</v>
      </c>
      <c r="GL44" s="44">
        <v>-99</v>
      </c>
      <c r="GM44" s="44">
        <v>-99</v>
      </c>
      <c r="GN44" s="44" t="s">
        <v>125</v>
      </c>
      <c r="GO44" s="44" t="s">
        <v>965</v>
      </c>
      <c r="GP44" s="110">
        <v>50</v>
      </c>
      <c r="GQ44" s="110">
        <v>24</v>
      </c>
      <c r="GR44" s="110">
        <v>544</v>
      </c>
      <c r="GS44" s="110">
        <v>184</v>
      </c>
      <c r="GT44" s="112">
        <v>-99</v>
      </c>
      <c r="GU44" s="112">
        <v>-99</v>
      </c>
      <c r="GV44" s="112">
        <v>-99</v>
      </c>
      <c r="GW44" s="112">
        <v>-99</v>
      </c>
      <c r="GX44" s="112">
        <v>-99</v>
      </c>
      <c r="GY44" s="44" t="s">
        <v>141</v>
      </c>
      <c r="GZ44" s="44">
        <v>-99</v>
      </c>
      <c r="HA44" s="112">
        <v>-99</v>
      </c>
      <c r="HB44" s="44" t="s">
        <v>125</v>
      </c>
      <c r="HC44" s="44" t="s">
        <v>923</v>
      </c>
      <c r="HD44" s="110">
        <v>24.13</v>
      </c>
      <c r="HE44" s="110">
        <v>0.35</v>
      </c>
      <c r="HF44" s="112">
        <v>-99</v>
      </c>
      <c r="HG44" s="112">
        <v>-99</v>
      </c>
      <c r="HH44" s="112">
        <v>-99</v>
      </c>
      <c r="HI44" s="112">
        <v>-99</v>
      </c>
      <c r="HJ44" s="112">
        <v>-99</v>
      </c>
      <c r="HK44" s="112">
        <v>-99</v>
      </c>
      <c r="HL44" s="44" t="s">
        <v>125</v>
      </c>
      <c r="HM44" s="119">
        <v>240</v>
      </c>
      <c r="HN44" s="44" t="s">
        <v>924</v>
      </c>
      <c r="HO44" s="44">
        <v>-99</v>
      </c>
      <c r="HP44" s="50">
        <v>-99</v>
      </c>
      <c r="HQ44" s="44">
        <v>-99</v>
      </c>
      <c r="HR44" s="50">
        <v>-99</v>
      </c>
      <c r="HS44" s="44" t="s">
        <v>318</v>
      </c>
      <c r="HT44" s="44">
        <v>-99</v>
      </c>
      <c r="HU44" s="44" t="s">
        <v>653</v>
      </c>
      <c r="HV44" s="44">
        <v>-99</v>
      </c>
      <c r="HW44" s="44">
        <v>-99</v>
      </c>
      <c r="HX44" s="44" t="s">
        <v>320</v>
      </c>
      <c r="HY44" s="51">
        <v>1</v>
      </c>
      <c r="HZ44" s="51">
        <v>0</v>
      </c>
      <c r="IA44" s="51">
        <v>0</v>
      </c>
      <c r="IB44" s="52" t="s">
        <v>684</v>
      </c>
      <c r="IC44" s="51" t="s">
        <v>508</v>
      </c>
      <c r="ID44" s="51">
        <v>2</v>
      </c>
      <c r="IE44" s="51">
        <v>3</v>
      </c>
      <c r="IF44" s="51">
        <v>3</v>
      </c>
      <c r="IG44" s="51">
        <v>2</v>
      </c>
      <c r="IH44" s="51">
        <f t="shared" si="2"/>
        <v>10</v>
      </c>
      <c r="II44" s="53" t="s">
        <v>504</v>
      </c>
      <c r="IJ44" s="51">
        <v>1</v>
      </c>
      <c r="IK44" s="51">
        <v>0</v>
      </c>
      <c r="IL44" s="51">
        <v>0</v>
      </c>
      <c r="IM44" s="52" t="s">
        <v>692</v>
      </c>
      <c r="IN44" s="51" t="s">
        <v>508</v>
      </c>
      <c r="IO44" s="51">
        <v>2</v>
      </c>
      <c r="IP44" s="51">
        <v>2</v>
      </c>
      <c r="IQ44" s="51">
        <v>5</v>
      </c>
      <c r="IR44" s="51">
        <v>2</v>
      </c>
      <c r="IS44" s="51">
        <f>SUM(IO44,IP44,IQ44,IR44)</f>
        <v>11</v>
      </c>
      <c r="IT44" s="53" t="s">
        <v>504</v>
      </c>
      <c r="IU44" s="44" t="s">
        <v>144</v>
      </c>
    </row>
    <row r="45" spans="1:256" s="44" customFormat="1" x14ac:dyDescent="0.35">
      <c r="A45" s="44">
        <v>20059486</v>
      </c>
      <c r="B45" s="44" t="s">
        <v>313</v>
      </c>
      <c r="C45" s="44" t="s">
        <v>314</v>
      </c>
      <c r="D45" s="39" t="s">
        <v>315</v>
      </c>
      <c r="F45" s="44" t="s">
        <v>411</v>
      </c>
      <c r="G45" s="95">
        <v>18</v>
      </c>
      <c r="H45" s="44" t="s">
        <v>121</v>
      </c>
      <c r="I45" s="44">
        <v>-99</v>
      </c>
      <c r="J45" s="44" t="s">
        <v>312</v>
      </c>
      <c r="K45" s="44" t="s">
        <v>148</v>
      </c>
      <c r="L45" s="44" t="s">
        <v>125</v>
      </c>
      <c r="M45" s="44">
        <v>-99</v>
      </c>
      <c r="N45" s="44">
        <v>-99</v>
      </c>
      <c r="O45" s="44">
        <v>0</v>
      </c>
      <c r="P45" s="44">
        <v>1</v>
      </c>
      <c r="Q45" s="44">
        <v>0</v>
      </c>
      <c r="R45" s="44">
        <v>0</v>
      </c>
      <c r="S45" s="44">
        <v>0</v>
      </c>
      <c r="T45" s="44">
        <v>0</v>
      </c>
      <c r="U45" s="44">
        <v>2</v>
      </c>
      <c r="V45" s="44">
        <v>0</v>
      </c>
      <c r="W45" s="44" t="s">
        <v>126</v>
      </c>
      <c r="X45" s="44">
        <v>-99</v>
      </c>
      <c r="Y45" s="44">
        <v>0</v>
      </c>
      <c r="Z45" s="44">
        <v>2</v>
      </c>
      <c r="AA45" s="44">
        <v>0</v>
      </c>
      <c r="AB45" s="44">
        <v>-99</v>
      </c>
      <c r="AC45" s="44">
        <v>19</v>
      </c>
      <c r="AD45" s="44" t="s">
        <v>150</v>
      </c>
      <c r="AE45" s="83" t="s">
        <v>530</v>
      </c>
      <c r="AF45" s="44" t="s">
        <v>343</v>
      </c>
      <c r="AG45" s="44" t="s">
        <v>531</v>
      </c>
      <c r="AH45" s="44" t="s">
        <v>345</v>
      </c>
      <c r="AI45" s="44" t="s">
        <v>346</v>
      </c>
      <c r="AJ45" s="39" t="s">
        <v>574</v>
      </c>
      <c r="AK45" s="39" t="s">
        <v>573</v>
      </c>
      <c r="AL45" s="44" t="s">
        <v>529</v>
      </c>
      <c r="AM45" s="44" t="s">
        <v>528</v>
      </c>
      <c r="AN45" s="44">
        <v>-99</v>
      </c>
      <c r="AO45" s="44" t="s">
        <v>151</v>
      </c>
      <c r="AP45" s="44" t="s">
        <v>151</v>
      </c>
      <c r="AQ45" s="44" t="s">
        <v>572</v>
      </c>
      <c r="AR45" s="44" t="s">
        <v>141</v>
      </c>
      <c r="AS45" s="44">
        <v>-99</v>
      </c>
      <c r="AT45" s="44" t="s">
        <v>357</v>
      </c>
      <c r="AU45" s="44">
        <v>-99</v>
      </c>
      <c r="AV45" s="44">
        <v>-99</v>
      </c>
      <c r="AW45" s="44">
        <v>-99</v>
      </c>
      <c r="AX45" s="44">
        <v>-99</v>
      </c>
      <c r="AY45" s="44">
        <v>-99</v>
      </c>
      <c r="AZ45" s="44">
        <v>-99</v>
      </c>
      <c r="BA45" s="44">
        <v>-99</v>
      </c>
      <c r="BB45" s="44">
        <v>-99</v>
      </c>
      <c r="BC45" s="44">
        <v>-99</v>
      </c>
      <c r="BD45" s="44">
        <v>-99</v>
      </c>
      <c r="BE45" s="44">
        <v>-99</v>
      </c>
      <c r="BF45" s="44">
        <v>-99</v>
      </c>
      <c r="BG45" s="44">
        <v>-99</v>
      </c>
      <c r="BH45" s="44" t="s">
        <v>141</v>
      </c>
      <c r="BI45" s="44">
        <v>-99</v>
      </c>
      <c r="BJ45" s="44">
        <v>-99</v>
      </c>
      <c r="BK45" s="44" t="s">
        <v>141</v>
      </c>
      <c r="BL45" s="44" t="s">
        <v>141</v>
      </c>
      <c r="BM45" s="44" t="s">
        <v>141</v>
      </c>
      <c r="BN45" s="44" t="s">
        <v>141</v>
      </c>
      <c r="BO45" s="44">
        <v>-99</v>
      </c>
      <c r="BP45" s="44" t="s">
        <v>125</v>
      </c>
      <c r="BQ45" s="44" t="s">
        <v>125</v>
      </c>
      <c r="BR45" s="44">
        <v>-99</v>
      </c>
      <c r="BS45" s="44">
        <v>-99</v>
      </c>
      <c r="BT45" s="44">
        <v>-99</v>
      </c>
      <c r="BU45" s="44">
        <v>-99</v>
      </c>
      <c r="BV45" s="44">
        <v>-99</v>
      </c>
      <c r="BW45" s="44">
        <v>-99</v>
      </c>
      <c r="BX45" s="44">
        <v>-99</v>
      </c>
      <c r="BY45" s="44">
        <v>-99</v>
      </c>
      <c r="BZ45" s="44">
        <v>-99</v>
      </c>
      <c r="CA45" s="44">
        <v>-99</v>
      </c>
      <c r="CB45" s="44">
        <v>-99</v>
      </c>
      <c r="CC45" s="44">
        <v>-99</v>
      </c>
      <c r="CD45" s="44">
        <v>-99</v>
      </c>
      <c r="CE45" s="44">
        <v>-99</v>
      </c>
      <c r="CF45" s="44">
        <v>-99</v>
      </c>
      <c r="CG45" s="44">
        <v>-99</v>
      </c>
      <c r="CH45" s="44">
        <v>-99</v>
      </c>
      <c r="CI45" s="39">
        <v>-99</v>
      </c>
      <c r="CJ45" s="39">
        <v>-99</v>
      </c>
      <c r="CK45" s="39">
        <v>-99</v>
      </c>
      <c r="CL45" s="39">
        <v>-99</v>
      </c>
      <c r="CM45" s="93">
        <v>-99</v>
      </c>
      <c r="CN45" s="39">
        <v>-99</v>
      </c>
      <c r="CO45" s="39">
        <v>-99</v>
      </c>
      <c r="CP45" s="39">
        <v>-99</v>
      </c>
      <c r="CQ45" s="39">
        <v>-99</v>
      </c>
      <c r="CR45" s="39">
        <v>-99</v>
      </c>
      <c r="CS45" s="39">
        <v>-99</v>
      </c>
      <c r="CT45" s="39">
        <v>-99</v>
      </c>
      <c r="CU45" s="39">
        <v>-99</v>
      </c>
      <c r="CV45" s="44" t="s">
        <v>176</v>
      </c>
      <c r="CW45" s="39">
        <v>-99</v>
      </c>
      <c r="CX45" s="39">
        <v>-99</v>
      </c>
      <c r="CY45" s="39">
        <v>-99</v>
      </c>
      <c r="CZ45" s="39">
        <v>-99</v>
      </c>
      <c r="DA45" s="39">
        <v>-99</v>
      </c>
      <c r="DB45" s="39">
        <v>-99</v>
      </c>
      <c r="DC45" s="39">
        <v>-99</v>
      </c>
      <c r="DD45" s="39">
        <v>-99</v>
      </c>
      <c r="DE45" s="44">
        <v>-99</v>
      </c>
      <c r="DF45" s="44">
        <v>-99</v>
      </c>
      <c r="DG45" s="44">
        <v>-99</v>
      </c>
      <c r="DH45" s="44">
        <v>-99</v>
      </c>
      <c r="DI45" s="44">
        <v>-99</v>
      </c>
      <c r="DJ45" s="44">
        <v>-99</v>
      </c>
      <c r="DK45" s="39">
        <v>-99</v>
      </c>
      <c r="DL45" s="39">
        <v>-99</v>
      </c>
      <c r="DM45" s="39">
        <v>-99</v>
      </c>
      <c r="DN45" s="39">
        <v>-99</v>
      </c>
      <c r="DO45" s="39">
        <v>-99</v>
      </c>
      <c r="DP45" s="39">
        <v>-99</v>
      </c>
      <c r="DQ45" s="39">
        <v>-99</v>
      </c>
      <c r="DR45" s="39">
        <v>-99</v>
      </c>
      <c r="DS45" s="39">
        <v>-99</v>
      </c>
      <c r="DT45" s="39">
        <v>-99</v>
      </c>
      <c r="DU45" s="39">
        <v>-99</v>
      </c>
      <c r="DV45" s="39">
        <v>-99</v>
      </c>
      <c r="DW45" s="39">
        <v>-99</v>
      </c>
      <c r="DX45" s="39">
        <v>-99</v>
      </c>
      <c r="DY45" s="39">
        <v>-99</v>
      </c>
      <c r="DZ45" s="39">
        <v>-99</v>
      </c>
      <c r="EA45" s="39">
        <v>-99</v>
      </c>
      <c r="EB45" s="39">
        <v>-99</v>
      </c>
      <c r="EC45" s="39">
        <v>-99</v>
      </c>
      <c r="ED45" s="39">
        <v>-99</v>
      </c>
      <c r="EE45" s="39">
        <v>-99</v>
      </c>
      <c r="EF45" s="39">
        <v>-99</v>
      </c>
      <c r="EG45" s="39">
        <v>-99</v>
      </c>
      <c r="EH45" s="39">
        <v>-99</v>
      </c>
      <c r="EI45" s="39" t="s">
        <v>125</v>
      </c>
      <c r="EJ45" s="39" t="s">
        <v>160</v>
      </c>
      <c r="EK45" s="44">
        <v>-99</v>
      </c>
      <c r="EL45" s="44">
        <v>-99</v>
      </c>
      <c r="EM45" s="39" t="s">
        <v>458</v>
      </c>
      <c r="EN45" s="39" t="s">
        <v>125</v>
      </c>
      <c r="EO45" s="39" t="s">
        <v>161</v>
      </c>
      <c r="EP45" s="39">
        <v>-99</v>
      </c>
      <c r="EQ45" s="39">
        <v>1.5</v>
      </c>
      <c r="ER45" s="94" t="s">
        <v>733</v>
      </c>
      <c r="ES45" s="94">
        <v>-99</v>
      </c>
      <c r="ET45" s="94">
        <v>21</v>
      </c>
      <c r="EU45" s="94" t="s">
        <v>125</v>
      </c>
      <c r="EV45" s="94" t="s">
        <v>161</v>
      </c>
      <c r="EW45" s="94" t="s">
        <v>761</v>
      </c>
      <c r="EX45" s="94">
        <v>-99</v>
      </c>
      <c r="EY45" s="94">
        <v>1.85</v>
      </c>
      <c r="EZ45" s="94" t="s">
        <v>125</v>
      </c>
      <c r="FA45" s="94" t="s">
        <v>161</v>
      </c>
      <c r="FB45" s="94">
        <v>-99</v>
      </c>
      <c r="FC45" s="94">
        <v>-99</v>
      </c>
      <c r="FD45" s="94">
        <v>-99</v>
      </c>
      <c r="FE45" s="94">
        <v>-99</v>
      </c>
      <c r="FF45" s="94">
        <v>-99</v>
      </c>
      <c r="FG45" s="39">
        <v>-99</v>
      </c>
      <c r="FH45" s="39">
        <v>-99</v>
      </c>
      <c r="FI45" s="44">
        <v>-99</v>
      </c>
      <c r="FJ45" s="44">
        <v>-99</v>
      </c>
      <c r="FK45" s="44">
        <v>-99</v>
      </c>
      <c r="FL45" s="44">
        <v>-99</v>
      </c>
      <c r="FM45" s="44">
        <v>-99</v>
      </c>
      <c r="FN45" s="44">
        <v>-99</v>
      </c>
      <c r="FO45" s="44">
        <v>-99</v>
      </c>
      <c r="FP45" s="44">
        <v>-99</v>
      </c>
      <c r="FQ45" s="44">
        <v>-99</v>
      </c>
      <c r="FR45" s="44">
        <v>-99</v>
      </c>
      <c r="FS45" s="44">
        <v>-99</v>
      </c>
      <c r="FT45" s="44">
        <v>-99</v>
      </c>
      <c r="FU45" s="44">
        <v>-99</v>
      </c>
      <c r="FV45" s="44" t="s">
        <v>125</v>
      </c>
      <c r="FW45" s="44" t="s">
        <v>193</v>
      </c>
      <c r="FX45" s="44">
        <v>-99</v>
      </c>
      <c r="FY45" s="44">
        <v>-99</v>
      </c>
      <c r="FZ45" s="44" t="s">
        <v>125</v>
      </c>
      <c r="GA45" s="44">
        <v>-99</v>
      </c>
      <c r="GB45" s="44">
        <v>-99</v>
      </c>
      <c r="GC45" s="44" t="s">
        <v>125</v>
      </c>
      <c r="GD45" s="44">
        <v>-99</v>
      </c>
      <c r="GE45" s="44" t="s">
        <v>125</v>
      </c>
      <c r="GF45" s="44">
        <v>-99</v>
      </c>
      <c r="GG45" s="44">
        <v>-99</v>
      </c>
      <c r="GH45" s="44">
        <v>-99</v>
      </c>
      <c r="GI45" s="44" t="s">
        <v>125</v>
      </c>
      <c r="GJ45" s="44">
        <v>-99</v>
      </c>
      <c r="GK45" s="44">
        <v>-99</v>
      </c>
      <c r="GL45" s="44">
        <v>-99</v>
      </c>
      <c r="GM45" s="44">
        <v>-99</v>
      </c>
      <c r="GN45" s="44" t="s">
        <v>125</v>
      </c>
      <c r="GO45" s="44" t="s">
        <v>925</v>
      </c>
      <c r="GP45" s="110">
        <v>69</v>
      </c>
      <c r="GQ45" s="110">
        <v>5</v>
      </c>
      <c r="GR45" s="110">
        <v>22</v>
      </c>
      <c r="GS45" s="110">
        <v>13</v>
      </c>
      <c r="GT45" s="112">
        <v>-99</v>
      </c>
      <c r="GU45" s="112">
        <v>-99</v>
      </c>
      <c r="GV45" s="112">
        <v>-99</v>
      </c>
      <c r="GW45" s="112">
        <v>-99</v>
      </c>
      <c r="GX45" s="112">
        <v>-99</v>
      </c>
      <c r="GY45" s="44" t="s">
        <v>125</v>
      </c>
      <c r="GZ45" s="44">
        <v>-99</v>
      </c>
      <c r="HA45" s="112">
        <v>-99</v>
      </c>
      <c r="HB45" s="44" t="s">
        <v>125</v>
      </c>
      <c r="HC45" s="44" t="s">
        <v>926</v>
      </c>
      <c r="HD45" s="110">
        <v>44.1</v>
      </c>
      <c r="HE45" s="110">
        <v>0.2</v>
      </c>
      <c r="HF45" s="112">
        <v>-99</v>
      </c>
      <c r="HG45" s="112">
        <v>-99</v>
      </c>
      <c r="HH45" s="112">
        <v>-99</v>
      </c>
      <c r="HI45" s="112">
        <v>-99</v>
      </c>
      <c r="HJ45" s="112">
        <v>-99</v>
      </c>
      <c r="HK45" s="112">
        <v>-99</v>
      </c>
      <c r="HL45" s="44" t="s">
        <v>125</v>
      </c>
      <c r="HM45" s="119">
        <v>1914</v>
      </c>
      <c r="HN45" s="44" t="s">
        <v>927</v>
      </c>
      <c r="HO45" s="44">
        <v>-99</v>
      </c>
      <c r="HP45" s="50">
        <v>-99</v>
      </c>
      <c r="HQ45" s="44">
        <v>-99</v>
      </c>
      <c r="HR45" s="50">
        <v>-99</v>
      </c>
      <c r="HS45" s="44" t="s">
        <v>604</v>
      </c>
      <c r="HT45" s="44">
        <v>-99</v>
      </c>
      <c r="HU45" s="74" t="s">
        <v>647</v>
      </c>
      <c r="HV45" s="44">
        <v>-99</v>
      </c>
      <c r="HW45" s="44">
        <v>-99</v>
      </c>
      <c r="HX45" s="44">
        <v>-99</v>
      </c>
      <c r="HY45" s="51">
        <v>1</v>
      </c>
      <c r="HZ45" s="51">
        <v>0</v>
      </c>
      <c r="IA45" s="51">
        <v>0</v>
      </c>
      <c r="IB45" s="96">
        <v>7</v>
      </c>
      <c r="IC45" s="51" t="s">
        <v>508</v>
      </c>
      <c r="ID45" s="51">
        <v>2</v>
      </c>
      <c r="IE45" s="51">
        <v>3</v>
      </c>
      <c r="IF45" s="51">
        <v>0</v>
      </c>
      <c r="IG45" s="51">
        <v>2</v>
      </c>
      <c r="IH45" s="51">
        <f t="shared" si="2"/>
        <v>7</v>
      </c>
      <c r="II45" s="51" t="s">
        <v>524</v>
      </c>
      <c r="IJ45" s="44">
        <v>-99</v>
      </c>
      <c r="IK45" s="44">
        <v>-99</v>
      </c>
      <c r="IL45" s="44">
        <v>-99</v>
      </c>
      <c r="IM45" s="44">
        <v>-99</v>
      </c>
      <c r="IN45" s="44">
        <v>-99</v>
      </c>
      <c r="IO45" s="44">
        <v>-99</v>
      </c>
      <c r="IP45" s="44">
        <v>-99</v>
      </c>
      <c r="IQ45" s="44">
        <v>-99</v>
      </c>
      <c r="IR45" s="44">
        <v>-99</v>
      </c>
      <c r="IS45" s="44">
        <v>-99</v>
      </c>
      <c r="IT45" s="44">
        <v>-99</v>
      </c>
      <c r="IU45" s="44" t="s">
        <v>144</v>
      </c>
    </row>
    <row r="46" spans="1:256" s="44" customFormat="1" x14ac:dyDescent="0.35">
      <c r="A46" s="44">
        <v>20059486</v>
      </c>
      <c r="B46" s="44" t="s">
        <v>313</v>
      </c>
      <c r="C46" s="44" t="s">
        <v>314</v>
      </c>
      <c r="D46" s="39" t="s">
        <v>315</v>
      </c>
      <c r="F46" s="44" t="s">
        <v>275</v>
      </c>
      <c r="G46" s="44">
        <v>7</v>
      </c>
      <c r="H46" s="44" t="s">
        <v>121</v>
      </c>
      <c r="I46" s="44">
        <v>-99</v>
      </c>
      <c r="J46" s="44" t="s">
        <v>312</v>
      </c>
      <c r="K46" s="44" t="s">
        <v>124</v>
      </c>
      <c r="L46" s="44" t="s">
        <v>125</v>
      </c>
      <c r="M46" s="44">
        <v>-99</v>
      </c>
      <c r="N46" s="44">
        <v>-99</v>
      </c>
      <c r="O46" s="44">
        <v>0</v>
      </c>
      <c r="P46" s="44">
        <v>1</v>
      </c>
      <c r="Q46" s="44">
        <v>0</v>
      </c>
      <c r="R46" s="44">
        <v>0</v>
      </c>
      <c r="S46" s="44">
        <v>0</v>
      </c>
      <c r="T46" s="44">
        <v>0</v>
      </c>
      <c r="U46" s="44">
        <v>17</v>
      </c>
      <c r="V46" s="44">
        <v>0</v>
      </c>
      <c r="W46" s="44" t="s">
        <v>126</v>
      </c>
      <c r="X46" s="44">
        <v>-99</v>
      </c>
      <c r="Y46" s="44">
        <v>0</v>
      </c>
      <c r="Z46" s="44">
        <v>17</v>
      </c>
      <c r="AA46" s="44">
        <v>1</v>
      </c>
      <c r="AB46" s="44">
        <v>-99</v>
      </c>
      <c r="AC46" s="44">
        <v>19</v>
      </c>
      <c r="AD46" s="44" t="s">
        <v>150</v>
      </c>
      <c r="AE46" s="75" t="s">
        <v>342</v>
      </c>
      <c r="AF46" s="44" t="s">
        <v>343</v>
      </c>
      <c r="AG46" s="44" t="s">
        <v>344</v>
      </c>
      <c r="AH46" s="44" t="s">
        <v>345</v>
      </c>
      <c r="AI46" s="44" t="s">
        <v>346</v>
      </c>
      <c r="AJ46" s="39" t="s">
        <v>222</v>
      </c>
      <c r="AK46" s="44">
        <v>-99</v>
      </c>
      <c r="AL46" s="75" t="s">
        <v>348</v>
      </c>
      <c r="AM46" s="75" t="s">
        <v>349</v>
      </c>
      <c r="AN46" s="44" t="s">
        <v>350</v>
      </c>
      <c r="AO46" s="44" t="s">
        <v>186</v>
      </c>
      <c r="AP46" s="44" t="s">
        <v>128</v>
      </c>
      <c r="AQ46" s="44" t="s">
        <v>129</v>
      </c>
      <c r="AR46" s="44" t="s">
        <v>141</v>
      </c>
      <c r="AS46" s="44">
        <v>-99</v>
      </c>
      <c r="AT46" s="76" t="s">
        <v>351</v>
      </c>
      <c r="AU46" s="44" t="s">
        <v>150</v>
      </c>
      <c r="AV46" s="76" t="s">
        <v>372</v>
      </c>
      <c r="AW46" s="44" t="s">
        <v>353</v>
      </c>
      <c r="AX46" s="44" t="s">
        <v>360</v>
      </c>
      <c r="AY46" s="44" t="s">
        <v>345</v>
      </c>
      <c r="AZ46" s="44" t="s">
        <v>346</v>
      </c>
      <c r="BA46" s="39" t="s">
        <v>321</v>
      </c>
      <c r="BB46" s="44">
        <v>-99</v>
      </c>
      <c r="BC46" s="76" t="s">
        <v>373</v>
      </c>
      <c r="BD46" s="44" t="s">
        <v>374</v>
      </c>
      <c r="BE46" s="44" t="s">
        <v>375</v>
      </c>
      <c r="BF46" s="44" t="s">
        <v>128</v>
      </c>
      <c r="BG46" s="44" t="s">
        <v>129</v>
      </c>
      <c r="BH46" s="44" t="s">
        <v>141</v>
      </c>
      <c r="BI46" s="76" t="s">
        <v>376</v>
      </c>
      <c r="BJ46" s="76">
        <v>-99</v>
      </c>
      <c r="BK46" s="44" t="s">
        <v>141</v>
      </c>
      <c r="BL46" s="44" t="s">
        <v>141</v>
      </c>
      <c r="BM46" s="44" t="s">
        <v>141</v>
      </c>
      <c r="BN46" s="44" t="s">
        <v>125</v>
      </c>
      <c r="BO46" s="44">
        <v>-99</v>
      </c>
      <c r="BP46" s="44">
        <v>-99</v>
      </c>
      <c r="BQ46" s="44">
        <v>-99</v>
      </c>
      <c r="BR46" s="44">
        <v>-99</v>
      </c>
      <c r="BS46" s="44">
        <v>-99</v>
      </c>
      <c r="BT46" s="44">
        <v>-99</v>
      </c>
      <c r="BU46" s="44">
        <v>-99</v>
      </c>
      <c r="BV46" s="44">
        <v>-99</v>
      </c>
      <c r="BW46" s="44">
        <v>-99</v>
      </c>
      <c r="BX46" s="44">
        <v>-99</v>
      </c>
      <c r="BY46" s="44">
        <v>-99</v>
      </c>
      <c r="BZ46" s="44">
        <v>-99</v>
      </c>
      <c r="CA46" s="44">
        <v>-99</v>
      </c>
      <c r="CB46" s="44">
        <v>-99</v>
      </c>
      <c r="CC46" s="44">
        <v>-99</v>
      </c>
      <c r="CD46" s="44">
        <v>-99</v>
      </c>
      <c r="CE46" s="44">
        <v>-99</v>
      </c>
      <c r="CF46" s="44">
        <v>-99</v>
      </c>
      <c r="CG46" s="44">
        <v>-99</v>
      </c>
      <c r="CH46" s="44">
        <v>-99</v>
      </c>
      <c r="CI46" s="39">
        <v>-99</v>
      </c>
      <c r="CJ46" s="39">
        <v>-99</v>
      </c>
      <c r="CK46" s="39">
        <v>-99</v>
      </c>
      <c r="CL46" s="39">
        <v>-99</v>
      </c>
      <c r="CM46" s="93">
        <v>-99</v>
      </c>
      <c r="CN46" s="39">
        <v>-99</v>
      </c>
      <c r="CO46" s="39">
        <v>-99</v>
      </c>
      <c r="CP46" s="39">
        <v>-99</v>
      </c>
      <c r="CQ46" s="39">
        <v>-99</v>
      </c>
      <c r="CR46" s="44">
        <v>-99</v>
      </c>
      <c r="CS46" s="44">
        <v>-99</v>
      </c>
      <c r="CT46" s="39">
        <v>-99</v>
      </c>
      <c r="CU46" s="39">
        <v>-99</v>
      </c>
      <c r="CV46" s="39" t="s">
        <v>176</v>
      </c>
      <c r="CW46" s="39">
        <v>-99</v>
      </c>
      <c r="CX46" s="39">
        <v>-99</v>
      </c>
      <c r="CY46" s="39">
        <v>-99</v>
      </c>
      <c r="CZ46" s="39">
        <v>-99</v>
      </c>
      <c r="DA46" s="39">
        <v>-99</v>
      </c>
      <c r="DB46" s="39">
        <v>-99</v>
      </c>
      <c r="DC46" s="39">
        <v>-99</v>
      </c>
      <c r="DD46" s="39">
        <v>-99</v>
      </c>
      <c r="DE46" s="44">
        <v>-99</v>
      </c>
      <c r="DF46" s="44">
        <v>-99</v>
      </c>
      <c r="DG46" s="44">
        <v>-99</v>
      </c>
      <c r="DH46" s="44">
        <v>-99</v>
      </c>
      <c r="DI46" s="44">
        <v>-99</v>
      </c>
      <c r="DJ46" s="44">
        <v>-99</v>
      </c>
      <c r="DK46" s="39">
        <v>-99</v>
      </c>
      <c r="DL46" s="39">
        <v>-99</v>
      </c>
      <c r="DM46" s="39">
        <v>-99</v>
      </c>
      <c r="DN46" s="39">
        <v>-99</v>
      </c>
      <c r="DO46" s="39">
        <v>-99</v>
      </c>
      <c r="DP46" s="39">
        <v>-99</v>
      </c>
      <c r="DQ46" s="39">
        <v>-99</v>
      </c>
      <c r="DR46" s="39">
        <v>-99</v>
      </c>
      <c r="DS46" s="39">
        <v>-99</v>
      </c>
      <c r="DT46" s="39">
        <v>-99</v>
      </c>
      <c r="DU46" s="39">
        <v>-99</v>
      </c>
      <c r="DV46" s="39">
        <v>-99</v>
      </c>
      <c r="DW46" s="39">
        <v>-99</v>
      </c>
      <c r="DX46" s="39">
        <v>-99</v>
      </c>
      <c r="DY46" s="39">
        <v>-99</v>
      </c>
      <c r="DZ46" s="39">
        <v>-99</v>
      </c>
      <c r="EA46" s="39">
        <v>-99</v>
      </c>
      <c r="EB46" s="39">
        <v>-99</v>
      </c>
      <c r="EC46" s="39">
        <v>-99</v>
      </c>
      <c r="ED46" s="39">
        <v>-99</v>
      </c>
      <c r="EE46" s="39">
        <v>-99</v>
      </c>
      <c r="EF46" s="39">
        <v>-99</v>
      </c>
      <c r="EG46" s="39">
        <v>-99</v>
      </c>
      <c r="EH46" s="39">
        <v>-99</v>
      </c>
      <c r="EI46" s="39" t="s">
        <v>125</v>
      </c>
      <c r="EJ46" s="39" t="s">
        <v>160</v>
      </c>
      <c r="EK46" s="44">
        <v>-99</v>
      </c>
      <c r="EL46" s="44">
        <v>-99</v>
      </c>
      <c r="EM46" s="39" t="s">
        <v>458</v>
      </c>
      <c r="EN46" s="39" t="s">
        <v>125</v>
      </c>
      <c r="EO46" s="39" t="s">
        <v>161</v>
      </c>
      <c r="EP46" s="39">
        <v>-99</v>
      </c>
      <c r="EQ46" s="39">
        <v>7.8</v>
      </c>
      <c r="ER46" s="94" t="s">
        <v>733</v>
      </c>
      <c r="ES46" s="94">
        <v>-99</v>
      </c>
      <c r="ET46" s="94">
        <v>5</v>
      </c>
      <c r="EU46" s="94" t="s">
        <v>125</v>
      </c>
      <c r="EV46" s="94" t="s">
        <v>161</v>
      </c>
      <c r="EW46" s="94" t="s">
        <v>761</v>
      </c>
      <c r="EX46" s="94">
        <v>-99</v>
      </c>
      <c r="EY46" s="94">
        <v>5.5</v>
      </c>
      <c r="EZ46" s="94" t="s">
        <v>125</v>
      </c>
      <c r="FA46" s="49" t="s">
        <v>161</v>
      </c>
      <c r="FB46" s="94">
        <v>-99</v>
      </c>
      <c r="FC46" s="94">
        <v>-99</v>
      </c>
      <c r="FD46" s="94">
        <v>-99</v>
      </c>
      <c r="FE46" s="94">
        <v>-99</v>
      </c>
      <c r="FF46" s="94">
        <v>-99</v>
      </c>
      <c r="FG46" s="39">
        <v>-99</v>
      </c>
      <c r="FH46" s="39">
        <v>-99</v>
      </c>
      <c r="FI46" s="44">
        <v>-99</v>
      </c>
      <c r="FJ46" s="44">
        <v>-99</v>
      </c>
      <c r="FK46" s="44">
        <v>-99</v>
      </c>
      <c r="FL46" s="44">
        <v>-99</v>
      </c>
      <c r="FM46" s="44">
        <v>-99</v>
      </c>
      <c r="FN46" s="44" t="s">
        <v>125</v>
      </c>
      <c r="FO46" s="44">
        <v>-99</v>
      </c>
      <c r="FP46" s="44">
        <v>-99</v>
      </c>
      <c r="FQ46" s="44">
        <v>-99</v>
      </c>
      <c r="FR46" s="44">
        <v>-99</v>
      </c>
      <c r="FS46" s="44">
        <v>-99</v>
      </c>
      <c r="FT46" s="44">
        <v>-99</v>
      </c>
      <c r="FU46" s="44">
        <v>-99</v>
      </c>
      <c r="FV46" s="44" t="s">
        <v>125</v>
      </c>
      <c r="FW46" s="44" t="s">
        <v>193</v>
      </c>
      <c r="FX46" s="44">
        <v>-99</v>
      </c>
      <c r="FY46" s="44">
        <v>-99</v>
      </c>
      <c r="FZ46" s="44">
        <v>-99</v>
      </c>
      <c r="GA46" s="44">
        <v>-99</v>
      </c>
      <c r="GB46" s="44">
        <v>-99</v>
      </c>
      <c r="GC46" s="44" t="s">
        <v>125</v>
      </c>
      <c r="GD46" s="44">
        <v>-99</v>
      </c>
      <c r="GE46" s="44">
        <v>-99</v>
      </c>
      <c r="GF46" s="44">
        <v>-99</v>
      </c>
      <c r="GG46" s="44">
        <v>-99</v>
      </c>
      <c r="GH46" s="44">
        <v>-99</v>
      </c>
      <c r="GI46" s="44" t="s">
        <v>125</v>
      </c>
      <c r="GJ46" s="44">
        <v>-99</v>
      </c>
      <c r="GK46" s="44">
        <v>-99</v>
      </c>
      <c r="GL46" s="44">
        <v>-99</v>
      </c>
      <c r="GM46" s="44">
        <v>-99</v>
      </c>
      <c r="GN46" s="44" t="s">
        <v>125</v>
      </c>
      <c r="GO46" s="44" t="s">
        <v>928</v>
      </c>
      <c r="GP46" s="110">
        <v>99</v>
      </c>
      <c r="GQ46" s="110">
        <v>9</v>
      </c>
      <c r="GR46" s="110">
        <v>108</v>
      </c>
      <c r="GS46" s="110">
        <v>41</v>
      </c>
      <c r="GT46" s="112">
        <v>-99</v>
      </c>
      <c r="GU46" s="112">
        <v>-99</v>
      </c>
      <c r="GV46" s="112">
        <v>-99</v>
      </c>
      <c r="GW46" s="112">
        <v>-99</v>
      </c>
      <c r="GX46" s="112">
        <v>-99</v>
      </c>
      <c r="GY46" s="44" t="s">
        <v>141</v>
      </c>
      <c r="GZ46" s="44">
        <v>-99</v>
      </c>
      <c r="HA46" s="112">
        <v>-99</v>
      </c>
      <c r="HB46" s="44" t="s">
        <v>125</v>
      </c>
      <c r="HC46" s="44" t="s">
        <v>929</v>
      </c>
      <c r="HD46" s="110">
        <v>23</v>
      </c>
      <c r="HE46" s="110">
        <v>0.22</v>
      </c>
      <c r="HF46" s="112">
        <v>-99</v>
      </c>
      <c r="HG46" s="112">
        <v>-99</v>
      </c>
      <c r="HH46" s="112">
        <v>-99</v>
      </c>
      <c r="HI46" s="112">
        <v>-99</v>
      </c>
      <c r="HJ46" s="112">
        <v>-99</v>
      </c>
      <c r="HK46" s="112">
        <v>-99</v>
      </c>
      <c r="HL46" s="44" t="s">
        <v>125</v>
      </c>
      <c r="HM46" s="119">
        <v>1070</v>
      </c>
      <c r="HN46" s="44" t="s">
        <v>930</v>
      </c>
      <c r="HO46" s="44">
        <v>-99</v>
      </c>
      <c r="HP46" s="50">
        <v>-99</v>
      </c>
      <c r="HQ46" s="44">
        <v>-99</v>
      </c>
      <c r="HR46" s="50">
        <v>-99</v>
      </c>
      <c r="HS46" s="44" t="s">
        <v>322</v>
      </c>
      <c r="HT46" s="44" t="s">
        <v>323</v>
      </c>
      <c r="HU46" s="44" t="s">
        <v>619</v>
      </c>
      <c r="HV46" s="44" t="s">
        <v>654</v>
      </c>
      <c r="HW46" s="44">
        <v>-99</v>
      </c>
      <c r="HX46" s="44" t="s">
        <v>324</v>
      </c>
      <c r="HY46" s="63">
        <v>11</v>
      </c>
      <c r="HZ46" s="63">
        <v>0</v>
      </c>
      <c r="IA46" s="63">
        <v>1</v>
      </c>
      <c r="IB46" s="52" t="s">
        <v>689</v>
      </c>
      <c r="IC46" s="39" t="s">
        <v>576</v>
      </c>
      <c r="ID46" s="63">
        <v>2</v>
      </c>
      <c r="IE46" s="63">
        <v>2</v>
      </c>
      <c r="IF46" s="63">
        <v>5</v>
      </c>
      <c r="IG46" s="63">
        <v>6</v>
      </c>
      <c r="IH46" s="63">
        <f t="shared" si="2"/>
        <v>15</v>
      </c>
      <c r="II46" s="53" t="s">
        <v>579</v>
      </c>
      <c r="IJ46" s="51">
        <v>2</v>
      </c>
      <c r="IK46" s="51">
        <v>0</v>
      </c>
      <c r="IL46" s="51">
        <v>0</v>
      </c>
      <c r="IM46" s="52" t="s">
        <v>690</v>
      </c>
      <c r="IN46" s="51" t="s">
        <v>508</v>
      </c>
      <c r="IO46" s="51">
        <v>2</v>
      </c>
      <c r="IP46" s="51">
        <v>1</v>
      </c>
      <c r="IQ46" s="51">
        <v>5</v>
      </c>
      <c r="IR46" s="51">
        <v>2</v>
      </c>
      <c r="IS46" s="51">
        <f>SUM(IO46,IP46,IQ46,IR46)</f>
        <v>10</v>
      </c>
      <c r="IT46" s="53" t="s">
        <v>504</v>
      </c>
      <c r="IU46" s="44" t="s">
        <v>144</v>
      </c>
    </row>
    <row r="47" spans="1:256" s="44" customFormat="1" x14ac:dyDescent="0.35">
      <c r="A47" s="44">
        <v>20059486</v>
      </c>
      <c r="B47" s="44" t="s">
        <v>313</v>
      </c>
      <c r="C47" s="44" t="s">
        <v>314</v>
      </c>
      <c r="D47" s="39" t="s">
        <v>315</v>
      </c>
      <c r="F47" s="44" t="s">
        <v>377</v>
      </c>
      <c r="G47" s="44">
        <v>8</v>
      </c>
      <c r="H47" s="44" t="s">
        <v>121</v>
      </c>
      <c r="I47" s="44">
        <v>-99</v>
      </c>
      <c r="J47" s="44" t="s">
        <v>312</v>
      </c>
      <c r="K47" s="44" t="s">
        <v>148</v>
      </c>
      <c r="L47" s="44" t="s">
        <v>125</v>
      </c>
      <c r="M47" s="44">
        <v>-99</v>
      </c>
      <c r="N47" s="44">
        <v>-99</v>
      </c>
      <c r="O47" s="44">
        <v>0</v>
      </c>
      <c r="P47" s="44">
        <v>1</v>
      </c>
      <c r="Q47" s="44">
        <v>0</v>
      </c>
      <c r="R47" s="44">
        <v>0</v>
      </c>
      <c r="S47" s="44">
        <v>0</v>
      </c>
      <c r="T47" s="44">
        <v>0</v>
      </c>
      <c r="U47" s="44">
        <v>14</v>
      </c>
      <c r="V47" s="44">
        <v>0</v>
      </c>
      <c r="W47" s="44" t="s">
        <v>126</v>
      </c>
      <c r="X47" s="44">
        <v>-99</v>
      </c>
      <c r="Y47" s="44">
        <v>0</v>
      </c>
      <c r="Z47" s="44">
        <v>14</v>
      </c>
      <c r="AA47" s="44">
        <v>1</v>
      </c>
      <c r="AB47" s="44">
        <v>-99</v>
      </c>
      <c r="AC47" s="44">
        <v>19</v>
      </c>
      <c r="AD47" s="44" t="s">
        <v>150</v>
      </c>
      <c r="AE47" s="75" t="s">
        <v>342</v>
      </c>
      <c r="AF47" s="44" t="s">
        <v>343</v>
      </c>
      <c r="AG47" s="44" t="s">
        <v>344</v>
      </c>
      <c r="AH47" s="44" t="s">
        <v>345</v>
      </c>
      <c r="AI47" s="44" t="s">
        <v>346</v>
      </c>
      <c r="AJ47" s="39" t="s">
        <v>222</v>
      </c>
      <c r="AK47" s="44">
        <v>-99</v>
      </c>
      <c r="AL47" s="75" t="s">
        <v>348</v>
      </c>
      <c r="AM47" s="75" t="s">
        <v>349</v>
      </c>
      <c r="AN47" s="44" t="s">
        <v>350</v>
      </c>
      <c r="AO47" s="44" t="s">
        <v>198</v>
      </c>
      <c r="AP47" s="44" t="s">
        <v>128</v>
      </c>
      <c r="AQ47" s="44" t="s">
        <v>129</v>
      </c>
      <c r="AR47" s="44">
        <v>-99</v>
      </c>
      <c r="AS47" s="44">
        <v>-99</v>
      </c>
      <c r="AT47" s="76" t="s">
        <v>351</v>
      </c>
      <c r="AU47" s="44" t="s">
        <v>150</v>
      </c>
      <c r="AV47" s="76" t="s">
        <v>372</v>
      </c>
      <c r="AW47" s="44" t="s">
        <v>353</v>
      </c>
      <c r="AX47" s="44" t="s">
        <v>360</v>
      </c>
      <c r="AY47" s="44" t="s">
        <v>345</v>
      </c>
      <c r="AZ47" s="44" t="s">
        <v>346</v>
      </c>
      <c r="BA47" s="39" t="s">
        <v>321</v>
      </c>
      <c r="BB47" s="44">
        <v>-99</v>
      </c>
      <c r="BC47" s="76" t="s">
        <v>373</v>
      </c>
      <c r="BD47" s="44" t="s">
        <v>374</v>
      </c>
      <c r="BE47" s="44" t="s">
        <v>375</v>
      </c>
      <c r="BF47" s="44" t="s">
        <v>128</v>
      </c>
      <c r="BG47" s="44" t="s">
        <v>129</v>
      </c>
      <c r="BH47" s="44">
        <v>-99</v>
      </c>
      <c r="BI47" s="76" t="s">
        <v>376</v>
      </c>
      <c r="BJ47" s="76">
        <v>-99</v>
      </c>
      <c r="BK47" s="44" t="s">
        <v>141</v>
      </c>
      <c r="BL47" s="44" t="s">
        <v>141</v>
      </c>
      <c r="BM47" s="44" t="s">
        <v>141</v>
      </c>
      <c r="BN47" s="44" t="s">
        <v>125</v>
      </c>
      <c r="BO47" s="44">
        <v>-99</v>
      </c>
      <c r="BP47" s="44">
        <v>-99</v>
      </c>
      <c r="BQ47" s="44">
        <v>-99</v>
      </c>
      <c r="BR47" s="44">
        <v>-99</v>
      </c>
      <c r="BS47" s="44">
        <v>-99</v>
      </c>
      <c r="BT47" s="44">
        <v>-99</v>
      </c>
      <c r="BU47" s="44">
        <v>-99</v>
      </c>
      <c r="BV47" s="44">
        <v>-99</v>
      </c>
      <c r="BW47" s="44">
        <v>-99</v>
      </c>
      <c r="BX47" s="44">
        <v>-99</v>
      </c>
      <c r="BY47" s="44">
        <v>-99</v>
      </c>
      <c r="BZ47" s="44">
        <v>-99</v>
      </c>
      <c r="CA47" s="44">
        <v>-99</v>
      </c>
      <c r="CB47" s="44">
        <v>-99</v>
      </c>
      <c r="CC47" s="44">
        <v>-99</v>
      </c>
      <c r="CD47" s="44">
        <v>-99</v>
      </c>
      <c r="CE47" s="44">
        <v>-99</v>
      </c>
      <c r="CF47" s="44">
        <v>-99</v>
      </c>
      <c r="CG47" s="44">
        <v>-99</v>
      </c>
      <c r="CH47" s="44">
        <v>-99</v>
      </c>
      <c r="CI47" s="44">
        <v>-99</v>
      </c>
      <c r="CJ47" s="44">
        <v>-99</v>
      </c>
      <c r="CK47" s="44">
        <v>-99</v>
      </c>
      <c r="CL47" s="44">
        <v>-99</v>
      </c>
      <c r="CM47" s="93">
        <v>-99</v>
      </c>
      <c r="CN47" s="44">
        <v>-99</v>
      </c>
      <c r="CO47" s="44">
        <v>-99</v>
      </c>
      <c r="CP47" s="44">
        <v>-99</v>
      </c>
      <c r="CQ47" s="44">
        <v>-99</v>
      </c>
      <c r="CR47" s="44">
        <v>-99</v>
      </c>
      <c r="CS47" s="44">
        <v>-99</v>
      </c>
      <c r="CT47" s="39">
        <v>-99</v>
      </c>
      <c r="CU47" s="39">
        <v>-99</v>
      </c>
      <c r="CV47" s="39" t="s">
        <v>176</v>
      </c>
      <c r="CW47" s="39">
        <v>-99</v>
      </c>
      <c r="CX47" s="39">
        <v>-99</v>
      </c>
      <c r="CY47" s="39">
        <v>-99</v>
      </c>
      <c r="CZ47" s="39">
        <v>-99</v>
      </c>
      <c r="DA47" s="39">
        <v>-99</v>
      </c>
      <c r="DB47" s="39">
        <v>-99</v>
      </c>
      <c r="DC47" s="39">
        <v>-99</v>
      </c>
      <c r="DD47" s="39">
        <v>-99</v>
      </c>
      <c r="DE47" s="39">
        <v>-99</v>
      </c>
      <c r="DF47" s="39">
        <v>-99</v>
      </c>
      <c r="DG47" s="39">
        <v>-99</v>
      </c>
      <c r="DH47" s="39">
        <v>-99</v>
      </c>
      <c r="DI47" s="39">
        <v>-99</v>
      </c>
      <c r="DJ47" s="39">
        <v>-99</v>
      </c>
      <c r="DK47" s="39">
        <v>-99</v>
      </c>
      <c r="DL47" s="39">
        <v>-99</v>
      </c>
      <c r="DM47" s="39">
        <v>-99</v>
      </c>
      <c r="DN47" s="39">
        <v>-99</v>
      </c>
      <c r="DO47" s="39">
        <v>-99</v>
      </c>
      <c r="DP47" s="39">
        <v>-99</v>
      </c>
      <c r="DQ47" s="39">
        <v>-99</v>
      </c>
      <c r="DR47" s="39">
        <v>-99</v>
      </c>
      <c r="DS47" s="39">
        <v>-99</v>
      </c>
      <c r="DT47" s="39">
        <v>-99</v>
      </c>
      <c r="DU47" s="39">
        <v>-99</v>
      </c>
      <c r="DV47" s="39">
        <v>-99</v>
      </c>
      <c r="DW47" s="39">
        <v>-99</v>
      </c>
      <c r="DX47" s="39">
        <v>-99</v>
      </c>
      <c r="DY47" s="39">
        <v>-99</v>
      </c>
      <c r="DZ47" s="39">
        <v>-99</v>
      </c>
      <c r="EA47" s="39">
        <v>-99</v>
      </c>
      <c r="EB47" s="39">
        <v>-99</v>
      </c>
      <c r="EC47" s="39">
        <v>-99</v>
      </c>
      <c r="ED47" s="39">
        <v>-99</v>
      </c>
      <c r="EE47" s="39">
        <v>-99</v>
      </c>
      <c r="EF47" s="39">
        <v>-99</v>
      </c>
      <c r="EG47" s="39">
        <v>-99</v>
      </c>
      <c r="EH47" s="39">
        <v>-99</v>
      </c>
      <c r="EI47" s="39" t="s">
        <v>125</v>
      </c>
      <c r="EJ47" s="39" t="s">
        <v>160</v>
      </c>
      <c r="EK47" s="44">
        <v>-99</v>
      </c>
      <c r="EL47" s="44">
        <v>-99</v>
      </c>
      <c r="EM47" s="39" t="s">
        <v>458</v>
      </c>
      <c r="EN47" s="39" t="s">
        <v>125</v>
      </c>
      <c r="EO47" s="39" t="s">
        <v>161</v>
      </c>
      <c r="EP47" s="39">
        <v>-99</v>
      </c>
      <c r="EQ47" s="39">
        <v>5.5</v>
      </c>
      <c r="ER47" s="94" t="s">
        <v>733</v>
      </c>
      <c r="ES47" s="94">
        <v>-99</v>
      </c>
      <c r="ET47" s="94">
        <v>7</v>
      </c>
      <c r="EU47" s="94" t="s">
        <v>125</v>
      </c>
      <c r="EV47" s="94" t="s">
        <v>161</v>
      </c>
      <c r="EW47" s="94" t="s">
        <v>761</v>
      </c>
      <c r="EX47" s="94">
        <v>-99</v>
      </c>
      <c r="EY47" s="94">
        <v>5</v>
      </c>
      <c r="EZ47" s="94" t="s">
        <v>125</v>
      </c>
      <c r="FA47" s="49" t="s">
        <v>161</v>
      </c>
      <c r="FB47" s="94">
        <v>-99</v>
      </c>
      <c r="FC47" s="94">
        <v>-99</v>
      </c>
      <c r="FD47" s="94">
        <v>-99</v>
      </c>
      <c r="FE47" s="94">
        <v>-99</v>
      </c>
      <c r="FF47" s="94">
        <v>-99</v>
      </c>
      <c r="FG47" s="39">
        <v>-99</v>
      </c>
      <c r="FH47" s="39">
        <v>-99</v>
      </c>
      <c r="FI47" s="39">
        <v>-99</v>
      </c>
      <c r="FJ47" s="39">
        <v>-99</v>
      </c>
      <c r="FK47" s="44">
        <v>-99</v>
      </c>
      <c r="FL47" s="39">
        <v>-99</v>
      </c>
      <c r="FM47" s="39">
        <v>-99</v>
      </c>
      <c r="FN47" s="44" t="s">
        <v>125</v>
      </c>
      <c r="FO47" s="44">
        <v>-99</v>
      </c>
      <c r="FP47" s="44">
        <v>-99</v>
      </c>
      <c r="FQ47" s="44">
        <v>-99</v>
      </c>
      <c r="FR47" s="44">
        <v>-99</v>
      </c>
      <c r="FS47" s="44">
        <v>-99</v>
      </c>
      <c r="FT47" s="44">
        <v>-99</v>
      </c>
      <c r="FU47" s="44">
        <v>-99</v>
      </c>
      <c r="FV47" s="44" t="s">
        <v>125</v>
      </c>
      <c r="FW47" s="44" t="s">
        <v>193</v>
      </c>
      <c r="FX47" s="44">
        <v>-99</v>
      </c>
      <c r="FY47" s="44">
        <v>-99</v>
      </c>
      <c r="FZ47" s="44" t="s">
        <v>125</v>
      </c>
      <c r="GA47" s="44">
        <v>-99</v>
      </c>
      <c r="GB47" s="44">
        <v>-99</v>
      </c>
      <c r="GC47" s="44" t="s">
        <v>125</v>
      </c>
      <c r="GD47" s="44" t="s">
        <v>125</v>
      </c>
      <c r="GE47" s="44" t="s">
        <v>125</v>
      </c>
      <c r="GF47" s="44">
        <v>-99</v>
      </c>
      <c r="GG47" s="44">
        <v>-99</v>
      </c>
      <c r="GH47" s="44">
        <v>-99</v>
      </c>
      <c r="GI47" s="44" t="s">
        <v>125</v>
      </c>
      <c r="GJ47" s="44">
        <v>-99</v>
      </c>
      <c r="GK47" s="44">
        <v>-99</v>
      </c>
      <c r="GL47" s="44">
        <v>-99</v>
      </c>
      <c r="GM47" s="44">
        <v>-99</v>
      </c>
      <c r="GN47" s="44" t="s">
        <v>125</v>
      </c>
      <c r="GO47" s="44" t="s">
        <v>931</v>
      </c>
      <c r="GP47" s="110">
        <v>138</v>
      </c>
      <c r="GQ47" s="110">
        <v>18</v>
      </c>
      <c r="GR47" s="110">
        <v>253</v>
      </c>
      <c r="GS47" s="110">
        <v>64</v>
      </c>
      <c r="GT47" s="112">
        <v>-99</v>
      </c>
      <c r="GU47" s="112">
        <v>-99</v>
      </c>
      <c r="GV47" s="112">
        <v>-99</v>
      </c>
      <c r="GW47" s="112">
        <v>-99</v>
      </c>
      <c r="GX47" s="112">
        <v>-99</v>
      </c>
      <c r="GY47" s="44" t="s">
        <v>125</v>
      </c>
      <c r="GZ47" s="44">
        <v>-99</v>
      </c>
      <c r="HA47" s="112">
        <v>-99</v>
      </c>
      <c r="HB47" s="44" t="s">
        <v>125</v>
      </c>
      <c r="HC47" s="44" t="s">
        <v>932</v>
      </c>
      <c r="HD47" s="110">
        <v>6.6</v>
      </c>
      <c r="HE47" s="110">
        <v>0.05</v>
      </c>
      <c r="HF47" s="112">
        <v>-99</v>
      </c>
      <c r="HG47" s="112">
        <v>-99</v>
      </c>
      <c r="HH47" s="112">
        <v>-99</v>
      </c>
      <c r="HI47" s="112">
        <v>-99</v>
      </c>
      <c r="HJ47" s="112">
        <v>-99</v>
      </c>
      <c r="HK47" s="112">
        <v>-99</v>
      </c>
      <c r="HL47" s="44" t="s">
        <v>125</v>
      </c>
      <c r="HM47" s="119">
        <v>2120</v>
      </c>
      <c r="HN47" s="44" t="s">
        <v>933</v>
      </c>
      <c r="HO47" s="44">
        <v>-99</v>
      </c>
      <c r="HP47" s="50">
        <v>-99</v>
      </c>
      <c r="HQ47" s="44">
        <v>-99</v>
      </c>
      <c r="HR47" s="50">
        <v>-99</v>
      </c>
      <c r="HS47" s="44" t="s">
        <v>463</v>
      </c>
      <c r="HT47" s="44" t="s">
        <v>462</v>
      </c>
      <c r="HU47" s="44" t="s">
        <v>619</v>
      </c>
      <c r="HV47" s="44">
        <v>-99</v>
      </c>
      <c r="HW47" s="44">
        <v>-99</v>
      </c>
      <c r="HX47" s="44">
        <v>-99</v>
      </c>
      <c r="HY47" s="63">
        <v>11</v>
      </c>
      <c r="HZ47" s="63">
        <v>0</v>
      </c>
      <c r="IA47" s="63">
        <v>1</v>
      </c>
      <c r="IB47" s="52" t="s">
        <v>689</v>
      </c>
      <c r="IC47" s="39" t="s">
        <v>576</v>
      </c>
      <c r="ID47" s="63">
        <v>2</v>
      </c>
      <c r="IE47" s="63">
        <v>2</v>
      </c>
      <c r="IF47" s="63">
        <v>5</v>
      </c>
      <c r="IG47" s="63">
        <v>6</v>
      </c>
      <c r="IH47" s="63">
        <f t="shared" si="2"/>
        <v>15</v>
      </c>
      <c r="II47" s="53" t="s">
        <v>579</v>
      </c>
      <c r="IJ47" s="51">
        <v>2</v>
      </c>
      <c r="IK47" s="51">
        <v>0</v>
      </c>
      <c r="IL47" s="51">
        <v>0</v>
      </c>
      <c r="IM47" s="52" t="s">
        <v>690</v>
      </c>
      <c r="IN47" s="51" t="s">
        <v>508</v>
      </c>
      <c r="IO47" s="51">
        <v>2</v>
      </c>
      <c r="IP47" s="51">
        <v>1</v>
      </c>
      <c r="IQ47" s="51">
        <v>5</v>
      </c>
      <c r="IR47" s="51">
        <v>2</v>
      </c>
      <c r="IS47" s="51">
        <f>SUM(IO47,IP47,IQ47,IR47)</f>
        <v>10</v>
      </c>
      <c r="IT47" s="53" t="s">
        <v>504</v>
      </c>
      <c r="IU47" s="44" t="s">
        <v>144</v>
      </c>
    </row>
    <row r="48" spans="1:256" s="44" customFormat="1" x14ac:dyDescent="0.35">
      <c r="A48" s="44">
        <v>20059486</v>
      </c>
      <c r="B48" s="44" t="s">
        <v>313</v>
      </c>
      <c r="C48" s="44" t="s">
        <v>314</v>
      </c>
      <c r="D48" s="39" t="s">
        <v>315</v>
      </c>
      <c r="F48" s="44" t="s">
        <v>276</v>
      </c>
      <c r="G48" s="44">
        <v>9</v>
      </c>
      <c r="H48" s="44" t="s">
        <v>121</v>
      </c>
      <c r="I48" s="44">
        <v>-99</v>
      </c>
      <c r="J48" s="44" t="s">
        <v>312</v>
      </c>
      <c r="K48" s="44" t="s">
        <v>124</v>
      </c>
      <c r="L48" s="44" t="s">
        <v>125</v>
      </c>
      <c r="M48" s="44">
        <v>-99</v>
      </c>
      <c r="N48" s="44">
        <v>-99</v>
      </c>
      <c r="O48" s="44">
        <v>0</v>
      </c>
      <c r="P48" s="44">
        <v>1</v>
      </c>
      <c r="Q48" s="44">
        <v>0</v>
      </c>
      <c r="R48" s="44">
        <v>0</v>
      </c>
      <c r="S48" s="44">
        <v>0</v>
      </c>
      <c r="T48" s="44">
        <v>0</v>
      </c>
      <c r="U48" s="44">
        <v>4</v>
      </c>
      <c r="V48" s="44">
        <v>0</v>
      </c>
      <c r="W48" s="44" t="s">
        <v>126</v>
      </c>
      <c r="X48" s="44">
        <v>-99</v>
      </c>
      <c r="Y48" s="44">
        <v>0</v>
      </c>
      <c r="Z48" s="44">
        <v>4</v>
      </c>
      <c r="AA48" s="44">
        <v>0</v>
      </c>
      <c r="AB48" s="44">
        <v>-99</v>
      </c>
      <c r="AC48" s="44">
        <v>19</v>
      </c>
      <c r="AD48" s="44" t="s">
        <v>150</v>
      </c>
      <c r="AE48" s="75" t="s">
        <v>378</v>
      </c>
      <c r="AF48" s="44" t="s">
        <v>353</v>
      </c>
      <c r="AG48" s="44" t="s">
        <v>379</v>
      </c>
      <c r="AH48" s="44" t="s">
        <v>345</v>
      </c>
      <c r="AI48" s="44" t="s">
        <v>346</v>
      </c>
      <c r="AJ48" s="39" t="s">
        <v>325</v>
      </c>
      <c r="AK48" s="44">
        <v>-99</v>
      </c>
      <c r="AL48" s="75" t="s">
        <v>380</v>
      </c>
      <c r="AM48" s="39" t="s">
        <v>381</v>
      </c>
      <c r="AN48" s="75" t="s">
        <v>382</v>
      </c>
      <c r="AO48" s="44" t="s">
        <v>186</v>
      </c>
      <c r="AP48" s="44" t="s">
        <v>128</v>
      </c>
      <c r="AQ48" s="44" t="s">
        <v>383</v>
      </c>
      <c r="AR48" s="44" t="s">
        <v>141</v>
      </c>
      <c r="AS48" s="44">
        <v>-99</v>
      </c>
      <c r="AT48" s="44" t="s">
        <v>357</v>
      </c>
      <c r="AU48" s="44" t="s">
        <v>150</v>
      </c>
      <c r="AV48" s="44" t="s">
        <v>527</v>
      </c>
      <c r="AW48" s="44" t="s">
        <v>343</v>
      </c>
      <c r="AX48" s="44" t="s">
        <v>360</v>
      </c>
      <c r="AY48" s="44" t="s">
        <v>345</v>
      </c>
      <c r="AZ48" s="44" t="s">
        <v>346</v>
      </c>
      <c r="BA48" s="39" t="s">
        <v>525</v>
      </c>
      <c r="BB48" s="39" t="s">
        <v>570</v>
      </c>
      <c r="BC48" s="44" t="s">
        <v>526</v>
      </c>
      <c r="BD48" s="44" t="s">
        <v>384</v>
      </c>
      <c r="BE48" s="44">
        <v>-99</v>
      </c>
      <c r="BF48" s="44" t="s">
        <v>128</v>
      </c>
      <c r="BG48" s="44" t="s">
        <v>204</v>
      </c>
      <c r="BH48" s="44" t="s">
        <v>141</v>
      </c>
      <c r="BI48" s="44" t="s">
        <v>357</v>
      </c>
      <c r="BJ48" s="76">
        <v>-99</v>
      </c>
      <c r="BK48" s="44" t="s">
        <v>141</v>
      </c>
      <c r="BL48" s="44" t="s">
        <v>141</v>
      </c>
      <c r="BM48" s="44" t="s">
        <v>141</v>
      </c>
      <c r="BN48" s="44" t="s">
        <v>125</v>
      </c>
      <c r="BO48" s="44">
        <v>-99</v>
      </c>
      <c r="BP48" s="44">
        <v>-99</v>
      </c>
      <c r="BQ48" s="44">
        <v>-99</v>
      </c>
      <c r="BR48" s="44">
        <v>-99</v>
      </c>
      <c r="BS48" s="44">
        <v>-99</v>
      </c>
      <c r="BT48" s="44">
        <v>-99</v>
      </c>
      <c r="BU48" s="44">
        <v>-99</v>
      </c>
      <c r="BV48" s="44">
        <v>-99</v>
      </c>
      <c r="BW48" s="44">
        <v>-99</v>
      </c>
      <c r="BX48" s="44">
        <v>-99</v>
      </c>
      <c r="BY48" s="44">
        <v>-99</v>
      </c>
      <c r="BZ48" s="44">
        <v>-99</v>
      </c>
      <c r="CA48" s="44">
        <v>-99</v>
      </c>
      <c r="CB48" s="44">
        <v>-99</v>
      </c>
      <c r="CC48" s="44">
        <v>-99</v>
      </c>
      <c r="CD48" s="44">
        <v>-99</v>
      </c>
      <c r="CE48" s="44">
        <v>-99</v>
      </c>
      <c r="CF48" s="44">
        <v>-99</v>
      </c>
      <c r="CG48" s="44">
        <v>-99</v>
      </c>
      <c r="CH48" s="44">
        <v>-99</v>
      </c>
      <c r="CI48" s="39">
        <v>-99</v>
      </c>
      <c r="CJ48" s="39">
        <v>-99</v>
      </c>
      <c r="CK48" s="39">
        <v>-99</v>
      </c>
      <c r="CL48" s="39">
        <v>-99</v>
      </c>
      <c r="CM48" s="93">
        <v>-99</v>
      </c>
      <c r="CN48" s="39">
        <v>-99</v>
      </c>
      <c r="CO48" s="39">
        <v>-99</v>
      </c>
      <c r="CP48" s="39">
        <v>-99</v>
      </c>
      <c r="CQ48" s="39">
        <v>-99</v>
      </c>
      <c r="CR48" s="44">
        <v>-99</v>
      </c>
      <c r="CS48" s="44">
        <v>-99</v>
      </c>
      <c r="CT48" s="39">
        <v>-99</v>
      </c>
      <c r="CU48" s="39">
        <v>-99</v>
      </c>
      <c r="CV48" s="39" t="s">
        <v>176</v>
      </c>
      <c r="CW48" s="39">
        <v>-99</v>
      </c>
      <c r="CX48" s="39">
        <v>-99</v>
      </c>
      <c r="CY48" s="39">
        <v>-99</v>
      </c>
      <c r="CZ48" s="39">
        <v>-99</v>
      </c>
      <c r="DA48" s="39">
        <v>-99</v>
      </c>
      <c r="DB48" s="39">
        <v>-99</v>
      </c>
      <c r="DC48" s="39">
        <v>-99</v>
      </c>
      <c r="DD48" s="39">
        <v>-99</v>
      </c>
      <c r="DE48" s="44" t="s">
        <v>125</v>
      </c>
      <c r="DF48" s="44" t="s">
        <v>125</v>
      </c>
      <c r="DG48" s="44">
        <v>-99</v>
      </c>
      <c r="DH48" s="44">
        <v>-99</v>
      </c>
      <c r="DI48" s="44">
        <v>-99</v>
      </c>
      <c r="DJ48" s="44">
        <v>-99</v>
      </c>
      <c r="DK48" s="39">
        <v>-99</v>
      </c>
      <c r="DL48" s="39">
        <v>-99</v>
      </c>
      <c r="DM48" s="39">
        <v>-99</v>
      </c>
      <c r="DN48" s="39">
        <v>-99</v>
      </c>
      <c r="DO48" s="39">
        <v>-99</v>
      </c>
      <c r="DP48" s="39">
        <v>-99</v>
      </c>
      <c r="DQ48" s="39">
        <v>-99</v>
      </c>
      <c r="DR48" s="39">
        <v>-99</v>
      </c>
      <c r="DS48" s="39">
        <v>-99</v>
      </c>
      <c r="DT48" s="39">
        <v>-99</v>
      </c>
      <c r="DU48" s="39">
        <v>-99</v>
      </c>
      <c r="DV48" s="39">
        <v>-99</v>
      </c>
      <c r="DW48" s="39">
        <v>-99</v>
      </c>
      <c r="DX48" s="39">
        <v>-99</v>
      </c>
      <c r="DY48" s="39">
        <v>-99</v>
      </c>
      <c r="DZ48" s="39">
        <v>-99</v>
      </c>
      <c r="EA48" s="39">
        <v>-99</v>
      </c>
      <c r="EB48" s="39">
        <v>-99</v>
      </c>
      <c r="EC48" s="39">
        <v>-99</v>
      </c>
      <c r="ED48" s="39">
        <v>-99</v>
      </c>
      <c r="EE48" s="39">
        <v>-99</v>
      </c>
      <c r="EF48" s="39">
        <v>-99</v>
      </c>
      <c r="EG48" s="39">
        <v>-99</v>
      </c>
      <c r="EH48" s="39">
        <v>-99</v>
      </c>
      <c r="EI48" s="39" t="s">
        <v>125</v>
      </c>
      <c r="EJ48" s="39" t="s">
        <v>160</v>
      </c>
      <c r="EK48" s="44">
        <v>-99</v>
      </c>
      <c r="EL48" s="44">
        <v>-99</v>
      </c>
      <c r="EM48" s="39" t="s">
        <v>459</v>
      </c>
      <c r="EN48" s="39" t="s">
        <v>125</v>
      </c>
      <c r="EO48" s="39" t="s">
        <v>161</v>
      </c>
      <c r="EP48" s="39">
        <v>-99</v>
      </c>
      <c r="EQ48" s="39">
        <v>5</v>
      </c>
      <c r="ER48" s="94" t="s">
        <v>733</v>
      </c>
      <c r="ES48" s="94">
        <v>-99</v>
      </c>
      <c r="ET48" s="94">
        <v>11</v>
      </c>
      <c r="EU48" s="94" t="s">
        <v>125</v>
      </c>
      <c r="EV48" s="94" t="s">
        <v>161</v>
      </c>
      <c r="EW48" s="94" t="s">
        <v>761</v>
      </c>
      <c r="EX48" s="94">
        <v>-99</v>
      </c>
      <c r="EY48" s="94">
        <v>5</v>
      </c>
      <c r="EZ48" s="94" t="s">
        <v>125</v>
      </c>
      <c r="FA48" s="49" t="s">
        <v>161</v>
      </c>
      <c r="FB48" s="94" t="s">
        <v>896</v>
      </c>
      <c r="FC48" s="94">
        <v>-99</v>
      </c>
      <c r="FD48" s="94">
        <v>0.35</v>
      </c>
      <c r="FE48" s="94">
        <v>-99</v>
      </c>
      <c r="FF48" s="94">
        <v>-99</v>
      </c>
      <c r="FG48" s="39">
        <v>-99</v>
      </c>
      <c r="FH48" s="39">
        <v>-99</v>
      </c>
      <c r="FI48" s="44">
        <v>-99</v>
      </c>
      <c r="FJ48" s="44">
        <v>-99</v>
      </c>
      <c r="FK48" s="44">
        <v>-99</v>
      </c>
      <c r="FL48" s="44">
        <v>-99</v>
      </c>
      <c r="FM48" s="44">
        <v>-99</v>
      </c>
      <c r="FN48" s="44" t="s">
        <v>125</v>
      </c>
      <c r="FO48" s="44">
        <v>-99</v>
      </c>
      <c r="FP48" s="44">
        <v>-99</v>
      </c>
      <c r="FQ48" s="44">
        <v>-99</v>
      </c>
      <c r="FR48" s="44">
        <v>-99</v>
      </c>
      <c r="FS48" s="44">
        <v>-99</v>
      </c>
      <c r="FT48" s="44">
        <v>-99</v>
      </c>
      <c r="FU48" s="44">
        <v>-99</v>
      </c>
      <c r="FV48" s="44" t="s">
        <v>125</v>
      </c>
      <c r="FW48" s="44" t="s">
        <v>193</v>
      </c>
      <c r="FX48" s="44">
        <v>-99</v>
      </c>
      <c r="FY48" s="44">
        <v>-99</v>
      </c>
      <c r="FZ48" s="44">
        <v>-99</v>
      </c>
      <c r="GA48" s="44">
        <v>-99</v>
      </c>
      <c r="GB48" s="44">
        <v>-99</v>
      </c>
      <c r="GC48" s="44" t="s">
        <v>125</v>
      </c>
      <c r="GD48" s="44" t="s">
        <v>125</v>
      </c>
      <c r="GE48" s="44" t="s">
        <v>125</v>
      </c>
      <c r="GF48" s="44">
        <v>-99</v>
      </c>
      <c r="GG48" s="44">
        <v>-99</v>
      </c>
      <c r="GH48" s="44">
        <v>-99</v>
      </c>
      <c r="GI48" s="44" t="s">
        <v>125</v>
      </c>
      <c r="GJ48" s="44">
        <v>-99</v>
      </c>
      <c r="GK48" s="44">
        <v>-99</v>
      </c>
      <c r="GL48" s="44">
        <v>-99</v>
      </c>
      <c r="GM48" s="44">
        <v>-99</v>
      </c>
      <c r="GN48" s="44" t="s">
        <v>125</v>
      </c>
      <c r="GO48" s="44" t="s">
        <v>934</v>
      </c>
      <c r="GP48" s="110">
        <v>289</v>
      </c>
      <c r="GQ48" s="110">
        <v>10</v>
      </c>
      <c r="GR48" s="110">
        <v>78</v>
      </c>
      <c r="GS48" s="110">
        <v>5</v>
      </c>
      <c r="GT48" s="112">
        <v>-99</v>
      </c>
      <c r="GU48" s="112">
        <v>-99</v>
      </c>
      <c r="GV48" s="112">
        <v>-99</v>
      </c>
      <c r="GW48" s="112">
        <v>-99</v>
      </c>
      <c r="GX48" s="112">
        <v>-99</v>
      </c>
      <c r="GY48" s="44" t="s">
        <v>125</v>
      </c>
      <c r="GZ48" s="44">
        <v>-99</v>
      </c>
      <c r="HA48" s="112">
        <v>-99</v>
      </c>
      <c r="HB48" s="44" t="s">
        <v>125</v>
      </c>
      <c r="HC48" s="44" t="s">
        <v>935</v>
      </c>
      <c r="HD48" s="110">
        <v>23.9</v>
      </c>
      <c r="HE48" s="110">
        <v>0.13</v>
      </c>
      <c r="HF48" s="112">
        <v>-99</v>
      </c>
      <c r="HG48" s="112">
        <v>-99</v>
      </c>
      <c r="HH48" s="112">
        <v>-99</v>
      </c>
      <c r="HI48" s="112">
        <v>-99</v>
      </c>
      <c r="HJ48" s="112">
        <v>-99</v>
      </c>
      <c r="HK48" s="112">
        <v>-99</v>
      </c>
      <c r="HL48" s="44" t="s">
        <v>125</v>
      </c>
      <c r="HM48" s="119">
        <v>881</v>
      </c>
      <c r="HN48" s="44" t="s">
        <v>936</v>
      </c>
      <c r="HO48" s="44">
        <v>-99</v>
      </c>
      <c r="HP48" s="50">
        <v>-99</v>
      </c>
      <c r="HQ48" s="44">
        <v>-99</v>
      </c>
      <c r="HR48" s="50">
        <v>-99</v>
      </c>
      <c r="HS48" s="44" t="s">
        <v>326</v>
      </c>
      <c r="HT48" s="44">
        <v>-99</v>
      </c>
      <c r="HU48" s="44" t="s">
        <v>630</v>
      </c>
      <c r="HV48" s="74" t="s">
        <v>619</v>
      </c>
      <c r="HW48" s="74">
        <v>-99</v>
      </c>
      <c r="HX48" s="44" t="s">
        <v>327</v>
      </c>
      <c r="HY48" s="51">
        <v>1</v>
      </c>
      <c r="HZ48" s="51">
        <v>0</v>
      </c>
      <c r="IA48" s="51">
        <v>0</v>
      </c>
      <c r="IB48" s="52" t="s">
        <v>510</v>
      </c>
      <c r="IC48" s="51" t="s">
        <v>508</v>
      </c>
      <c r="ID48" s="51">
        <v>2</v>
      </c>
      <c r="IE48" s="51">
        <v>3</v>
      </c>
      <c r="IF48" s="51">
        <v>5</v>
      </c>
      <c r="IG48" s="51">
        <v>4</v>
      </c>
      <c r="IH48" s="51">
        <f t="shared" si="2"/>
        <v>14</v>
      </c>
      <c r="II48" s="53" t="s">
        <v>504</v>
      </c>
      <c r="IJ48" s="51">
        <v>1</v>
      </c>
      <c r="IK48" s="51">
        <v>0</v>
      </c>
      <c r="IL48" s="51">
        <v>0</v>
      </c>
      <c r="IM48" s="51">
        <v>14</v>
      </c>
      <c r="IN48" s="51" t="s">
        <v>508</v>
      </c>
      <c r="IO48" s="51">
        <v>2</v>
      </c>
      <c r="IP48" s="51">
        <v>3</v>
      </c>
      <c r="IQ48" s="51">
        <v>1</v>
      </c>
      <c r="IR48" s="51">
        <v>4</v>
      </c>
      <c r="IS48" s="51">
        <f>SUM(IO48,IP48,IQ48,IR48)</f>
        <v>10</v>
      </c>
      <c r="IT48" s="51" t="s">
        <v>504</v>
      </c>
      <c r="IU48" s="44" t="s">
        <v>144</v>
      </c>
    </row>
    <row r="49" spans="1:256" s="44" customFormat="1" x14ac:dyDescent="0.35">
      <c r="A49" s="44">
        <v>20059486</v>
      </c>
      <c r="B49" s="44" t="s">
        <v>313</v>
      </c>
      <c r="C49" s="44" t="s">
        <v>314</v>
      </c>
      <c r="D49" s="39" t="s">
        <v>315</v>
      </c>
      <c r="F49" s="44" t="s">
        <v>385</v>
      </c>
      <c r="G49" s="95">
        <v>10</v>
      </c>
      <c r="H49" s="44" t="s">
        <v>121</v>
      </c>
      <c r="I49" s="44">
        <v>-99</v>
      </c>
      <c r="J49" s="44" t="s">
        <v>312</v>
      </c>
      <c r="K49" s="44" t="s">
        <v>124</v>
      </c>
      <c r="L49" s="44" t="s">
        <v>125</v>
      </c>
      <c r="M49" s="44">
        <v>-99</v>
      </c>
      <c r="N49" s="44">
        <v>-99</v>
      </c>
      <c r="O49" s="44">
        <v>0</v>
      </c>
      <c r="P49" s="44">
        <v>1</v>
      </c>
      <c r="Q49" s="44">
        <v>0</v>
      </c>
      <c r="R49" s="44">
        <v>0</v>
      </c>
      <c r="S49" s="44">
        <v>0</v>
      </c>
      <c r="T49" s="44">
        <v>0</v>
      </c>
      <c r="U49" s="44">
        <v>11</v>
      </c>
      <c r="V49" s="44">
        <v>0</v>
      </c>
      <c r="W49" s="44" t="s">
        <v>126</v>
      </c>
      <c r="X49" s="44">
        <v>-99</v>
      </c>
      <c r="Y49" s="44">
        <v>0</v>
      </c>
      <c r="Z49" s="44">
        <v>11</v>
      </c>
      <c r="AA49" s="44">
        <v>0</v>
      </c>
      <c r="AB49" s="44">
        <v>-99</v>
      </c>
      <c r="AC49" s="44">
        <v>19</v>
      </c>
      <c r="AD49" s="44" t="s">
        <v>150</v>
      </c>
      <c r="AE49" s="75" t="s">
        <v>386</v>
      </c>
      <c r="AF49" s="44" t="s">
        <v>343</v>
      </c>
      <c r="AG49" s="44" t="s">
        <v>344</v>
      </c>
      <c r="AH49" s="44" t="s">
        <v>345</v>
      </c>
      <c r="AI49" s="44" t="s">
        <v>346</v>
      </c>
      <c r="AJ49" s="39" t="s">
        <v>230</v>
      </c>
      <c r="AK49" s="44">
        <v>-99</v>
      </c>
      <c r="AL49" s="75" t="s">
        <v>387</v>
      </c>
      <c r="AM49" s="75" t="s">
        <v>388</v>
      </c>
      <c r="AN49" s="44" t="s">
        <v>389</v>
      </c>
      <c r="AO49" s="44" t="s">
        <v>151</v>
      </c>
      <c r="AP49" s="44" t="s">
        <v>151</v>
      </c>
      <c r="AQ49" s="44" t="s">
        <v>129</v>
      </c>
      <c r="AR49" s="44">
        <v>-99</v>
      </c>
      <c r="AS49" s="44">
        <v>-99</v>
      </c>
      <c r="AT49" s="76" t="s">
        <v>390</v>
      </c>
      <c r="AU49" s="44">
        <v>-99</v>
      </c>
      <c r="AV49" s="44">
        <v>-99</v>
      </c>
      <c r="AW49" s="44">
        <v>-99</v>
      </c>
      <c r="AX49" s="44">
        <v>-99</v>
      </c>
      <c r="AY49" s="44">
        <v>-99</v>
      </c>
      <c r="AZ49" s="44">
        <v>-99</v>
      </c>
      <c r="BA49" s="44">
        <v>-99</v>
      </c>
      <c r="BB49" s="44">
        <v>-99</v>
      </c>
      <c r="BC49" s="44">
        <v>-99</v>
      </c>
      <c r="BD49" s="44">
        <v>-99</v>
      </c>
      <c r="BE49" s="44">
        <v>-99</v>
      </c>
      <c r="BF49" s="44">
        <v>-99</v>
      </c>
      <c r="BG49" s="44">
        <v>-99</v>
      </c>
      <c r="BH49" s="44">
        <v>-99</v>
      </c>
      <c r="BI49" s="44">
        <v>-99</v>
      </c>
      <c r="BJ49" s="76">
        <v>-99</v>
      </c>
      <c r="BK49" s="44" t="s">
        <v>141</v>
      </c>
      <c r="BL49" s="44" t="s">
        <v>141</v>
      </c>
      <c r="BM49" s="44" t="s">
        <v>141</v>
      </c>
      <c r="BN49" s="44" t="s">
        <v>125</v>
      </c>
      <c r="BO49" s="44">
        <v>-99</v>
      </c>
      <c r="BP49" s="44" t="s">
        <v>125</v>
      </c>
      <c r="BQ49" s="44" t="s">
        <v>125</v>
      </c>
      <c r="BR49" s="44">
        <v>-99</v>
      </c>
      <c r="BS49" s="44">
        <v>-99</v>
      </c>
      <c r="BT49" s="44">
        <v>-99</v>
      </c>
      <c r="BU49" s="44">
        <v>-99</v>
      </c>
      <c r="BV49" s="44">
        <v>-99</v>
      </c>
      <c r="BW49" s="44">
        <v>-99</v>
      </c>
      <c r="BX49" s="44">
        <v>-99</v>
      </c>
      <c r="BY49" s="44">
        <v>-99</v>
      </c>
      <c r="BZ49" s="44">
        <v>-99</v>
      </c>
      <c r="CA49" s="44">
        <v>-99</v>
      </c>
      <c r="CB49" s="44">
        <v>-99</v>
      </c>
      <c r="CC49" s="44" t="s">
        <v>125</v>
      </c>
      <c r="CD49" s="44">
        <v>-99</v>
      </c>
      <c r="CE49" s="44">
        <v>-99</v>
      </c>
      <c r="CF49" s="44">
        <v>-99</v>
      </c>
      <c r="CG49" s="44" t="s">
        <v>125</v>
      </c>
      <c r="CH49" s="44">
        <v>-99</v>
      </c>
      <c r="CI49" s="39">
        <v>-99</v>
      </c>
      <c r="CJ49" s="39">
        <v>-99</v>
      </c>
      <c r="CK49" s="39">
        <v>-99</v>
      </c>
      <c r="CL49" s="39">
        <v>-99</v>
      </c>
      <c r="CM49" s="93">
        <v>-99</v>
      </c>
      <c r="CN49" s="39">
        <v>-99</v>
      </c>
      <c r="CO49" s="39">
        <v>-99</v>
      </c>
      <c r="CP49" s="39">
        <v>-99</v>
      </c>
      <c r="CQ49" s="39">
        <v>-99</v>
      </c>
      <c r="CR49" s="39">
        <v>-99</v>
      </c>
      <c r="CS49" s="39">
        <v>-99</v>
      </c>
      <c r="CT49" s="39">
        <v>-99</v>
      </c>
      <c r="CU49" s="39" t="s">
        <v>175</v>
      </c>
      <c r="CV49" s="44" t="s">
        <v>176</v>
      </c>
      <c r="CW49" s="39">
        <v>-99</v>
      </c>
      <c r="CX49" s="39">
        <v>-99</v>
      </c>
      <c r="CY49" s="39">
        <v>-99</v>
      </c>
      <c r="CZ49" s="39">
        <v>-99</v>
      </c>
      <c r="DA49" s="39">
        <v>-99</v>
      </c>
      <c r="DB49" s="39">
        <v>-99</v>
      </c>
      <c r="DC49" s="39">
        <v>-99</v>
      </c>
      <c r="DD49" s="39">
        <v>-99</v>
      </c>
      <c r="DE49" s="44" t="s">
        <v>125</v>
      </c>
      <c r="DF49" s="44">
        <v>-99</v>
      </c>
      <c r="DG49" s="44" t="s">
        <v>125</v>
      </c>
      <c r="DH49" s="44">
        <v>-99</v>
      </c>
      <c r="DI49" s="44">
        <v>-99</v>
      </c>
      <c r="DJ49" s="44">
        <v>-99</v>
      </c>
      <c r="DK49" s="39">
        <v>-99</v>
      </c>
      <c r="DL49" s="39">
        <v>-99</v>
      </c>
      <c r="DM49" s="39">
        <v>-99</v>
      </c>
      <c r="DN49" s="39">
        <v>-99</v>
      </c>
      <c r="DO49" s="39">
        <v>-99</v>
      </c>
      <c r="DP49" s="39">
        <v>-99</v>
      </c>
      <c r="DQ49" s="39">
        <v>-99</v>
      </c>
      <c r="DR49" s="39" t="s">
        <v>125</v>
      </c>
      <c r="DS49" s="39">
        <v>-99</v>
      </c>
      <c r="DT49" s="39">
        <v>-99</v>
      </c>
      <c r="DU49" s="39">
        <v>-99</v>
      </c>
      <c r="DV49" s="39">
        <v>-99</v>
      </c>
      <c r="DW49" s="39">
        <v>-99</v>
      </c>
      <c r="DX49" s="39">
        <v>-99</v>
      </c>
      <c r="DY49" s="39">
        <v>-99</v>
      </c>
      <c r="DZ49" s="39">
        <v>-99</v>
      </c>
      <c r="EA49" s="39">
        <v>-99</v>
      </c>
      <c r="EB49" s="39">
        <v>-99</v>
      </c>
      <c r="EC49" s="39">
        <v>-99</v>
      </c>
      <c r="ED49" s="39">
        <v>-99</v>
      </c>
      <c r="EE49" s="39">
        <v>-99</v>
      </c>
      <c r="EF49" s="39">
        <v>-99</v>
      </c>
      <c r="EG49" s="39">
        <v>-99</v>
      </c>
      <c r="EH49" s="39">
        <v>-99</v>
      </c>
      <c r="EI49" s="39" t="s">
        <v>125</v>
      </c>
      <c r="EJ49" s="39" t="s">
        <v>160</v>
      </c>
      <c r="EK49" s="44">
        <v>-99</v>
      </c>
      <c r="EL49" s="44">
        <v>-99</v>
      </c>
      <c r="EM49" s="39" t="s">
        <v>458</v>
      </c>
      <c r="EN49" s="39" t="s">
        <v>125</v>
      </c>
      <c r="EO49" s="39" t="s">
        <v>161</v>
      </c>
      <c r="EP49" s="39">
        <v>-99</v>
      </c>
      <c r="EQ49" s="39">
        <v>9</v>
      </c>
      <c r="ER49" s="94" t="s">
        <v>733</v>
      </c>
      <c r="ES49" s="94">
        <v>-99</v>
      </c>
      <c r="ET49" s="94">
        <v>2</v>
      </c>
      <c r="EU49" s="94" t="s">
        <v>125</v>
      </c>
      <c r="EV49" s="94" t="s">
        <v>161</v>
      </c>
      <c r="EW49" s="94" t="s">
        <v>761</v>
      </c>
      <c r="EX49" s="94">
        <v>-99</v>
      </c>
      <c r="EY49" s="94">
        <v>5</v>
      </c>
      <c r="EZ49" s="94" t="s">
        <v>125</v>
      </c>
      <c r="FA49" s="49" t="s">
        <v>161</v>
      </c>
      <c r="FB49" s="94">
        <v>-99</v>
      </c>
      <c r="FC49" s="94">
        <v>-99</v>
      </c>
      <c r="FD49" s="94">
        <v>-99</v>
      </c>
      <c r="FE49" s="94">
        <v>-99</v>
      </c>
      <c r="FF49" s="94">
        <v>-99</v>
      </c>
      <c r="FG49" s="39">
        <v>-99</v>
      </c>
      <c r="FH49" s="39">
        <v>-99</v>
      </c>
      <c r="FI49" s="44" t="s">
        <v>125</v>
      </c>
      <c r="FJ49" s="44">
        <v>-99</v>
      </c>
      <c r="FK49" s="44">
        <v>-99</v>
      </c>
      <c r="FL49" s="44">
        <v>-99</v>
      </c>
      <c r="FM49" s="44">
        <v>-99</v>
      </c>
      <c r="FN49" s="44">
        <v>-99</v>
      </c>
      <c r="FO49" s="44">
        <v>-99</v>
      </c>
      <c r="FP49" s="44">
        <v>-99</v>
      </c>
      <c r="FQ49" s="44">
        <v>-99</v>
      </c>
      <c r="FR49" s="44">
        <v>-99</v>
      </c>
      <c r="FS49" s="44">
        <v>-99</v>
      </c>
      <c r="FT49" s="44">
        <v>-99</v>
      </c>
      <c r="FU49" s="44">
        <v>-99</v>
      </c>
      <c r="FV49" s="44" t="s">
        <v>125</v>
      </c>
      <c r="FW49" s="44" t="s">
        <v>193</v>
      </c>
      <c r="FX49" s="44">
        <v>-99</v>
      </c>
      <c r="FY49" s="44">
        <v>-99</v>
      </c>
      <c r="FZ49" s="44">
        <v>-99</v>
      </c>
      <c r="GA49" s="44">
        <v>-99</v>
      </c>
      <c r="GB49" s="44">
        <v>-99</v>
      </c>
      <c r="GC49" s="44" t="s">
        <v>125</v>
      </c>
      <c r="GD49" s="44">
        <v>-99</v>
      </c>
      <c r="GE49" s="44" t="s">
        <v>125</v>
      </c>
      <c r="GF49" s="44">
        <v>-99</v>
      </c>
      <c r="GG49" s="44">
        <v>-99</v>
      </c>
      <c r="GH49" s="44">
        <v>-99</v>
      </c>
      <c r="GI49" s="44" t="s">
        <v>125</v>
      </c>
      <c r="GJ49" s="44" t="s">
        <v>125</v>
      </c>
      <c r="GK49" s="44">
        <v>-99</v>
      </c>
      <c r="GL49" s="44">
        <v>-99</v>
      </c>
      <c r="GM49" s="44">
        <v>-99</v>
      </c>
      <c r="GN49" s="44" t="s">
        <v>125</v>
      </c>
      <c r="GO49" s="44" t="s">
        <v>937</v>
      </c>
      <c r="GP49" s="110">
        <v>168</v>
      </c>
      <c r="GQ49" s="110" t="s">
        <v>1049</v>
      </c>
      <c r="GR49" s="110">
        <v>20</v>
      </c>
      <c r="GS49" s="110">
        <v>150</v>
      </c>
      <c r="GT49" s="112">
        <v>-99</v>
      </c>
      <c r="GU49" s="112">
        <v>-99</v>
      </c>
      <c r="GV49" s="112">
        <v>-99</v>
      </c>
      <c r="GW49" s="112">
        <v>-99</v>
      </c>
      <c r="GX49" s="112">
        <v>-99</v>
      </c>
      <c r="GY49" s="44" t="s">
        <v>125</v>
      </c>
      <c r="GZ49" s="44">
        <v>-99</v>
      </c>
      <c r="HA49" s="112">
        <v>-99</v>
      </c>
      <c r="HB49" s="44" t="s">
        <v>125</v>
      </c>
      <c r="HC49" s="44" t="s">
        <v>938</v>
      </c>
      <c r="HD49" s="110">
        <v>15.1</v>
      </c>
      <c r="HE49" s="112">
        <v>0</v>
      </c>
      <c r="HF49" s="112">
        <v>-99</v>
      </c>
      <c r="HG49" s="112">
        <v>-99</v>
      </c>
      <c r="HH49" s="112">
        <v>-99</v>
      </c>
      <c r="HI49" s="112">
        <v>-99</v>
      </c>
      <c r="HJ49" s="112">
        <v>-99</v>
      </c>
      <c r="HK49" s="112">
        <v>-99</v>
      </c>
      <c r="HL49" s="44" t="s">
        <v>125</v>
      </c>
      <c r="HM49" s="119">
        <v>1270</v>
      </c>
      <c r="HN49" s="44" t="s">
        <v>939</v>
      </c>
      <c r="HO49" s="44">
        <v>-99</v>
      </c>
      <c r="HP49" s="50">
        <v>-99</v>
      </c>
      <c r="HQ49" s="44">
        <v>-99</v>
      </c>
      <c r="HR49" s="50">
        <v>-99</v>
      </c>
      <c r="HS49" s="44" t="s">
        <v>328</v>
      </c>
      <c r="HT49" s="44" t="s">
        <v>329</v>
      </c>
      <c r="HU49" s="44" t="s">
        <v>655</v>
      </c>
      <c r="HV49" s="44" t="s">
        <v>641</v>
      </c>
      <c r="HW49" s="74" t="s">
        <v>617</v>
      </c>
      <c r="HX49" s="44" t="s">
        <v>330</v>
      </c>
      <c r="HY49" s="51">
        <v>4</v>
      </c>
      <c r="HZ49" s="51">
        <v>0</v>
      </c>
      <c r="IA49" s="51">
        <v>0</v>
      </c>
      <c r="IB49" s="52" t="s">
        <v>687</v>
      </c>
      <c r="IC49" s="39" t="s">
        <v>503</v>
      </c>
      <c r="ID49" s="51">
        <v>2</v>
      </c>
      <c r="IE49" s="51">
        <v>3</v>
      </c>
      <c r="IF49" s="51">
        <v>5</v>
      </c>
      <c r="IG49" s="51">
        <v>4</v>
      </c>
      <c r="IH49" s="51">
        <f t="shared" si="2"/>
        <v>14</v>
      </c>
      <c r="II49" s="53" t="s">
        <v>504</v>
      </c>
      <c r="IJ49" s="44">
        <v>-99</v>
      </c>
      <c r="IK49" s="44">
        <v>-99</v>
      </c>
      <c r="IL49" s="44">
        <v>-99</v>
      </c>
      <c r="IM49" s="44">
        <v>-99</v>
      </c>
      <c r="IN49" s="44">
        <v>-99</v>
      </c>
      <c r="IO49" s="44">
        <v>-99</v>
      </c>
      <c r="IP49" s="44">
        <v>-99</v>
      </c>
      <c r="IQ49" s="44">
        <v>-99</v>
      </c>
      <c r="IR49" s="44">
        <v>-99</v>
      </c>
      <c r="IS49" s="44">
        <v>-99</v>
      </c>
      <c r="IT49" s="44">
        <v>-99</v>
      </c>
      <c r="IU49" s="44" t="s">
        <v>144</v>
      </c>
    </row>
    <row r="50" spans="1:256" s="44" customFormat="1" x14ac:dyDescent="0.35">
      <c r="A50" s="44">
        <v>20059486</v>
      </c>
      <c r="B50" s="44" t="s">
        <v>313</v>
      </c>
      <c r="C50" s="44" t="s">
        <v>314</v>
      </c>
      <c r="D50" s="39" t="s">
        <v>315</v>
      </c>
      <c r="F50" s="44" t="s">
        <v>391</v>
      </c>
      <c r="G50" s="95">
        <v>11</v>
      </c>
      <c r="H50" s="44" t="s">
        <v>121</v>
      </c>
      <c r="I50" s="44">
        <v>-99</v>
      </c>
      <c r="J50" s="44" t="s">
        <v>312</v>
      </c>
      <c r="K50" s="44" t="s">
        <v>124</v>
      </c>
      <c r="L50" s="44" t="s">
        <v>125</v>
      </c>
      <c r="M50" s="44">
        <v>-99</v>
      </c>
      <c r="N50" s="44">
        <v>-99</v>
      </c>
      <c r="O50" s="44">
        <v>0</v>
      </c>
      <c r="P50" s="44">
        <v>1</v>
      </c>
      <c r="Q50" s="44">
        <v>0</v>
      </c>
      <c r="R50" s="44">
        <v>0</v>
      </c>
      <c r="S50" s="44">
        <v>0</v>
      </c>
      <c r="T50" s="44">
        <v>0</v>
      </c>
      <c r="U50" s="44">
        <v>33</v>
      </c>
      <c r="V50" s="44">
        <v>-99</v>
      </c>
      <c r="W50" s="44" t="s">
        <v>126</v>
      </c>
      <c r="X50" s="44">
        <v>-99</v>
      </c>
      <c r="Y50" s="44">
        <v>-99</v>
      </c>
      <c r="Z50" s="44">
        <v>-99</v>
      </c>
      <c r="AA50" s="44">
        <v>32</v>
      </c>
      <c r="AB50" s="44">
        <v>-99</v>
      </c>
      <c r="AC50" s="44">
        <v>19</v>
      </c>
      <c r="AD50" s="44" t="s">
        <v>150</v>
      </c>
      <c r="AE50" s="75" t="s">
        <v>392</v>
      </c>
      <c r="AF50" s="44" t="s">
        <v>343</v>
      </c>
      <c r="AG50" s="44" t="s">
        <v>344</v>
      </c>
      <c r="AH50" s="44" t="s">
        <v>345</v>
      </c>
      <c r="AI50" s="44" t="s">
        <v>346</v>
      </c>
      <c r="AJ50" s="39" t="s">
        <v>331</v>
      </c>
      <c r="AK50" s="44">
        <v>-99</v>
      </c>
      <c r="AL50" s="75" t="s">
        <v>393</v>
      </c>
      <c r="AM50" s="75" t="s">
        <v>394</v>
      </c>
      <c r="AN50" s="44" t="s">
        <v>395</v>
      </c>
      <c r="AO50" s="44" t="s">
        <v>198</v>
      </c>
      <c r="AP50" s="44" t="s">
        <v>128</v>
      </c>
      <c r="AQ50" s="44" t="s">
        <v>129</v>
      </c>
      <c r="AR50" s="44">
        <v>-99</v>
      </c>
      <c r="AS50" s="44">
        <v>-99</v>
      </c>
      <c r="AT50" s="44" t="s">
        <v>357</v>
      </c>
      <c r="AU50" s="44" t="s">
        <v>150</v>
      </c>
      <c r="AV50" s="76" t="s">
        <v>386</v>
      </c>
      <c r="AW50" s="44" t="s">
        <v>343</v>
      </c>
      <c r="AX50" s="44" t="s">
        <v>344</v>
      </c>
      <c r="AY50" s="44" t="s">
        <v>345</v>
      </c>
      <c r="AZ50" s="44" t="s">
        <v>346</v>
      </c>
      <c r="BA50" s="39" t="s">
        <v>230</v>
      </c>
      <c r="BB50" s="44">
        <v>-99</v>
      </c>
      <c r="BC50" s="76" t="s">
        <v>387</v>
      </c>
      <c r="BD50" s="44" t="s">
        <v>388</v>
      </c>
      <c r="BE50" s="44" t="s">
        <v>389</v>
      </c>
      <c r="BF50" s="44" t="s">
        <v>128</v>
      </c>
      <c r="BG50" s="44" t="s">
        <v>129</v>
      </c>
      <c r="BH50" s="44">
        <v>-99</v>
      </c>
      <c r="BI50" s="76" t="s">
        <v>396</v>
      </c>
      <c r="BJ50" s="76">
        <v>-99</v>
      </c>
      <c r="BK50" s="44" t="s">
        <v>125</v>
      </c>
      <c r="BL50" s="44" t="s">
        <v>141</v>
      </c>
      <c r="BM50" s="44" t="s">
        <v>141</v>
      </c>
      <c r="BN50" s="44" t="s">
        <v>125</v>
      </c>
      <c r="BO50" s="44" t="s">
        <v>125</v>
      </c>
      <c r="BP50" s="44" t="s">
        <v>125</v>
      </c>
      <c r="BQ50" s="44">
        <v>-99</v>
      </c>
      <c r="BR50" s="44">
        <v>-99</v>
      </c>
      <c r="BS50" s="44">
        <v>-99</v>
      </c>
      <c r="BT50" s="44">
        <v>-99</v>
      </c>
      <c r="BU50" s="44">
        <v>-99</v>
      </c>
      <c r="BV50" s="44">
        <v>-99</v>
      </c>
      <c r="BW50" s="44">
        <v>-99</v>
      </c>
      <c r="BX50" s="44" t="s">
        <v>125</v>
      </c>
      <c r="BY50" s="44">
        <v>-99</v>
      </c>
      <c r="BZ50" s="44">
        <v>-99</v>
      </c>
      <c r="CA50" s="44">
        <v>-99</v>
      </c>
      <c r="CB50" s="44">
        <v>-99</v>
      </c>
      <c r="CC50" s="44">
        <v>-99</v>
      </c>
      <c r="CD50" s="44">
        <v>-99</v>
      </c>
      <c r="CE50" s="44">
        <v>-99</v>
      </c>
      <c r="CF50" s="44">
        <v>-99</v>
      </c>
      <c r="CG50" s="44">
        <v>-99</v>
      </c>
      <c r="CH50" s="44">
        <v>-99</v>
      </c>
      <c r="CI50" s="39">
        <v>-99</v>
      </c>
      <c r="CJ50" s="39">
        <v>-99</v>
      </c>
      <c r="CK50" s="39">
        <v>-99</v>
      </c>
      <c r="CL50" s="39">
        <v>-99</v>
      </c>
      <c r="CM50" s="93">
        <v>-99</v>
      </c>
      <c r="CN50" s="39">
        <v>-99</v>
      </c>
      <c r="CO50" s="39">
        <v>-99</v>
      </c>
      <c r="CP50" s="39">
        <v>-99</v>
      </c>
      <c r="CQ50" s="39" t="s">
        <v>188</v>
      </c>
      <c r="CR50" s="39">
        <v>-99</v>
      </c>
      <c r="CS50" s="39">
        <v>-99</v>
      </c>
      <c r="CT50" s="39">
        <v>-99</v>
      </c>
      <c r="CU50" s="39">
        <v>-99</v>
      </c>
      <c r="CV50" s="44" t="s">
        <v>176</v>
      </c>
      <c r="CW50" s="39">
        <v>-99</v>
      </c>
      <c r="CX50" s="39">
        <v>-99</v>
      </c>
      <c r="CY50" s="39">
        <v>-99</v>
      </c>
      <c r="CZ50" s="39">
        <v>-99</v>
      </c>
      <c r="DA50" s="39">
        <v>-99</v>
      </c>
      <c r="DB50" s="39">
        <v>-99</v>
      </c>
      <c r="DC50" s="39">
        <v>-99</v>
      </c>
      <c r="DD50" s="39">
        <v>-99</v>
      </c>
      <c r="DE50" s="44" t="s">
        <v>125</v>
      </c>
      <c r="DF50" s="44" t="s">
        <v>125</v>
      </c>
      <c r="DG50" s="44" t="s">
        <v>125</v>
      </c>
      <c r="DH50" s="44">
        <v>-99</v>
      </c>
      <c r="DI50" s="44">
        <v>-99</v>
      </c>
      <c r="DJ50" s="44">
        <v>-99</v>
      </c>
      <c r="DK50" s="39">
        <v>-99</v>
      </c>
      <c r="DL50" s="39">
        <v>-99</v>
      </c>
      <c r="DM50" s="39">
        <v>-99</v>
      </c>
      <c r="DN50" s="39">
        <v>-99</v>
      </c>
      <c r="DO50" s="39">
        <v>-99</v>
      </c>
      <c r="DP50" s="39">
        <v>-99</v>
      </c>
      <c r="DQ50" s="39" t="s">
        <v>125</v>
      </c>
      <c r="DR50" s="39" t="s">
        <v>125</v>
      </c>
      <c r="DS50" s="39">
        <v>-99</v>
      </c>
      <c r="DT50" s="39">
        <v>-99</v>
      </c>
      <c r="DU50" s="39">
        <v>-99</v>
      </c>
      <c r="DV50" s="39">
        <v>-99</v>
      </c>
      <c r="DW50" s="39">
        <v>-99</v>
      </c>
      <c r="DX50" s="39">
        <v>-99</v>
      </c>
      <c r="DY50" s="39">
        <v>-99</v>
      </c>
      <c r="DZ50" s="39">
        <v>-99</v>
      </c>
      <c r="EA50" s="39">
        <v>-99</v>
      </c>
      <c r="EB50" s="39">
        <v>-99</v>
      </c>
      <c r="EC50" s="39">
        <v>-99</v>
      </c>
      <c r="ED50" s="39">
        <v>-99</v>
      </c>
      <c r="EE50" s="39">
        <v>-99</v>
      </c>
      <c r="EF50" s="39">
        <v>-99</v>
      </c>
      <c r="EG50" s="39">
        <v>-99</v>
      </c>
      <c r="EH50" s="39">
        <v>-99</v>
      </c>
      <c r="EI50" s="39" t="s">
        <v>125</v>
      </c>
      <c r="EJ50" s="39" t="s">
        <v>160</v>
      </c>
      <c r="EK50" s="44">
        <v>-99</v>
      </c>
      <c r="EL50" s="44">
        <v>-99</v>
      </c>
      <c r="EM50" s="39" t="s">
        <v>458</v>
      </c>
      <c r="EN50" s="39" t="s">
        <v>125</v>
      </c>
      <c r="EO50" s="39" t="s">
        <v>161</v>
      </c>
      <c r="EP50" s="39">
        <v>-99</v>
      </c>
      <c r="EQ50" s="39">
        <v>1</v>
      </c>
      <c r="ER50" s="94" t="s">
        <v>733</v>
      </c>
      <c r="ES50" s="94">
        <v>-99</v>
      </c>
      <c r="ET50" s="94">
        <v>5</v>
      </c>
      <c r="EU50" s="94" t="s">
        <v>125</v>
      </c>
      <c r="EV50" s="94" t="s">
        <v>161</v>
      </c>
      <c r="EW50" s="94" t="s">
        <v>761</v>
      </c>
      <c r="EX50" s="94">
        <v>-99</v>
      </c>
      <c r="EY50" s="94">
        <v>1</v>
      </c>
      <c r="EZ50" s="94" t="s">
        <v>125</v>
      </c>
      <c r="FA50" s="49" t="s">
        <v>161</v>
      </c>
      <c r="FB50" s="94">
        <v>-99</v>
      </c>
      <c r="FC50" s="94">
        <v>-99</v>
      </c>
      <c r="FD50" s="94">
        <v>-99</v>
      </c>
      <c r="FE50" s="94">
        <v>-99</v>
      </c>
      <c r="FF50" s="94">
        <v>-99</v>
      </c>
      <c r="FG50" s="39" t="s">
        <v>125</v>
      </c>
      <c r="FH50" s="39">
        <v>-99</v>
      </c>
      <c r="FI50" s="44">
        <v>-99</v>
      </c>
      <c r="FJ50" s="44">
        <v>-99</v>
      </c>
      <c r="FK50" s="44">
        <v>-99</v>
      </c>
      <c r="FL50" s="44">
        <v>-99</v>
      </c>
      <c r="FM50" s="44">
        <v>-99</v>
      </c>
      <c r="FN50" s="44">
        <v>-99</v>
      </c>
      <c r="FO50" s="44">
        <v>-99</v>
      </c>
      <c r="FP50" s="44">
        <v>-99</v>
      </c>
      <c r="FQ50" s="44" t="s">
        <v>125</v>
      </c>
      <c r="FR50" s="44">
        <v>-99</v>
      </c>
      <c r="FS50" s="44">
        <v>-99</v>
      </c>
      <c r="FT50" s="44">
        <v>-99</v>
      </c>
      <c r="FU50" s="44" t="s">
        <v>125</v>
      </c>
      <c r="FV50" s="44" t="s">
        <v>125</v>
      </c>
      <c r="FW50" s="44" t="s">
        <v>193</v>
      </c>
      <c r="FX50" s="44">
        <v>-99</v>
      </c>
      <c r="FY50" s="44">
        <v>-99</v>
      </c>
      <c r="FZ50" s="44">
        <v>-99</v>
      </c>
      <c r="GA50" s="44">
        <v>-99</v>
      </c>
      <c r="GB50" s="44">
        <v>-99</v>
      </c>
      <c r="GC50" s="44" t="s">
        <v>125</v>
      </c>
      <c r="GD50" s="44">
        <v>-99</v>
      </c>
      <c r="GE50" s="44" t="s">
        <v>125</v>
      </c>
      <c r="GF50" s="44">
        <v>-99</v>
      </c>
      <c r="GG50" s="44">
        <v>-99</v>
      </c>
      <c r="GH50" s="44">
        <v>-99</v>
      </c>
      <c r="GI50" s="44" t="s">
        <v>125</v>
      </c>
      <c r="GJ50" s="44">
        <v>-99</v>
      </c>
      <c r="GK50" s="44">
        <v>-99</v>
      </c>
      <c r="GL50" s="44">
        <v>-99</v>
      </c>
      <c r="GM50" s="44">
        <v>-99</v>
      </c>
      <c r="GN50" s="44" t="s">
        <v>125</v>
      </c>
      <c r="GO50" s="44" t="s">
        <v>940</v>
      </c>
      <c r="GP50" s="110">
        <v>67</v>
      </c>
      <c r="GQ50" s="110">
        <v>24</v>
      </c>
      <c r="GR50" s="110">
        <v>30</v>
      </c>
      <c r="GS50" s="110">
        <v>69</v>
      </c>
      <c r="GT50" s="112">
        <v>-99</v>
      </c>
      <c r="GU50" s="112">
        <v>-99</v>
      </c>
      <c r="GV50" s="112">
        <v>-99</v>
      </c>
      <c r="GW50" s="112">
        <v>-99</v>
      </c>
      <c r="GX50" s="112">
        <v>-99</v>
      </c>
      <c r="GY50" s="44" t="s">
        <v>141</v>
      </c>
      <c r="GZ50" s="44">
        <v>-99</v>
      </c>
      <c r="HA50" s="112">
        <v>-99</v>
      </c>
      <c r="HB50" s="44" t="s">
        <v>125</v>
      </c>
      <c r="HC50" s="44" t="s">
        <v>941</v>
      </c>
      <c r="HD50" s="110">
        <v>3.5</v>
      </c>
      <c r="HE50" s="110">
        <v>0.21</v>
      </c>
      <c r="HF50" s="112">
        <v>-99</v>
      </c>
      <c r="HG50" s="112">
        <v>-99</v>
      </c>
      <c r="HH50" s="112">
        <v>-99</v>
      </c>
      <c r="HI50" s="112">
        <v>-99</v>
      </c>
      <c r="HJ50" s="112">
        <v>-99</v>
      </c>
      <c r="HK50" s="112">
        <v>-99</v>
      </c>
      <c r="HL50" s="44" t="s">
        <v>125</v>
      </c>
      <c r="HM50" s="119">
        <v>380</v>
      </c>
      <c r="HN50" s="44" t="s">
        <v>942</v>
      </c>
      <c r="HO50" s="44">
        <v>-99</v>
      </c>
      <c r="HP50" s="50">
        <v>-99</v>
      </c>
      <c r="HQ50" s="44">
        <v>-99</v>
      </c>
      <c r="HR50" s="50">
        <v>-99</v>
      </c>
      <c r="HS50" s="44" t="s">
        <v>332</v>
      </c>
      <c r="HT50" s="44" t="s">
        <v>333</v>
      </c>
      <c r="HU50" s="44" t="s">
        <v>641</v>
      </c>
      <c r="HV50" s="44" t="s">
        <v>319</v>
      </c>
      <c r="HW50" s="44">
        <v>-99</v>
      </c>
      <c r="HX50" s="44" t="s">
        <v>334</v>
      </c>
      <c r="HY50" s="51">
        <v>1</v>
      </c>
      <c r="HZ50" s="51">
        <v>0</v>
      </c>
      <c r="IA50" s="51">
        <v>0</v>
      </c>
      <c r="IB50" s="52" t="s">
        <v>685</v>
      </c>
      <c r="IC50" s="51">
        <v>0</v>
      </c>
      <c r="ID50" s="51">
        <v>2</v>
      </c>
      <c r="IE50" s="51">
        <v>3</v>
      </c>
      <c r="IF50" s="51">
        <v>3</v>
      </c>
      <c r="IG50" s="51">
        <v>0</v>
      </c>
      <c r="IH50" s="51">
        <f t="shared" si="2"/>
        <v>8</v>
      </c>
      <c r="II50" s="53" t="s">
        <v>524</v>
      </c>
      <c r="IJ50" s="51">
        <v>4</v>
      </c>
      <c r="IK50" s="51">
        <v>0</v>
      </c>
      <c r="IL50" s="51">
        <v>0</v>
      </c>
      <c r="IM50" s="52" t="s">
        <v>687</v>
      </c>
      <c r="IN50" s="39" t="s">
        <v>503</v>
      </c>
      <c r="IO50" s="51">
        <v>2</v>
      </c>
      <c r="IP50" s="51">
        <v>3</v>
      </c>
      <c r="IQ50" s="51">
        <v>5</v>
      </c>
      <c r="IR50" s="51">
        <v>4</v>
      </c>
      <c r="IS50" s="51">
        <f>SUM(IO50,IP50,IQ50,IR50)</f>
        <v>14</v>
      </c>
      <c r="IT50" s="53" t="s">
        <v>504</v>
      </c>
      <c r="IU50" s="44" t="s">
        <v>144</v>
      </c>
    </row>
    <row r="51" spans="1:256" s="44" customFormat="1" x14ac:dyDescent="0.35">
      <c r="A51" s="54">
        <v>20059486</v>
      </c>
      <c r="B51" s="54" t="s">
        <v>313</v>
      </c>
      <c r="C51" s="54" t="s">
        <v>314</v>
      </c>
      <c r="D51" s="60" t="s">
        <v>315</v>
      </c>
      <c r="E51" s="54"/>
      <c r="F51" s="54" t="s">
        <v>397</v>
      </c>
      <c r="G51" s="97">
        <v>12</v>
      </c>
      <c r="H51" s="54" t="s">
        <v>121</v>
      </c>
      <c r="I51" s="54">
        <v>-99</v>
      </c>
      <c r="J51" s="54" t="s">
        <v>312</v>
      </c>
      <c r="K51" s="54" t="s">
        <v>124</v>
      </c>
      <c r="L51" s="54" t="s">
        <v>125</v>
      </c>
      <c r="M51" s="54">
        <v>-99</v>
      </c>
      <c r="N51" s="54">
        <v>-99</v>
      </c>
      <c r="O51" s="54">
        <v>1</v>
      </c>
      <c r="P51" s="54">
        <v>0</v>
      </c>
      <c r="Q51" s="54">
        <v>0</v>
      </c>
      <c r="R51" s="54">
        <v>0</v>
      </c>
      <c r="S51" s="54">
        <v>0</v>
      </c>
      <c r="T51" s="54">
        <v>0</v>
      </c>
      <c r="U51" s="54">
        <v>20</v>
      </c>
      <c r="V51" s="54">
        <v>0</v>
      </c>
      <c r="W51" s="54" t="s">
        <v>126</v>
      </c>
      <c r="X51" s="54">
        <v>-99</v>
      </c>
      <c r="Y51" s="54">
        <v>0</v>
      </c>
      <c r="Z51" s="54">
        <v>20</v>
      </c>
      <c r="AA51" s="54">
        <v>3</v>
      </c>
      <c r="AB51" s="54">
        <v>20</v>
      </c>
      <c r="AC51" s="54">
        <v>19</v>
      </c>
      <c r="AD51" s="54" t="s">
        <v>150</v>
      </c>
      <c r="AE51" s="56" t="s">
        <v>342</v>
      </c>
      <c r="AF51" s="54" t="s">
        <v>343</v>
      </c>
      <c r="AG51" s="54" t="s">
        <v>344</v>
      </c>
      <c r="AH51" s="54" t="s">
        <v>345</v>
      </c>
      <c r="AI51" s="54" t="s">
        <v>346</v>
      </c>
      <c r="AJ51" s="60" t="s">
        <v>222</v>
      </c>
      <c r="AK51" s="54">
        <v>-99</v>
      </c>
      <c r="AL51" s="56" t="s">
        <v>348</v>
      </c>
      <c r="AM51" s="56" t="s">
        <v>349</v>
      </c>
      <c r="AN51" s="54" t="s">
        <v>350</v>
      </c>
      <c r="AO51" s="54" t="s">
        <v>128</v>
      </c>
      <c r="AP51" s="54" t="s">
        <v>128</v>
      </c>
      <c r="AQ51" s="54" t="s">
        <v>129</v>
      </c>
      <c r="AR51" s="54">
        <v>-99</v>
      </c>
      <c r="AS51" s="54">
        <v>-99</v>
      </c>
      <c r="AT51" s="57" t="s">
        <v>351</v>
      </c>
      <c r="AU51" s="54">
        <v>-99</v>
      </c>
      <c r="AV51" s="54">
        <v>-99</v>
      </c>
      <c r="AW51" s="54">
        <v>-99</v>
      </c>
      <c r="AX51" s="54">
        <v>-99</v>
      </c>
      <c r="AY51" s="54">
        <v>-99</v>
      </c>
      <c r="AZ51" s="54">
        <v>-99</v>
      </c>
      <c r="BA51" s="60">
        <v>-99</v>
      </c>
      <c r="BB51" s="54">
        <v>-99</v>
      </c>
      <c r="BC51" s="54">
        <v>-99</v>
      </c>
      <c r="BD51" s="54">
        <v>-99</v>
      </c>
      <c r="BE51" s="54">
        <v>-99</v>
      </c>
      <c r="BF51" s="54">
        <v>-99</v>
      </c>
      <c r="BG51" s="54">
        <v>-99</v>
      </c>
      <c r="BH51" s="54">
        <v>-99</v>
      </c>
      <c r="BI51" s="54">
        <v>-99</v>
      </c>
      <c r="BJ51" s="54">
        <v>-99</v>
      </c>
      <c r="BK51" s="54" t="s">
        <v>141</v>
      </c>
      <c r="BL51" s="54" t="s">
        <v>141</v>
      </c>
      <c r="BM51" s="54" t="s">
        <v>141</v>
      </c>
      <c r="BN51" s="54" t="s">
        <v>125</v>
      </c>
      <c r="BO51" s="54" t="s">
        <v>125</v>
      </c>
      <c r="BP51" s="54">
        <v>-99</v>
      </c>
      <c r="BQ51" s="54">
        <v>-99</v>
      </c>
      <c r="BR51" s="44">
        <v>-99</v>
      </c>
      <c r="BS51" s="44">
        <v>-99</v>
      </c>
      <c r="BT51" s="54">
        <v>-99</v>
      </c>
      <c r="BU51" s="54">
        <v>-99</v>
      </c>
      <c r="BV51" s="54">
        <v>-99</v>
      </c>
      <c r="BW51" s="54">
        <v>-99</v>
      </c>
      <c r="BX51" s="54">
        <v>-99</v>
      </c>
      <c r="BY51" s="54">
        <v>-99</v>
      </c>
      <c r="BZ51" s="54">
        <v>-99</v>
      </c>
      <c r="CA51" s="54">
        <v>-99</v>
      </c>
      <c r="CB51" s="54">
        <v>-99</v>
      </c>
      <c r="CC51" s="54">
        <v>-99</v>
      </c>
      <c r="CD51" s="54">
        <v>-99</v>
      </c>
      <c r="CE51" s="54">
        <v>-99</v>
      </c>
      <c r="CF51" s="54">
        <v>-99</v>
      </c>
      <c r="CG51" s="54">
        <v>-99</v>
      </c>
      <c r="CH51" s="54">
        <v>-99</v>
      </c>
      <c r="CI51" s="60">
        <v>-99</v>
      </c>
      <c r="CJ51" s="60">
        <v>-99</v>
      </c>
      <c r="CK51" s="60">
        <v>-99</v>
      </c>
      <c r="CL51" s="60">
        <v>-99</v>
      </c>
      <c r="CM51" s="93">
        <v>-99</v>
      </c>
      <c r="CN51" s="60">
        <v>-99</v>
      </c>
      <c r="CO51" s="60">
        <v>-99</v>
      </c>
      <c r="CP51" s="60">
        <v>-99</v>
      </c>
      <c r="CQ51" s="60">
        <v>-99</v>
      </c>
      <c r="CR51" s="54">
        <v>-99</v>
      </c>
      <c r="CS51" s="54">
        <v>-99</v>
      </c>
      <c r="CT51" s="60">
        <v>-99</v>
      </c>
      <c r="CU51" s="60">
        <v>-99</v>
      </c>
      <c r="CV51" s="60" t="s">
        <v>176</v>
      </c>
      <c r="CW51" s="60">
        <v>-99</v>
      </c>
      <c r="CX51" s="60">
        <v>-99</v>
      </c>
      <c r="CY51" s="60">
        <v>-99</v>
      </c>
      <c r="CZ51" s="60">
        <v>-99</v>
      </c>
      <c r="DA51" s="60">
        <v>-99</v>
      </c>
      <c r="DB51" s="60">
        <v>-99</v>
      </c>
      <c r="DC51" s="60">
        <v>-99</v>
      </c>
      <c r="DD51" s="60">
        <v>-99</v>
      </c>
      <c r="DE51" s="54" t="s">
        <v>125</v>
      </c>
      <c r="DF51" s="54">
        <v>-99</v>
      </c>
      <c r="DG51" s="54">
        <v>-99</v>
      </c>
      <c r="DH51" s="54">
        <v>-99</v>
      </c>
      <c r="DI51" s="54">
        <v>-99</v>
      </c>
      <c r="DJ51" s="54">
        <v>-99</v>
      </c>
      <c r="DK51" s="60">
        <v>-99</v>
      </c>
      <c r="DL51" s="60">
        <v>-99</v>
      </c>
      <c r="DM51" s="60">
        <v>-99</v>
      </c>
      <c r="DN51" s="60">
        <v>-99</v>
      </c>
      <c r="DO51" s="60">
        <v>-99</v>
      </c>
      <c r="DP51" s="60">
        <v>-99</v>
      </c>
      <c r="DQ51" s="60">
        <v>-99</v>
      </c>
      <c r="DR51" s="60" t="s">
        <v>125</v>
      </c>
      <c r="DS51" s="54">
        <v>-99</v>
      </c>
      <c r="DT51" s="39">
        <v>-99</v>
      </c>
      <c r="DU51" s="60">
        <v>-99</v>
      </c>
      <c r="DV51" s="60">
        <v>-99</v>
      </c>
      <c r="DW51" s="60">
        <v>-99</v>
      </c>
      <c r="DX51" s="60">
        <v>-99</v>
      </c>
      <c r="DY51" s="60">
        <v>-99</v>
      </c>
      <c r="DZ51" s="60">
        <v>-99</v>
      </c>
      <c r="EA51" s="60">
        <v>-99</v>
      </c>
      <c r="EB51" s="60">
        <v>-99</v>
      </c>
      <c r="EC51" s="60">
        <v>-99</v>
      </c>
      <c r="ED51" s="60">
        <v>-99</v>
      </c>
      <c r="EE51" s="60">
        <v>-99</v>
      </c>
      <c r="EF51" s="60">
        <v>-99</v>
      </c>
      <c r="EG51" s="60">
        <v>-99</v>
      </c>
      <c r="EH51" s="60">
        <v>-99</v>
      </c>
      <c r="EI51" s="60" t="s">
        <v>125</v>
      </c>
      <c r="EJ51" s="60" t="s">
        <v>309</v>
      </c>
      <c r="EK51" s="54">
        <v>-99</v>
      </c>
      <c r="EL51" s="54">
        <v>-99</v>
      </c>
      <c r="EM51" s="60" t="s">
        <v>460</v>
      </c>
      <c r="EN51" s="39" t="s">
        <v>125</v>
      </c>
      <c r="EO51" s="39" t="s">
        <v>161</v>
      </c>
      <c r="EP51" s="39">
        <v>-99</v>
      </c>
      <c r="EQ51" s="39">
        <v>10</v>
      </c>
      <c r="ER51" s="94" t="s">
        <v>733</v>
      </c>
      <c r="ES51" s="94">
        <v>-99</v>
      </c>
      <c r="ET51" s="94">
        <v>10</v>
      </c>
      <c r="EU51" s="94" t="s">
        <v>125</v>
      </c>
      <c r="EV51" s="94" t="s">
        <v>161</v>
      </c>
      <c r="EW51" s="94" t="s">
        <v>761</v>
      </c>
      <c r="EX51" s="94">
        <v>-99</v>
      </c>
      <c r="EY51" s="94">
        <v>8</v>
      </c>
      <c r="EZ51" s="94" t="s">
        <v>125</v>
      </c>
      <c r="FA51" s="49" t="s">
        <v>161</v>
      </c>
      <c r="FB51" s="94" t="s">
        <v>899</v>
      </c>
      <c r="FC51" s="94">
        <v>-99</v>
      </c>
      <c r="FD51" s="94">
        <v>0.3</v>
      </c>
      <c r="FE51" s="94">
        <v>-99</v>
      </c>
      <c r="FF51" s="94">
        <v>-99</v>
      </c>
      <c r="FG51" s="60">
        <v>-99</v>
      </c>
      <c r="FH51" s="60">
        <v>-99</v>
      </c>
      <c r="FI51" s="60">
        <v>-99</v>
      </c>
      <c r="FJ51" s="60">
        <v>-99</v>
      </c>
      <c r="FK51" s="44">
        <v>-99</v>
      </c>
      <c r="FL51" s="60">
        <v>-99</v>
      </c>
      <c r="FM51" s="54" t="s">
        <v>125</v>
      </c>
      <c r="FN51" s="54" t="s">
        <v>125</v>
      </c>
      <c r="FO51" s="54">
        <v>-99</v>
      </c>
      <c r="FP51" s="54">
        <v>-99</v>
      </c>
      <c r="FQ51" s="54">
        <v>-99</v>
      </c>
      <c r="FR51" s="54">
        <v>-99</v>
      </c>
      <c r="FS51" s="54">
        <v>-99</v>
      </c>
      <c r="FT51" s="54">
        <v>-99</v>
      </c>
      <c r="FU51" s="54">
        <v>-99</v>
      </c>
      <c r="FV51" s="54" t="s">
        <v>125</v>
      </c>
      <c r="FW51" s="54" t="s">
        <v>193</v>
      </c>
      <c r="FX51" s="54">
        <v>-99</v>
      </c>
      <c r="FY51" s="54">
        <v>-99</v>
      </c>
      <c r="FZ51" s="54">
        <v>-99</v>
      </c>
      <c r="GA51" s="54">
        <v>-99</v>
      </c>
      <c r="GB51" s="54">
        <v>-99</v>
      </c>
      <c r="GC51" s="54" t="s">
        <v>125</v>
      </c>
      <c r="GD51" s="54">
        <v>-99</v>
      </c>
      <c r="GE51" s="44" t="s">
        <v>125</v>
      </c>
      <c r="GF51" s="54">
        <v>-99</v>
      </c>
      <c r="GG51" s="54">
        <v>-99</v>
      </c>
      <c r="GH51" s="54">
        <v>-99</v>
      </c>
      <c r="GI51" s="54" t="s">
        <v>125</v>
      </c>
      <c r="GJ51" s="54" t="s">
        <v>125</v>
      </c>
      <c r="GK51" s="54">
        <v>-99</v>
      </c>
      <c r="GL51" s="54">
        <v>-99</v>
      </c>
      <c r="GM51" s="54">
        <v>-99</v>
      </c>
      <c r="GN51" s="44" t="s">
        <v>125</v>
      </c>
      <c r="GO51" s="44" t="s">
        <v>943</v>
      </c>
      <c r="GP51" s="110">
        <v>449</v>
      </c>
      <c r="GQ51" s="110" t="s">
        <v>1049</v>
      </c>
      <c r="GR51" s="110" t="s">
        <v>1049</v>
      </c>
      <c r="GS51" s="110">
        <v>57</v>
      </c>
      <c r="GT51" s="112">
        <v>-99</v>
      </c>
      <c r="GU51" s="112">
        <v>-99</v>
      </c>
      <c r="GV51" s="112">
        <v>-99</v>
      </c>
      <c r="GW51" s="112">
        <v>-99</v>
      </c>
      <c r="GX51" s="112">
        <v>-99</v>
      </c>
      <c r="GY51" s="44" t="s">
        <v>125</v>
      </c>
      <c r="GZ51" s="44">
        <v>-99</v>
      </c>
      <c r="HA51" s="112">
        <v>-99</v>
      </c>
      <c r="HB51" s="44" t="s">
        <v>125</v>
      </c>
      <c r="HC51" s="44" t="s">
        <v>944</v>
      </c>
      <c r="HD51" s="110">
        <v>27</v>
      </c>
      <c r="HE51" s="112">
        <v>0</v>
      </c>
      <c r="HF51" s="112">
        <v>-99</v>
      </c>
      <c r="HG51" s="112">
        <v>-99</v>
      </c>
      <c r="HH51" s="112">
        <v>-99</v>
      </c>
      <c r="HI51" s="112">
        <v>-99</v>
      </c>
      <c r="HJ51" s="112">
        <v>-99</v>
      </c>
      <c r="HK51" s="112">
        <v>-99</v>
      </c>
      <c r="HL51" s="44" t="s">
        <v>125</v>
      </c>
      <c r="HM51" s="119">
        <v>1320</v>
      </c>
      <c r="HN51" s="44" t="s">
        <v>945</v>
      </c>
      <c r="HO51" s="44">
        <v>-99</v>
      </c>
      <c r="HP51" s="50">
        <v>-99</v>
      </c>
      <c r="HQ51" s="44">
        <v>-99</v>
      </c>
      <c r="HR51" s="50">
        <v>-99</v>
      </c>
      <c r="HS51" s="54" t="s">
        <v>335</v>
      </c>
      <c r="HT51" s="54" t="s">
        <v>336</v>
      </c>
      <c r="HU51" s="54" t="s">
        <v>619</v>
      </c>
      <c r="HV51" s="54" t="s">
        <v>641</v>
      </c>
      <c r="HW51" s="54">
        <v>-99</v>
      </c>
      <c r="HX51" s="54" t="s">
        <v>337</v>
      </c>
      <c r="HY51" s="58">
        <v>11</v>
      </c>
      <c r="HZ51" s="58">
        <v>0</v>
      </c>
      <c r="IA51" s="58">
        <v>1</v>
      </c>
      <c r="IB51" s="59" t="s">
        <v>689</v>
      </c>
      <c r="IC51" s="60" t="s">
        <v>576</v>
      </c>
      <c r="ID51" s="58">
        <v>2</v>
      </c>
      <c r="IE51" s="58">
        <v>2</v>
      </c>
      <c r="IF51" s="58">
        <v>5</v>
      </c>
      <c r="IG51" s="58">
        <v>6</v>
      </c>
      <c r="IH51" s="58">
        <f t="shared" si="2"/>
        <v>15</v>
      </c>
      <c r="II51" s="61" t="s">
        <v>579</v>
      </c>
      <c r="IJ51" s="54">
        <v>-99</v>
      </c>
      <c r="IK51" s="54">
        <v>-99</v>
      </c>
      <c r="IL51" s="54">
        <v>-99</v>
      </c>
      <c r="IM51" s="54">
        <v>-99</v>
      </c>
      <c r="IN51" s="54">
        <v>-99</v>
      </c>
      <c r="IO51" s="54">
        <v>-99</v>
      </c>
      <c r="IP51" s="54">
        <v>-99</v>
      </c>
      <c r="IQ51" s="54">
        <v>-99</v>
      </c>
      <c r="IR51" s="54">
        <v>-99</v>
      </c>
      <c r="IS51" s="54">
        <v>-99</v>
      </c>
      <c r="IT51" s="54">
        <v>-99</v>
      </c>
      <c r="IU51" s="54" t="s">
        <v>166</v>
      </c>
      <c r="IV51" s="54" t="s">
        <v>683</v>
      </c>
    </row>
    <row r="52" spans="1:256" s="44" customFormat="1" x14ac:dyDescent="0.35">
      <c r="A52" s="44">
        <v>20059486</v>
      </c>
      <c r="B52" s="44" t="s">
        <v>313</v>
      </c>
      <c r="C52" s="44" t="s">
        <v>314</v>
      </c>
      <c r="D52" s="39" t="s">
        <v>315</v>
      </c>
      <c r="F52" s="44" t="s">
        <v>398</v>
      </c>
      <c r="G52" s="95">
        <v>13</v>
      </c>
      <c r="H52" s="44" t="s">
        <v>121</v>
      </c>
      <c r="I52" s="44">
        <v>-99</v>
      </c>
      <c r="J52" s="44" t="s">
        <v>312</v>
      </c>
      <c r="K52" s="44" t="s">
        <v>124</v>
      </c>
      <c r="L52" s="44" t="s">
        <v>125</v>
      </c>
      <c r="M52" s="44">
        <v>-99</v>
      </c>
      <c r="N52" s="44">
        <v>-99</v>
      </c>
      <c r="O52" s="44">
        <v>0</v>
      </c>
      <c r="P52" s="44">
        <v>1</v>
      </c>
      <c r="Q52" s="44">
        <v>0</v>
      </c>
      <c r="R52" s="44">
        <v>0</v>
      </c>
      <c r="S52" s="44">
        <v>0</v>
      </c>
      <c r="T52" s="44">
        <v>0</v>
      </c>
      <c r="U52" s="44">
        <v>15</v>
      </c>
      <c r="V52" s="44">
        <v>0</v>
      </c>
      <c r="W52" s="44" t="s">
        <v>126</v>
      </c>
      <c r="X52" s="44">
        <v>-99</v>
      </c>
      <c r="Y52" s="44">
        <v>0</v>
      </c>
      <c r="Z52" s="44">
        <v>15</v>
      </c>
      <c r="AA52" s="44">
        <v>0</v>
      </c>
      <c r="AB52" s="44">
        <v>-99</v>
      </c>
      <c r="AC52" s="44">
        <v>19</v>
      </c>
      <c r="AD52" s="44" t="s">
        <v>150</v>
      </c>
      <c r="AE52" s="75" t="s">
        <v>399</v>
      </c>
      <c r="AF52" s="44" t="s">
        <v>379</v>
      </c>
      <c r="AG52" s="44" t="s">
        <v>353</v>
      </c>
      <c r="AH52" s="44" t="s">
        <v>345</v>
      </c>
      <c r="AI52" s="44" t="s">
        <v>346</v>
      </c>
      <c r="AJ52" s="39" t="s">
        <v>338</v>
      </c>
      <c r="AK52" s="44">
        <v>-99</v>
      </c>
      <c r="AL52" s="75" t="s">
        <v>400</v>
      </c>
      <c r="AM52" s="39" t="s">
        <v>338</v>
      </c>
      <c r="AN52" s="44" t="s">
        <v>693</v>
      </c>
      <c r="AO52" s="44" t="s">
        <v>198</v>
      </c>
      <c r="AP52" s="44" t="s">
        <v>128</v>
      </c>
      <c r="AQ52" s="44" t="s">
        <v>362</v>
      </c>
      <c r="AR52" s="44">
        <v>-99</v>
      </c>
      <c r="AS52" s="44">
        <v>-99</v>
      </c>
      <c r="AT52" s="44" t="s">
        <v>357</v>
      </c>
      <c r="AU52" s="44" t="s">
        <v>150</v>
      </c>
      <c r="AV52" s="76" t="s">
        <v>401</v>
      </c>
      <c r="AW52" s="44" t="s">
        <v>343</v>
      </c>
      <c r="AX52" s="44" t="s">
        <v>344</v>
      </c>
      <c r="AY52" s="44" t="s">
        <v>345</v>
      </c>
      <c r="AZ52" s="44" t="s">
        <v>346</v>
      </c>
      <c r="BA52" s="39" t="s">
        <v>306</v>
      </c>
      <c r="BB52" s="44">
        <v>-99</v>
      </c>
      <c r="BC52" s="76" t="s">
        <v>402</v>
      </c>
      <c r="BD52" s="44" t="s">
        <v>403</v>
      </c>
      <c r="BE52" s="44" t="s">
        <v>404</v>
      </c>
      <c r="BF52" s="44" t="s">
        <v>128</v>
      </c>
      <c r="BG52" s="44" t="s">
        <v>129</v>
      </c>
      <c r="BH52" s="44">
        <v>-99</v>
      </c>
      <c r="BI52" s="76" t="s">
        <v>405</v>
      </c>
      <c r="BJ52" s="76">
        <v>-99</v>
      </c>
      <c r="BK52" s="44" t="s">
        <v>141</v>
      </c>
      <c r="BL52" s="44" t="s">
        <v>141</v>
      </c>
      <c r="BM52" s="44" t="s">
        <v>141</v>
      </c>
      <c r="BN52" s="44" t="s">
        <v>125</v>
      </c>
      <c r="BO52" s="44">
        <v>-99</v>
      </c>
      <c r="BP52" s="44" t="s">
        <v>125</v>
      </c>
      <c r="BQ52" s="44" t="s">
        <v>125</v>
      </c>
      <c r="BR52" s="44">
        <v>-99</v>
      </c>
      <c r="BS52" s="44">
        <v>-99</v>
      </c>
      <c r="BT52" s="44">
        <v>-99</v>
      </c>
      <c r="BU52" s="44">
        <v>-99</v>
      </c>
      <c r="BV52" s="44">
        <v>-99</v>
      </c>
      <c r="BW52" s="44">
        <v>-99</v>
      </c>
      <c r="BX52" s="44">
        <v>-99</v>
      </c>
      <c r="BY52" s="44">
        <v>-99</v>
      </c>
      <c r="BZ52" s="44">
        <v>-99</v>
      </c>
      <c r="CA52" s="44">
        <v>-99</v>
      </c>
      <c r="CB52" s="44">
        <v>-99</v>
      </c>
      <c r="CC52" s="44">
        <v>-99</v>
      </c>
      <c r="CD52" s="44">
        <v>-99</v>
      </c>
      <c r="CE52" s="44">
        <v>-99</v>
      </c>
      <c r="CF52" s="44">
        <v>-99</v>
      </c>
      <c r="CG52" s="44">
        <v>-99</v>
      </c>
      <c r="CH52" s="44">
        <v>-99</v>
      </c>
      <c r="CI52" s="39">
        <v>-99</v>
      </c>
      <c r="CJ52" s="39">
        <v>-99</v>
      </c>
      <c r="CK52" s="39">
        <v>-99</v>
      </c>
      <c r="CL52" s="39">
        <v>-99</v>
      </c>
      <c r="CM52" s="93">
        <v>-99</v>
      </c>
      <c r="CN52" s="39">
        <v>-99</v>
      </c>
      <c r="CO52" s="39">
        <v>-99</v>
      </c>
      <c r="CP52" s="39">
        <v>-99</v>
      </c>
      <c r="CQ52" s="39">
        <v>-99</v>
      </c>
      <c r="CR52" s="39">
        <v>-99</v>
      </c>
      <c r="CS52" s="39">
        <v>-99</v>
      </c>
      <c r="CT52" s="39">
        <v>-99</v>
      </c>
      <c r="CU52" s="39">
        <v>-99</v>
      </c>
      <c r="CV52" s="44" t="s">
        <v>176</v>
      </c>
      <c r="CW52" s="39">
        <v>-99</v>
      </c>
      <c r="CX52" s="39">
        <v>-99</v>
      </c>
      <c r="CY52" s="39">
        <v>-99</v>
      </c>
      <c r="CZ52" s="39">
        <v>-99</v>
      </c>
      <c r="DA52" s="39">
        <v>-99</v>
      </c>
      <c r="DB52" s="39">
        <v>-99</v>
      </c>
      <c r="DC52" s="39">
        <v>-99</v>
      </c>
      <c r="DD52" s="39">
        <v>-99</v>
      </c>
      <c r="DE52" s="44" t="s">
        <v>125</v>
      </c>
      <c r="DF52" s="44" t="s">
        <v>125</v>
      </c>
      <c r="DG52" s="44">
        <v>-99</v>
      </c>
      <c r="DH52" s="44">
        <v>-99</v>
      </c>
      <c r="DI52" s="44">
        <v>-99</v>
      </c>
      <c r="DJ52" s="44">
        <v>-99</v>
      </c>
      <c r="DK52" s="39">
        <v>-99</v>
      </c>
      <c r="DL52" s="39">
        <v>-99</v>
      </c>
      <c r="DM52" s="39">
        <v>-99</v>
      </c>
      <c r="DN52" s="39">
        <v>-99</v>
      </c>
      <c r="DO52" s="39">
        <v>-99</v>
      </c>
      <c r="DP52" s="39">
        <v>-99</v>
      </c>
      <c r="DQ52" s="39">
        <v>-99</v>
      </c>
      <c r="DR52" s="39">
        <v>-99</v>
      </c>
      <c r="DS52" s="39">
        <v>-99</v>
      </c>
      <c r="DT52" s="39">
        <v>-99</v>
      </c>
      <c r="DU52" s="39">
        <v>-99</v>
      </c>
      <c r="DV52" s="39">
        <v>-99</v>
      </c>
      <c r="DW52" s="39">
        <v>-99</v>
      </c>
      <c r="DX52" s="39">
        <v>-99</v>
      </c>
      <c r="DY52" s="39">
        <v>-99</v>
      </c>
      <c r="DZ52" s="39">
        <v>-99</v>
      </c>
      <c r="EA52" s="39">
        <v>-99</v>
      </c>
      <c r="EB52" s="39">
        <v>-99</v>
      </c>
      <c r="EC52" s="39">
        <v>-99</v>
      </c>
      <c r="ED52" s="39">
        <v>-99</v>
      </c>
      <c r="EE52" s="39">
        <v>-99</v>
      </c>
      <c r="EF52" s="39">
        <v>-99</v>
      </c>
      <c r="EG52" s="39">
        <v>-99</v>
      </c>
      <c r="EH52" s="39">
        <v>-99</v>
      </c>
      <c r="EI52" s="39" t="s">
        <v>125</v>
      </c>
      <c r="EJ52" s="39" t="s">
        <v>309</v>
      </c>
      <c r="EK52" s="44">
        <v>-99</v>
      </c>
      <c r="EL52" s="44">
        <v>-99</v>
      </c>
      <c r="EM52" s="39" t="s">
        <v>461</v>
      </c>
      <c r="EN52" s="39" t="s">
        <v>125</v>
      </c>
      <c r="EO52" s="39" t="s">
        <v>161</v>
      </c>
      <c r="EP52" s="39">
        <v>-99</v>
      </c>
      <c r="EQ52" s="39">
        <v>5</v>
      </c>
      <c r="ER52" s="94" t="s">
        <v>733</v>
      </c>
      <c r="ES52" s="94">
        <v>-99</v>
      </c>
      <c r="ET52" s="94">
        <v>20</v>
      </c>
      <c r="EU52" s="94" t="s">
        <v>125</v>
      </c>
      <c r="EV52" s="94" t="s">
        <v>161</v>
      </c>
      <c r="EW52" s="94" t="s">
        <v>761</v>
      </c>
      <c r="EX52" s="94">
        <v>-99</v>
      </c>
      <c r="EY52" s="94">
        <v>5</v>
      </c>
      <c r="EZ52" s="94" t="s">
        <v>125</v>
      </c>
      <c r="FA52" s="49" t="s">
        <v>161</v>
      </c>
      <c r="FB52" s="94">
        <v>-99</v>
      </c>
      <c r="FC52" s="94">
        <v>-99</v>
      </c>
      <c r="FD52" s="94">
        <v>-99</v>
      </c>
      <c r="FE52" s="94">
        <v>-99</v>
      </c>
      <c r="FF52" s="94">
        <v>-99</v>
      </c>
      <c r="FG52" s="39">
        <v>-99</v>
      </c>
      <c r="FH52" s="39">
        <v>-99</v>
      </c>
      <c r="FI52" s="44">
        <v>-99</v>
      </c>
      <c r="FJ52" s="44">
        <v>-99</v>
      </c>
      <c r="FK52" s="44">
        <v>-99</v>
      </c>
      <c r="FL52" s="44">
        <v>-99</v>
      </c>
      <c r="FM52" s="44">
        <v>-99</v>
      </c>
      <c r="FN52" s="44" t="s">
        <v>125</v>
      </c>
      <c r="FO52" s="44">
        <v>-99</v>
      </c>
      <c r="FP52" s="44">
        <v>-99</v>
      </c>
      <c r="FQ52" s="44">
        <v>-99</v>
      </c>
      <c r="FR52" s="44">
        <v>-99</v>
      </c>
      <c r="FS52" s="44">
        <v>-99</v>
      </c>
      <c r="FT52" s="44">
        <v>-99</v>
      </c>
      <c r="FU52" s="44">
        <v>-99</v>
      </c>
      <c r="FV52" s="44" t="s">
        <v>125</v>
      </c>
      <c r="FW52" s="44" t="s">
        <v>193</v>
      </c>
      <c r="FX52" s="44">
        <v>-99</v>
      </c>
      <c r="FY52" s="44">
        <v>-99</v>
      </c>
      <c r="FZ52" s="44" t="s">
        <v>125</v>
      </c>
      <c r="GA52" s="44">
        <v>-99</v>
      </c>
      <c r="GB52" s="44">
        <v>-99</v>
      </c>
      <c r="GC52" s="44" t="s">
        <v>125</v>
      </c>
      <c r="GD52" s="44" t="s">
        <v>125</v>
      </c>
      <c r="GE52" s="44" t="s">
        <v>125</v>
      </c>
      <c r="GF52" s="44">
        <v>-99</v>
      </c>
      <c r="GG52" s="44">
        <v>-99</v>
      </c>
      <c r="GH52" s="44">
        <v>-99</v>
      </c>
      <c r="GI52" s="44" t="s">
        <v>125</v>
      </c>
      <c r="GJ52" s="44">
        <v>-99</v>
      </c>
      <c r="GK52" s="44">
        <v>-99</v>
      </c>
      <c r="GL52" s="44">
        <v>-99</v>
      </c>
      <c r="GM52" s="44">
        <v>-99</v>
      </c>
      <c r="GN52" s="44" t="s">
        <v>125</v>
      </c>
      <c r="GO52" s="44" t="s">
        <v>946</v>
      </c>
      <c r="GP52" s="110">
        <v>210</v>
      </c>
      <c r="GQ52" s="110">
        <v>1</v>
      </c>
      <c r="GR52" s="110">
        <v>25</v>
      </c>
      <c r="GS52" s="110">
        <v>9</v>
      </c>
      <c r="GT52" s="112">
        <v>-99</v>
      </c>
      <c r="GU52" s="112">
        <v>-99</v>
      </c>
      <c r="GV52" s="112">
        <v>-99</v>
      </c>
      <c r="GW52" s="112">
        <v>-99</v>
      </c>
      <c r="GX52" s="112">
        <v>-99</v>
      </c>
      <c r="GY52" s="44" t="s">
        <v>125</v>
      </c>
      <c r="GZ52" s="44">
        <v>-99</v>
      </c>
      <c r="HA52" s="112">
        <v>-99</v>
      </c>
      <c r="HB52" s="44" t="s">
        <v>125</v>
      </c>
      <c r="HC52" s="44" t="s">
        <v>947</v>
      </c>
      <c r="HD52" s="110">
        <v>5</v>
      </c>
      <c r="HE52" s="110">
        <v>0.55000000000000004</v>
      </c>
      <c r="HF52" s="112">
        <v>-99</v>
      </c>
      <c r="HG52" s="112">
        <v>-99</v>
      </c>
      <c r="HH52" s="112">
        <v>-99</v>
      </c>
      <c r="HI52" s="112">
        <v>-99</v>
      </c>
      <c r="HJ52" s="112">
        <v>-99</v>
      </c>
      <c r="HK52" s="112">
        <v>-99</v>
      </c>
      <c r="HL52" s="44" t="s">
        <v>125</v>
      </c>
      <c r="HM52" s="119">
        <v>1212</v>
      </c>
      <c r="HN52" s="44" t="s">
        <v>948</v>
      </c>
      <c r="HO52" s="44">
        <v>-99</v>
      </c>
      <c r="HP52" s="50">
        <v>-99</v>
      </c>
      <c r="HQ52" s="44">
        <v>-99</v>
      </c>
      <c r="HR52" s="50">
        <v>-99</v>
      </c>
      <c r="HS52" s="44" t="s">
        <v>339</v>
      </c>
      <c r="HT52" s="44">
        <v>-99</v>
      </c>
      <c r="HU52" s="74" t="s">
        <v>647</v>
      </c>
      <c r="HV52" s="74" t="s">
        <v>619</v>
      </c>
      <c r="HW52" s="44">
        <v>-99</v>
      </c>
      <c r="HX52" s="44">
        <v>-99</v>
      </c>
      <c r="HY52" s="51">
        <v>2</v>
      </c>
      <c r="HZ52" s="51">
        <v>0</v>
      </c>
      <c r="IA52" s="51">
        <v>0</v>
      </c>
      <c r="IB52" s="51">
        <v>35</v>
      </c>
      <c r="IC52" s="44">
        <v>0</v>
      </c>
      <c r="ID52" s="51">
        <v>2</v>
      </c>
      <c r="IE52" s="51">
        <v>3</v>
      </c>
      <c r="IF52" s="51">
        <v>5</v>
      </c>
      <c r="IG52" s="51">
        <v>4</v>
      </c>
      <c r="IH52" s="51">
        <f t="shared" si="2"/>
        <v>14</v>
      </c>
      <c r="II52" s="51" t="s">
        <v>504</v>
      </c>
      <c r="IJ52" s="65">
        <v>4</v>
      </c>
      <c r="IK52" s="65">
        <v>0</v>
      </c>
      <c r="IL52" s="65">
        <v>0</v>
      </c>
      <c r="IM52" s="52" t="s">
        <v>688</v>
      </c>
      <c r="IN52" s="65" t="s">
        <v>516</v>
      </c>
      <c r="IO52" s="65">
        <v>2</v>
      </c>
      <c r="IP52" s="65">
        <v>2</v>
      </c>
      <c r="IQ52" s="65">
        <v>5</v>
      </c>
      <c r="IR52" s="65">
        <v>2</v>
      </c>
      <c r="IS52" s="65">
        <v>11</v>
      </c>
      <c r="IT52" s="65" t="s">
        <v>504</v>
      </c>
      <c r="IU52" s="44" t="s">
        <v>144</v>
      </c>
    </row>
    <row r="53" spans="1:256" s="44" customFormat="1" x14ac:dyDescent="0.35">
      <c r="A53" s="44">
        <v>20059486</v>
      </c>
      <c r="B53" s="44" t="s">
        <v>313</v>
      </c>
      <c r="C53" s="44" t="s">
        <v>314</v>
      </c>
      <c r="D53" s="39" t="s">
        <v>315</v>
      </c>
      <c r="F53" s="44" t="s">
        <v>406</v>
      </c>
      <c r="G53" s="95">
        <v>14</v>
      </c>
      <c r="H53" s="44" t="s">
        <v>121</v>
      </c>
      <c r="I53" s="44">
        <v>-99</v>
      </c>
      <c r="J53" s="44" t="s">
        <v>312</v>
      </c>
      <c r="K53" s="44" t="s">
        <v>148</v>
      </c>
      <c r="L53" s="44" t="s">
        <v>141</v>
      </c>
      <c r="M53" s="44">
        <v>-99</v>
      </c>
      <c r="N53" s="44" t="s">
        <v>125</v>
      </c>
      <c r="O53" s="44">
        <v>0</v>
      </c>
      <c r="P53" s="44">
        <v>1</v>
      </c>
      <c r="Q53" s="44">
        <v>0</v>
      </c>
      <c r="R53" s="44">
        <v>0</v>
      </c>
      <c r="S53" s="44">
        <v>0</v>
      </c>
      <c r="T53" s="44">
        <v>0</v>
      </c>
      <c r="U53" s="44">
        <v>3</v>
      </c>
      <c r="V53" s="44">
        <v>0</v>
      </c>
      <c r="W53" s="44" t="s">
        <v>126</v>
      </c>
      <c r="X53" s="44">
        <v>-99</v>
      </c>
      <c r="Y53" s="44">
        <v>0</v>
      </c>
      <c r="Z53" s="44">
        <v>3</v>
      </c>
      <c r="AA53" s="44">
        <v>0</v>
      </c>
      <c r="AB53" s="44">
        <v>-99</v>
      </c>
      <c r="AC53" s="44">
        <v>19</v>
      </c>
      <c r="AD53" s="44" t="s">
        <v>150</v>
      </c>
      <c r="AE53" s="75" t="s">
        <v>407</v>
      </c>
      <c r="AF53" s="44" t="s">
        <v>353</v>
      </c>
      <c r="AG53" s="44" t="s">
        <v>360</v>
      </c>
      <c r="AH53" s="44" t="s">
        <v>345</v>
      </c>
      <c r="AI53" s="44" t="s">
        <v>346</v>
      </c>
      <c r="AJ53" s="39" t="s">
        <v>232</v>
      </c>
      <c r="AK53" s="44">
        <v>-99</v>
      </c>
      <c r="AL53" s="75" t="s">
        <v>408</v>
      </c>
      <c r="AM53" s="75" t="s">
        <v>409</v>
      </c>
      <c r="AN53" s="44" t="s">
        <v>410</v>
      </c>
      <c r="AO53" s="44" t="s">
        <v>151</v>
      </c>
      <c r="AP53" s="44" t="s">
        <v>151</v>
      </c>
      <c r="AQ53" s="44" t="s">
        <v>129</v>
      </c>
      <c r="AR53" s="44">
        <v>-99</v>
      </c>
      <c r="AS53" s="44">
        <v>-99</v>
      </c>
      <c r="AT53" s="43" t="s">
        <v>682</v>
      </c>
      <c r="AU53" s="44">
        <v>-99</v>
      </c>
      <c r="AV53" s="44">
        <v>-99</v>
      </c>
      <c r="AW53" s="44">
        <v>-99</v>
      </c>
      <c r="AX53" s="44">
        <v>-99</v>
      </c>
      <c r="AY53" s="44">
        <v>-99</v>
      </c>
      <c r="AZ53" s="44">
        <v>-99</v>
      </c>
      <c r="BA53" s="44">
        <v>-99</v>
      </c>
      <c r="BB53" s="44">
        <v>-99</v>
      </c>
      <c r="BC53" s="44">
        <v>-99</v>
      </c>
      <c r="BD53" s="44">
        <v>-99</v>
      </c>
      <c r="BE53" s="44">
        <v>-99</v>
      </c>
      <c r="BF53" s="44">
        <v>-99</v>
      </c>
      <c r="BG53" s="44">
        <v>-99</v>
      </c>
      <c r="BH53" s="44">
        <v>-99</v>
      </c>
      <c r="BI53" s="44">
        <v>-99</v>
      </c>
      <c r="BJ53" s="76">
        <v>-99</v>
      </c>
      <c r="BK53" s="44" t="s">
        <v>141</v>
      </c>
      <c r="BL53" s="44" t="s">
        <v>141</v>
      </c>
      <c r="BM53" s="44" t="s">
        <v>141</v>
      </c>
      <c r="BN53" s="44" t="s">
        <v>125</v>
      </c>
      <c r="BO53" s="44">
        <v>-99</v>
      </c>
      <c r="BP53" s="44">
        <v>-99</v>
      </c>
      <c r="BQ53" s="44">
        <v>-99</v>
      </c>
      <c r="BR53" s="44">
        <v>-99</v>
      </c>
      <c r="BS53" s="44">
        <v>-99</v>
      </c>
      <c r="BT53" s="44">
        <v>-99</v>
      </c>
      <c r="BU53" s="44">
        <v>-99</v>
      </c>
      <c r="BV53" s="44">
        <v>-99</v>
      </c>
      <c r="BW53" s="44">
        <v>-99</v>
      </c>
      <c r="BX53" s="44">
        <v>-99</v>
      </c>
      <c r="BY53" s="44">
        <v>-99</v>
      </c>
      <c r="BZ53" s="44">
        <v>-99</v>
      </c>
      <c r="CA53" s="44">
        <v>-99</v>
      </c>
      <c r="CB53" s="44">
        <v>-99</v>
      </c>
      <c r="CC53" s="44">
        <v>-99</v>
      </c>
      <c r="CD53" s="44">
        <v>-99</v>
      </c>
      <c r="CE53" s="44">
        <v>-99</v>
      </c>
      <c r="CF53" s="44">
        <v>-99</v>
      </c>
      <c r="CG53" s="44">
        <v>-99</v>
      </c>
      <c r="CH53" s="44">
        <v>-99</v>
      </c>
      <c r="CI53" s="39">
        <v>-99</v>
      </c>
      <c r="CJ53" s="39">
        <v>-99</v>
      </c>
      <c r="CK53" s="39">
        <v>-99</v>
      </c>
      <c r="CL53" s="39">
        <v>-99</v>
      </c>
      <c r="CM53" s="93">
        <v>-99</v>
      </c>
      <c r="CN53" s="39">
        <v>-99</v>
      </c>
      <c r="CO53" s="39">
        <v>-99</v>
      </c>
      <c r="CP53" s="39">
        <v>-99</v>
      </c>
      <c r="CQ53" s="39">
        <v>-99</v>
      </c>
      <c r="CR53" s="39">
        <v>-99</v>
      </c>
      <c r="CS53" s="39">
        <v>-99</v>
      </c>
      <c r="CT53" s="39">
        <v>-99</v>
      </c>
      <c r="CU53" s="39">
        <v>-99</v>
      </c>
      <c r="CV53" s="39" t="s">
        <v>176</v>
      </c>
      <c r="CW53" s="39">
        <v>-99</v>
      </c>
      <c r="CX53" s="39">
        <v>-99</v>
      </c>
      <c r="CY53" s="39">
        <v>-99</v>
      </c>
      <c r="CZ53" s="39">
        <v>-99</v>
      </c>
      <c r="DA53" s="39">
        <v>-99</v>
      </c>
      <c r="DB53" s="39">
        <v>-99</v>
      </c>
      <c r="DC53" s="39">
        <v>-99</v>
      </c>
      <c r="DD53" s="39">
        <v>-99</v>
      </c>
      <c r="DE53" s="44" t="s">
        <v>125</v>
      </c>
      <c r="DF53" s="44">
        <v>-99</v>
      </c>
      <c r="DG53" s="44">
        <v>-99</v>
      </c>
      <c r="DH53" s="44">
        <v>-99</v>
      </c>
      <c r="DI53" s="44">
        <v>-99</v>
      </c>
      <c r="DJ53" s="44">
        <v>-99</v>
      </c>
      <c r="DK53" s="39">
        <v>-99</v>
      </c>
      <c r="DL53" s="39">
        <v>-99</v>
      </c>
      <c r="DM53" s="39">
        <v>-99</v>
      </c>
      <c r="DN53" s="39">
        <v>-99</v>
      </c>
      <c r="DO53" s="39">
        <v>-99</v>
      </c>
      <c r="DP53" s="39">
        <v>-99</v>
      </c>
      <c r="DQ53" s="39">
        <v>-99</v>
      </c>
      <c r="DR53" s="39" t="s">
        <v>125</v>
      </c>
      <c r="DS53" s="39">
        <v>-99</v>
      </c>
      <c r="DT53" s="39">
        <v>-99</v>
      </c>
      <c r="DU53" s="39">
        <v>-99</v>
      </c>
      <c r="DV53" s="39">
        <v>-99</v>
      </c>
      <c r="DW53" s="39">
        <v>-99</v>
      </c>
      <c r="DX53" s="39">
        <v>-99</v>
      </c>
      <c r="DY53" s="39">
        <v>-99</v>
      </c>
      <c r="DZ53" s="39">
        <v>-99</v>
      </c>
      <c r="EA53" s="39">
        <v>-99</v>
      </c>
      <c r="EB53" s="39">
        <v>-99</v>
      </c>
      <c r="EC53" s="39">
        <v>-99</v>
      </c>
      <c r="ED53" s="39">
        <v>-99</v>
      </c>
      <c r="EE53" s="39">
        <v>-99</v>
      </c>
      <c r="EF53" s="39">
        <v>-99</v>
      </c>
      <c r="EG53" s="39">
        <v>-99</v>
      </c>
      <c r="EH53" s="39">
        <v>-99</v>
      </c>
      <c r="EI53" s="39" t="s">
        <v>125</v>
      </c>
      <c r="EJ53" s="39" t="s">
        <v>160</v>
      </c>
      <c r="EK53" s="44">
        <v>-99</v>
      </c>
      <c r="EL53" s="44">
        <v>-99</v>
      </c>
      <c r="EM53" s="39" t="s">
        <v>458</v>
      </c>
      <c r="EN53" s="39" t="s">
        <v>125</v>
      </c>
      <c r="EO53" s="39" t="s">
        <v>161</v>
      </c>
      <c r="EP53" s="39">
        <v>-99</v>
      </c>
      <c r="EQ53" s="39">
        <v>5.4</v>
      </c>
      <c r="ER53" s="94" t="s">
        <v>733</v>
      </c>
      <c r="ES53" s="94">
        <v>-99</v>
      </c>
      <c r="ET53" s="94">
        <v>6.4</v>
      </c>
      <c r="EU53" s="94" t="s">
        <v>125</v>
      </c>
      <c r="EV53" s="94" t="s">
        <v>161</v>
      </c>
      <c r="EW53" s="94" t="s">
        <v>761</v>
      </c>
      <c r="EX53" s="94">
        <v>-99</v>
      </c>
      <c r="EY53" s="94">
        <v>2.5</v>
      </c>
      <c r="EZ53" s="94" t="s">
        <v>125</v>
      </c>
      <c r="FA53" s="49" t="s">
        <v>161</v>
      </c>
      <c r="FB53" s="94">
        <v>-99</v>
      </c>
      <c r="FC53" s="94">
        <v>-99</v>
      </c>
      <c r="FD53" s="94">
        <v>-99</v>
      </c>
      <c r="FE53" s="94">
        <v>-99</v>
      </c>
      <c r="FF53" s="94">
        <v>-99</v>
      </c>
      <c r="FG53" s="39">
        <v>-99</v>
      </c>
      <c r="FH53" s="39">
        <v>-99</v>
      </c>
      <c r="FI53" s="44">
        <v>-99</v>
      </c>
      <c r="FJ53" s="44">
        <v>-99</v>
      </c>
      <c r="FK53" s="44">
        <v>-99</v>
      </c>
      <c r="FL53" s="44">
        <v>-99</v>
      </c>
      <c r="FM53" s="44">
        <v>-99</v>
      </c>
      <c r="FN53" s="44" t="s">
        <v>125</v>
      </c>
      <c r="FO53" s="44">
        <v>-99</v>
      </c>
      <c r="FP53" s="44">
        <v>-99</v>
      </c>
      <c r="FQ53" s="44">
        <v>-99</v>
      </c>
      <c r="FR53" s="44">
        <v>-99</v>
      </c>
      <c r="FS53" s="44">
        <v>-99</v>
      </c>
      <c r="FT53" s="44">
        <v>-99</v>
      </c>
      <c r="FU53" s="44">
        <v>-99</v>
      </c>
      <c r="FV53" s="44" t="s">
        <v>125</v>
      </c>
      <c r="FW53" s="44" t="s">
        <v>193</v>
      </c>
      <c r="FX53" s="44">
        <v>-99</v>
      </c>
      <c r="FY53" s="44">
        <v>-99</v>
      </c>
      <c r="FZ53" s="44" t="s">
        <v>125</v>
      </c>
      <c r="GA53" s="44">
        <v>-99</v>
      </c>
      <c r="GB53" s="44">
        <v>-99</v>
      </c>
      <c r="GC53" s="44" t="s">
        <v>125</v>
      </c>
      <c r="GD53" s="44">
        <v>-99</v>
      </c>
      <c r="GE53" s="44" t="s">
        <v>125</v>
      </c>
      <c r="GF53" s="44">
        <v>-99</v>
      </c>
      <c r="GG53" s="44">
        <v>-99</v>
      </c>
      <c r="GH53" s="44">
        <v>-99</v>
      </c>
      <c r="GI53" s="44" t="s">
        <v>125</v>
      </c>
      <c r="GJ53" s="44">
        <v>-99</v>
      </c>
      <c r="GK53" s="44">
        <v>-99</v>
      </c>
      <c r="GL53" s="44">
        <v>-99</v>
      </c>
      <c r="GM53" s="44">
        <v>-99</v>
      </c>
      <c r="GN53" s="44" t="s">
        <v>125</v>
      </c>
      <c r="GO53" s="44" t="s">
        <v>949</v>
      </c>
      <c r="GP53" s="110">
        <v>106</v>
      </c>
      <c r="GQ53" s="110">
        <v>3.8</v>
      </c>
      <c r="GR53" s="110">
        <v>217</v>
      </c>
      <c r="GS53" s="110">
        <v>143</v>
      </c>
      <c r="GT53" s="112">
        <v>-99</v>
      </c>
      <c r="GU53" s="112">
        <v>-99</v>
      </c>
      <c r="GV53" s="112">
        <v>-99</v>
      </c>
      <c r="GW53" s="112">
        <v>-99</v>
      </c>
      <c r="GX53" s="112">
        <v>-99</v>
      </c>
      <c r="GY53" s="44" t="s">
        <v>125</v>
      </c>
      <c r="GZ53" s="44">
        <v>-99</v>
      </c>
      <c r="HA53" s="112">
        <v>-99</v>
      </c>
      <c r="HB53" s="44" t="s">
        <v>125</v>
      </c>
      <c r="HC53" s="44" t="s">
        <v>950</v>
      </c>
      <c r="HD53" s="110">
        <v>10.8</v>
      </c>
      <c r="HE53" s="110">
        <v>0.04</v>
      </c>
      <c r="HF53" s="112">
        <v>-99</v>
      </c>
      <c r="HG53" s="112">
        <v>-99</v>
      </c>
      <c r="HH53" s="112">
        <v>-99</v>
      </c>
      <c r="HI53" s="112">
        <v>-99</v>
      </c>
      <c r="HJ53" s="112">
        <v>-99</v>
      </c>
      <c r="HK53" s="112">
        <v>-99</v>
      </c>
      <c r="HL53" s="44" t="s">
        <v>125</v>
      </c>
      <c r="HM53" s="119">
        <v>342</v>
      </c>
      <c r="HN53" s="44" t="s">
        <v>951</v>
      </c>
      <c r="HO53" s="44">
        <v>-99</v>
      </c>
      <c r="HP53" s="50">
        <v>-99</v>
      </c>
      <c r="HQ53" s="44">
        <v>-99</v>
      </c>
      <c r="HR53" s="50">
        <v>-99</v>
      </c>
      <c r="HS53" s="44" t="s">
        <v>605</v>
      </c>
      <c r="HT53" s="44">
        <v>-99</v>
      </c>
      <c r="HU53" s="44" t="s">
        <v>619</v>
      </c>
      <c r="HV53" s="44" t="s">
        <v>641</v>
      </c>
      <c r="HW53" s="44">
        <v>-99</v>
      </c>
      <c r="HX53" s="44" t="s">
        <v>606</v>
      </c>
      <c r="HY53" s="51">
        <v>15</v>
      </c>
      <c r="HZ53" s="51">
        <v>0</v>
      </c>
      <c r="IA53" s="51">
        <v>4</v>
      </c>
      <c r="IB53" s="52" t="s">
        <v>688</v>
      </c>
      <c r="IC53" s="51" t="s">
        <v>500</v>
      </c>
      <c r="ID53" s="51">
        <v>6</v>
      </c>
      <c r="IE53" s="51">
        <v>1</v>
      </c>
      <c r="IF53" s="51">
        <v>5</v>
      </c>
      <c r="IG53" s="51">
        <v>4</v>
      </c>
      <c r="IH53" s="51">
        <f t="shared" si="2"/>
        <v>16</v>
      </c>
      <c r="II53" s="53" t="s">
        <v>579</v>
      </c>
      <c r="IJ53" s="44">
        <v>-99</v>
      </c>
      <c r="IK53" s="44">
        <v>-99</v>
      </c>
      <c r="IL53" s="44">
        <v>-99</v>
      </c>
      <c r="IM53" s="44">
        <v>-99</v>
      </c>
      <c r="IN53" s="44">
        <v>-99</v>
      </c>
      <c r="IO53" s="44">
        <v>-99</v>
      </c>
      <c r="IP53" s="44">
        <v>-99</v>
      </c>
      <c r="IQ53" s="44">
        <v>-99</v>
      </c>
      <c r="IR53" s="44">
        <v>-99</v>
      </c>
      <c r="IS53" s="44">
        <v>-99</v>
      </c>
      <c r="IT53" s="44">
        <v>-99</v>
      </c>
      <c r="IU53" s="44" t="s">
        <v>144</v>
      </c>
    </row>
    <row r="54" spans="1:256" s="44" customFormat="1" x14ac:dyDescent="0.35">
      <c r="A54" s="44">
        <v>20059486</v>
      </c>
      <c r="B54" s="44" t="s">
        <v>313</v>
      </c>
      <c r="C54" s="44" t="s">
        <v>314</v>
      </c>
      <c r="D54" s="39" t="s">
        <v>315</v>
      </c>
      <c r="F54" s="44" t="s">
        <v>406</v>
      </c>
      <c r="G54" s="95">
        <v>15</v>
      </c>
      <c r="H54" s="44" t="s">
        <v>121</v>
      </c>
      <c r="I54" s="44">
        <v>-99</v>
      </c>
      <c r="J54" s="44" t="s">
        <v>312</v>
      </c>
      <c r="K54" s="44" t="s">
        <v>124</v>
      </c>
      <c r="L54" s="44" t="s">
        <v>125</v>
      </c>
      <c r="M54" s="44">
        <v>-99</v>
      </c>
      <c r="N54" s="44" t="s">
        <v>125</v>
      </c>
      <c r="O54" s="44">
        <v>0</v>
      </c>
      <c r="P54" s="44">
        <v>1</v>
      </c>
      <c r="Q54" s="44">
        <v>0</v>
      </c>
      <c r="R54" s="44">
        <v>0</v>
      </c>
      <c r="S54" s="44">
        <v>0</v>
      </c>
      <c r="T54" s="44">
        <v>0</v>
      </c>
      <c r="U54" s="44">
        <v>8</v>
      </c>
      <c r="V54" s="44">
        <v>0</v>
      </c>
      <c r="W54" s="44" t="s">
        <v>126</v>
      </c>
      <c r="X54" s="44">
        <v>-99</v>
      </c>
      <c r="Y54" s="44">
        <v>0</v>
      </c>
      <c r="Z54" s="44">
        <v>8</v>
      </c>
      <c r="AA54" s="44">
        <v>0</v>
      </c>
      <c r="AB54" s="44">
        <v>-99</v>
      </c>
      <c r="AC54" s="44">
        <v>19</v>
      </c>
      <c r="AD54" s="44" t="s">
        <v>150</v>
      </c>
      <c r="AE54" s="75" t="s">
        <v>407</v>
      </c>
      <c r="AF54" s="44" t="s">
        <v>353</v>
      </c>
      <c r="AG54" s="44" t="s">
        <v>360</v>
      </c>
      <c r="AH54" s="44" t="s">
        <v>345</v>
      </c>
      <c r="AI54" s="44" t="s">
        <v>346</v>
      </c>
      <c r="AJ54" s="39" t="s">
        <v>232</v>
      </c>
      <c r="AK54" s="44">
        <v>-99</v>
      </c>
      <c r="AL54" s="75" t="s">
        <v>408</v>
      </c>
      <c r="AM54" s="75" t="s">
        <v>409</v>
      </c>
      <c r="AN54" s="44" t="s">
        <v>410</v>
      </c>
      <c r="AO54" s="44" t="s">
        <v>151</v>
      </c>
      <c r="AP54" s="44" t="s">
        <v>151</v>
      </c>
      <c r="AQ54" s="44" t="s">
        <v>129</v>
      </c>
      <c r="AR54" s="44">
        <v>-99</v>
      </c>
      <c r="AS54" s="44">
        <v>-99</v>
      </c>
      <c r="AT54" s="43" t="s">
        <v>682</v>
      </c>
      <c r="AU54" s="44">
        <v>-99</v>
      </c>
      <c r="AV54" s="44">
        <v>-99</v>
      </c>
      <c r="AW54" s="44">
        <v>-99</v>
      </c>
      <c r="AX54" s="44">
        <v>-99</v>
      </c>
      <c r="AY54" s="44">
        <v>-99</v>
      </c>
      <c r="AZ54" s="44">
        <v>-99</v>
      </c>
      <c r="BA54" s="44">
        <v>-99</v>
      </c>
      <c r="BB54" s="44">
        <v>-99</v>
      </c>
      <c r="BC54" s="44">
        <v>-99</v>
      </c>
      <c r="BD54" s="44">
        <v>-99</v>
      </c>
      <c r="BE54" s="44">
        <v>-99</v>
      </c>
      <c r="BF54" s="44">
        <v>-99</v>
      </c>
      <c r="BG54" s="44">
        <v>-99</v>
      </c>
      <c r="BH54" s="44">
        <v>-99</v>
      </c>
      <c r="BI54" s="44">
        <v>-99</v>
      </c>
      <c r="BJ54" s="44">
        <v>-99</v>
      </c>
      <c r="BK54" s="44" t="s">
        <v>141</v>
      </c>
      <c r="BL54" s="44" t="s">
        <v>141</v>
      </c>
      <c r="BM54" s="44" t="s">
        <v>141</v>
      </c>
      <c r="BN54" s="44" t="s">
        <v>125</v>
      </c>
      <c r="BO54" s="44">
        <v>-99</v>
      </c>
      <c r="BP54" s="44">
        <v>-99</v>
      </c>
      <c r="BQ54" s="44" t="s">
        <v>141</v>
      </c>
      <c r="BR54" s="44">
        <v>-99</v>
      </c>
      <c r="BS54" s="44">
        <v>-99</v>
      </c>
      <c r="BT54" s="44" t="s">
        <v>141</v>
      </c>
      <c r="BU54" s="44" t="s">
        <v>141</v>
      </c>
      <c r="BV54" s="44" t="s">
        <v>141</v>
      </c>
      <c r="BW54" s="44" t="s">
        <v>141</v>
      </c>
      <c r="BX54" s="44" t="s">
        <v>141</v>
      </c>
      <c r="BY54" s="44" t="s">
        <v>141</v>
      </c>
      <c r="BZ54" s="44" t="s">
        <v>141</v>
      </c>
      <c r="CA54" s="44" t="s">
        <v>141</v>
      </c>
      <c r="CB54" s="44" t="s">
        <v>141</v>
      </c>
      <c r="CC54" s="44">
        <v>-99</v>
      </c>
      <c r="CD54" s="44">
        <v>-99</v>
      </c>
      <c r="CE54" s="44">
        <v>-99</v>
      </c>
      <c r="CF54" s="44" t="s">
        <v>141</v>
      </c>
      <c r="CG54" s="44" t="s">
        <v>141</v>
      </c>
      <c r="CH54" s="44" t="s">
        <v>141</v>
      </c>
      <c r="CI54" s="39" t="s">
        <v>141</v>
      </c>
      <c r="CJ54" s="39" t="s">
        <v>141</v>
      </c>
      <c r="CK54" s="39" t="s">
        <v>141</v>
      </c>
      <c r="CL54" s="39" t="s">
        <v>141</v>
      </c>
      <c r="CM54" s="93">
        <v>-99</v>
      </c>
      <c r="CN54" s="39" t="s">
        <v>141</v>
      </c>
      <c r="CO54" s="39" t="s">
        <v>141</v>
      </c>
      <c r="CP54" s="39" t="s">
        <v>141</v>
      </c>
      <c r="CQ54" s="39">
        <v>-99</v>
      </c>
      <c r="CR54" s="39">
        <v>-99</v>
      </c>
      <c r="CS54" s="39">
        <v>-99</v>
      </c>
      <c r="CT54" s="39">
        <v>-99</v>
      </c>
      <c r="CU54" s="39">
        <v>-99</v>
      </c>
      <c r="CV54" s="39" t="s">
        <v>158</v>
      </c>
      <c r="CW54" s="39">
        <v>-99</v>
      </c>
      <c r="CX54" s="39">
        <v>-99</v>
      </c>
      <c r="CY54" s="39">
        <v>-99</v>
      </c>
      <c r="CZ54" s="39">
        <v>-99</v>
      </c>
      <c r="DA54" s="39">
        <v>-99</v>
      </c>
      <c r="DB54" s="39">
        <v>-99</v>
      </c>
      <c r="DC54" s="39">
        <v>-99</v>
      </c>
      <c r="DD54" s="39">
        <v>-99</v>
      </c>
      <c r="DE54" s="44" t="s">
        <v>125</v>
      </c>
      <c r="DF54" s="44">
        <v>-99</v>
      </c>
      <c r="DG54" s="44">
        <v>-99</v>
      </c>
      <c r="DH54" s="44">
        <v>-99</v>
      </c>
      <c r="DI54" s="44">
        <v>-99</v>
      </c>
      <c r="DJ54" s="44">
        <v>-99</v>
      </c>
      <c r="DK54" s="39">
        <v>-99</v>
      </c>
      <c r="DL54" s="39">
        <v>-99</v>
      </c>
      <c r="DM54" s="39">
        <v>-99</v>
      </c>
      <c r="DN54" s="39">
        <v>-99</v>
      </c>
      <c r="DO54" s="39">
        <v>-99</v>
      </c>
      <c r="DP54" s="39">
        <v>-99</v>
      </c>
      <c r="DQ54" s="39">
        <v>-99</v>
      </c>
      <c r="DR54" s="39" t="s">
        <v>125</v>
      </c>
      <c r="DS54" s="39">
        <v>-99</v>
      </c>
      <c r="DT54" s="39">
        <v>-99</v>
      </c>
      <c r="DU54" s="39">
        <v>-99</v>
      </c>
      <c r="DV54" s="39">
        <v>-99</v>
      </c>
      <c r="DW54" s="39">
        <v>-99</v>
      </c>
      <c r="DX54" s="39">
        <v>-99</v>
      </c>
      <c r="DY54" s="39">
        <v>-99</v>
      </c>
      <c r="DZ54" s="39">
        <v>-99</v>
      </c>
      <c r="EA54" s="39">
        <v>-99</v>
      </c>
      <c r="EB54" s="39">
        <v>-99</v>
      </c>
      <c r="EC54" s="39">
        <v>-99</v>
      </c>
      <c r="ED54" s="39">
        <v>-99</v>
      </c>
      <c r="EE54" s="39">
        <v>-99</v>
      </c>
      <c r="EF54" s="39">
        <v>-99</v>
      </c>
      <c r="EG54" s="39">
        <v>-99</v>
      </c>
      <c r="EH54" s="39">
        <v>-99</v>
      </c>
      <c r="EI54" s="39" t="s">
        <v>125</v>
      </c>
      <c r="EJ54" s="39" t="s">
        <v>160</v>
      </c>
      <c r="EK54" s="44">
        <v>-99</v>
      </c>
      <c r="EL54" s="44">
        <v>-99</v>
      </c>
      <c r="EM54" s="39" t="s">
        <v>607</v>
      </c>
      <c r="EN54" s="39" t="s">
        <v>125</v>
      </c>
      <c r="EO54" s="39" t="s">
        <v>161</v>
      </c>
      <c r="EP54" s="39">
        <v>-99</v>
      </c>
      <c r="EQ54" s="39">
        <v>8.3000000000000007</v>
      </c>
      <c r="ER54" s="94" t="s">
        <v>733</v>
      </c>
      <c r="ES54" s="94">
        <v>-99</v>
      </c>
      <c r="ET54" s="94">
        <v>5.5</v>
      </c>
      <c r="EU54" s="94" t="s">
        <v>125</v>
      </c>
      <c r="EV54" s="94" t="s">
        <v>161</v>
      </c>
      <c r="EW54" s="94" t="s">
        <v>761</v>
      </c>
      <c r="EX54" s="94">
        <v>-99</v>
      </c>
      <c r="EY54" s="94">
        <v>2.5</v>
      </c>
      <c r="EZ54" s="94" t="s">
        <v>125</v>
      </c>
      <c r="FA54" s="94" t="s">
        <v>161</v>
      </c>
      <c r="FB54" s="94" t="s">
        <v>899</v>
      </c>
      <c r="FC54" s="94">
        <v>-99</v>
      </c>
      <c r="FD54" s="94">
        <v>0.1</v>
      </c>
      <c r="FE54" s="94">
        <v>-99</v>
      </c>
      <c r="FF54" s="94">
        <v>-99</v>
      </c>
      <c r="FG54" s="39">
        <v>-99</v>
      </c>
      <c r="FH54" s="39">
        <v>-99</v>
      </c>
      <c r="FI54" s="44">
        <v>-99</v>
      </c>
      <c r="FJ54" s="44">
        <v>-99</v>
      </c>
      <c r="FK54" s="44">
        <v>-99</v>
      </c>
      <c r="FL54" s="44">
        <v>-99</v>
      </c>
      <c r="FM54" s="44">
        <v>-99</v>
      </c>
      <c r="FN54" s="44" t="s">
        <v>125</v>
      </c>
      <c r="FO54" s="44">
        <v>-99</v>
      </c>
      <c r="FP54" s="44">
        <v>-99</v>
      </c>
      <c r="FQ54" s="44">
        <v>-99</v>
      </c>
      <c r="FR54" s="44">
        <v>-99</v>
      </c>
      <c r="FS54" s="44">
        <v>-99</v>
      </c>
      <c r="FT54" s="44">
        <v>-99</v>
      </c>
      <c r="FU54" s="44">
        <v>-99</v>
      </c>
      <c r="FV54" s="44" t="s">
        <v>141</v>
      </c>
      <c r="FW54" s="44">
        <v>-99</v>
      </c>
      <c r="FX54" s="44">
        <v>-99</v>
      </c>
      <c r="FY54" s="44">
        <v>-99</v>
      </c>
      <c r="FZ54" s="44">
        <v>-99</v>
      </c>
      <c r="GA54" s="44">
        <v>-99</v>
      </c>
      <c r="GB54" s="44">
        <v>-99</v>
      </c>
      <c r="GC54" s="44">
        <v>-99</v>
      </c>
      <c r="GD54" s="44" t="s">
        <v>125</v>
      </c>
      <c r="GE54" s="44" t="s">
        <v>141</v>
      </c>
      <c r="GF54" s="44">
        <v>-99</v>
      </c>
      <c r="GG54" s="44">
        <v>-99</v>
      </c>
      <c r="GH54" s="44">
        <v>-99</v>
      </c>
      <c r="GI54" s="44">
        <v>-99</v>
      </c>
      <c r="GJ54" s="44">
        <v>-99</v>
      </c>
      <c r="GK54" s="44">
        <v>-99</v>
      </c>
      <c r="GL54" s="44">
        <v>-99</v>
      </c>
      <c r="GM54" s="44">
        <v>-99</v>
      </c>
      <c r="GN54" s="44" t="s">
        <v>125</v>
      </c>
      <c r="GO54" s="44" t="s">
        <v>952</v>
      </c>
      <c r="GP54" s="110">
        <v>153</v>
      </c>
      <c r="GQ54" s="110">
        <v>4.2</v>
      </c>
      <c r="GR54" s="110">
        <v>231</v>
      </c>
      <c r="GS54" s="110">
        <v>153</v>
      </c>
      <c r="GT54" s="112">
        <v>-99</v>
      </c>
      <c r="GU54" s="112">
        <v>-99</v>
      </c>
      <c r="GV54" s="112">
        <v>-99</v>
      </c>
      <c r="GW54" s="112">
        <v>-99</v>
      </c>
      <c r="GX54" s="112">
        <v>-99</v>
      </c>
      <c r="GY54" s="44" t="s">
        <v>125</v>
      </c>
      <c r="GZ54" s="44">
        <v>-99</v>
      </c>
      <c r="HA54" s="112">
        <v>-99</v>
      </c>
      <c r="HB54" s="44" t="s">
        <v>125</v>
      </c>
      <c r="HC54" s="44" t="s">
        <v>953</v>
      </c>
      <c r="HD54" s="110">
        <v>5.7</v>
      </c>
      <c r="HE54" s="112">
        <v>0</v>
      </c>
      <c r="HF54" s="112">
        <v>-99</v>
      </c>
      <c r="HG54" s="112">
        <v>-99</v>
      </c>
      <c r="HH54" s="112">
        <v>-99</v>
      </c>
      <c r="HI54" s="112">
        <v>-99</v>
      </c>
      <c r="HJ54" s="112">
        <v>-99</v>
      </c>
      <c r="HK54" s="112">
        <v>-99</v>
      </c>
      <c r="HL54" s="44" t="s">
        <v>125</v>
      </c>
      <c r="HM54" s="119">
        <v>707</v>
      </c>
      <c r="HN54" s="44" t="s">
        <v>954</v>
      </c>
      <c r="HO54" s="44">
        <v>-99</v>
      </c>
      <c r="HP54" s="50">
        <v>-99</v>
      </c>
      <c r="HQ54" s="44">
        <v>-99</v>
      </c>
      <c r="HR54" s="50">
        <v>-99</v>
      </c>
      <c r="HS54" s="44" t="s">
        <v>605</v>
      </c>
      <c r="HT54" s="44" t="s">
        <v>608</v>
      </c>
      <c r="HU54" s="44" t="s">
        <v>619</v>
      </c>
      <c r="HV54" s="44" t="s">
        <v>641</v>
      </c>
      <c r="HW54" s="44">
        <v>-99</v>
      </c>
      <c r="HX54" s="44" t="s">
        <v>609</v>
      </c>
      <c r="HY54" s="51">
        <v>15</v>
      </c>
      <c r="HZ54" s="51">
        <v>0</v>
      </c>
      <c r="IA54" s="51">
        <v>4</v>
      </c>
      <c r="IB54" s="52" t="s">
        <v>688</v>
      </c>
      <c r="IC54" s="51" t="s">
        <v>500</v>
      </c>
      <c r="ID54" s="51">
        <v>6</v>
      </c>
      <c r="IE54" s="51">
        <v>1</v>
      </c>
      <c r="IF54" s="51">
        <v>5</v>
      </c>
      <c r="IG54" s="51">
        <v>4</v>
      </c>
      <c r="IH54" s="51">
        <f t="shared" si="2"/>
        <v>16</v>
      </c>
      <c r="II54" s="53" t="s">
        <v>579</v>
      </c>
      <c r="IJ54" s="44">
        <v>-99</v>
      </c>
      <c r="IK54" s="44">
        <v>-99</v>
      </c>
      <c r="IL54" s="44">
        <v>-99</v>
      </c>
      <c r="IM54" s="44">
        <v>-99</v>
      </c>
      <c r="IN54" s="44">
        <v>-99</v>
      </c>
      <c r="IO54" s="44">
        <v>-99</v>
      </c>
      <c r="IP54" s="44">
        <v>-99</v>
      </c>
      <c r="IQ54" s="44">
        <v>-99</v>
      </c>
      <c r="IR54" s="44">
        <v>-99</v>
      </c>
      <c r="IS54" s="44">
        <v>-99</v>
      </c>
      <c r="IT54" s="44">
        <v>-99</v>
      </c>
      <c r="IU54" s="44" t="s">
        <v>144</v>
      </c>
    </row>
    <row r="55" spans="1:256" s="44" customFormat="1" x14ac:dyDescent="0.35">
      <c r="A55" s="51">
        <v>21880449</v>
      </c>
      <c r="B55" s="74" t="s">
        <v>819</v>
      </c>
      <c r="C55" s="44" t="s">
        <v>194</v>
      </c>
      <c r="D55" s="39">
        <v>-99</v>
      </c>
      <c r="F55" s="75" t="s">
        <v>270</v>
      </c>
      <c r="G55" s="75">
        <v>1</v>
      </c>
      <c r="H55" s="39" t="s">
        <v>121</v>
      </c>
      <c r="I55" s="75">
        <v>-99</v>
      </c>
      <c r="J55" s="74" t="s">
        <v>814</v>
      </c>
      <c r="K55" s="75">
        <v>-99</v>
      </c>
      <c r="L55" s="75" t="s">
        <v>125</v>
      </c>
      <c r="M55" s="75">
        <v>-99</v>
      </c>
      <c r="N55" s="74">
        <v>-99</v>
      </c>
      <c r="O55" s="39">
        <v>0</v>
      </c>
      <c r="P55" s="75">
        <v>1</v>
      </c>
      <c r="Q55" s="39">
        <v>0</v>
      </c>
      <c r="R55" s="39">
        <v>0</v>
      </c>
      <c r="S55" s="39">
        <v>0</v>
      </c>
      <c r="T55" s="39">
        <v>0</v>
      </c>
      <c r="U55" s="39">
        <v>13</v>
      </c>
      <c r="V55" s="39">
        <v>-99</v>
      </c>
      <c r="W55" s="39" t="s">
        <v>126</v>
      </c>
      <c r="X55" s="74">
        <v>-99</v>
      </c>
      <c r="Y55" s="39">
        <v>-99</v>
      </c>
      <c r="Z55" s="74">
        <v>-99</v>
      </c>
      <c r="AA55" s="39">
        <v>2</v>
      </c>
      <c r="AB55" s="74">
        <v>-99</v>
      </c>
      <c r="AC55" s="44">
        <v>19</v>
      </c>
      <c r="AD55" s="44" t="s">
        <v>150</v>
      </c>
      <c r="AE55" s="76" t="s">
        <v>418</v>
      </c>
      <c r="AF55" s="44" t="s">
        <v>343</v>
      </c>
      <c r="AG55" s="44" t="s">
        <v>344</v>
      </c>
      <c r="AH55" s="43" t="s">
        <v>431</v>
      </c>
      <c r="AI55" s="43" t="s">
        <v>346</v>
      </c>
      <c r="AJ55" s="39" t="s">
        <v>284</v>
      </c>
      <c r="AK55" s="74">
        <v>-99</v>
      </c>
      <c r="AL55" s="76" t="s">
        <v>420</v>
      </c>
      <c r="AM55" s="44" t="s">
        <v>421</v>
      </c>
      <c r="AN55" s="44" t="s">
        <v>422</v>
      </c>
      <c r="AO55" s="74" t="s">
        <v>186</v>
      </c>
      <c r="AP55" s="75" t="s">
        <v>128</v>
      </c>
      <c r="AQ55" s="39" t="s">
        <v>129</v>
      </c>
      <c r="AR55" s="39">
        <v>-99</v>
      </c>
      <c r="AS55" s="39">
        <v>-99</v>
      </c>
      <c r="AT55" s="82" t="s">
        <v>820</v>
      </c>
      <c r="AU55" s="74" t="s">
        <v>150</v>
      </c>
      <c r="AV55" s="76" t="s">
        <v>419</v>
      </c>
      <c r="AW55" s="44" t="s">
        <v>343</v>
      </c>
      <c r="AX55" s="44" t="s">
        <v>360</v>
      </c>
      <c r="AY55" s="44" t="s">
        <v>431</v>
      </c>
      <c r="AZ55" s="44" t="s">
        <v>346</v>
      </c>
      <c r="BA55" s="74" t="s">
        <v>285</v>
      </c>
      <c r="BB55" s="74">
        <v>-99</v>
      </c>
      <c r="BC55" s="76" t="s">
        <v>425</v>
      </c>
      <c r="BD55" s="44" t="s">
        <v>426</v>
      </c>
      <c r="BE55" s="44" t="s">
        <v>427</v>
      </c>
      <c r="BF55" s="74" t="s">
        <v>128</v>
      </c>
      <c r="BG55" s="74" t="s">
        <v>129</v>
      </c>
      <c r="BH55" s="74">
        <v>-99</v>
      </c>
      <c r="BI55" s="76" t="s">
        <v>428</v>
      </c>
      <c r="BJ55" s="74">
        <v>-99</v>
      </c>
      <c r="BK55" s="75">
        <v>-99</v>
      </c>
      <c r="BL55" s="75" t="s">
        <v>125</v>
      </c>
      <c r="BM55" s="75">
        <v>-99</v>
      </c>
      <c r="BN55" s="74" t="s">
        <v>125</v>
      </c>
      <c r="BO55" s="74">
        <v>-99</v>
      </c>
      <c r="BP55" s="75">
        <v>-99</v>
      </c>
      <c r="BQ55" s="75">
        <v>-99</v>
      </c>
      <c r="BR55" s="44">
        <v>-99</v>
      </c>
      <c r="BS55" s="44">
        <v>-99</v>
      </c>
      <c r="BT55" s="75">
        <v>-99</v>
      </c>
      <c r="BU55" s="75">
        <v>-99</v>
      </c>
      <c r="BV55" s="75">
        <v>-99</v>
      </c>
      <c r="BW55" s="75">
        <v>-99</v>
      </c>
      <c r="BX55" s="75">
        <v>-99</v>
      </c>
      <c r="BY55" s="75">
        <v>-99</v>
      </c>
      <c r="BZ55" s="75">
        <v>-99</v>
      </c>
      <c r="CA55" s="75">
        <v>-99</v>
      </c>
      <c r="CB55" s="75">
        <v>-99</v>
      </c>
      <c r="CC55" s="75">
        <v>-99</v>
      </c>
      <c r="CD55" s="75">
        <v>-99</v>
      </c>
      <c r="CE55" s="75">
        <v>-99</v>
      </c>
      <c r="CF55" s="75">
        <v>-99</v>
      </c>
      <c r="CG55" s="75">
        <v>-99</v>
      </c>
      <c r="CH55" s="75">
        <v>-99</v>
      </c>
      <c r="CI55" s="75">
        <v>-99</v>
      </c>
      <c r="CJ55" s="75">
        <v>-99</v>
      </c>
      <c r="CK55" s="75">
        <v>-99</v>
      </c>
      <c r="CL55" s="75">
        <v>-99</v>
      </c>
      <c r="CM55" s="77">
        <v>-99</v>
      </c>
      <c r="CN55" s="75">
        <v>-99</v>
      </c>
      <c r="CO55" s="75">
        <v>-99</v>
      </c>
      <c r="CP55" s="75">
        <v>-99</v>
      </c>
      <c r="CQ55" s="75">
        <v>-99</v>
      </c>
      <c r="CR55" s="75">
        <v>-99</v>
      </c>
      <c r="CS55" s="75">
        <v>-99</v>
      </c>
      <c r="CT55" s="75">
        <v>-99</v>
      </c>
      <c r="CU55" s="75">
        <v>-99</v>
      </c>
      <c r="CV55" s="75">
        <v>-99</v>
      </c>
      <c r="CW55" s="75">
        <v>-99</v>
      </c>
      <c r="CX55" s="75">
        <v>-99</v>
      </c>
      <c r="CY55" s="75">
        <v>-99</v>
      </c>
      <c r="CZ55" s="75">
        <v>-99</v>
      </c>
      <c r="DA55" s="75">
        <v>-99</v>
      </c>
      <c r="DB55" s="75">
        <v>-99</v>
      </c>
      <c r="DC55" s="75">
        <v>-99</v>
      </c>
      <c r="DD55" s="75">
        <v>-99</v>
      </c>
      <c r="DE55" s="75">
        <v>-99</v>
      </c>
      <c r="DF55" s="75">
        <v>-99</v>
      </c>
      <c r="DG55" s="74">
        <v>-99</v>
      </c>
      <c r="DH55" s="75">
        <v>-99</v>
      </c>
      <c r="DI55" s="75">
        <v>-99</v>
      </c>
      <c r="DJ55" s="75">
        <v>-99</v>
      </c>
      <c r="DK55" s="39">
        <v>-99</v>
      </c>
      <c r="DL55" s="39">
        <v>-99</v>
      </c>
      <c r="DM55" s="39">
        <v>-99</v>
      </c>
      <c r="DN55" s="39">
        <v>-99</v>
      </c>
      <c r="DO55" s="39">
        <v>-99</v>
      </c>
      <c r="DP55" s="39">
        <v>-99</v>
      </c>
      <c r="DQ55" s="39">
        <v>-99</v>
      </c>
      <c r="DR55" s="39">
        <v>-99</v>
      </c>
      <c r="DS55" s="39">
        <v>-99</v>
      </c>
      <c r="DT55" s="39">
        <v>-99</v>
      </c>
      <c r="DU55" s="39">
        <v>-99</v>
      </c>
      <c r="DV55" s="39">
        <v>-99</v>
      </c>
      <c r="DW55" s="39">
        <v>-99</v>
      </c>
      <c r="DX55" s="39">
        <v>-99</v>
      </c>
      <c r="DY55" s="39">
        <v>-99</v>
      </c>
      <c r="DZ55" s="39">
        <v>-99</v>
      </c>
      <c r="EA55" s="39">
        <v>-99</v>
      </c>
      <c r="EB55" s="39">
        <v>-99</v>
      </c>
      <c r="EC55" s="39">
        <v>-99</v>
      </c>
      <c r="ED55" s="39">
        <v>-99</v>
      </c>
      <c r="EE55" s="39">
        <v>-99</v>
      </c>
      <c r="EF55" s="39">
        <v>-99</v>
      </c>
      <c r="EG55" s="39">
        <v>-99</v>
      </c>
      <c r="EH55" s="39">
        <v>-99</v>
      </c>
      <c r="EI55" s="75">
        <v>-99</v>
      </c>
      <c r="EJ55" s="75">
        <v>-99</v>
      </c>
      <c r="EK55" s="75">
        <v>-99</v>
      </c>
      <c r="EL55" s="75">
        <v>-99</v>
      </c>
      <c r="EM55" s="75">
        <v>-99</v>
      </c>
      <c r="EN55" s="75" t="s">
        <v>125</v>
      </c>
      <c r="EO55" s="75">
        <v>-99</v>
      </c>
      <c r="EP55" s="75">
        <v>-99</v>
      </c>
      <c r="EQ55" s="75">
        <v>-99</v>
      </c>
      <c r="ER55" s="78" t="s">
        <v>821</v>
      </c>
      <c r="ES55" s="78">
        <v>-99</v>
      </c>
      <c r="ET55" s="78">
        <v>-99</v>
      </c>
      <c r="EU55" s="78" t="s">
        <v>125</v>
      </c>
      <c r="EV55" s="78">
        <v>-99</v>
      </c>
      <c r="EW55" s="78">
        <v>-99</v>
      </c>
      <c r="EX55" s="92">
        <v>-99</v>
      </c>
      <c r="EY55" s="92">
        <v>-99</v>
      </c>
      <c r="EZ55" s="92">
        <v>-99</v>
      </c>
      <c r="FA55" s="78">
        <v>-99</v>
      </c>
      <c r="FB55" s="78">
        <v>-99</v>
      </c>
      <c r="FC55" s="78">
        <v>-99</v>
      </c>
      <c r="FD55" s="78">
        <v>-99</v>
      </c>
      <c r="FE55" s="78">
        <v>-99</v>
      </c>
      <c r="FF55" s="78">
        <v>-99</v>
      </c>
      <c r="FG55" s="75">
        <v>-99</v>
      </c>
      <c r="FH55" s="75" t="s">
        <v>125</v>
      </c>
      <c r="FI55" s="75">
        <v>-99</v>
      </c>
      <c r="FJ55" s="75">
        <v>-99</v>
      </c>
      <c r="FK55" s="75">
        <v>-99</v>
      </c>
      <c r="FL55" s="75">
        <v>-99</v>
      </c>
      <c r="FM55" s="75" t="s">
        <v>125</v>
      </c>
      <c r="FN55" s="74" t="s">
        <v>125</v>
      </c>
      <c r="FO55" s="75">
        <v>-99</v>
      </c>
      <c r="FP55" s="75">
        <v>-99</v>
      </c>
      <c r="FQ55" s="75">
        <v>-99</v>
      </c>
      <c r="FR55" s="75">
        <v>-99</v>
      </c>
      <c r="FS55" s="75">
        <v>-99</v>
      </c>
      <c r="FT55" s="75">
        <v>-99</v>
      </c>
      <c r="FU55" s="75">
        <v>-99</v>
      </c>
      <c r="FV55" s="74" t="s">
        <v>125</v>
      </c>
      <c r="FW55" s="75">
        <v>-99</v>
      </c>
      <c r="FX55" s="75">
        <v>-99</v>
      </c>
      <c r="FY55" s="75">
        <v>-99</v>
      </c>
      <c r="FZ55" s="74">
        <v>-99</v>
      </c>
      <c r="GA55" s="75">
        <v>-99</v>
      </c>
      <c r="GB55" s="75">
        <v>-99</v>
      </c>
      <c r="GC55" s="74" t="s">
        <v>125</v>
      </c>
      <c r="GD55" s="74">
        <v>-99</v>
      </c>
      <c r="GE55" s="74" t="s">
        <v>125</v>
      </c>
      <c r="GF55" s="75" t="s">
        <v>125</v>
      </c>
      <c r="GG55" s="75">
        <v>-99</v>
      </c>
      <c r="GH55" s="75">
        <v>-99</v>
      </c>
      <c r="GI55" s="74">
        <v>-99</v>
      </c>
      <c r="GJ55" s="74" t="s">
        <v>125</v>
      </c>
      <c r="GK55" s="75" t="s">
        <v>125</v>
      </c>
      <c r="GL55" s="75">
        <v>-99</v>
      </c>
      <c r="GM55" s="75">
        <v>-99</v>
      </c>
      <c r="GN55" s="75">
        <v>-99</v>
      </c>
      <c r="GO55" s="75">
        <v>-99</v>
      </c>
      <c r="GP55" s="112">
        <v>-99</v>
      </c>
      <c r="GQ55" s="112">
        <v>-99</v>
      </c>
      <c r="GR55" s="112">
        <v>-99</v>
      </c>
      <c r="GS55" s="112">
        <v>-99</v>
      </c>
      <c r="GT55" s="112">
        <v>-99</v>
      </c>
      <c r="GU55" s="112">
        <v>-99</v>
      </c>
      <c r="GV55" s="112">
        <v>-99</v>
      </c>
      <c r="GW55" s="112">
        <v>-99</v>
      </c>
      <c r="GX55" s="112">
        <v>-99</v>
      </c>
      <c r="GY55" s="75">
        <v>-99</v>
      </c>
      <c r="GZ55" s="75">
        <v>-99</v>
      </c>
      <c r="HA55" s="112">
        <v>-99</v>
      </c>
      <c r="HB55" s="75">
        <v>-99</v>
      </c>
      <c r="HC55" s="75">
        <v>-99</v>
      </c>
      <c r="HD55" s="112">
        <v>-99</v>
      </c>
      <c r="HE55" s="112">
        <v>-99</v>
      </c>
      <c r="HF55" s="112">
        <v>-99</v>
      </c>
      <c r="HG55" s="112">
        <v>-99</v>
      </c>
      <c r="HH55" s="112">
        <v>-99</v>
      </c>
      <c r="HI55" s="112">
        <v>-99</v>
      </c>
      <c r="HJ55" s="112">
        <v>-99</v>
      </c>
      <c r="HK55" s="112">
        <v>-99</v>
      </c>
      <c r="HL55" s="75" t="s">
        <v>125</v>
      </c>
      <c r="HM55" s="120">
        <v>2340</v>
      </c>
      <c r="HN55" s="106" t="s">
        <v>971</v>
      </c>
      <c r="HO55" s="75">
        <v>-99</v>
      </c>
      <c r="HP55" s="79">
        <v>-99</v>
      </c>
      <c r="HQ55" s="75">
        <v>-99</v>
      </c>
      <c r="HR55" s="79">
        <v>-99</v>
      </c>
      <c r="HS55" s="75" t="s">
        <v>822</v>
      </c>
      <c r="HT55" s="74"/>
      <c r="HU55" s="74">
        <v>-99</v>
      </c>
      <c r="HV55" s="74">
        <v>-99</v>
      </c>
      <c r="HW55" s="74">
        <v>-99</v>
      </c>
      <c r="HX55" s="74"/>
      <c r="HY55" s="51">
        <v>10</v>
      </c>
      <c r="HZ55" s="51">
        <v>0</v>
      </c>
      <c r="IA55" s="51">
        <v>1</v>
      </c>
      <c r="IB55" s="52" t="s">
        <v>687</v>
      </c>
      <c r="IC55" s="74" t="s">
        <v>578</v>
      </c>
      <c r="ID55" s="51">
        <v>2</v>
      </c>
      <c r="IE55" s="51">
        <v>1</v>
      </c>
      <c r="IF55" s="51">
        <v>5</v>
      </c>
      <c r="IG55" s="51">
        <v>6</v>
      </c>
      <c r="IH55" s="51">
        <v>14</v>
      </c>
      <c r="II55" s="53" t="s">
        <v>504</v>
      </c>
      <c r="IJ55" s="51">
        <v>4</v>
      </c>
      <c r="IK55" s="51">
        <v>0</v>
      </c>
      <c r="IL55" s="51">
        <v>0</v>
      </c>
      <c r="IM55" s="52" t="s">
        <v>681</v>
      </c>
      <c r="IN55" s="85" t="s">
        <v>516</v>
      </c>
      <c r="IO55" s="51">
        <v>2</v>
      </c>
      <c r="IP55" s="51">
        <v>2</v>
      </c>
      <c r="IQ55" s="51">
        <v>5</v>
      </c>
      <c r="IR55" s="51">
        <v>2</v>
      </c>
      <c r="IS55" s="51">
        <v>11</v>
      </c>
      <c r="IT55" s="53" t="s">
        <v>504</v>
      </c>
      <c r="IU55" s="44" t="s">
        <v>144</v>
      </c>
      <c r="IV55" s="74"/>
    </row>
    <row r="56" spans="1:256" s="44" customFormat="1" x14ac:dyDescent="0.35">
      <c r="A56" s="51">
        <v>21880449</v>
      </c>
      <c r="B56" s="74" t="s">
        <v>819</v>
      </c>
      <c r="C56" s="44" t="s">
        <v>194</v>
      </c>
      <c r="D56" s="39">
        <v>-99</v>
      </c>
      <c r="F56" s="75" t="s">
        <v>829</v>
      </c>
      <c r="G56" s="75">
        <v>10</v>
      </c>
      <c r="H56" s="39" t="s">
        <v>121</v>
      </c>
      <c r="I56" s="75">
        <v>-99</v>
      </c>
      <c r="J56" s="74" t="s">
        <v>814</v>
      </c>
      <c r="K56" s="75">
        <v>-99</v>
      </c>
      <c r="L56" s="75" t="s">
        <v>125</v>
      </c>
      <c r="M56" s="75">
        <v>-99</v>
      </c>
      <c r="N56" s="74">
        <v>-99</v>
      </c>
      <c r="O56" s="39">
        <v>0</v>
      </c>
      <c r="P56" s="75">
        <v>1</v>
      </c>
      <c r="Q56" s="39">
        <v>2</v>
      </c>
      <c r="R56" s="39">
        <v>0</v>
      </c>
      <c r="S56" s="39">
        <v>0</v>
      </c>
      <c r="T56" s="39">
        <v>0</v>
      </c>
      <c r="U56" s="39">
        <v>18</v>
      </c>
      <c r="V56" s="39">
        <v>-99</v>
      </c>
      <c r="W56" s="39" t="s">
        <v>149</v>
      </c>
      <c r="X56" s="74">
        <v>-99</v>
      </c>
      <c r="Y56" s="39">
        <v>-99</v>
      </c>
      <c r="Z56" s="74">
        <v>-99</v>
      </c>
      <c r="AA56" s="39">
        <v>7</v>
      </c>
      <c r="AB56" s="74">
        <v>-99</v>
      </c>
      <c r="AC56" s="44">
        <v>19</v>
      </c>
      <c r="AD56" s="44" t="s">
        <v>150</v>
      </c>
      <c r="AE56" s="63" t="s">
        <v>401</v>
      </c>
      <c r="AF56" s="74" t="s">
        <v>343</v>
      </c>
      <c r="AG56" s="74" t="s">
        <v>344</v>
      </c>
      <c r="AH56" s="43" t="s">
        <v>431</v>
      </c>
      <c r="AI56" s="43" t="s">
        <v>346</v>
      </c>
      <c r="AJ56" s="39" t="s">
        <v>306</v>
      </c>
      <c r="AK56" s="74">
        <v>-99</v>
      </c>
      <c r="AL56" s="63" t="s">
        <v>402</v>
      </c>
      <c r="AM56" s="63" t="s">
        <v>403</v>
      </c>
      <c r="AN56" s="74" t="s">
        <v>404</v>
      </c>
      <c r="AO56" s="74" t="s">
        <v>186</v>
      </c>
      <c r="AP56" s="75" t="s">
        <v>128</v>
      </c>
      <c r="AQ56" s="39" t="s">
        <v>129</v>
      </c>
      <c r="AR56" s="39">
        <v>99</v>
      </c>
      <c r="AS56" s="39">
        <v>-99</v>
      </c>
      <c r="AT56" s="82" t="s">
        <v>795</v>
      </c>
      <c r="AU56" s="74" t="s">
        <v>150</v>
      </c>
      <c r="AV56" s="76" t="s">
        <v>446</v>
      </c>
      <c r="AW56" s="44" t="s">
        <v>360</v>
      </c>
      <c r="AX56" s="44" t="s">
        <v>353</v>
      </c>
      <c r="AY56" s="44" t="s">
        <v>431</v>
      </c>
      <c r="AZ56" s="44" t="s">
        <v>346</v>
      </c>
      <c r="BA56" s="74" t="s">
        <v>304</v>
      </c>
      <c r="BB56" s="74">
        <v>-99</v>
      </c>
      <c r="BC56" s="76" t="s">
        <v>443</v>
      </c>
      <c r="BD56" s="76" t="s">
        <v>444</v>
      </c>
      <c r="BE56" s="75" t="s">
        <v>445</v>
      </c>
      <c r="BF56" s="74" t="s">
        <v>128</v>
      </c>
      <c r="BG56" s="74" t="s">
        <v>129</v>
      </c>
      <c r="BH56" s="74">
        <v>-99</v>
      </c>
      <c r="BI56" s="44">
        <v>-99</v>
      </c>
      <c r="BJ56" s="74">
        <v>-99</v>
      </c>
      <c r="BK56" s="75">
        <v>-99</v>
      </c>
      <c r="BL56" s="75" t="s">
        <v>141</v>
      </c>
      <c r="BM56" s="75">
        <v>-99</v>
      </c>
      <c r="BN56" s="74" t="s">
        <v>125</v>
      </c>
      <c r="BO56" s="74">
        <v>-99</v>
      </c>
      <c r="BP56" s="75">
        <v>-99</v>
      </c>
      <c r="BQ56" s="75">
        <v>-99</v>
      </c>
      <c r="BR56" s="44">
        <v>-99</v>
      </c>
      <c r="BS56" s="44">
        <v>-99</v>
      </c>
      <c r="BT56" s="75">
        <v>-99</v>
      </c>
      <c r="BU56" s="75">
        <v>-99</v>
      </c>
      <c r="BV56" s="75">
        <v>-99</v>
      </c>
      <c r="BW56" s="75">
        <v>-99</v>
      </c>
      <c r="BX56" s="75">
        <v>-99</v>
      </c>
      <c r="BY56" s="75">
        <v>-99</v>
      </c>
      <c r="BZ56" s="75">
        <v>-99</v>
      </c>
      <c r="CA56" s="75">
        <v>-99</v>
      </c>
      <c r="CB56" s="75">
        <v>-99</v>
      </c>
      <c r="CC56" s="75">
        <v>-99</v>
      </c>
      <c r="CD56" s="75">
        <v>-99</v>
      </c>
      <c r="CE56" s="75">
        <v>-99</v>
      </c>
      <c r="CF56" s="75">
        <v>-99</v>
      </c>
      <c r="CG56" s="75">
        <v>-99</v>
      </c>
      <c r="CH56" s="75">
        <v>-99</v>
      </c>
      <c r="CI56" s="75">
        <v>-99</v>
      </c>
      <c r="CJ56" s="75">
        <v>-99</v>
      </c>
      <c r="CK56" s="75">
        <v>-99</v>
      </c>
      <c r="CL56" s="75">
        <v>-99</v>
      </c>
      <c r="CM56" s="77">
        <v>-99</v>
      </c>
      <c r="CN56" s="75">
        <v>-99</v>
      </c>
      <c r="CO56" s="75">
        <v>-99</v>
      </c>
      <c r="CP56" s="75">
        <v>-99</v>
      </c>
      <c r="CQ56" s="75">
        <v>-99</v>
      </c>
      <c r="CR56" s="75">
        <v>-99</v>
      </c>
      <c r="CS56" s="75">
        <v>-99</v>
      </c>
      <c r="CT56" s="75">
        <v>-99</v>
      </c>
      <c r="CU56" s="75">
        <v>-99</v>
      </c>
      <c r="CV56" s="75">
        <v>-99</v>
      </c>
      <c r="CW56" s="75">
        <v>-99</v>
      </c>
      <c r="CX56" s="75">
        <v>-99</v>
      </c>
      <c r="CY56" s="75">
        <v>-99</v>
      </c>
      <c r="CZ56" s="75">
        <v>-99</v>
      </c>
      <c r="DA56" s="75">
        <v>-99</v>
      </c>
      <c r="DB56" s="75">
        <v>-99</v>
      </c>
      <c r="DC56" s="75">
        <v>-99</v>
      </c>
      <c r="DD56" s="75">
        <v>-99</v>
      </c>
      <c r="DE56" s="75">
        <v>-99</v>
      </c>
      <c r="DF56" s="75">
        <v>-99</v>
      </c>
      <c r="DG56" s="74">
        <v>-99</v>
      </c>
      <c r="DH56" s="75">
        <v>-99</v>
      </c>
      <c r="DI56" s="75">
        <v>-99</v>
      </c>
      <c r="DJ56" s="75">
        <v>-99</v>
      </c>
      <c r="DK56" s="39">
        <v>-99</v>
      </c>
      <c r="DL56" s="39">
        <v>-99</v>
      </c>
      <c r="DM56" s="39">
        <v>-99</v>
      </c>
      <c r="DN56" s="39">
        <v>-99</v>
      </c>
      <c r="DO56" s="39">
        <v>-99</v>
      </c>
      <c r="DP56" s="39">
        <v>-99</v>
      </c>
      <c r="DQ56" s="39">
        <v>-99</v>
      </c>
      <c r="DR56" s="39">
        <v>-99</v>
      </c>
      <c r="DS56" s="39">
        <v>-99</v>
      </c>
      <c r="DT56" s="39">
        <v>-99</v>
      </c>
      <c r="DU56" s="39">
        <v>-99</v>
      </c>
      <c r="DV56" s="39">
        <v>-99</v>
      </c>
      <c r="DW56" s="39">
        <v>-99</v>
      </c>
      <c r="DX56" s="39">
        <v>-99</v>
      </c>
      <c r="DY56" s="39">
        <v>-99</v>
      </c>
      <c r="DZ56" s="39">
        <v>-99</v>
      </c>
      <c r="EA56" s="39">
        <v>-99</v>
      </c>
      <c r="EB56" s="39">
        <v>-99</v>
      </c>
      <c r="EC56" s="39">
        <v>-99</v>
      </c>
      <c r="ED56" s="39">
        <v>-99</v>
      </c>
      <c r="EE56" s="39">
        <v>-99</v>
      </c>
      <c r="EF56" s="39">
        <v>-99</v>
      </c>
      <c r="EG56" s="39">
        <v>-99</v>
      </c>
      <c r="EH56" s="39">
        <v>-99</v>
      </c>
      <c r="EI56" s="75">
        <v>-99</v>
      </c>
      <c r="EJ56" s="75">
        <v>-99</v>
      </c>
      <c r="EK56" s="75">
        <v>-99</v>
      </c>
      <c r="EL56" s="75">
        <v>-99</v>
      </c>
      <c r="EM56" s="75">
        <v>-99</v>
      </c>
      <c r="EN56" s="75" t="s">
        <v>125</v>
      </c>
      <c r="EO56" s="75">
        <v>-99</v>
      </c>
      <c r="EP56" s="75">
        <v>-99</v>
      </c>
      <c r="EQ56" s="75">
        <v>-99</v>
      </c>
      <c r="ER56" s="78" t="s">
        <v>821</v>
      </c>
      <c r="ES56" s="78">
        <v>-99</v>
      </c>
      <c r="ET56" s="78">
        <v>-99</v>
      </c>
      <c r="EU56" s="78" t="s">
        <v>125</v>
      </c>
      <c r="EV56" s="78">
        <v>-99</v>
      </c>
      <c r="EW56" s="78">
        <v>-99</v>
      </c>
      <c r="EX56" s="92">
        <v>-99</v>
      </c>
      <c r="EY56" s="92">
        <v>-99</v>
      </c>
      <c r="EZ56" s="92">
        <v>-99</v>
      </c>
      <c r="FA56" s="78">
        <v>-99</v>
      </c>
      <c r="FB56" s="78">
        <v>-99</v>
      </c>
      <c r="FC56" s="78">
        <v>-99</v>
      </c>
      <c r="FD56" s="78">
        <v>-99</v>
      </c>
      <c r="FE56" s="78">
        <v>-99</v>
      </c>
      <c r="FF56" s="78">
        <v>-99</v>
      </c>
      <c r="FG56" s="75">
        <v>-99</v>
      </c>
      <c r="FH56" s="75" t="s">
        <v>125</v>
      </c>
      <c r="FI56" s="75">
        <v>-99</v>
      </c>
      <c r="FJ56" s="75">
        <v>-99</v>
      </c>
      <c r="FK56" s="75">
        <v>-99</v>
      </c>
      <c r="FL56" s="75">
        <v>-99</v>
      </c>
      <c r="FM56" s="75" t="s">
        <v>125</v>
      </c>
      <c r="FN56" s="74" t="s">
        <v>125</v>
      </c>
      <c r="FO56" s="75">
        <v>-99</v>
      </c>
      <c r="FP56" s="75">
        <v>-99</v>
      </c>
      <c r="FQ56" s="75">
        <v>-99</v>
      </c>
      <c r="FR56" s="75">
        <v>-99</v>
      </c>
      <c r="FS56" s="75">
        <v>-99</v>
      </c>
      <c r="FT56" s="75">
        <v>-99</v>
      </c>
      <c r="FU56" s="75">
        <v>-99</v>
      </c>
      <c r="FV56" s="74" t="s">
        <v>125</v>
      </c>
      <c r="FW56" s="75">
        <v>-99</v>
      </c>
      <c r="FX56" s="75">
        <v>-99</v>
      </c>
      <c r="FY56" s="75">
        <v>-99</v>
      </c>
      <c r="FZ56" s="74">
        <v>-99</v>
      </c>
      <c r="GA56" s="75">
        <v>-99</v>
      </c>
      <c r="GB56" s="75">
        <v>-99</v>
      </c>
      <c r="GC56" s="74" t="s">
        <v>125</v>
      </c>
      <c r="GD56" s="74">
        <v>-99</v>
      </c>
      <c r="GE56" s="74" t="s">
        <v>125</v>
      </c>
      <c r="GF56" s="75" t="s">
        <v>141</v>
      </c>
      <c r="GG56" s="75">
        <v>-99</v>
      </c>
      <c r="GH56" s="75">
        <v>-99</v>
      </c>
      <c r="GI56" s="74">
        <v>-99</v>
      </c>
      <c r="GJ56" s="74" t="s">
        <v>141</v>
      </c>
      <c r="GK56" s="75">
        <v>-99</v>
      </c>
      <c r="GL56" s="75">
        <v>-99</v>
      </c>
      <c r="GM56" s="75">
        <v>-99</v>
      </c>
      <c r="GN56" s="75">
        <v>-99</v>
      </c>
      <c r="GO56" s="75">
        <v>-99</v>
      </c>
      <c r="GP56" s="112">
        <v>-99</v>
      </c>
      <c r="GQ56" s="112">
        <v>-99</v>
      </c>
      <c r="GR56" s="112">
        <v>-99</v>
      </c>
      <c r="GS56" s="112">
        <v>-99</v>
      </c>
      <c r="GT56" s="112">
        <v>-99</v>
      </c>
      <c r="GU56" s="112">
        <v>-99</v>
      </c>
      <c r="GV56" s="112">
        <v>-99</v>
      </c>
      <c r="GW56" s="112">
        <v>-99</v>
      </c>
      <c r="GX56" s="112">
        <v>-99</v>
      </c>
      <c r="GY56" s="75">
        <v>-99</v>
      </c>
      <c r="GZ56" s="75">
        <v>-99</v>
      </c>
      <c r="HA56" s="112">
        <v>-99</v>
      </c>
      <c r="HB56" s="75">
        <v>-99</v>
      </c>
      <c r="HC56" s="75">
        <v>-99</v>
      </c>
      <c r="HD56" s="112">
        <v>-99</v>
      </c>
      <c r="HE56" s="112">
        <v>-99</v>
      </c>
      <c r="HF56" s="112">
        <v>-99</v>
      </c>
      <c r="HG56" s="112">
        <v>-99</v>
      </c>
      <c r="HH56" s="112">
        <v>-99</v>
      </c>
      <c r="HI56" s="112">
        <v>-99</v>
      </c>
      <c r="HJ56" s="112">
        <v>-99</v>
      </c>
      <c r="HK56" s="112">
        <v>-99</v>
      </c>
      <c r="HL56" s="75" t="s">
        <v>125</v>
      </c>
      <c r="HM56" s="120">
        <v>702</v>
      </c>
      <c r="HN56" s="106" t="s">
        <v>972</v>
      </c>
      <c r="HO56" s="75">
        <v>-99</v>
      </c>
      <c r="HP56" s="79">
        <v>-99</v>
      </c>
      <c r="HQ56" s="75">
        <v>-99</v>
      </c>
      <c r="HR56" s="79">
        <v>-99</v>
      </c>
      <c r="HS56" s="75"/>
      <c r="HT56" s="74"/>
      <c r="HU56" s="74">
        <v>-99</v>
      </c>
      <c r="HV56" s="74">
        <v>-99</v>
      </c>
      <c r="HW56" s="74">
        <v>-99</v>
      </c>
      <c r="HX56" s="74"/>
      <c r="HY56" s="51">
        <v>4</v>
      </c>
      <c r="HZ56" s="51">
        <v>0</v>
      </c>
      <c r="IA56" s="51">
        <v>0</v>
      </c>
      <c r="IB56" s="52" t="s">
        <v>688</v>
      </c>
      <c r="IC56" s="84" t="s">
        <v>516</v>
      </c>
      <c r="ID56" s="51">
        <v>2</v>
      </c>
      <c r="IE56" s="51">
        <v>2</v>
      </c>
      <c r="IF56" s="51">
        <v>5</v>
      </c>
      <c r="IG56" s="51">
        <v>2</v>
      </c>
      <c r="IH56" s="51">
        <v>11</v>
      </c>
      <c r="II56" s="53" t="s">
        <v>504</v>
      </c>
      <c r="IJ56" s="51">
        <v>4</v>
      </c>
      <c r="IK56" s="51">
        <v>0</v>
      </c>
      <c r="IL56" s="51">
        <v>0</v>
      </c>
      <c r="IM56" s="52" t="s">
        <v>691</v>
      </c>
      <c r="IN56" s="85" t="s">
        <v>516</v>
      </c>
      <c r="IO56" s="51">
        <v>2</v>
      </c>
      <c r="IP56" s="51">
        <v>2</v>
      </c>
      <c r="IQ56" s="51">
        <v>5</v>
      </c>
      <c r="IR56" s="51">
        <v>2</v>
      </c>
      <c r="IS56" s="51">
        <v>11</v>
      </c>
      <c r="IT56" s="53" t="s">
        <v>504</v>
      </c>
      <c r="IU56" s="44" t="s">
        <v>144</v>
      </c>
      <c r="IV56" s="74"/>
    </row>
    <row r="57" spans="1:256" s="44" customFormat="1" x14ac:dyDescent="0.35">
      <c r="A57" s="51">
        <v>21880449</v>
      </c>
      <c r="B57" s="74" t="s">
        <v>819</v>
      </c>
      <c r="C57" s="44" t="s">
        <v>194</v>
      </c>
      <c r="D57" s="39">
        <v>-99</v>
      </c>
      <c r="F57" s="75" t="s">
        <v>275</v>
      </c>
      <c r="G57" s="75">
        <v>2</v>
      </c>
      <c r="H57" s="39" t="s">
        <v>121</v>
      </c>
      <c r="I57" s="75">
        <v>-99</v>
      </c>
      <c r="J57" s="74" t="s">
        <v>814</v>
      </c>
      <c r="K57" s="75">
        <v>-99</v>
      </c>
      <c r="L57" s="75" t="s">
        <v>125</v>
      </c>
      <c r="M57" s="75">
        <v>-99</v>
      </c>
      <c r="N57" s="74">
        <v>-99</v>
      </c>
      <c r="O57" s="39">
        <v>0</v>
      </c>
      <c r="P57" s="75">
        <v>1</v>
      </c>
      <c r="Q57" s="39">
        <v>0</v>
      </c>
      <c r="R57" s="39">
        <v>0</v>
      </c>
      <c r="S57" s="39">
        <v>0</v>
      </c>
      <c r="T57" s="39">
        <v>0</v>
      </c>
      <c r="U57" s="39">
        <v>20</v>
      </c>
      <c r="V57" s="39">
        <v>-99</v>
      </c>
      <c r="W57" s="39" t="s">
        <v>126</v>
      </c>
      <c r="X57" s="74">
        <v>-99</v>
      </c>
      <c r="Y57" s="39">
        <v>-99</v>
      </c>
      <c r="Z57" s="74">
        <v>-99</v>
      </c>
      <c r="AA57" s="39">
        <v>1</v>
      </c>
      <c r="AB57" s="74">
        <v>-99</v>
      </c>
      <c r="AC57" s="44">
        <v>19</v>
      </c>
      <c r="AD57" s="44" t="s">
        <v>150</v>
      </c>
      <c r="AE57" s="76" t="s">
        <v>418</v>
      </c>
      <c r="AF57" s="44" t="s">
        <v>343</v>
      </c>
      <c r="AG57" s="44" t="s">
        <v>344</v>
      </c>
      <c r="AH57" s="43" t="s">
        <v>431</v>
      </c>
      <c r="AI57" s="43" t="s">
        <v>346</v>
      </c>
      <c r="AJ57" s="39" t="s">
        <v>284</v>
      </c>
      <c r="AK57" s="74">
        <v>-99</v>
      </c>
      <c r="AL57" s="76" t="s">
        <v>420</v>
      </c>
      <c r="AM57" s="44" t="s">
        <v>421</v>
      </c>
      <c r="AN57" s="44" t="s">
        <v>422</v>
      </c>
      <c r="AO57" s="74" t="s">
        <v>186</v>
      </c>
      <c r="AP57" s="75" t="s">
        <v>128</v>
      </c>
      <c r="AQ57" s="39" t="s">
        <v>129</v>
      </c>
      <c r="AR57" s="39">
        <v>-99</v>
      </c>
      <c r="AS57" s="39">
        <v>-99</v>
      </c>
      <c r="AT57" s="82" t="s">
        <v>820</v>
      </c>
      <c r="AU57" s="74" t="s">
        <v>150</v>
      </c>
      <c r="AV57" s="83" t="s">
        <v>455</v>
      </c>
      <c r="AW57" s="44" t="s">
        <v>360</v>
      </c>
      <c r="AX57" s="44" t="s">
        <v>353</v>
      </c>
      <c r="AY57" s="44" t="s">
        <v>431</v>
      </c>
      <c r="AZ57" s="44" t="s">
        <v>346</v>
      </c>
      <c r="BA57" s="74" t="s">
        <v>290</v>
      </c>
      <c r="BB57" s="74">
        <v>-99</v>
      </c>
      <c r="BC57" s="83" t="s">
        <v>454</v>
      </c>
      <c r="BD57" s="44" t="s">
        <v>453</v>
      </c>
      <c r="BE57" s="44" t="s">
        <v>452</v>
      </c>
      <c r="BF57" s="74" t="s">
        <v>128</v>
      </c>
      <c r="BG57" s="74" t="s">
        <v>129</v>
      </c>
      <c r="BH57" s="74">
        <v>-99</v>
      </c>
      <c r="BI57" s="44">
        <v>-99</v>
      </c>
      <c r="BJ57" s="74">
        <v>-99</v>
      </c>
      <c r="BK57" s="75">
        <v>-99</v>
      </c>
      <c r="BL57" s="75" t="s">
        <v>125</v>
      </c>
      <c r="BM57" s="75">
        <v>-99</v>
      </c>
      <c r="BN57" s="74" t="s">
        <v>125</v>
      </c>
      <c r="BO57" s="74">
        <v>-99</v>
      </c>
      <c r="BP57" s="75">
        <v>-99</v>
      </c>
      <c r="BQ57" s="75">
        <v>-99</v>
      </c>
      <c r="BR57" s="44">
        <v>-99</v>
      </c>
      <c r="BS57" s="44">
        <v>-99</v>
      </c>
      <c r="BT57" s="75">
        <v>-99</v>
      </c>
      <c r="BU57" s="75">
        <v>-99</v>
      </c>
      <c r="BV57" s="75">
        <v>-99</v>
      </c>
      <c r="BW57" s="75">
        <v>-99</v>
      </c>
      <c r="BX57" s="75">
        <v>-99</v>
      </c>
      <c r="BY57" s="75">
        <v>-99</v>
      </c>
      <c r="BZ57" s="75">
        <v>-99</v>
      </c>
      <c r="CA57" s="75">
        <v>-99</v>
      </c>
      <c r="CB57" s="75">
        <v>-99</v>
      </c>
      <c r="CC57" s="75">
        <v>-99</v>
      </c>
      <c r="CD57" s="75">
        <v>-99</v>
      </c>
      <c r="CE57" s="75">
        <v>-99</v>
      </c>
      <c r="CF57" s="75">
        <v>-99</v>
      </c>
      <c r="CG57" s="75">
        <v>-99</v>
      </c>
      <c r="CH57" s="75">
        <v>-99</v>
      </c>
      <c r="CI57" s="75">
        <v>-99</v>
      </c>
      <c r="CJ57" s="75">
        <v>-99</v>
      </c>
      <c r="CK57" s="75">
        <v>-99</v>
      </c>
      <c r="CL57" s="75">
        <v>-99</v>
      </c>
      <c r="CM57" s="77">
        <v>-99</v>
      </c>
      <c r="CN57" s="75">
        <v>-99</v>
      </c>
      <c r="CO57" s="75">
        <v>-99</v>
      </c>
      <c r="CP57" s="75">
        <v>-99</v>
      </c>
      <c r="CQ57" s="75">
        <v>-99</v>
      </c>
      <c r="CR57" s="75">
        <v>-99</v>
      </c>
      <c r="CS57" s="75">
        <v>-99</v>
      </c>
      <c r="CT57" s="75">
        <v>-99</v>
      </c>
      <c r="CU57" s="75">
        <v>-99</v>
      </c>
      <c r="CV57" s="75">
        <v>-99</v>
      </c>
      <c r="CW57" s="75">
        <v>-99</v>
      </c>
      <c r="CX57" s="75">
        <v>-99</v>
      </c>
      <c r="CY57" s="75">
        <v>-99</v>
      </c>
      <c r="CZ57" s="75">
        <v>-99</v>
      </c>
      <c r="DA57" s="75">
        <v>-99</v>
      </c>
      <c r="DB57" s="75">
        <v>-99</v>
      </c>
      <c r="DC57" s="75">
        <v>-99</v>
      </c>
      <c r="DD57" s="75">
        <v>-99</v>
      </c>
      <c r="DE57" s="75">
        <v>-99</v>
      </c>
      <c r="DF57" s="75">
        <v>-99</v>
      </c>
      <c r="DG57" s="74">
        <v>-99</v>
      </c>
      <c r="DH57" s="75">
        <v>-99</v>
      </c>
      <c r="DI57" s="75">
        <v>-99</v>
      </c>
      <c r="DJ57" s="75">
        <v>-99</v>
      </c>
      <c r="DK57" s="39">
        <v>-99</v>
      </c>
      <c r="DL57" s="39">
        <v>-99</v>
      </c>
      <c r="DM57" s="39">
        <v>-99</v>
      </c>
      <c r="DN57" s="39">
        <v>-99</v>
      </c>
      <c r="DO57" s="39">
        <v>-99</v>
      </c>
      <c r="DP57" s="39">
        <v>-99</v>
      </c>
      <c r="DQ57" s="39">
        <v>-99</v>
      </c>
      <c r="DR57" s="39">
        <v>-99</v>
      </c>
      <c r="DS57" s="39">
        <v>-99</v>
      </c>
      <c r="DT57" s="39">
        <v>-99</v>
      </c>
      <c r="DU57" s="39">
        <v>-99</v>
      </c>
      <c r="DV57" s="39">
        <v>-99</v>
      </c>
      <c r="DW57" s="39">
        <v>-99</v>
      </c>
      <c r="DX57" s="39">
        <v>-99</v>
      </c>
      <c r="DY57" s="39">
        <v>-99</v>
      </c>
      <c r="DZ57" s="39">
        <v>-99</v>
      </c>
      <c r="EA57" s="39">
        <v>-99</v>
      </c>
      <c r="EB57" s="39">
        <v>-99</v>
      </c>
      <c r="EC57" s="39">
        <v>-99</v>
      </c>
      <c r="ED57" s="39">
        <v>-99</v>
      </c>
      <c r="EE57" s="39">
        <v>-99</v>
      </c>
      <c r="EF57" s="39">
        <v>-99</v>
      </c>
      <c r="EG57" s="39">
        <v>-99</v>
      </c>
      <c r="EH57" s="39">
        <v>-99</v>
      </c>
      <c r="EI57" s="75">
        <v>-99</v>
      </c>
      <c r="EJ57" s="75">
        <v>-99</v>
      </c>
      <c r="EK57" s="75">
        <v>-99</v>
      </c>
      <c r="EL57" s="75">
        <v>-99</v>
      </c>
      <c r="EM57" s="75">
        <v>-99</v>
      </c>
      <c r="EN57" s="75" t="s">
        <v>125</v>
      </c>
      <c r="EO57" s="75">
        <v>-99</v>
      </c>
      <c r="EP57" s="75">
        <v>-99</v>
      </c>
      <c r="EQ57" s="75">
        <v>-99</v>
      </c>
      <c r="ER57" s="78" t="s">
        <v>821</v>
      </c>
      <c r="ES57" s="78">
        <v>-99</v>
      </c>
      <c r="ET57" s="78">
        <v>-99</v>
      </c>
      <c r="EU57" s="78" t="s">
        <v>125</v>
      </c>
      <c r="EV57" s="78">
        <v>-99</v>
      </c>
      <c r="EW57" s="78">
        <v>-99</v>
      </c>
      <c r="EX57" s="92">
        <v>-99</v>
      </c>
      <c r="EY57" s="92">
        <v>-99</v>
      </c>
      <c r="EZ57" s="92">
        <v>-99</v>
      </c>
      <c r="FA57" s="78">
        <v>-99</v>
      </c>
      <c r="FB57" s="78">
        <v>-99</v>
      </c>
      <c r="FC57" s="78">
        <v>-99</v>
      </c>
      <c r="FD57" s="78">
        <v>-99</v>
      </c>
      <c r="FE57" s="78">
        <v>-99</v>
      </c>
      <c r="FF57" s="78">
        <v>-99</v>
      </c>
      <c r="FG57" s="75">
        <v>-99</v>
      </c>
      <c r="FH57" s="75" t="s">
        <v>125</v>
      </c>
      <c r="FI57" s="75">
        <v>-99</v>
      </c>
      <c r="FJ57" s="75">
        <v>-99</v>
      </c>
      <c r="FK57" s="75">
        <v>-99</v>
      </c>
      <c r="FL57" s="75">
        <v>-99</v>
      </c>
      <c r="FM57" s="75" t="s">
        <v>125</v>
      </c>
      <c r="FN57" s="74" t="s">
        <v>125</v>
      </c>
      <c r="FO57" s="75">
        <v>-99</v>
      </c>
      <c r="FP57" s="75">
        <v>-99</v>
      </c>
      <c r="FQ57" s="75">
        <v>-99</v>
      </c>
      <c r="FR57" s="75">
        <v>-99</v>
      </c>
      <c r="FS57" s="75">
        <v>-99</v>
      </c>
      <c r="FT57" s="75">
        <v>-99</v>
      </c>
      <c r="FU57" s="75">
        <v>-99</v>
      </c>
      <c r="FV57" s="74" t="s">
        <v>125</v>
      </c>
      <c r="FW57" s="75">
        <v>-99</v>
      </c>
      <c r="FX57" s="75">
        <v>-99</v>
      </c>
      <c r="FY57" s="75">
        <v>-99</v>
      </c>
      <c r="FZ57" s="74">
        <v>-99</v>
      </c>
      <c r="GA57" s="75">
        <v>-99</v>
      </c>
      <c r="GB57" s="75">
        <v>-99</v>
      </c>
      <c r="GC57" s="74" t="s">
        <v>125</v>
      </c>
      <c r="GD57" s="74">
        <v>-99</v>
      </c>
      <c r="GE57" s="74" t="s">
        <v>125</v>
      </c>
      <c r="GF57" s="75" t="s">
        <v>125</v>
      </c>
      <c r="GG57" s="75">
        <v>-99</v>
      </c>
      <c r="GH57" s="75">
        <v>-99</v>
      </c>
      <c r="GI57" s="74">
        <v>-99</v>
      </c>
      <c r="GJ57" s="74" t="s">
        <v>125</v>
      </c>
      <c r="GK57" s="75" t="s">
        <v>125</v>
      </c>
      <c r="GL57" s="75">
        <v>-99</v>
      </c>
      <c r="GM57" s="75">
        <v>-99</v>
      </c>
      <c r="GN57" s="75">
        <v>-99</v>
      </c>
      <c r="GO57" s="75">
        <v>-99</v>
      </c>
      <c r="GP57" s="112">
        <v>-99</v>
      </c>
      <c r="GQ57" s="112">
        <v>-99</v>
      </c>
      <c r="GR57" s="112">
        <v>-99</v>
      </c>
      <c r="GS57" s="112">
        <v>-99</v>
      </c>
      <c r="GT57" s="112">
        <v>-99</v>
      </c>
      <c r="GU57" s="112">
        <v>-99</v>
      </c>
      <c r="GV57" s="112">
        <v>-99</v>
      </c>
      <c r="GW57" s="112">
        <v>-99</v>
      </c>
      <c r="GX57" s="112">
        <v>-99</v>
      </c>
      <c r="GY57" s="75">
        <v>-99</v>
      </c>
      <c r="GZ57" s="75">
        <v>-99</v>
      </c>
      <c r="HA57" s="112">
        <v>-99</v>
      </c>
      <c r="HB57" s="75">
        <v>-99</v>
      </c>
      <c r="HC57" s="75">
        <v>-99</v>
      </c>
      <c r="HD57" s="112">
        <v>-99</v>
      </c>
      <c r="HE57" s="112">
        <v>-99</v>
      </c>
      <c r="HF57" s="112">
        <v>-99</v>
      </c>
      <c r="HG57" s="112">
        <v>-99</v>
      </c>
      <c r="HH57" s="112">
        <v>-99</v>
      </c>
      <c r="HI57" s="112">
        <v>-99</v>
      </c>
      <c r="HJ57" s="112">
        <v>-99</v>
      </c>
      <c r="HK57" s="112">
        <v>-99</v>
      </c>
      <c r="HL57" s="75" t="s">
        <v>125</v>
      </c>
      <c r="HM57" s="120">
        <v>2088</v>
      </c>
      <c r="HN57" s="106" t="s">
        <v>973</v>
      </c>
      <c r="HO57" s="75">
        <v>-99</v>
      </c>
      <c r="HP57" s="79">
        <v>-99</v>
      </c>
      <c r="HQ57" s="75">
        <v>-99</v>
      </c>
      <c r="HR57" s="79">
        <v>-99</v>
      </c>
      <c r="HS57" s="75" t="s">
        <v>822</v>
      </c>
      <c r="HT57" s="74"/>
      <c r="HU57" s="74">
        <v>-99</v>
      </c>
      <c r="HV57" s="74">
        <v>-99</v>
      </c>
      <c r="HW57" s="74">
        <v>-99</v>
      </c>
      <c r="HX57" s="74"/>
      <c r="HY57" s="51">
        <v>10</v>
      </c>
      <c r="HZ57" s="51">
        <v>0</v>
      </c>
      <c r="IA57" s="51">
        <v>1</v>
      </c>
      <c r="IB57" s="52" t="s">
        <v>687</v>
      </c>
      <c r="IC57" s="74" t="s">
        <v>578</v>
      </c>
      <c r="ID57" s="51">
        <v>2</v>
      </c>
      <c r="IE57" s="51">
        <v>1</v>
      </c>
      <c r="IF57" s="51">
        <v>5</v>
      </c>
      <c r="IG57" s="51">
        <v>6</v>
      </c>
      <c r="IH57" s="51">
        <v>14</v>
      </c>
      <c r="II57" s="53" t="s">
        <v>504</v>
      </c>
      <c r="IJ57" s="51">
        <v>2</v>
      </c>
      <c r="IK57" s="51">
        <v>0</v>
      </c>
      <c r="IL57" s="51">
        <v>0</v>
      </c>
      <c r="IM57" s="52" t="s">
        <v>681</v>
      </c>
      <c r="IN57" s="85" t="s">
        <v>516</v>
      </c>
      <c r="IO57" s="51">
        <v>2</v>
      </c>
      <c r="IP57" s="51">
        <v>3</v>
      </c>
      <c r="IQ57" s="51">
        <v>5</v>
      </c>
      <c r="IR57" s="51">
        <v>2</v>
      </c>
      <c r="IS57" s="51">
        <v>12</v>
      </c>
      <c r="IT57" s="53" t="s">
        <v>504</v>
      </c>
      <c r="IU57" s="44" t="s">
        <v>144</v>
      </c>
      <c r="IV57" s="74"/>
    </row>
    <row r="58" spans="1:256" x14ac:dyDescent="0.35">
      <c r="A58" s="51">
        <v>21880449</v>
      </c>
      <c r="B58" s="74" t="s">
        <v>819</v>
      </c>
      <c r="C58" s="44" t="s">
        <v>194</v>
      </c>
      <c r="D58" s="39">
        <v>-99</v>
      </c>
      <c r="E58" s="44"/>
      <c r="F58" s="75" t="s">
        <v>377</v>
      </c>
      <c r="G58" s="75">
        <v>3</v>
      </c>
      <c r="H58" s="39" t="s">
        <v>121</v>
      </c>
      <c r="I58" s="75">
        <v>-99</v>
      </c>
      <c r="J58" s="74" t="s">
        <v>814</v>
      </c>
      <c r="K58" s="75">
        <v>-99</v>
      </c>
      <c r="L58" s="75" t="s">
        <v>125</v>
      </c>
      <c r="M58" s="75">
        <v>-99</v>
      </c>
      <c r="N58" s="74">
        <v>-99</v>
      </c>
      <c r="O58" s="39">
        <v>0</v>
      </c>
      <c r="P58" s="75">
        <v>1</v>
      </c>
      <c r="Q58" s="39">
        <v>0</v>
      </c>
      <c r="R58" s="39">
        <v>0</v>
      </c>
      <c r="S58" s="39">
        <v>0</v>
      </c>
      <c r="T58" s="39">
        <v>0</v>
      </c>
      <c r="U58" s="39">
        <v>2</v>
      </c>
      <c r="V58" s="39">
        <v>-99</v>
      </c>
      <c r="W58" s="39" t="s">
        <v>126</v>
      </c>
      <c r="X58" s="74">
        <v>-99</v>
      </c>
      <c r="Y58" s="39">
        <v>-99</v>
      </c>
      <c r="Z58" s="74">
        <v>-99</v>
      </c>
      <c r="AA58" s="39">
        <v>2</v>
      </c>
      <c r="AB58" s="74">
        <v>-99</v>
      </c>
      <c r="AC58" s="44">
        <v>19</v>
      </c>
      <c r="AD58" s="44" t="s">
        <v>150</v>
      </c>
      <c r="AE58" s="63" t="s">
        <v>407</v>
      </c>
      <c r="AF58" s="44" t="s">
        <v>353</v>
      </c>
      <c r="AG58" s="44" t="s">
        <v>360</v>
      </c>
      <c r="AH58" s="43" t="s">
        <v>431</v>
      </c>
      <c r="AI58" s="43" t="s">
        <v>346</v>
      </c>
      <c r="AJ58" s="39" t="s">
        <v>232</v>
      </c>
      <c r="AK58" s="74">
        <v>-99</v>
      </c>
      <c r="AL58" s="63" t="s">
        <v>408</v>
      </c>
      <c r="AM58" s="63" t="s">
        <v>409</v>
      </c>
      <c r="AN58" s="44" t="s">
        <v>410</v>
      </c>
      <c r="AO58" s="74" t="s">
        <v>151</v>
      </c>
      <c r="AP58" s="75" t="s">
        <v>151</v>
      </c>
      <c r="AQ58" s="39" t="s">
        <v>129</v>
      </c>
      <c r="AR58" s="39">
        <v>99</v>
      </c>
      <c r="AS58" s="39">
        <v>-99</v>
      </c>
      <c r="AT58" s="43" t="s">
        <v>682</v>
      </c>
      <c r="AU58" s="74">
        <v>-99</v>
      </c>
      <c r="AV58" s="75">
        <v>-99</v>
      </c>
      <c r="AW58" s="44">
        <v>-99</v>
      </c>
      <c r="AX58" s="44">
        <v>-99</v>
      </c>
      <c r="AY58" s="44">
        <v>-99</v>
      </c>
      <c r="AZ58" s="44">
        <v>-99</v>
      </c>
      <c r="BA58" s="74">
        <v>-99</v>
      </c>
      <c r="BB58" s="74">
        <v>-99</v>
      </c>
      <c r="BC58" s="75">
        <v>-99</v>
      </c>
      <c r="BD58" s="75">
        <v>-99</v>
      </c>
      <c r="BE58" s="44">
        <v>-99</v>
      </c>
      <c r="BF58" s="74">
        <v>-99</v>
      </c>
      <c r="BG58" s="74">
        <v>-99</v>
      </c>
      <c r="BH58" s="74">
        <v>-99</v>
      </c>
      <c r="BI58" s="44">
        <v>-99</v>
      </c>
      <c r="BJ58" s="74">
        <v>-99</v>
      </c>
      <c r="BK58" s="75">
        <v>-99</v>
      </c>
      <c r="BL58" s="75" t="s">
        <v>141</v>
      </c>
      <c r="BM58" s="75">
        <v>-99</v>
      </c>
      <c r="BN58" s="74" t="s">
        <v>125</v>
      </c>
      <c r="BO58" s="74">
        <v>-99</v>
      </c>
      <c r="BP58" s="75">
        <v>-99</v>
      </c>
      <c r="BQ58" s="75">
        <v>-99</v>
      </c>
      <c r="BR58" s="44">
        <v>-99</v>
      </c>
      <c r="BS58" s="44">
        <v>-99</v>
      </c>
      <c r="BT58" s="75">
        <v>-99</v>
      </c>
      <c r="BU58" s="75">
        <v>-99</v>
      </c>
      <c r="BV58" s="75">
        <v>-99</v>
      </c>
      <c r="BW58" s="75">
        <v>-99</v>
      </c>
      <c r="BX58" s="75">
        <v>-99</v>
      </c>
      <c r="BY58" s="75">
        <v>-99</v>
      </c>
      <c r="BZ58" s="75">
        <v>-99</v>
      </c>
      <c r="CA58" s="75">
        <v>-99</v>
      </c>
      <c r="CB58" s="75">
        <v>-99</v>
      </c>
      <c r="CC58" s="75">
        <v>-99</v>
      </c>
      <c r="CD58" s="75">
        <v>-99</v>
      </c>
      <c r="CE58" s="75">
        <v>-99</v>
      </c>
      <c r="CF58" s="75">
        <v>99</v>
      </c>
      <c r="CG58" s="75">
        <v>-99</v>
      </c>
      <c r="CH58" s="75">
        <v>-99</v>
      </c>
      <c r="CI58" s="75">
        <v>-99</v>
      </c>
      <c r="CJ58" s="75">
        <v>-99</v>
      </c>
      <c r="CK58" s="75">
        <v>-99</v>
      </c>
      <c r="CL58" s="75">
        <v>-99</v>
      </c>
      <c r="CM58" s="77">
        <v>-99</v>
      </c>
      <c r="CN58" s="75">
        <v>-99</v>
      </c>
      <c r="CO58" s="75">
        <v>-99</v>
      </c>
      <c r="CP58" s="75">
        <v>-99</v>
      </c>
      <c r="CQ58" s="75">
        <v>-99</v>
      </c>
      <c r="CR58" s="75">
        <v>-99</v>
      </c>
      <c r="CS58" s="75">
        <v>-99</v>
      </c>
      <c r="CT58" s="75">
        <v>-99</v>
      </c>
      <c r="CU58" s="75">
        <v>-99</v>
      </c>
      <c r="CV58" s="75">
        <v>-99</v>
      </c>
      <c r="CW58" s="75">
        <v>-99</v>
      </c>
      <c r="CX58" s="75">
        <v>-99</v>
      </c>
      <c r="CY58" s="75">
        <v>-99</v>
      </c>
      <c r="CZ58" s="75">
        <v>-99</v>
      </c>
      <c r="DA58" s="75">
        <v>-99</v>
      </c>
      <c r="DB58" s="75">
        <v>-99</v>
      </c>
      <c r="DC58" s="75">
        <v>-99</v>
      </c>
      <c r="DD58" s="75">
        <v>-99</v>
      </c>
      <c r="DE58" s="75">
        <v>-99</v>
      </c>
      <c r="DF58" s="75">
        <v>-99</v>
      </c>
      <c r="DG58" s="74">
        <v>-99</v>
      </c>
      <c r="DH58" s="75">
        <v>-99</v>
      </c>
      <c r="DI58" s="75">
        <v>-99</v>
      </c>
      <c r="DJ58" s="75">
        <v>-99</v>
      </c>
      <c r="DK58" s="39">
        <v>-99</v>
      </c>
      <c r="DL58" s="39">
        <v>-99</v>
      </c>
      <c r="DM58" s="39">
        <v>-99</v>
      </c>
      <c r="DN58" s="39">
        <v>-99</v>
      </c>
      <c r="DO58" s="39">
        <v>-99</v>
      </c>
      <c r="DP58" s="39">
        <v>-99</v>
      </c>
      <c r="DQ58" s="39">
        <v>-99</v>
      </c>
      <c r="DR58" s="39">
        <v>-99</v>
      </c>
      <c r="DS58" s="39">
        <v>-99</v>
      </c>
      <c r="DT58" s="39">
        <v>-99</v>
      </c>
      <c r="DU58" s="39">
        <v>-99</v>
      </c>
      <c r="DV58" s="39">
        <v>-99</v>
      </c>
      <c r="DW58" s="39">
        <v>-99</v>
      </c>
      <c r="DX58" s="39">
        <v>-99</v>
      </c>
      <c r="DY58" s="39">
        <v>-99</v>
      </c>
      <c r="DZ58" s="39">
        <v>-99</v>
      </c>
      <c r="EA58" s="39">
        <v>-99</v>
      </c>
      <c r="EB58" s="39">
        <v>-99</v>
      </c>
      <c r="EC58" s="39">
        <v>-99</v>
      </c>
      <c r="ED58" s="39">
        <v>-99</v>
      </c>
      <c r="EE58" s="39">
        <v>-99</v>
      </c>
      <c r="EF58" s="39">
        <v>-99</v>
      </c>
      <c r="EG58" s="39">
        <v>-99</v>
      </c>
      <c r="EH58" s="39">
        <v>-99</v>
      </c>
      <c r="EI58" s="75">
        <v>-99</v>
      </c>
      <c r="EJ58" s="75">
        <v>-99</v>
      </c>
      <c r="EK58" s="75">
        <v>-99</v>
      </c>
      <c r="EL58" s="75">
        <v>-99</v>
      </c>
      <c r="EM58" s="75">
        <v>-99</v>
      </c>
      <c r="EN58" s="75" t="s">
        <v>125</v>
      </c>
      <c r="EO58" s="75">
        <v>-99</v>
      </c>
      <c r="EP58" s="75">
        <v>-99</v>
      </c>
      <c r="EQ58" s="75">
        <v>-99</v>
      </c>
      <c r="ER58" s="78" t="s">
        <v>821</v>
      </c>
      <c r="ES58" s="78">
        <v>-99</v>
      </c>
      <c r="ET58" s="78">
        <v>-99</v>
      </c>
      <c r="EU58" s="78" t="s">
        <v>125</v>
      </c>
      <c r="EV58" s="78">
        <v>-99</v>
      </c>
      <c r="EW58" s="78">
        <v>-99</v>
      </c>
      <c r="EX58" s="92">
        <v>-99</v>
      </c>
      <c r="EY58" s="92">
        <v>-99</v>
      </c>
      <c r="EZ58" s="92">
        <v>-99</v>
      </c>
      <c r="FA58" s="78">
        <v>-99</v>
      </c>
      <c r="FB58" s="78">
        <v>-99</v>
      </c>
      <c r="FC58" s="78">
        <v>-99</v>
      </c>
      <c r="FD58" s="78">
        <v>-99</v>
      </c>
      <c r="FE58" s="78">
        <v>-99</v>
      </c>
      <c r="FF58" s="78">
        <v>-99</v>
      </c>
      <c r="FG58" s="75">
        <v>-99</v>
      </c>
      <c r="FH58" s="75" t="s">
        <v>125</v>
      </c>
      <c r="FI58" s="75">
        <v>-99</v>
      </c>
      <c r="FJ58" s="75">
        <v>-99</v>
      </c>
      <c r="FK58" s="75">
        <v>-99</v>
      </c>
      <c r="FL58" s="75">
        <v>-99</v>
      </c>
      <c r="FM58" s="75" t="s">
        <v>125</v>
      </c>
      <c r="FN58" s="74" t="s">
        <v>125</v>
      </c>
      <c r="FO58" s="75">
        <v>-99</v>
      </c>
      <c r="FP58" s="75">
        <v>-99</v>
      </c>
      <c r="FQ58" s="75">
        <v>-99</v>
      </c>
      <c r="FR58" s="75">
        <v>-99</v>
      </c>
      <c r="FS58" s="75">
        <v>-99</v>
      </c>
      <c r="FT58" s="75">
        <v>-99</v>
      </c>
      <c r="FU58" s="75">
        <v>-99</v>
      </c>
      <c r="FV58" s="74" t="s">
        <v>125</v>
      </c>
      <c r="FW58" s="75">
        <v>-99</v>
      </c>
      <c r="FX58" s="75">
        <v>-99</v>
      </c>
      <c r="FY58" s="75">
        <v>-99</v>
      </c>
      <c r="FZ58" s="74">
        <v>-99</v>
      </c>
      <c r="GA58" s="75">
        <v>-99</v>
      </c>
      <c r="GB58" s="75">
        <v>-99</v>
      </c>
      <c r="GC58" s="74" t="s">
        <v>125</v>
      </c>
      <c r="GD58" s="74">
        <v>-99</v>
      </c>
      <c r="GE58" s="74" t="s">
        <v>125</v>
      </c>
      <c r="GF58" s="75" t="s">
        <v>125</v>
      </c>
      <c r="GG58" s="75">
        <v>-99</v>
      </c>
      <c r="GH58" s="75">
        <v>-99</v>
      </c>
      <c r="GI58" s="74">
        <v>-99</v>
      </c>
      <c r="GJ58" s="74" t="s">
        <v>125</v>
      </c>
      <c r="GK58" s="75" t="s">
        <v>125</v>
      </c>
      <c r="GL58" s="75">
        <v>-99</v>
      </c>
      <c r="GM58" s="75">
        <v>-99</v>
      </c>
      <c r="GN58" s="75">
        <v>-99</v>
      </c>
      <c r="GO58" s="75">
        <v>-99</v>
      </c>
      <c r="GP58" s="112">
        <v>-99</v>
      </c>
      <c r="GQ58" s="112">
        <v>-99</v>
      </c>
      <c r="GR58" s="112">
        <v>-99</v>
      </c>
      <c r="GS58" s="112">
        <v>-99</v>
      </c>
      <c r="GT58" s="112">
        <v>-99</v>
      </c>
      <c r="GU58" s="112">
        <v>-99</v>
      </c>
      <c r="GV58" s="112">
        <v>-99</v>
      </c>
      <c r="GW58" s="112">
        <v>-99</v>
      </c>
      <c r="GX58" s="112">
        <v>-99</v>
      </c>
      <c r="GY58" s="75">
        <v>-99</v>
      </c>
      <c r="GZ58" s="75">
        <v>-99</v>
      </c>
      <c r="HA58" s="112">
        <v>-99</v>
      </c>
      <c r="HB58" s="75">
        <v>-99</v>
      </c>
      <c r="HC58" s="75">
        <v>-99</v>
      </c>
      <c r="HD58" s="112">
        <v>-99</v>
      </c>
      <c r="HE58" s="112">
        <v>-99</v>
      </c>
      <c r="HF58" s="112">
        <v>-99</v>
      </c>
      <c r="HG58" s="112">
        <v>-99</v>
      </c>
      <c r="HH58" s="112">
        <v>-99</v>
      </c>
      <c r="HI58" s="112">
        <v>-99</v>
      </c>
      <c r="HJ58" s="112">
        <v>-99</v>
      </c>
      <c r="HK58" s="112">
        <v>-99</v>
      </c>
      <c r="HL58" s="75" t="s">
        <v>125</v>
      </c>
      <c r="HM58" s="120">
        <v>1456</v>
      </c>
      <c r="HN58" s="106" t="s">
        <v>974</v>
      </c>
      <c r="HO58" s="75">
        <v>-99</v>
      </c>
      <c r="HP58" s="79">
        <v>-99</v>
      </c>
      <c r="HQ58" s="75">
        <v>-99</v>
      </c>
      <c r="HR58" s="79">
        <v>-99</v>
      </c>
      <c r="HS58" s="75" t="s">
        <v>823</v>
      </c>
      <c r="HU58" s="74">
        <v>-99</v>
      </c>
      <c r="HV58" s="74">
        <v>-99</v>
      </c>
      <c r="HW58" s="74">
        <v>-99</v>
      </c>
      <c r="HY58" s="51">
        <v>15</v>
      </c>
      <c r="HZ58" s="51">
        <v>0</v>
      </c>
      <c r="IA58" s="51">
        <v>4</v>
      </c>
      <c r="IB58" s="52" t="s">
        <v>688</v>
      </c>
      <c r="IC58" s="85" t="s">
        <v>500</v>
      </c>
      <c r="ID58" s="51">
        <v>6</v>
      </c>
      <c r="IE58" s="51">
        <v>1</v>
      </c>
      <c r="IF58" s="51">
        <v>5</v>
      </c>
      <c r="IG58" s="51">
        <v>4</v>
      </c>
      <c r="IH58" s="51">
        <v>16</v>
      </c>
      <c r="II58" s="53" t="s">
        <v>579</v>
      </c>
      <c r="IJ58" s="51">
        <v>-99</v>
      </c>
      <c r="IK58" s="51">
        <v>-99</v>
      </c>
      <c r="IL58" s="51">
        <v>-99</v>
      </c>
      <c r="IM58" s="51">
        <v>-99</v>
      </c>
      <c r="IN58" s="51">
        <v>-99</v>
      </c>
      <c r="IO58" s="51">
        <v>-99</v>
      </c>
      <c r="IP58" s="51">
        <v>-99</v>
      </c>
      <c r="IQ58" s="51">
        <v>-99</v>
      </c>
      <c r="IR58" s="51">
        <v>-99</v>
      </c>
      <c r="IS58" s="51">
        <v>-99</v>
      </c>
      <c r="IT58" s="51">
        <v>-99</v>
      </c>
      <c r="IU58" s="44" t="s">
        <v>144</v>
      </c>
    </row>
    <row r="59" spans="1:256" x14ac:dyDescent="0.35">
      <c r="A59" s="51">
        <v>21880449</v>
      </c>
      <c r="B59" s="74" t="s">
        <v>819</v>
      </c>
      <c r="C59" s="44" t="s">
        <v>194</v>
      </c>
      <c r="D59" s="39">
        <v>-99</v>
      </c>
      <c r="E59" s="44"/>
      <c r="F59" s="75" t="s">
        <v>276</v>
      </c>
      <c r="G59" s="75">
        <v>4</v>
      </c>
      <c r="H59" s="39" t="s">
        <v>121</v>
      </c>
      <c r="I59" s="75">
        <v>-99</v>
      </c>
      <c r="J59" s="74" t="s">
        <v>814</v>
      </c>
      <c r="K59" s="75">
        <v>-99</v>
      </c>
      <c r="L59" s="75" t="s">
        <v>125</v>
      </c>
      <c r="M59" s="75">
        <v>-99</v>
      </c>
      <c r="N59" s="74">
        <v>-99</v>
      </c>
      <c r="O59" s="39">
        <v>0</v>
      </c>
      <c r="P59" s="75">
        <v>1</v>
      </c>
      <c r="Q59" s="39">
        <v>0</v>
      </c>
      <c r="R59" s="39">
        <v>0</v>
      </c>
      <c r="S59" s="39">
        <v>0</v>
      </c>
      <c r="T59" s="39">
        <v>0</v>
      </c>
      <c r="U59" s="39">
        <v>15</v>
      </c>
      <c r="V59" s="39">
        <v>-99</v>
      </c>
      <c r="W59" s="39" t="s">
        <v>126</v>
      </c>
      <c r="X59" s="74">
        <v>-99</v>
      </c>
      <c r="Y59" s="39">
        <v>-99</v>
      </c>
      <c r="Z59" s="74">
        <v>-99</v>
      </c>
      <c r="AA59" s="39">
        <v>2</v>
      </c>
      <c r="AB59" s="74">
        <v>-99</v>
      </c>
      <c r="AC59" s="44">
        <v>19</v>
      </c>
      <c r="AD59" s="44" t="s">
        <v>150</v>
      </c>
      <c r="AE59" s="63" t="s">
        <v>407</v>
      </c>
      <c r="AF59" s="44" t="s">
        <v>353</v>
      </c>
      <c r="AG59" s="44" t="s">
        <v>360</v>
      </c>
      <c r="AH59" s="43" t="s">
        <v>431</v>
      </c>
      <c r="AI59" s="43" t="s">
        <v>346</v>
      </c>
      <c r="AJ59" s="39" t="s">
        <v>232</v>
      </c>
      <c r="AK59" s="74">
        <v>-99</v>
      </c>
      <c r="AL59" s="63" t="s">
        <v>408</v>
      </c>
      <c r="AM59" s="63" t="s">
        <v>409</v>
      </c>
      <c r="AN59" s="44" t="s">
        <v>410</v>
      </c>
      <c r="AO59" s="74" t="s">
        <v>151</v>
      </c>
      <c r="AP59" s="75" t="s">
        <v>151</v>
      </c>
      <c r="AQ59" s="39" t="s">
        <v>129</v>
      </c>
      <c r="AR59" s="39">
        <v>99</v>
      </c>
      <c r="AS59" s="39">
        <v>-99</v>
      </c>
      <c r="AT59" s="43" t="s">
        <v>682</v>
      </c>
      <c r="AU59" s="74">
        <v>-99</v>
      </c>
      <c r="AV59" s="75">
        <v>-99</v>
      </c>
      <c r="AW59" s="44">
        <v>-99</v>
      </c>
      <c r="AX59" s="44">
        <v>-99</v>
      </c>
      <c r="AY59" s="44">
        <v>-99</v>
      </c>
      <c r="AZ59" s="44">
        <v>-99</v>
      </c>
      <c r="BA59" s="74">
        <v>-99</v>
      </c>
      <c r="BB59" s="74">
        <v>-99</v>
      </c>
      <c r="BC59" s="75">
        <v>-99</v>
      </c>
      <c r="BD59" s="75">
        <v>-99</v>
      </c>
      <c r="BE59" s="44">
        <v>-99</v>
      </c>
      <c r="BF59" s="74">
        <v>-99</v>
      </c>
      <c r="BG59" s="74">
        <v>-99</v>
      </c>
      <c r="BH59" s="74">
        <v>-99</v>
      </c>
      <c r="BI59" s="44">
        <v>-99</v>
      </c>
      <c r="BJ59" s="74">
        <v>-99</v>
      </c>
      <c r="BK59" s="75">
        <v>-99</v>
      </c>
      <c r="BL59" s="75" t="s">
        <v>125</v>
      </c>
      <c r="BM59" s="75">
        <v>-99</v>
      </c>
      <c r="BN59" s="74" t="s">
        <v>125</v>
      </c>
      <c r="BO59" s="74">
        <v>-99</v>
      </c>
      <c r="BP59" s="75">
        <v>-99</v>
      </c>
      <c r="BQ59" s="75">
        <v>-99</v>
      </c>
      <c r="BR59" s="44">
        <v>-99</v>
      </c>
      <c r="BS59" s="44">
        <v>-99</v>
      </c>
      <c r="BT59" s="75">
        <v>-99</v>
      </c>
      <c r="BU59" s="75">
        <v>-99</v>
      </c>
      <c r="BV59" s="75">
        <v>-99</v>
      </c>
      <c r="BW59" s="75">
        <v>-99</v>
      </c>
      <c r="BX59" s="75">
        <v>-99</v>
      </c>
      <c r="BY59" s="75">
        <v>-99</v>
      </c>
      <c r="BZ59" s="75">
        <v>-99</v>
      </c>
      <c r="CA59" s="75">
        <v>-99</v>
      </c>
      <c r="CB59" s="75">
        <v>-99</v>
      </c>
      <c r="CC59" s="75">
        <v>-99</v>
      </c>
      <c r="CD59" s="75">
        <v>-99</v>
      </c>
      <c r="CE59" s="75">
        <v>-99</v>
      </c>
      <c r="CF59" s="75">
        <v>-99</v>
      </c>
      <c r="CG59" s="75">
        <v>-99</v>
      </c>
      <c r="CH59" s="75">
        <v>-99</v>
      </c>
      <c r="CI59" s="75">
        <v>-99</v>
      </c>
      <c r="CJ59" s="75">
        <v>-99</v>
      </c>
      <c r="CK59" s="75">
        <v>-99</v>
      </c>
      <c r="CL59" s="75">
        <v>-99</v>
      </c>
      <c r="CM59" s="77">
        <v>-99</v>
      </c>
      <c r="CN59" s="75">
        <v>-99</v>
      </c>
      <c r="CO59" s="75">
        <v>-99</v>
      </c>
      <c r="CP59" s="75">
        <v>-99</v>
      </c>
      <c r="CQ59" s="75">
        <v>-99</v>
      </c>
      <c r="CR59" s="75">
        <v>-99</v>
      </c>
      <c r="CS59" s="75">
        <v>-99</v>
      </c>
      <c r="CT59" s="75">
        <v>-99</v>
      </c>
      <c r="CU59" s="75">
        <v>-99</v>
      </c>
      <c r="CV59" s="75">
        <v>-99</v>
      </c>
      <c r="CW59" s="75">
        <v>-99</v>
      </c>
      <c r="CX59" s="75">
        <v>-99</v>
      </c>
      <c r="CY59" s="75">
        <v>-99</v>
      </c>
      <c r="CZ59" s="75">
        <v>-99</v>
      </c>
      <c r="DA59" s="75">
        <v>-99</v>
      </c>
      <c r="DB59" s="75">
        <v>-99</v>
      </c>
      <c r="DC59" s="75">
        <v>-99</v>
      </c>
      <c r="DD59" s="75">
        <v>-99</v>
      </c>
      <c r="DE59" s="75">
        <v>-99</v>
      </c>
      <c r="DF59" s="75">
        <v>-99</v>
      </c>
      <c r="DG59" s="74">
        <v>-99</v>
      </c>
      <c r="DH59" s="75">
        <v>-99</v>
      </c>
      <c r="DI59" s="75">
        <v>-99</v>
      </c>
      <c r="DJ59" s="75">
        <v>-99</v>
      </c>
      <c r="DK59" s="39">
        <v>-99</v>
      </c>
      <c r="DL59" s="39">
        <v>-99</v>
      </c>
      <c r="DM59" s="39">
        <v>-99</v>
      </c>
      <c r="DN59" s="39">
        <v>-99</v>
      </c>
      <c r="DO59" s="39">
        <v>-99</v>
      </c>
      <c r="DP59" s="39">
        <v>-99</v>
      </c>
      <c r="DQ59" s="39">
        <v>-99</v>
      </c>
      <c r="DR59" s="39">
        <v>-99</v>
      </c>
      <c r="DS59" s="39">
        <v>-99</v>
      </c>
      <c r="DT59" s="39">
        <v>-99</v>
      </c>
      <c r="DU59" s="39">
        <v>-99</v>
      </c>
      <c r="DV59" s="39">
        <v>-99</v>
      </c>
      <c r="DW59" s="39">
        <v>-99</v>
      </c>
      <c r="DX59" s="39">
        <v>-99</v>
      </c>
      <c r="DY59" s="39">
        <v>-99</v>
      </c>
      <c r="DZ59" s="39">
        <v>-99</v>
      </c>
      <c r="EA59" s="39">
        <v>-99</v>
      </c>
      <c r="EB59" s="39">
        <v>-99</v>
      </c>
      <c r="EC59" s="39">
        <v>-99</v>
      </c>
      <c r="ED59" s="39">
        <v>-99</v>
      </c>
      <c r="EE59" s="39">
        <v>-99</v>
      </c>
      <c r="EF59" s="39">
        <v>-99</v>
      </c>
      <c r="EG59" s="39">
        <v>-99</v>
      </c>
      <c r="EH59" s="39">
        <v>-99</v>
      </c>
      <c r="EI59" s="75">
        <v>-99</v>
      </c>
      <c r="EJ59" s="75">
        <v>-99</v>
      </c>
      <c r="EK59" s="75">
        <v>-99</v>
      </c>
      <c r="EL59" s="75">
        <v>-99</v>
      </c>
      <c r="EM59" s="75">
        <v>-99</v>
      </c>
      <c r="EN59" s="75" t="s">
        <v>125</v>
      </c>
      <c r="EO59" s="75">
        <v>-99</v>
      </c>
      <c r="EP59" s="75">
        <v>-99</v>
      </c>
      <c r="EQ59" s="75">
        <v>-99</v>
      </c>
      <c r="ER59" s="78" t="s">
        <v>821</v>
      </c>
      <c r="ES59" s="78">
        <v>-99</v>
      </c>
      <c r="ET59" s="78">
        <v>-99</v>
      </c>
      <c r="EU59" s="78" t="s">
        <v>125</v>
      </c>
      <c r="EV59" s="78">
        <v>-99</v>
      </c>
      <c r="EW59" s="78">
        <v>-99</v>
      </c>
      <c r="EX59" s="92">
        <v>-99</v>
      </c>
      <c r="EY59" s="92">
        <v>-99</v>
      </c>
      <c r="EZ59" s="92">
        <v>-99</v>
      </c>
      <c r="FA59" s="78">
        <v>-99</v>
      </c>
      <c r="FB59" s="78">
        <v>-99</v>
      </c>
      <c r="FC59" s="78">
        <v>-99</v>
      </c>
      <c r="FD59" s="78">
        <v>-99</v>
      </c>
      <c r="FE59" s="78">
        <v>-99</v>
      </c>
      <c r="FF59" s="78">
        <v>-99</v>
      </c>
      <c r="FG59" s="75">
        <v>-99</v>
      </c>
      <c r="FH59" s="75" t="s">
        <v>125</v>
      </c>
      <c r="FI59" s="75">
        <v>-99</v>
      </c>
      <c r="FJ59" s="75">
        <v>-99</v>
      </c>
      <c r="FK59" s="75">
        <v>-99</v>
      </c>
      <c r="FL59" s="75">
        <v>-99</v>
      </c>
      <c r="FM59" s="75" t="s">
        <v>125</v>
      </c>
      <c r="FN59" s="74" t="s">
        <v>125</v>
      </c>
      <c r="FO59" s="75">
        <v>-99</v>
      </c>
      <c r="FP59" s="75">
        <v>-99</v>
      </c>
      <c r="FQ59" s="75">
        <v>-99</v>
      </c>
      <c r="FR59" s="75">
        <v>-99</v>
      </c>
      <c r="FS59" s="75">
        <v>-99</v>
      </c>
      <c r="FT59" s="75">
        <v>-99</v>
      </c>
      <c r="FU59" s="75">
        <v>-99</v>
      </c>
      <c r="FV59" s="74" t="s">
        <v>125</v>
      </c>
      <c r="FW59" s="75">
        <v>-99</v>
      </c>
      <c r="FX59" s="75">
        <v>-99</v>
      </c>
      <c r="FY59" s="75">
        <v>-99</v>
      </c>
      <c r="FZ59" s="74">
        <v>-99</v>
      </c>
      <c r="GA59" s="75">
        <v>-99</v>
      </c>
      <c r="GB59" s="75">
        <v>-99</v>
      </c>
      <c r="GC59" s="74" t="s">
        <v>125</v>
      </c>
      <c r="GD59" s="74">
        <v>-99</v>
      </c>
      <c r="GE59" s="74" t="s">
        <v>125</v>
      </c>
      <c r="GF59" s="75" t="s">
        <v>125</v>
      </c>
      <c r="GG59" s="75">
        <v>-99</v>
      </c>
      <c r="GH59" s="75">
        <v>-99</v>
      </c>
      <c r="GI59" s="74">
        <v>-99</v>
      </c>
      <c r="GJ59" s="74" t="s">
        <v>125</v>
      </c>
      <c r="GK59" s="75" t="s">
        <v>125</v>
      </c>
      <c r="GL59" s="75">
        <v>-99</v>
      </c>
      <c r="GM59" s="75">
        <v>-99</v>
      </c>
      <c r="GN59" s="75">
        <v>-99</v>
      </c>
      <c r="GO59" s="75">
        <v>-99</v>
      </c>
      <c r="GP59" s="112">
        <v>-99</v>
      </c>
      <c r="GQ59" s="112">
        <v>-99</v>
      </c>
      <c r="GR59" s="112">
        <v>-99</v>
      </c>
      <c r="GS59" s="112">
        <v>-99</v>
      </c>
      <c r="GT59" s="112">
        <v>-99</v>
      </c>
      <c r="GU59" s="112">
        <v>-99</v>
      </c>
      <c r="GV59" s="112">
        <v>-99</v>
      </c>
      <c r="GW59" s="112">
        <v>-99</v>
      </c>
      <c r="GX59" s="112">
        <v>-99</v>
      </c>
      <c r="GY59" s="75">
        <v>-99</v>
      </c>
      <c r="GZ59" s="75">
        <v>-99</v>
      </c>
      <c r="HA59" s="112">
        <v>-99</v>
      </c>
      <c r="HB59" s="75">
        <v>-99</v>
      </c>
      <c r="HC59" s="75">
        <v>-99</v>
      </c>
      <c r="HD59" s="112">
        <v>-99</v>
      </c>
      <c r="HE59" s="112">
        <v>-99</v>
      </c>
      <c r="HF59" s="112">
        <v>-99</v>
      </c>
      <c r="HG59" s="112">
        <v>-99</v>
      </c>
      <c r="HH59" s="112">
        <v>-99</v>
      </c>
      <c r="HI59" s="112">
        <v>-99</v>
      </c>
      <c r="HJ59" s="112">
        <v>-99</v>
      </c>
      <c r="HK59" s="112">
        <v>-99</v>
      </c>
      <c r="HL59" s="75" t="s">
        <v>125</v>
      </c>
      <c r="HM59" s="120">
        <v>1578</v>
      </c>
      <c r="HN59" s="106" t="s">
        <v>975</v>
      </c>
      <c r="HO59" s="75">
        <v>-99</v>
      </c>
      <c r="HP59" s="79">
        <v>-99</v>
      </c>
      <c r="HQ59" s="75">
        <v>-99</v>
      </c>
      <c r="HR59" s="79">
        <v>-99</v>
      </c>
      <c r="HS59" s="75" t="s">
        <v>824</v>
      </c>
      <c r="HU59" s="74">
        <v>-99</v>
      </c>
      <c r="HV59" s="74">
        <v>-99</v>
      </c>
      <c r="HW59" s="74">
        <v>-99</v>
      </c>
      <c r="HY59" s="51">
        <v>15</v>
      </c>
      <c r="HZ59" s="51">
        <v>0</v>
      </c>
      <c r="IA59" s="51">
        <v>4</v>
      </c>
      <c r="IB59" s="52" t="s">
        <v>688</v>
      </c>
      <c r="IC59" s="85" t="s">
        <v>500</v>
      </c>
      <c r="ID59" s="51">
        <v>6</v>
      </c>
      <c r="IE59" s="51">
        <v>1</v>
      </c>
      <c r="IF59" s="51">
        <v>5</v>
      </c>
      <c r="IG59" s="51">
        <v>4</v>
      </c>
      <c r="IH59" s="51">
        <v>16</v>
      </c>
      <c r="II59" s="53" t="s">
        <v>579</v>
      </c>
      <c r="IJ59" s="51">
        <v>-99</v>
      </c>
      <c r="IK59" s="51">
        <v>-99</v>
      </c>
      <c r="IL59" s="51">
        <v>-99</v>
      </c>
      <c r="IM59" s="51">
        <v>-99</v>
      </c>
      <c r="IN59" s="51">
        <v>-99</v>
      </c>
      <c r="IO59" s="51">
        <v>-99</v>
      </c>
      <c r="IP59" s="51">
        <v>-99</v>
      </c>
      <c r="IQ59" s="51">
        <v>-99</v>
      </c>
      <c r="IR59" s="51">
        <v>-99</v>
      </c>
      <c r="IS59" s="51">
        <v>-99</v>
      </c>
      <c r="IT59" s="51">
        <v>-99</v>
      </c>
      <c r="IU59" s="44" t="s">
        <v>144</v>
      </c>
    </row>
    <row r="60" spans="1:256" x14ac:dyDescent="0.35">
      <c r="A60" s="51">
        <v>21880449</v>
      </c>
      <c r="B60" s="74" t="s">
        <v>819</v>
      </c>
      <c r="C60" s="44" t="s">
        <v>194</v>
      </c>
      <c r="D60" s="39">
        <v>-99</v>
      </c>
      <c r="E60" s="44"/>
      <c r="F60" s="75" t="s">
        <v>385</v>
      </c>
      <c r="G60" s="75">
        <v>5</v>
      </c>
      <c r="H60" s="39" t="s">
        <v>121</v>
      </c>
      <c r="I60" s="75">
        <v>-99</v>
      </c>
      <c r="J60" s="74" t="s">
        <v>814</v>
      </c>
      <c r="K60" s="75">
        <v>-99</v>
      </c>
      <c r="L60" s="75" t="s">
        <v>125</v>
      </c>
      <c r="M60" s="75">
        <v>-99</v>
      </c>
      <c r="N60" s="74">
        <v>-99</v>
      </c>
      <c r="O60" s="39">
        <v>0</v>
      </c>
      <c r="P60" s="75">
        <v>1</v>
      </c>
      <c r="Q60" s="39">
        <v>0</v>
      </c>
      <c r="R60" s="39">
        <v>0</v>
      </c>
      <c r="S60" s="39">
        <v>0</v>
      </c>
      <c r="T60" s="39">
        <v>0</v>
      </c>
      <c r="U60" s="39">
        <v>17</v>
      </c>
      <c r="V60" s="39">
        <v>-99</v>
      </c>
      <c r="W60" s="39" t="s">
        <v>126</v>
      </c>
      <c r="X60" s="74">
        <v>-99</v>
      </c>
      <c r="Y60" s="39">
        <v>-99</v>
      </c>
      <c r="Z60" s="74">
        <v>-99</v>
      </c>
      <c r="AA60" s="39">
        <v>1</v>
      </c>
      <c r="AB60" s="74">
        <v>-99</v>
      </c>
      <c r="AC60" s="44">
        <v>19</v>
      </c>
      <c r="AD60" s="44" t="s">
        <v>150</v>
      </c>
      <c r="AE60" s="63" t="s">
        <v>407</v>
      </c>
      <c r="AF60" s="44" t="s">
        <v>353</v>
      </c>
      <c r="AG60" s="44" t="s">
        <v>360</v>
      </c>
      <c r="AH60" s="43" t="s">
        <v>431</v>
      </c>
      <c r="AI60" s="43" t="s">
        <v>346</v>
      </c>
      <c r="AJ60" s="39" t="s">
        <v>232</v>
      </c>
      <c r="AK60" s="74">
        <v>-99</v>
      </c>
      <c r="AL60" s="63" t="s">
        <v>408</v>
      </c>
      <c r="AM60" s="63" t="s">
        <v>409</v>
      </c>
      <c r="AN60" s="44" t="s">
        <v>410</v>
      </c>
      <c r="AO60" s="74" t="s">
        <v>151</v>
      </c>
      <c r="AP60" s="75" t="s">
        <v>151</v>
      </c>
      <c r="AQ60" s="39" t="s">
        <v>129</v>
      </c>
      <c r="AR60" s="39">
        <v>99</v>
      </c>
      <c r="AS60" s="39">
        <v>-99</v>
      </c>
      <c r="AT60" s="43" t="s">
        <v>682</v>
      </c>
      <c r="AU60" s="74">
        <v>-99</v>
      </c>
      <c r="AV60" s="75">
        <v>-99</v>
      </c>
      <c r="AW60" s="44">
        <v>-99</v>
      </c>
      <c r="AX60" s="44">
        <v>-99</v>
      </c>
      <c r="AY60" s="44">
        <v>-99</v>
      </c>
      <c r="AZ60" s="44">
        <v>-99</v>
      </c>
      <c r="BA60" s="74">
        <v>-99</v>
      </c>
      <c r="BB60" s="74">
        <v>-99</v>
      </c>
      <c r="BC60" s="75">
        <v>-99</v>
      </c>
      <c r="BD60" s="75">
        <v>-99</v>
      </c>
      <c r="BE60" s="44">
        <v>-99</v>
      </c>
      <c r="BF60" s="74">
        <v>-99</v>
      </c>
      <c r="BG60" s="74">
        <v>-99</v>
      </c>
      <c r="BH60" s="74">
        <v>-99</v>
      </c>
      <c r="BI60" s="44">
        <v>-99</v>
      </c>
      <c r="BJ60" s="74">
        <v>-99</v>
      </c>
      <c r="BK60" s="75">
        <v>-99</v>
      </c>
      <c r="BL60" s="75" t="s">
        <v>125</v>
      </c>
      <c r="BM60" s="75">
        <v>-99</v>
      </c>
      <c r="BN60" s="74" t="s">
        <v>125</v>
      </c>
      <c r="BO60" s="74">
        <v>-99</v>
      </c>
      <c r="BP60" s="75">
        <v>-99</v>
      </c>
      <c r="BQ60" s="75">
        <v>-99</v>
      </c>
      <c r="BR60" s="44">
        <v>-99</v>
      </c>
      <c r="BS60" s="44">
        <v>-99</v>
      </c>
      <c r="BT60" s="75">
        <v>-99</v>
      </c>
      <c r="BU60" s="75">
        <v>-99</v>
      </c>
      <c r="BV60" s="75">
        <v>-99</v>
      </c>
      <c r="BW60" s="75">
        <v>-99</v>
      </c>
      <c r="BX60" s="75">
        <v>-99</v>
      </c>
      <c r="BY60" s="75">
        <v>-99</v>
      </c>
      <c r="BZ60" s="75">
        <v>-99</v>
      </c>
      <c r="CA60" s="75">
        <v>-99</v>
      </c>
      <c r="CB60" s="75">
        <v>-99</v>
      </c>
      <c r="CC60" s="75">
        <v>-99</v>
      </c>
      <c r="CD60" s="75">
        <v>-99</v>
      </c>
      <c r="CE60" s="75">
        <v>-99</v>
      </c>
      <c r="CF60" s="75">
        <v>-99</v>
      </c>
      <c r="CG60" s="75">
        <v>-99</v>
      </c>
      <c r="CH60" s="75">
        <v>-99</v>
      </c>
      <c r="CI60" s="75">
        <v>-99</v>
      </c>
      <c r="CJ60" s="75">
        <v>-99</v>
      </c>
      <c r="CK60" s="75">
        <v>-99</v>
      </c>
      <c r="CL60" s="75">
        <v>-99</v>
      </c>
      <c r="CM60" s="77">
        <v>-99</v>
      </c>
      <c r="CN60" s="75">
        <v>-99</v>
      </c>
      <c r="CO60" s="75">
        <v>-99</v>
      </c>
      <c r="CP60" s="75">
        <v>-99</v>
      </c>
      <c r="CQ60" s="75">
        <v>-99</v>
      </c>
      <c r="CR60" s="75">
        <v>-99</v>
      </c>
      <c r="CS60" s="75">
        <v>-99</v>
      </c>
      <c r="CT60" s="75">
        <v>-99</v>
      </c>
      <c r="CU60" s="75">
        <v>-99</v>
      </c>
      <c r="CV60" s="75">
        <v>-99</v>
      </c>
      <c r="CW60" s="75">
        <v>-99</v>
      </c>
      <c r="CX60" s="75">
        <v>-99</v>
      </c>
      <c r="CY60" s="75">
        <v>-99</v>
      </c>
      <c r="CZ60" s="75">
        <v>-99</v>
      </c>
      <c r="DA60" s="75">
        <v>-99</v>
      </c>
      <c r="DB60" s="75">
        <v>-99</v>
      </c>
      <c r="DC60" s="75">
        <v>-99</v>
      </c>
      <c r="DD60" s="75">
        <v>-99</v>
      </c>
      <c r="DE60" s="75">
        <v>-99</v>
      </c>
      <c r="DF60" s="75">
        <v>-99</v>
      </c>
      <c r="DG60" s="74">
        <v>-99</v>
      </c>
      <c r="DH60" s="75">
        <v>-99</v>
      </c>
      <c r="DI60" s="75">
        <v>-99</v>
      </c>
      <c r="DJ60" s="75">
        <v>-99</v>
      </c>
      <c r="DK60" s="39">
        <v>-99</v>
      </c>
      <c r="DL60" s="39">
        <v>-99</v>
      </c>
      <c r="DM60" s="39">
        <v>-99</v>
      </c>
      <c r="DN60" s="39">
        <v>-99</v>
      </c>
      <c r="DO60" s="39">
        <v>-99</v>
      </c>
      <c r="DP60" s="39">
        <v>-99</v>
      </c>
      <c r="DQ60" s="39">
        <v>-99</v>
      </c>
      <c r="DR60" s="39">
        <v>-99</v>
      </c>
      <c r="DS60" s="39">
        <v>-99</v>
      </c>
      <c r="DT60" s="39">
        <v>-99</v>
      </c>
      <c r="DU60" s="39">
        <v>-99</v>
      </c>
      <c r="DV60" s="39">
        <v>-99</v>
      </c>
      <c r="DW60" s="39">
        <v>-99</v>
      </c>
      <c r="DX60" s="39">
        <v>-99</v>
      </c>
      <c r="DY60" s="39">
        <v>-99</v>
      </c>
      <c r="DZ60" s="39">
        <v>-99</v>
      </c>
      <c r="EA60" s="39">
        <v>-99</v>
      </c>
      <c r="EB60" s="39">
        <v>-99</v>
      </c>
      <c r="EC60" s="39">
        <v>-99</v>
      </c>
      <c r="ED60" s="39">
        <v>-99</v>
      </c>
      <c r="EE60" s="39">
        <v>-99</v>
      </c>
      <c r="EF60" s="39">
        <v>-99</v>
      </c>
      <c r="EG60" s="39">
        <v>-99</v>
      </c>
      <c r="EH60" s="39">
        <v>-99</v>
      </c>
      <c r="EI60" s="75">
        <v>-99</v>
      </c>
      <c r="EJ60" s="75">
        <v>-99</v>
      </c>
      <c r="EK60" s="75">
        <v>-99</v>
      </c>
      <c r="EL60" s="75">
        <v>-99</v>
      </c>
      <c r="EM60" s="75">
        <v>-99</v>
      </c>
      <c r="EN60" s="75" t="s">
        <v>125</v>
      </c>
      <c r="EO60" s="75">
        <v>-99</v>
      </c>
      <c r="EP60" s="75">
        <v>-99</v>
      </c>
      <c r="EQ60" s="75">
        <v>-99</v>
      </c>
      <c r="ER60" s="78" t="s">
        <v>821</v>
      </c>
      <c r="ES60" s="78">
        <v>-99</v>
      </c>
      <c r="ET60" s="78">
        <v>-99</v>
      </c>
      <c r="EU60" s="78" t="s">
        <v>125</v>
      </c>
      <c r="EV60" s="78">
        <v>-99</v>
      </c>
      <c r="EW60" s="78">
        <v>-99</v>
      </c>
      <c r="EX60" s="92">
        <v>-99</v>
      </c>
      <c r="EY60" s="92">
        <v>-99</v>
      </c>
      <c r="EZ60" s="92">
        <v>-99</v>
      </c>
      <c r="FA60" s="78">
        <v>-99</v>
      </c>
      <c r="FB60" s="78">
        <v>-99</v>
      </c>
      <c r="FC60" s="78">
        <v>-99</v>
      </c>
      <c r="FD60" s="78">
        <v>-99</v>
      </c>
      <c r="FE60" s="78">
        <v>-99</v>
      </c>
      <c r="FF60" s="78">
        <v>-99</v>
      </c>
      <c r="FG60" s="75">
        <v>-99</v>
      </c>
      <c r="FH60" s="75" t="s">
        <v>125</v>
      </c>
      <c r="FI60" s="75">
        <v>-99</v>
      </c>
      <c r="FJ60" s="75">
        <v>-99</v>
      </c>
      <c r="FK60" s="75">
        <v>-99</v>
      </c>
      <c r="FL60" s="75">
        <v>-99</v>
      </c>
      <c r="FM60" s="75" t="s">
        <v>125</v>
      </c>
      <c r="FN60" s="74" t="s">
        <v>125</v>
      </c>
      <c r="FO60" s="75">
        <v>-99</v>
      </c>
      <c r="FP60" s="75">
        <v>-99</v>
      </c>
      <c r="FQ60" s="75">
        <v>-99</v>
      </c>
      <c r="FR60" s="75">
        <v>-99</v>
      </c>
      <c r="FS60" s="75">
        <v>-99</v>
      </c>
      <c r="FT60" s="75">
        <v>-99</v>
      </c>
      <c r="FU60" s="75">
        <v>-99</v>
      </c>
      <c r="FV60" s="74" t="s">
        <v>125</v>
      </c>
      <c r="FW60" s="75">
        <v>-99</v>
      </c>
      <c r="FX60" s="75">
        <v>-99</v>
      </c>
      <c r="FY60" s="75">
        <v>-99</v>
      </c>
      <c r="FZ60" s="74">
        <v>-99</v>
      </c>
      <c r="GA60" s="75">
        <v>-99</v>
      </c>
      <c r="GB60" s="75">
        <v>-99</v>
      </c>
      <c r="GC60" s="74" t="s">
        <v>125</v>
      </c>
      <c r="GD60" s="74">
        <v>-99</v>
      </c>
      <c r="GE60" s="74" t="s">
        <v>125</v>
      </c>
      <c r="GF60" s="75" t="s">
        <v>141</v>
      </c>
      <c r="GG60" s="75">
        <v>-99</v>
      </c>
      <c r="GH60" s="75">
        <v>-99</v>
      </c>
      <c r="GI60" s="74">
        <v>-99</v>
      </c>
      <c r="GJ60" s="74" t="s">
        <v>125</v>
      </c>
      <c r="GK60" s="75">
        <v>-99</v>
      </c>
      <c r="GL60" s="75">
        <v>-99</v>
      </c>
      <c r="GM60" s="75">
        <v>-99</v>
      </c>
      <c r="GN60" s="75">
        <v>-99</v>
      </c>
      <c r="GO60" s="75">
        <v>-99</v>
      </c>
      <c r="GP60" s="112">
        <v>-99</v>
      </c>
      <c r="GQ60" s="112">
        <v>-99</v>
      </c>
      <c r="GR60" s="112">
        <v>-99</v>
      </c>
      <c r="GS60" s="112">
        <v>-99</v>
      </c>
      <c r="GT60" s="112">
        <v>-99</v>
      </c>
      <c r="GU60" s="112">
        <v>-99</v>
      </c>
      <c r="GV60" s="112">
        <v>-99</v>
      </c>
      <c r="GW60" s="112">
        <v>-99</v>
      </c>
      <c r="GX60" s="112">
        <v>-99</v>
      </c>
      <c r="GY60" s="75">
        <v>-99</v>
      </c>
      <c r="GZ60" s="75">
        <v>-99</v>
      </c>
      <c r="HA60" s="112">
        <v>-99</v>
      </c>
      <c r="HB60" s="75">
        <v>-99</v>
      </c>
      <c r="HC60" s="75">
        <v>-99</v>
      </c>
      <c r="HD60" s="112">
        <v>-99</v>
      </c>
      <c r="HE60" s="112">
        <v>-99</v>
      </c>
      <c r="HF60" s="112">
        <v>-99</v>
      </c>
      <c r="HG60" s="112">
        <v>-99</v>
      </c>
      <c r="HH60" s="112">
        <v>-99</v>
      </c>
      <c r="HI60" s="112">
        <v>-99</v>
      </c>
      <c r="HJ60" s="112">
        <v>-99</v>
      </c>
      <c r="HK60" s="112">
        <v>-99</v>
      </c>
      <c r="HL60" s="75" t="s">
        <v>125</v>
      </c>
      <c r="HM60" s="120">
        <v>1728</v>
      </c>
      <c r="HN60" s="106" t="s">
        <v>976</v>
      </c>
      <c r="HO60" s="75">
        <v>-99</v>
      </c>
      <c r="HP60" s="79">
        <v>-99</v>
      </c>
      <c r="HQ60" s="75">
        <v>-99</v>
      </c>
      <c r="HR60" s="79">
        <v>-99</v>
      </c>
      <c r="HS60" s="75" t="s">
        <v>825</v>
      </c>
      <c r="HU60" s="74">
        <v>-99</v>
      </c>
      <c r="HV60" s="74">
        <v>-99</v>
      </c>
      <c r="HW60" s="74">
        <v>-99</v>
      </c>
      <c r="HY60" s="51">
        <v>15</v>
      </c>
      <c r="HZ60" s="51">
        <v>0</v>
      </c>
      <c r="IA60" s="51">
        <v>4</v>
      </c>
      <c r="IB60" s="52" t="s">
        <v>688</v>
      </c>
      <c r="IC60" s="85" t="s">
        <v>500</v>
      </c>
      <c r="ID60" s="51">
        <v>6</v>
      </c>
      <c r="IE60" s="51">
        <v>1</v>
      </c>
      <c r="IF60" s="51">
        <v>5</v>
      </c>
      <c r="IG60" s="51">
        <v>4</v>
      </c>
      <c r="IH60" s="51">
        <v>16</v>
      </c>
      <c r="II60" s="53" t="s">
        <v>579</v>
      </c>
      <c r="IJ60" s="51">
        <v>-99</v>
      </c>
      <c r="IK60" s="51">
        <v>-99</v>
      </c>
      <c r="IL60" s="51">
        <v>-99</v>
      </c>
      <c r="IM60" s="51">
        <v>-99</v>
      </c>
      <c r="IN60" s="51">
        <v>-99</v>
      </c>
      <c r="IO60" s="51">
        <v>-99</v>
      </c>
      <c r="IP60" s="51">
        <v>-99</v>
      </c>
      <c r="IQ60" s="51">
        <v>-99</v>
      </c>
      <c r="IR60" s="51">
        <v>-99</v>
      </c>
      <c r="IS60" s="51">
        <v>-99</v>
      </c>
      <c r="IT60" s="51">
        <v>-99</v>
      </c>
      <c r="IU60" s="44" t="s">
        <v>144</v>
      </c>
    </row>
    <row r="61" spans="1:256" x14ac:dyDescent="0.35">
      <c r="A61" s="51">
        <v>21880449</v>
      </c>
      <c r="B61" s="74" t="s">
        <v>819</v>
      </c>
      <c r="C61" s="44" t="s">
        <v>194</v>
      </c>
      <c r="D61" s="39">
        <v>-99</v>
      </c>
      <c r="E61" s="44"/>
      <c r="F61" s="75" t="s">
        <v>391</v>
      </c>
      <c r="G61" s="75">
        <v>6</v>
      </c>
      <c r="H61" s="39" t="s">
        <v>121</v>
      </c>
      <c r="I61" s="75">
        <v>-99</v>
      </c>
      <c r="J61" s="74" t="s">
        <v>814</v>
      </c>
      <c r="K61" s="75">
        <v>-99</v>
      </c>
      <c r="L61" s="75" t="s">
        <v>125</v>
      </c>
      <c r="M61" s="75">
        <v>-99</v>
      </c>
      <c r="N61" s="74">
        <v>-99</v>
      </c>
      <c r="O61" s="39">
        <v>0</v>
      </c>
      <c r="P61" s="75">
        <v>1</v>
      </c>
      <c r="Q61" s="39">
        <v>0</v>
      </c>
      <c r="R61" s="39">
        <v>0</v>
      </c>
      <c r="S61" s="39">
        <v>0</v>
      </c>
      <c r="T61" s="39">
        <v>0</v>
      </c>
      <c r="U61" s="39">
        <v>24</v>
      </c>
      <c r="V61" s="39">
        <v>-99</v>
      </c>
      <c r="W61" s="39" t="s">
        <v>149</v>
      </c>
      <c r="X61" s="74">
        <v>-99</v>
      </c>
      <c r="Y61" s="39">
        <v>-99</v>
      </c>
      <c r="Z61" s="74">
        <v>-99</v>
      </c>
      <c r="AA61" s="39">
        <v>10</v>
      </c>
      <c r="AB61" s="74">
        <v>-99</v>
      </c>
      <c r="AC61" s="44">
        <v>19</v>
      </c>
      <c r="AD61" s="44" t="s">
        <v>150</v>
      </c>
      <c r="AE61" s="76" t="s">
        <v>418</v>
      </c>
      <c r="AF61" s="44" t="s">
        <v>343</v>
      </c>
      <c r="AG61" s="44" t="s">
        <v>344</v>
      </c>
      <c r="AH61" s="43" t="s">
        <v>431</v>
      </c>
      <c r="AI61" s="43" t="s">
        <v>346</v>
      </c>
      <c r="AJ61" s="39" t="s">
        <v>284</v>
      </c>
      <c r="AK61" s="74">
        <v>-99</v>
      </c>
      <c r="AL61" s="76" t="s">
        <v>420</v>
      </c>
      <c r="AM61" s="44" t="s">
        <v>421</v>
      </c>
      <c r="AN61" s="44" t="s">
        <v>422</v>
      </c>
      <c r="AO61" s="74" t="s">
        <v>186</v>
      </c>
      <c r="AP61" s="75" t="s">
        <v>128</v>
      </c>
      <c r="AQ61" s="39" t="s">
        <v>129</v>
      </c>
      <c r="AR61" s="39">
        <v>-99</v>
      </c>
      <c r="AS61" s="39">
        <v>-99</v>
      </c>
      <c r="AT61" s="82" t="s">
        <v>820</v>
      </c>
      <c r="AU61" s="74" t="s">
        <v>150</v>
      </c>
      <c r="AV61" s="63" t="s">
        <v>407</v>
      </c>
      <c r="AW61" s="44" t="s">
        <v>353</v>
      </c>
      <c r="AX61" s="44" t="s">
        <v>360</v>
      </c>
      <c r="AY61" s="44" t="s">
        <v>431</v>
      </c>
      <c r="AZ61" s="44" t="s">
        <v>346</v>
      </c>
      <c r="BA61" s="74" t="s">
        <v>232</v>
      </c>
      <c r="BB61" s="74">
        <v>-99</v>
      </c>
      <c r="BC61" s="63" t="s">
        <v>408</v>
      </c>
      <c r="BD61" s="63" t="s">
        <v>409</v>
      </c>
      <c r="BE61" s="44" t="s">
        <v>410</v>
      </c>
      <c r="BF61" s="74" t="s">
        <v>128</v>
      </c>
      <c r="BG61" s="74" t="s">
        <v>129</v>
      </c>
      <c r="BH61" s="74">
        <v>-99</v>
      </c>
      <c r="BI61" s="43" t="s">
        <v>682</v>
      </c>
      <c r="BJ61" s="74">
        <v>-99</v>
      </c>
      <c r="BK61" s="75">
        <v>-99</v>
      </c>
      <c r="BL61" s="75" t="s">
        <v>141</v>
      </c>
      <c r="BM61" s="75">
        <v>-99</v>
      </c>
      <c r="BN61" s="74" t="s">
        <v>125</v>
      </c>
      <c r="BO61" s="74">
        <v>-99</v>
      </c>
      <c r="BP61" s="75">
        <v>-99</v>
      </c>
      <c r="BQ61" s="75">
        <v>-99</v>
      </c>
      <c r="BR61" s="44">
        <v>-99</v>
      </c>
      <c r="BS61" s="44">
        <v>-99</v>
      </c>
      <c r="BT61" s="75">
        <v>-99</v>
      </c>
      <c r="BU61" s="75">
        <v>-99</v>
      </c>
      <c r="BV61" s="75">
        <v>-99</v>
      </c>
      <c r="BW61" s="75">
        <v>-99</v>
      </c>
      <c r="BX61" s="75">
        <v>-99</v>
      </c>
      <c r="BY61" s="75">
        <v>-99</v>
      </c>
      <c r="BZ61" s="75">
        <v>-99</v>
      </c>
      <c r="CA61" s="75">
        <v>-99</v>
      </c>
      <c r="CB61" s="75">
        <v>-99</v>
      </c>
      <c r="CC61" s="75">
        <v>-99</v>
      </c>
      <c r="CD61" s="75">
        <v>-99</v>
      </c>
      <c r="CE61" s="75">
        <v>-99</v>
      </c>
      <c r="CF61" s="75">
        <v>-99</v>
      </c>
      <c r="CG61" s="75">
        <v>-99</v>
      </c>
      <c r="CH61" s="75">
        <v>-99</v>
      </c>
      <c r="CI61" s="75">
        <v>-99</v>
      </c>
      <c r="CJ61" s="75">
        <v>-99</v>
      </c>
      <c r="CK61" s="75">
        <v>-99</v>
      </c>
      <c r="CL61" s="75">
        <v>-99</v>
      </c>
      <c r="CM61" s="77">
        <v>-99</v>
      </c>
      <c r="CN61" s="75">
        <v>-99</v>
      </c>
      <c r="CO61" s="75">
        <v>-99</v>
      </c>
      <c r="CP61" s="75">
        <v>-99</v>
      </c>
      <c r="CQ61" s="75">
        <v>-99</v>
      </c>
      <c r="CR61" s="75">
        <v>-99</v>
      </c>
      <c r="CS61" s="75">
        <v>-99</v>
      </c>
      <c r="CT61" s="75">
        <v>-99</v>
      </c>
      <c r="CU61" s="75">
        <v>-99</v>
      </c>
      <c r="CV61" s="75">
        <v>-99</v>
      </c>
      <c r="CW61" s="75">
        <v>-99</v>
      </c>
      <c r="CX61" s="75">
        <v>-99</v>
      </c>
      <c r="CY61" s="75">
        <v>-99</v>
      </c>
      <c r="CZ61" s="75">
        <v>-99</v>
      </c>
      <c r="DA61" s="75">
        <v>-99</v>
      </c>
      <c r="DB61" s="75">
        <v>-99</v>
      </c>
      <c r="DC61" s="75">
        <v>-99</v>
      </c>
      <c r="DD61" s="75">
        <v>-99</v>
      </c>
      <c r="DE61" s="75">
        <v>-99</v>
      </c>
      <c r="DF61" s="75">
        <v>-99</v>
      </c>
      <c r="DG61" s="74">
        <v>-99</v>
      </c>
      <c r="DH61" s="75">
        <v>-99</v>
      </c>
      <c r="DI61" s="75">
        <v>-99</v>
      </c>
      <c r="DJ61" s="75">
        <v>-99</v>
      </c>
      <c r="DK61" s="39">
        <v>-99</v>
      </c>
      <c r="DL61" s="39">
        <v>-99</v>
      </c>
      <c r="DM61" s="39">
        <v>-99</v>
      </c>
      <c r="DN61" s="39">
        <v>-99</v>
      </c>
      <c r="DO61" s="39">
        <v>-99</v>
      </c>
      <c r="DP61" s="39">
        <v>-99</v>
      </c>
      <c r="DQ61" s="39">
        <v>-99</v>
      </c>
      <c r="DR61" s="39">
        <v>-99</v>
      </c>
      <c r="DS61" s="39">
        <v>-99</v>
      </c>
      <c r="DT61" s="39">
        <v>-99</v>
      </c>
      <c r="DU61" s="39">
        <v>-99</v>
      </c>
      <c r="DV61" s="39">
        <v>-99</v>
      </c>
      <c r="DW61" s="39">
        <v>-99</v>
      </c>
      <c r="DX61" s="39">
        <v>-99</v>
      </c>
      <c r="DY61" s="39">
        <v>-99</v>
      </c>
      <c r="DZ61" s="39">
        <v>-99</v>
      </c>
      <c r="EA61" s="39">
        <v>-99</v>
      </c>
      <c r="EB61" s="39">
        <v>-99</v>
      </c>
      <c r="EC61" s="39">
        <v>-99</v>
      </c>
      <c r="ED61" s="39">
        <v>-99</v>
      </c>
      <c r="EE61" s="39">
        <v>-99</v>
      </c>
      <c r="EF61" s="39">
        <v>-99</v>
      </c>
      <c r="EG61" s="39">
        <v>-99</v>
      </c>
      <c r="EH61" s="39">
        <v>-99</v>
      </c>
      <c r="EI61" s="75">
        <v>-99</v>
      </c>
      <c r="EJ61" s="75">
        <v>-99</v>
      </c>
      <c r="EK61" s="75">
        <v>-99</v>
      </c>
      <c r="EL61" s="75">
        <v>-99</v>
      </c>
      <c r="EM61" s="75">
        <v>-99</v>
      </c>
      <c r="EN61" s="75" t="s">
        <v>125</v>
      </c>
      <c r="EO61" s="75">
        <v>-99</v>
      </c>
      <c r="EP61" s="75">
        <v>-99</v>
      </c>
      <c r="EQ61" s="75">
        <v>-99</v>
      </c>
      <c r="ER61" s="78" t="s">
        <v>821</v>
      </c>
      <c r="ES61" s="78">
        <v>-99</v>
      </c>
      <c r="ET61" s="78">
        <v>-99</v>
      </c>
      <c r="EU61" s="78" t="s">
        <v>125</v>
      </c>
      <c r="EV61" s="78">
        <v>-99</v>
      </c>
      <c r="EW61" s="78">
        <v>-99</v>
      </c>
      <c r="EX61" s="92">
        <v>-99</v>
      </c>
      <c r="EY61" s="92">
        <v>-99</v>
      </c>
      <c r="EZ61" s="92">
        <v>-99</v>
      </c>
      <c r="FA61" s="78">
        <v>-99</v>
      </c>
      <c r="FB61" s="78">
        <v>-99</v>
      </c>
      <c r="FC61" s="78">
        <v>-99</v>
      </c>
      <c r="FD61" s="78">
        <v>-99</v>
      </c>
      <c r="FE61" s="78">
        <v>-99</v>
      </c>
      <c r="FF61" s="78">
        <v>-99</v>
      </c>
      <c r="FG61" s="75">
        <v>-99</v>
      </c>
      <c r="FH61" s="75" t="s">
        <v>125</v>
      </c>
      <c r="FI61" s="75">
        <v>-99</v>
      </c>
      <c r="FJ61" s="75">
        <v>-99</v>
      </c>
      <c r="FK61" s="75">
        <v>-99</v>
      </c>
      <c r="FL61" s="75">
        <v>-99</v>
      </c>
      <c r="FM61" s="75" t="s">
        <v>125</v>
      </c>
      <c r="FN61" s="74" t="s">
        <v>125</v>
      </c>
      <c r="FO61" s="75">
        <v>-99</v>
      </c>
      <c r="FP61" s="75">
        <v>-99</v>
      </c>
      <c r="FQ61" s="75">
        <v>-99</v>
      </c>
      <c r="FR61" s="75">
        <v>-99</v>
      </c>
      <c r="FS61" s="75">
        <v>-99</v>
      </c>
      <c r="FT61" s="75">
        <v>-99</v>
      </c>
      <c r="FU61" s="75">
        <v>-99</v>
      </c>
      <c r="FV61" s="74" t="s">
        <v>125</v>
      </c>
      <c r="FW61" s="75">
        <v>-99</v>
      </c>
      <c r="FX61" s="75">
        <v>-99</v>
      </c>
      <c r="FY61" s="75">
        <v>-99</v>
      </c>
      <c r="FZ61" s="74">
        <v>-99</v>
      </c>
      <c r="GA61" s="75">
        <v>-99</v>
      </c>
      <c r="GB61" s="75">
        <v>-99</v>
      </c>
      <c r="GC61" s="74" t="s">
        <v>125</v>
      </c>
      <c r="GD61" s="74">
        <v>-99</v>
      </c>
      <c r="GE61" s="74" t="s">
        <v>125</v>
      </c>
      <c r="GF61" s="75" t="s">
        <v>141</v>
      </c>
      <c r="GG61" s="75">
        <v>-99</v>
      </c>
      <c r="GH61" s="75">
        <v>-99</v>
      </c>
      <c r="GI61" s="74">
        <v>-99</v>
      </c>
      <c r="GJ61" s="74" t="s">
        <v>125</v>
      </c>
      <c r="GK61" s="75" t="s">
        <v>125</v>
      </c>
      <c r="GL61" s="75">
        <v>-99</v>
      </c>
      <c r="GM61" s="75">
        <v>-99</v>
      </c>
      <c r="GN61" s="75">
        <v>-99</v>
      </c>
      <c r="GO61" s="75">
        <v>-99</v>
      </c>
      <c r="GP61" s="112">
        <v>-99</v>
      </c>
      <c r="GQ61" s="112">
        <v>-99</v>
      </c>
      <c r="GR61" s="112">
        <v>-99</v>
      </c>
      <c r="GS61" s="112">
        <v>-99</v>
      </c>
      <c r="GT61" s="112">
        <v>-99</v>
      </c>
      <c r="GU61" s="112">
        <v>-99</v>
      </c>
      <c r="GV61" s="112">
        <v>-99</v>
      </c>
      <c r="GW61" s="112">
        <v>-99</v>
      </c>
      <c r="GX61" s="112">
        <v>-99</v>
      </c>
      <c r="GY61" s="75">
        <v>-99</v>
      </c>
      <c r="GZ61" s="75">
        <v>-99</v>
      </c>
      <c r="HA61" s="112">
        <v>-99</v>
      </c>
      <c r="HB61" s="75">
        <v>-99</v>
      </c>
      <c r="HC61" s="75">
        <v>-99</v>
      </c>
      <c r="HD61" s="112">
        <v>-99</v>
      </c>
      <c r="HE61" s="112">
        <v>-99</v>
      </c>
      <c r="HF61" s="112">
        <v>-99</v>
      </c>
      <c r="HG61" s="112">
        <v>-99</v>
      </c>
      <c r="HH61" s="112">
        <v>-99</v>
      </c>
      <c r="HI61" s="112">
        <v>-99</v>
      </c>
      <c r="HJ61" s="112">
        <v>-99</v>
      </c>
      <c r="HK61" s="112">
        <v>-99</v>
      </c>
      <c r="HL61" s="75" t="s">
        <v>125</v>
      </c>
      <c r="HM61" s="120">
        <v>234</v>
      </c>
      <c r="HN61" s="106" t="s">
        <v>977</v>
      </c>
      <c r="HO61" s="75">
        <v>-99</v>
      </c>
      <c r="HP61" s="79">
        <v>-99</v>
      </c>
      <c r="HQ61" s="75">
        <v>-99</v>
      </c>
      <c r="HR61" s="79">
        <v>-99</v>
      </c>
      <c r="HS61" s="75" t="s">
        <v>826</v>
      </c>
      <c r="HU61" s="74">
        <v>-99</v>
      </c>
      <c r="HV61" s="74">
        <v>-99</v>
      </c>
      <c r="HW61" s="74">
        <v>-99</v>
      </c>
      <c r="HY61" s="51">
        <v>10</v>
      </c>
      <c r="HZ61" s="51">
        <v>0</v>
      </c>
      <c r="IA61" s="51">
        <v>1</v>
      </c>
      <c r="IB61" s="52" t="s">
        <v>687</v>
      </c>
      <c r="IC61" s="74" t="s">
        <v>578</v>
      </c>
      <c r="ID61" s="51">
        <v>2</v>
      </c>
      <c r="IE61" s="51">
        <v>1</v>
      </c>
      <c r="IF61" s="51">
        <v>5</v>
      </c>
      <c r="IG61" s="51">
        <v>6</v>
      </c>
      <c r="IH61" s="51">
        <v>14</v>
      </c>
      <c r="II61" s="53" t="s">
        <v>504</v>
      </c>
      <c r="IJ61" s="51">
        <v>15</v>
      </c>
      <c r="IK61" s="51">
        <v>0</v>
      </c>
      <c r="IL61" s="51">
        <v>4</v>
      </c>
      <c r="IM61" s="52" t="s">
        <v>688</v>
      </c>
      <c r="IN61" s="85" t="s">
        <v>500</v>
      </c>
      <c r="IO61" s="51">
        <v>6</v>
      </c>
      <c r="IP61" s="51">
        <v>1</v>
      </c>
      <c r="IQ61" s="51">
        <v>5</v>
      </c>
      <c r="IR61" s="51">
        <v>4</v>
      </c>
      <c r="IS61" s="51">
        <v>16</v>
      </c>
      <c r="IT61" s="53" t="s">
        <v>579</v>
      </c>
      <c r="IU61" s="44" t="s">
        <v>144</v>
      </c>
    </row>
    <row r="62" spans="1:256" x14ac:dyDescent="0.35">
      <c r="A62" s="51">
        <v>21880449</v>
      </c>
      <c r="B62" s="74" t="s">
        <v>819</v>
      </c>
      <c r="C62" s="44" t="s">
        <v>194</v>
      </c>
      <c r="D62" s="39">
        <v>-99</v>
      </c>
      <c r="E62" s="44"/>
      <c r="F62" s="75" t="s">
        <v>397</v>
      </c>
      <c r="G62" s="75">
        <v>7</v>
      </c>
      <c r="H62" s="39" t="s">
        <v>121</v>
      </c>
      <c r="I62" s="75">
        <v>-99</v>
      </c>
      <c r="J62" s="74" t="s">
        <v>814</v>
      </c>
      <c r="K62" s="75">
        <v>-99</v>
      </c>
      <c r="L62" s="75" t="s">
        <v>125</v>
      </c>
      <c r="M62" s="75">
        <v>-99</v>
      </c>
      <c r="N62" s="74">
        <v>-99</v>
      </c>
      <c r="O62" s="39">
        <v>0</v>
      </c>
      <c r="P62" s="75">
        <v>1</v>
      </c>
      <c r="Q62" s="39">
        <v>0</v>
      </c>
      <c r="R62" s="39">
        <v>0</v>
      </c>
      <c r="S62" s="39">
        <v>0</v>
      </c>
      <c r="T62" s="39">
        <v>0</v>
      </c>
      <c r="U62" s="39">
        <v>28</v>
      </c>
      <c r="V62" s="39">
        <v>-99</v>
      </c>
      <c r="W62" s="39" t="s">
        <v>149</v>
      </c>
      <c r="X62" s="74">
        <v>-99</v>
      </c>
      <c r="Y62" s="39">
        <v>-99</v>
      </c>
      <c r="Z62" s="74">
        <v>-99</v>
      </c>
      <c r="AA62" s="39">
        <v>8</v>
      </c>
      <c r="AB62" s="74">
        <v>-99</v>
      </c>
      <c r="AC62" s="44">
        <v>19</v>
      </c>
      <c r="AD62" s="44" t="s">
        <v>150</v>
      </c>
      <c r="AE62" s="76" t="s">
        <v>418</v>
      </c>
      <c r="AF62" s="44" t="s">
        <v>343</v>
      </c>
      <c r="AG62" s="44" t="s">
        <v>344</v>
      </c>
      <c r="AH62" s="43" t="s">
        <v>431</v>
      </c>
      <c r="AI62" s="43" t="s">
        <v>346</v>
      </c>
      <c r="AJ62" s="39" t="s">
        <v>284</v>
      </c>
      <c r="AK62" s="74">
        <v>-99</v>
      </c>
      <c r="AL62" s="76" t="s">
        <v>420</v>
      </c>
      <c r="AM62" s="44" t="s">
        <v>421</v>
      </c>
      <c r="AN62" s="44" t="s">
        <v>422</v>
      </c>
      <c r="AO62" s="74" t="s">
        <v>186</v>
      </c>
      <c r="AP62" s="75" t="s">
        <v>128</v>
      </c>
      <c r="AQ62" s="39" t="s">
        <v>129</v>
      </c>
      <c r="AR62" s="39">
        <v>-99</v>
      </c>
      <c r="AS62" s="39">
        <v>-99</v>
      </c>
      <c r="AT62" s="82" t="s">
        <v>820</v>
      </c>
      <c r="AU62" s="74" t="s">
        <v>150</v>
      </c>
      <c r="AV62" s="63" t="s">
        <v>407</v>
      </c>
      <c r="AW62" s="44" t="s">
        <v>353</v>
      </c>
      <c r="AX62" s="44" t="s">
        <v>360</v>
      </c>
      <c r="AY62" s="44" t="s">
        <v>431</v>
      </c>
      <c r="AZ62" s="44" t="s">
        <v>346</v>
      </c>
      <c r="BA62" s="74" t="s">
        <v>232</v>
      </c>
      <c r="BB62" s="74">
        <v>-99</v>
      </c>
      <c r="BC62" s="63" t="s">
        <v>408</v>
      </c>
      <c r="BD62" s="63" t="s">
        <v>409</v>
      </c>
      <c r="BE62" s="44" t="s">
        <v>410</v>
      </c>
      <c r="BF62" s="74" t="s">
        <v>128</v>
      </c>
      <c r="BG62" s="74" t="s">
        <v>129</v>
      </c>
      <c r="BH62" s="74">
        <v>-99</v>
      </c>
      <c r="BI62" s="43" t="s">
        <v>682</v>
      </c>
      <c r="BJ62" s="74">
        <v>-99</v>
      </c>
      <c r="BK62" s="75">
        <v>-99</v>
      </c>
      <c r="BL62" s="75" t="s">
        <v>141</v>
      </c>
      <c r="BM62" s="75">
        <v>-99</v>
      </c>
      <c r="BN62" s="74" t="s">
        <v>125</v>
      </c>
      <c r="BO62" s="74">
        <v>-99</v>
      </c>
      <c r="BP62" s="75">
        <v>-99</v>
      </c>
      <c r="BQ62" s="75">
        <v>-99</v>
      </c>
      <c r="BR62" s="44">
        <v>-99</v>
      </c>
      <c r="BS62" s="44">
        <v>-99</v>
      </c>
      <c r="BT62" s="75">
        <v>-99</v>
      </c>
      <c r="BU62" s="75">
        <v>-99</v>
      </c>
      <c r="BV62" s="75">
        <v>-99</v>
      </c>
      <c r="BW62" s="75">
        <v>-99</v>
      </c>
      <c r="BX62" s="75">
        <v>-99</v>
      </c>
      <c r="BY62" s="75">
        <v>-99</v>
      </c>
      <c r="BZ62" s="75">
        <v>-99</v>
      </c>
      <c r="CA62" s="75">
        <v>-99</v>
      </c>
      <c r="CB62" s="75">
        <v>-99</v>
      </c>
      <c r="CC62" s="75">
        <v>-99</v>
      </c>
      <c r="CD62" s="75">
        <v>-99</v>
      </c>
      <c r="CE62" s="75">
        <v>-99</v>
      </c>
      <c r="CF62" s="75">
        <v>-99</v>
      </c>
      <c r="CG62" s="75">
        <v>-99</v>
      </c>
      <c r="CH62" s="75">
        <v>-99</v>
      </c>
      <c r="CI62" s="75">
        <v>-99</v>
      </c>
      <c r="CJ62" s="75">
        <v>-99</v>
      </c>
      <c r="CK62" s="75">
        <v>-99</v>
      </c>
      <c r="CL62" s="75">
        <v>-99</v>
      </c>
      <c r="CM62" s="77">
        <v>-99</v>
      </c>
      <c r="CN62" s="75">
        <v>-99</v>
      </c>
      <c r="CO62" s="75">
        <v>-99</v>
      </c>
      <c r="CP62" s="75">
        <v>-99</v>
      </c>
      <c r="CQ62" s="75">
        <v>-99</v>
      </c>
      <c r="CR62" s="75">
        <v>-99</v>
      </c>
      <c r="CS62" s="75">
        <v>-99</v>
      </c>
      <c r="CT62" s="75">
        <v>-99</v>
      </c>
      <c r="CU62" s="75">
        <v>-99</v>
      </c>
      <c r="CV62" s="75">
        <v>-99</v>
      </c>
      <c r="CW62" s="75">
        <v>-99</v>
      </c>
      <c r="CX62" s="75">
        <v>-99</v>
      </c>
      <c r="CY62" s="75">
        <v>-99</v>
      </c>
      <c r="CZ62" s="75">
        <v>-99</v>
      </c>
      <c r="DA62" s="75">
        <v>-99</v>
      </c>
      <c r="DB62" s="75">
        <v>-99</v>
      </c>
      <c r="DC62" s="75">
        <v>-99</v>
      </c>
      <c r="DD62" s="75">
        <v>-99</v>
      </c>
      <c r="DE62" s="75">
        <v>-99</v>
      </c>
      <c r="DF62" s="75">
        <v>-99</v>
      </c>
      <c r="DG62" s="74">
        <v>-99</v>
      </c>
      <c r="DH62" s="75">
        <v>-99</v>
      </c>
      <c r="DI62" s="75">
        <v>-99</v>
      </c>
      <c r="DJ62" s="75">
        <v>-99</v>
      </c>
      <c r="DK62" s="39">
        <v>-99</v>
      </c>
      <c r="DL62" s="39">
        <v>-99</v>
      </c>
      <c r="DM62" s="39">
        <v>-99</v>
      </c>
      <c r="DN62" s="39">
        <v>-99</v>
      </c>
      <c r="DO62" s="39">
        <v>-99</v>
      </c>
      <c r="DP62" s="39">
        <v>-99</v>
      </c>
      <c r="DQ62" s="39">
        <v>-99</v>
      </c>
      <c r="DR62" s="39">
        <v>-99</v>
      </c>
      <c r="DS62" s="39">
        <v>-99</v>
      </c>
      <c r="DT62" s="39">
        <v>-99</v>
      </c>
      <c r="DU62" s="39">
        <v>-99</v>
      </c>
      <c r="DV62" s="39">
        <v>-99</v>
      </c>
      <c r="DW62" s="39">
        <v>-99</v>
      </c>
      <c r="DX62" s="39">
        <v>-99</v>
      </c>
      <c r="DY62" s="39">
        <v>-99</v>
      </c>
      <c r="DZ62" s="39">
        <v>-99</v>
      </c>
      <c r="EA62" s="39">
        <v>-99</v>
      </c>
      <c r="EB62" s="39">
        <v>-99</v>
      </c>
      <c r="EC62" s="39">
        <v>-99</v>
      </c>
      <c r="ED62" s="39">
        <v>-99</v>
      </c>
      <c r="EE62" s="39">
        <v>-99</v>
      </c>
      <c r="EF62" s="39">
        <v>-99</v>
      </c>
      <c r="EG62" s="39">
        <v>-99</v>
      </c>
      <c r="EH62" s="39">
        <v>-99</v>
      </c>
      <c r="EI62" s="75">
        <v>-99</v>
      </c>
      <c r="EJ62" s="75">
        <v>-99</v>
      </c>
      <c r="EK62" s="75">
        <v>-99</v>
      </c>
      <c r="EL62" s="75">
        <v>-99</v>
      </c>
      <c r="EM62" s="75">
        <v>-99</v>
      </c>
      <c r="EN62" s="75" t="s">
        <v>125</v>
      </c>
      <c r="EO62" s="75">
        <v>-99</v>
      </c>
      <c r="EP62" s="75">
        <v>-99</v>
      </c>
      <c r="EQ62" s="75">
        <v>-99</v>
      </c>
      <c r="ER62" s="78" t="s">
        <v>821</v>
      </c>
      <c r="ES62" s="78">
        <v>-99</v>
      </c>
      <c r="ET62" s="78">
        <v>-99</v>
      </c>
      <c r="EU62" s="78" t="s">
        <v>125</v>
      </c>
      <c r="EV62" s="78">
        <v>-99</v>
      </c>
      <c r="EW62" s="78">
        <v>-99</v>
      </c>
      <c r="EX62" s="92">
        <v>-99</v>
      </c>
      <c r="EY62" s="92">
        <v>-99</v>
      </c>
      <c r="EZ62" s="92">
        <v>-99</v>
      </c>
      <c r="FA62" s="78">
        <v>-99</v>
      </c>
      <c r="FB62" s="78">
        <v>-99</v>
      </c>
      <c r="FC62" s="78">
        <v>-99</v>
      </c>
      <c r="FD62" s="78">
        <v>-99</v>
      </c>
      <c r="FE62" s="78">
        <v>-99</v>
      </c>
      <c r="FF62" s="78">
        <v>-99</v>
      </c>
      <c r="FG62" s="75">
        <v>-99</v>
      </c>
      <c r="FH62" s="75" t="s">
        <v>125</v>
      </c>
      <c r="FI62" s="75">
        <v>-99</v>
      </c>
      <c r="FJ62" s="75">
        <v>-99</v>
      </c>
      <c r="FK62" s="75">
        <v>-99</v>
      </c>
      <c r="FL62" s="75">
        <v>-99</v>
      </c>
      <c r="FM62" s="75" t="s">
        <v>125</v>
      </c>
      <c r="FN62" s="74" t="s">
        <v>125</v>
      </c>
      <c r="FO62" s="75">
        <v>-99</v>
      </c>
      <c r="FP62" s="75">
        <v>-99</v>
      </c>
      <c r="FQ62" s="75">
        <v>-99</v>
      </c>
      <c r="FR62" s="75">
        <v>-99</v>
      </c>
      <c r="FS62" s="75">
        <v>-99</v>
      </c>
      <c r="FT62" s="75">
        <v>-99</v>
      </c>
      <c r="FU62" s="75">
        <v>-99</v>
      </c>
      <c r="FV62" s="74" t="s">
        <v>125</v>
      </c>
      <c r="FW62" s="75">
        <v>-99</v>
      </c>
      <c r="FX62" s="75">
        <v>-99</v>
      </c>
      <c r="FY62" s="75">
        <v>-99</v>
      </c>
      <c r="FZ62" s="74">
        <v>-99</v>
      </c>
      <c r="GA62" s="75">
        <v>-99</v>
      </c>
      <c r="GB62" s="75">
        <v>-99</v>
      </c>
      <c r="GC62" s="74" t="s">
        <v>125</v>
      </c>
      <c r="GD62" s="74">
        <v>-99</v>
      </c>
      <c r="GE62" s="74" t="s">
        <v>125</v>
      </c>
      <c r="GF62" s="75" t="s">
        <v>141</v>
      </c>
      <c r="GG62" s="75">
        <v>-99</v>
      </c>
      <c r="GH62" s="75">
        <v>-99</v>
      </c>
      <c r="GI62" s="74">
        <v>-99</v>
      </c>
      <c r="GJ62" s="74" t="s">
        <v>125</v>
      </c>
      <c r="GK62" s="75">
        <v>-99</v>
      </c>
      <c r="GL62" s="75">
        <v>-99</v>
      </c>
      <c r="GM62" s="75">
        <v>-99</v>
      </c>
      <c r="GN62" s="75">
        <v>-99</v>
      </c>
      <c r="GO62" s="75">
        <v>-99</v>
      </c>
      <c r="GP62" s="112">
        <v>-99</v>
      </c>
      <c r="GQ62" s="112">
        <v>-99</v>
      </c>
      <c r="GR62" s="112">
        <v>-99</v>
      </c>
      <c r="GS62" s="112">
        <v>-99</v>
      </c>
      <c r="GT62" s="112">
        <v>-99</v>
      </c>
      <c r="GU62" s="112">
        <v>-99</v>
      </c>
      <c r="GV62" s="112">
        <v>-99</v>
      </c>
      <c r="GW62" s="112">
        <v>-99</v>
      </c>
      <c r="GX62" s="112">
        <v>-99</v>
      </c>
      <c r="GY62" s="75">
        <v>-99</v>
      </c>
      <c r="GZ62" s="75">
        <v>-99</v>
      </c>
      <c r="HA62" s="112">
        <v>-99</v>
      </c>
      <c r="HB62" s="75">
        <v>-99</v>
      </c>
      <c r="HC62" s="75">
        <v>-99</v>
      </c>
      <c r="HD62" s="112">
        <v>-99</v>
      </c>
      <c r="HE62" s="112">
        <v>-99</v>
      </c>
      <c r="HF62" s="112">
        <v>-99</v>
      </c>
      <c r="HG62" s="112">
        <v>-99</v>
      </c>
      <c r="HH62" s="112">
        <v>-99</v>
      </c>
      <c r="HI62" s="112">
        <v>-99</v>
      </c>
      <c r="HJ62" s="112">
        <v>-99</v>
      </c>
      <c r="HK62" s="112">
        <v>-99</v>
      </c>
      <c r="HL62" s="75" t="s">
        <v>125</v>
      </c>
      <c r="HM62" s="120">
        <v>522</v>
      </c>
      <c r="HN62" s="106" t="s">
        <v>978</v>
      </c>
      <c r="HO62" s="75">
        <v>-99</v>
      </c>
      <c r="HP62" s="79">
        <v>-99</v>
      </c>
      <c r="HQ62" s="75">
        <v>-99</v>
      </c>
      <c r="HR62" s="79">
        <v>-99</v>
      </c>
      <c r="HS62" s="75" t="s">
        <v>768</v>
      </c>
      <c r="HU62" s="74">
        <v>-99</v>
      </c>
      <c r="HV62" s="74">
        <v>-99</v>
      </c>
      <c r="HW62" s="74">
        <v>-99</v>
      </c>
      <c r="HY62" s="51">
        <v>10</v>
      </c>
      <c r="HZ62" s="51">
        <v>0</v>
      </c>
      <c r="IA62" s="51">
        <v>1</v>
      </c>
      <c r="IB62" s="52" t="s">
        <v>687</v>
      </c>
      <c r="IC62" s="74" t="s">
        <v>578</v>
      </c>
      <c r="ID62" s="51">
        <v>2</v>
      </c>
      <c r="IE62" s="51">
        <v>1</v>
      </c>
      <c r="IF62" s="51">
        <v>5</v>
      </c>
      <c r="IG62" s="51">
        <v>6</v>
      </c>
      <c r="IH62" s="51">
        <v>14</v>
      </c>
      <c r="II62" s="53" t="s">
        <v>504</v>
      </c>
      <c r="IJ62" s="51">
        <v>15</v>
      </c>
      <c r="IK62" s="51">
        <v>0</v>
      </c>
      <c r="IL62" s="51">
        <v>4</v>
      </c>
      <c r="IM62" s="52" t="s">
        <v>688</v>
      </c>
      <c r="IN62" s="85" t="s">
        <v>500</v>
      </c>
      <c r="IO62" s="51">
        <v>6</v>
      </c>
      <c r="IP62" s="51">
        <v>1</v>
      </c>
      <c r="IQ62" s="51">
        <v>5</v>
      </c>
      <c r="IR62" s="51">
        <v>4</v>
      </c>
      <c r="IS62" s="51">
        <v>16</v>
      </c>
      <c r="IT62" s="53" t="s">
        <v>579</v>
      </c>
      <c r="IU62" s="44" t="s">
        <v>144</v>
      </c>
    </row>
    <row r="63" spans="1:256" x14ac:dyDescent="0.35">
      <c r="A63" s="51">
        <v>21880449</v>
      </c>
      <c r="B63" s="74" t="s">
        <v>819</v>
      </c>
      <c r="C63" s="44" t="s">
        <v>194</v>
      </c>
      <c r="D63" s="39">
        <v>-99</v>
      </c>
      <c r="E63" s="44"/>
      <c r="F63" s="75" t="s">
        <v>398</v>
      </c>
      <c r="G63" s="75">
        <v>8</v>
      </c>
      <c r="H63" s="39" t="s">
        <v>121</v>
      </c>
      <c r="I63" s="75">
        <v>-99</v>
      </c>
      <c r="J63" s="74" t="s">
        <v>814</v>
      </c>
      <c r="K63" s="75">
        <v>-99</v>
      </c>
      <c r="L63" s="75" t="s">
        <v>125</v>
      </c>
      <c r="M63" s="75">
        <v>-99</v>
      </c>
      <c r="N63" s="74">
        <v>-99</v>
      </c>
      <c r="O63" s="39">
        <v>0</v>
      </c>
      <c r="P63" s="75">
        <v>1</v>
      </c>
      <c r="Q63" s="39">
        <v>0</v>
      </c>
      <c r="R63" s="39">
        <v>0</v>
      </c>
      <c r="S63" s="39">
        <v>0</v>
      </c>
      <c r="T63" s="39">
        <v>0</v>
      </c>
      <c r="U63" s="39">
        <v>25</v>
      </c>
      <c r="V63" s="39">
        <v>-99</v>
      </c>
      <c r="W63" s="39" t="s">
        <v>149</v>
      </c>
      <c r="X63" s="74">
        <v>-99</v>
      </c>
      <c r="Y63" s="39">
        <v>-99</v>
      </c>
      <c r="Z63" s="74">
        <v>-99</v>
      </c>
      <c r="AA63" s="39">
        <v>5</v>
      </c>
      <c r="AB63" s="74">
        <v>-99</v>
      </c>
      <c r="AC63" s="44">
        <v>19</v>
      </c>
      <c r="AD63" s="44" t="s">
        <v>150</v>
      </c>
      <c r="AE63" s="76" t="s">
        <v>418</v>
      </c>
      <c r="AF63" s="44" t="s">
        <v>343</v>
      </c>
      <c r="AG63" s="44" t="s">
        <v>344</v>
      </c>
      <c r="AH63" s="43" t="s">
        <v>431</v>
      </c>
      <c r="AI63" s="43" t="s">
        <v>346</v>
      </c>
      <c r="AJ63" s="39" t="s">
        <v>284</v>
      </c>
      <c r="AK63" s="74">
        <v>-99</v>
      </c>
      <c r="AL63" s="76" t="s">
        <v>420</v>
      </c>
      <c r="AM63" s="44" t="s">
        <v>421</v>
      </c>
      <c r="AN63" s="44" t="s">
        <v>422</v>
      </c>
      <c r="AO63" s="74" t="s">
        <v>186</v>
      </c>
      <c r="AP63" s="75" t="s">
        <v>128</v>
      </c>
      <c r="AQ63" s="39" t="s">
        <v>129</v>
      </c>
      <c r="AR63" s="39">
        <v>-99</v>
      </c>
      <c r="AS63" s="39">
        <v>-99</v>
      </c>
      <c r="AT63" s="82" t="s">
        <v>820</v>
      </c>
      <c r="AU63" s="74" t="s">
        <v>150</v>
      </c>
      <c r="AV63" s="63" t="s">
        <v>407</v>
      </c>
      <c r="AW63" s="44" t="s">
        <v>353</v>
      </c>
      <c r="AX63" s="44" t="s">
        <v>360</v>
      </c>
      <c r="AY63" s="44" t="s">
        <v>431</v>
      </c>
      <c r="AZ63" s="44" t="s">
        <v>346</v>
      </c>
      <c r="BA63" s="74" t="s">
        <v>232</v>
      </c>
      <c r="BB63" s="74">
        <v>-99</v>
      </c>
      <c r="BC63" s="63" t="s">
        <v>408</v>
      </c>
      <c r="BD63" s="63" t="s">
        <v>409</v>
      </c>
      <c r="BE63" s="44" t="s">
        <v>410</v>
      </c>
      <c r="BF63" s="74" t="s">
        <v>128</v>
      </c>
      <c r="BG63" s="74" t="s">
        <v>129</v>
      </c>
      <c r="BH63" s="74">
        <v>-99</v>
      </c>
      <c r="BI63" s="43" t="s">
        <v>682</v>
      </c>
      <c r="BJ63" s="74">
        <v>-99</v>
      </c>
      <c r="BK63" s="75">
        <v>-99</v>
      </c>
      <c r="BL63" s="75" t="s">
        <v>141</v>
      </c>
      <c r="BM63" s="75">
        <v>-99</v>
      </c>
      <c r="BN63" s="74" t="s">
        <v>125</v>
      </c>
      <c r="BO63" s="74">
        <v>-99</v>
      </c>
      <c r="BP63" s="75">
        <v>-99</v>
      </c>
      <c r="BQ63" s="75">
        <v>-99</v>
      </c>
      <c r="BR63" s="44">
        <v>-99</v>
      </c>
      <c r="BS63" s="44">
        <v>-99</v>
      </c>
      <c r="BT63" s="75">
        <v>-99</v>
      </c>
      <c r="BU63" s="75">
        <v>-99</v>
      </c>
      <c r="BV63" s="75">
        <v>-99</v>
      </c>
      <c r="BW63" s="75">
        <v>-99</v>
      </c>
      <c r="BX63" s="75">
        <v>-99</v>
      </c>
      <c r="BY63" s="75">
        <v>-99</v>
      </c>
      <c r="BZ63" s="75">
        <v>-99</v>
      </c>
      <c r="CA63" s="75">
        <v>-99</v>
      </c>
      <c r="CB63" s="75">
        <v>-99</v>
      </c>
      <c r="CC63" s="75">
        <v>-99</v>
      </c>
      <c r="CD63" s="75">
        <v>-99</v>
      </c>
      <c r="CE63" s="75">
        <v>-99</v>
      </c>
      <c r="CF63" s="75">
        <v>-99</v>
      </c>
      <c r="CG63" s="75">
        <v>-99</v>
      </c>
      <c r="CH63" s="75">
        <v>-99</v>
      </c>
      <c r="CI63" s="75">
        <v>-99</v>
      </c>
      <c r="CJ63" s="75">
        <v>-99</v>
      </c>
      <c r="CK63" s="75">
        <v>-99</v>
      </c>
      <c r="CL63" s="75">
        <v>-99</v>
      </c>
      <c r="CM63" s="77">
        <v>-99</v>
      </c>
      <c r="CN63" s="75">
        <v>-99</v>
      </c>
      <c r="CO63" s="75">
        <v>-99</v>
      </c>
      <c r="CP63" s="75">
        <v>-99</v>
      </c>
      <c r="CQ63" s="75">
        <v>-99</v>
      </c>
      <c r="CR63" s="75">
        <v>-99</v>
      </c>
      <c r="CS63" s="75">
        <v>-99</v>
      </c>
      <c r="CT63" s="75">
        <v>-99</v>
      </c>
      <c r="CU63" s="75">
        <v>-99</v>
      </c>
      <c r="CV63" s="75">
        <v>-99</v>
      </c>
      <c r="CW63" s="75">
        <v>-99</v>
      </c>
      <c r="CX63" s="75">
        <v>-99</v>
      </c>
      <c r="CY63" s="75">
        <v>-99</v>
      </c>
      <c r="CZ63" s="75">
        <v>-99</v>
      </c>
      <c r="DA63" s="75">
        <v>-99</v>
      </c>
      <c r="DB63" s="75">
        <v>-99</v>
      </c>
      <c r="DC63" s="75">
        <v>-99</v>
      </c>
      <c r="DD63" s="75">
        <v>-99</v>
      </c>
      <c r="DE63" s="75">
        <v>-99</v>
      </c>
      <c r="DF63" s="75">
        <v>-99</v>
      </c>
      <c r="DG63" s="74">
        <v>-99</v>
      </c>
      <c r="DH63" s="75">
        <v>-99</v>
      </c>
      <c r="DI63" s="75">
        <v>-99</v>
      </c>
      <c r="DJ63" s="75">
        <v>-99</v>
      </c>
      <c r="DK63" s="39">
        <v>-99</v>
      </c>
      <c r="DL63" s="39">
        <v>-99</v>
      </c>
      <c r="DM63" s="39">
        <v>-99</v>
      </c>
      <c r="DN63" s="39">
        <v>-99</v>
      </c>
      <c r="DO63" s="39">
        <v>-99</v>
      </c>
      <c r="DP63" s="39">
        <v>-99</v>
      </c>
      <c r="DQ63" s="39">
        <v>-99</v>
      </c>
      <c r="DR63" s="39">
        <v>-99</v>
      </c>
      <c r="DS63" s="39">
        <v>-99</v>
      </c>
      <c r="DT63" s="39">
        <v>-99</v>
      </c>
      <c r="DU63" s="39">
        <v>-99</v>
      </c>
      <c r="DV63" s="39">
        <v>-99</v>
      </c>
      <c r="DW63" s="39">
        <v>-99</v>
      </c>
      <c r="DX63" s="39">
        <v>-99</v>
      </c>
      <c r="DY63" s="39">
        <v>-99</v>
      </c>
      <c r="DZ63" s="39">
        <v>-99</v>
      </c>
      <c r="EA63" s="39">
        <v>-99</v>
      </c>
      <c r="EB63" s="39">
        <v>-99</v>
      </c>
      <c r="EC63" s="39">
        <v>-99</v>
      </c>
      <c r="ED63" s="39">
        <v>-99</v>
      </c>
      <c r="EE63" s="39">
        <v>-99</v>
      </c>
      <c r="EF63" s="39">
        <v>-99</v>
      </c>
      <c r="EG63" s="39">
        <v>-99</v>
      </c>
      <c r="EH63" s="39">
        <v>-99</v>
      </c>
      <c r="EI63" s="75">
        <v>-99</v>
      </c>
      <c r="EJ63" s="75">
        <v>-99</v>
      </c>
      <c r="EK63" s="75">
        <v>-99</v>
      </c>
      <c r="EL63" s="75">
        <v>-99</v>
      </c>
      <c r="EM63" s="75">
        <v>-99</v>
      </c>
      <c r="EN63" s="75" t="s">
        <v>125</v>
      </c>
      <c r="EO63" s="75">
        <v>-99</v>
      </c>
      <c r="EP63" s="75">
        <v>-99</v>
      </c>
      <c r="EQ63" s="75">
        <v>-99</v>
      </c>
      <c r="ER63" s="78" t="s">
        <v>821</v>
      </c>
      <c r="ES63" s="78">
        <v>-99</v>
      </c>
      <c r="ET63" s="78">
        <v>-99</v>
      </c>
      <c r="EU63" s="78" t="s">
        <v>125</v>
      </c>
      <c r="EV63" s="78">
        <v>-99</v>
      </c>
      <c r="EW63" s="78">
        <v>-99</v>
      </c>
      <c r="EX63" s="92">
        <v>-99</v>
      </c>
      <c r="EY63" s="92">
        <v>-99</v>
      </c>
      <c r="EZ63" s="92">
        <v>-99</v>
      </c>
      <c r="FA63" s="78">
        <v>-99</v>
      </c>
      <c r="FB63" s="78">
        <v>-99</v>
      </c>
      <c r="FC63" s="78">
        <v>-99</v>
      </c>
      <c r="FD63" s="78">
        <v>-99</v>
      </c>
      <c r="FE63" s="78">
        <v>-99</v>
      </c>
      <c r="FF63" s="78">
        <v>-99</v>
      </c>
      <c r="FG63" s="75">
        <v>-99</v>
      </c>
      <c r="FH63" s="75" t="s">
        <v>125</v>
      </c>
      <c r="FI63" s="75">
        <v>-99</v>
      </c>
      <c r="FJ63" s="75">
        <v>-99</v>
      </c>
      <c r="FK63" s="75">
        <v>-99</v>
      </c>
      <c r="FL63" s="75">
        <v>-99</v>
      </c>
      <c r="FM63" s="75" t="s">
        <v>125</v>
      </c>
      <c r="FN63" s="74" t="s">
        <v>125</v>
      </c>
      <c r="FO63" s="75">
        <v>-99</v>
      </c>
      <c r="FP63" s="75">
        <v>-99</v>
      </c>
      <c r="FQ63" s="75">
        <v>-99</v>
      </c>
      <c r="FR63" s="75">
        <v>-99</v>
      </c>
      <c r="FS63" s="75">
        <v>-99</v>
      </c>
      <c r="FT63" s="75">
        <v>-99</v>
      </c>
      <c r="FU63" s="75">
        <v>-99</v>
      </c>
      <c r="FV63" s="74" t="s">
        <v>125</v>
      </c>
      <c r="FW63" s="75">
        <v>-99</v>
      </c>
      <c r="FX63" s="75">
        <v>-99</v>
      </c>
      <c r="FY63" s="75">
        <v>-99</v>
      </c>
      <c r="FZ63" s="74">
        <v>-99</v>
      </c>
      <c r="GA63" s="75">
        <v>-99</v>
      </c>
      <c r="GB63" s="75">
        <v>-99</v>
      </c>
      <c r="GC63" s="74" t="s">
        <v>125</v>
      </c>
      <c r="GD63" s="74">
        <v>-99</v>
      </c>
      <c r="GE63" s="74" t="s">
        <v>125</v>
      </c>
      <c r="GF63" s="75" t="s">
        <v>141</v>
      </c>
      <c r="GG63" s="75">
        <v>-99</v>
      </c>
      <c r="GH63" s="75">
        <v>-99</v>
      </c>
      <c r="GI63" s="74">
        <v>-99</v>
      </c>
      <c r="GJ63" s="74" t="s">
        <v>125</v>
      </c>
      <c r="GK63" s="75">
        <v>-99</v>
      </c>
      <c r="GL63" s="75">
        <v>-99</v>
      </c>
      <c r="GM63" s="75">
        <v>-99</v>
      </c>
      <c r="GN63" s="75">
        <v>-99</v>
      </c>
      <c r="GO63" s="75">
        <v>-99</v>
      </c>
      <c r="GP63" s="112">
        <v>-99</v>
      </c>
      <c r="GQ63" s="112">
        <v>-99</v>
      </c>
      <c r="GR63" s="112">
        <v>-99</v>
      </c>
      <c r="GS63" s="112">
        <v>-99</v>
      </c>
      <c r="GT63" s="112">
        <v>-99</v>
      </c>
      <c r="GU63" s="112">
        <v>-99</v>
      </c>
      <c r="GV63" s="112">
        <v>-99</v>
      </c>
      <c r="GW63" s="112">
        <v>-99</v>
      </c>
      <c r="GX63" s="112">
        <v>-99</v>
      </c>
      <c r="GY63" s="75">
        <v>-99</v>
      </c>
      <c r="GZ63" s="75">
        <v>-99</v>
      </c>
      <c r="HA63" s="112">
        <v>-99</v>
      </c>
      <c r="HB63" s="75">
        <v>-99</v>
      </c>
      <c r="HC63" s="75">
        <v>-99</v>
      </c>
      <c r="HD63" s="112">
        <v>-99</v>
      </c>
      <c r="HE63" s="112">
        <v>-99</v>
      </c>
      <c r="HF63" s="112">
        <v>-99</v>
      </c>
      <c r="HG63" s="112">
        <v>-99</v>
      </c>
      <c r="HH63" s="112">
        <v>-99</v>
      </c>
      <c r="HI63" s="112">
        <v>-99</v>
      </c>
      <c r="HJ63" s="112">
        <v>-99</v>
      </c>
      <c r="HK63" s="112">
        <v>-99</v>
      </c>
      <c r="HL63" s="75" t="s">
        <v>125</v>
      </c>
      <c r="HM63" s="120">
        <v>648</v>
      </c>
      <c r="HN63" s="106" t="s">
        <v>979</v>
      </c>
      <c r="HO63" s="75">
        <v>-99</v>
      </c>
      <c r="HP63" s="79">
        <v>-99</v>
      </c>
      <c r="HQ63" s="75">
        <v>-99</v>
      </c>
      <c r="HR63" s="79">
        <v>-99</v>
      </c>
      <c r="HS63" s="75" t="s">
        <v>768</v>
      </c>
      <c r="HU63" s="74">
        <v>-99</v>
      </c>
      <c r="HV63" s="74">
        <v>-99</v>
      </c>
      <c r="HW63" s="74">
        <v>-99</v>
      </c>
      <c r="HY63" s="51">
        <v>10</v>
      </c>
      <c r="HZ63" s="51">
        <v>0</v>
      </c>
      <c r="IA63" s="51">
        <v>1</v>
      </c>
      <c r="IB63" s="52" t="s">
        <v>687</v>
      </c>
      <c r="IC63" s="74" t="s">
        <v>578</v>
      </c>
      <c r="ID63" s="51">
        <v>2</v>
      </c>
      <c r="IE63" s="51">
        <v>1</v>
      </c>
      <c r="IF63" s="51">
        <v>5</v>
      </c>
      <c r="IG63" s="51">
        <v>6</v>
      </c>
      <c r="IH63" s="51">
        <v>14</v>
      </c>
      <c r="II63" s="53" t="s">
        <v>504</v>
      </c>
      <c r="IJ63" s="51">
        <v>15</v>
      </c>
      <c r="IK63" s="51">
        <v>0</v>
      </c>
      <c r="IL63" s="51">
        <v>4</v>
      </c>
      <c r="IM63" s="52" t="s">
        <v>688</v>
      </c>
      <c r="IN63" s="85" t="s">
        <v>500</v>
      </c>
      <c r="IO63" s="51">
        <v>6</v>
      </c>
      <c r="IP63" s="51">
        <v>1</v>
      </c>
      <c r="IQ63" s="51">
        <v>5</v>
      </c>
      <c r="IR63" s="51">
        <v>4</v>
      </c>
      <c r="IS63" s="51">
        <v>16</v>
      </c>
      <c r="IT63" s="53" t="s">
        <v>579</v>
      </c>
      <c r="IU63" s="44" t="s">
        <v>144</v>
      </c>
    </row>
    <row r="64" spans="1:256" x14ac:dyDescent="0.35">
      <c r="A64" s="51">
        <v>21880449</v>
      </c>
      <c r="B64" s="74" t="s">
        <v>819</v>
      </c>
      <c r="C64" s="44" t="s">
        <v>194</v>
      </c>
      <c r="D64" s="39">
        <v>-99</v>
      </c>
      <c r="E64" s="44"/>
      <c r="F64" s="75" t="s">
        <v>406</v>
      </c>
      <c r="G64" s="75">
        <v>9</v>
      </c>
      <c r="H64" s="39" t="s">
        <v>121</v>
      </c>
      <c r="I64" s="75">
        <v>-99</v>
      </c>
      <c r="J64" s="74" t="s">
        <v>814</v>
      </c>
      <c r="K64" s="75">
        <v>-99</v>
      </c>
      <c r="L64" s="75" t="s">
        <v>125</v>
      </c>
      <c r="M64" s="75">
        <v>-99</v>
      </c>
      <c r="N64" s="74">
        <v>-99</v>
      </c>
      <c r="O64" s="39">
        <v>0</v>
      </c>
      <c r="P64" s="75">
        <v>1</v>
      </c>
      <c r="Q64" s="39">
        <v>0</v>
      </c>
      <c r="R64" s="39">
        <v>0</v>
      </c>
      <c r="S64" s="39">
        <v>0</v>
      </c>
      <c r="T64" s="39">
        <v>0</v>
      </c>
      <c r="U64" s="39">
        <v>33</v>
      </c>
      <c r="V64" s="39">
        <v>-99</v>
      </c>
      <c r="W64" s="39">
        <v>-99</v>
      </c>
      <c r="X64" s="74">
        <v>-99</v>
      </c>
      <c r="Y64" s="39">
        <v>-99</v>
      </c>
      <c r="Z64" s="74">
        <v>-99</v>
      </c>
      <c r="AA64" s="39">
        <v>21</v>
      </c>
      <c r="AB64" s="74">
        <v>-99</v>
      </c>
      <c r="AC64" s="74">
        <v>19</v>
      </c>
      <c r="AD64" s="44" t="s">
        <v>150</v>
      </c>
      <c r="AE64" s="76" t="s">
        <v>419</v>
      </c>
      <c r="AF64" s="44" t="s">
        <v>343</v>
      </c>
      <c r="AG64" s="44" t="s">
        <v>360</v>
      </c>
      <c r="AH64" s="43" t="s">
        <v>431</v>
      </c>
      <c r="AI64" s="43" t="s">
        <v>346</v>
      </c>
      <c r="AJ64" s="39" t="s">
        <v>285</v>
      </c>
      <c r="AK64" s="74">
        <v>-99</v>
      </c>
      <c r="AL64" s="76" t="s">
        <v>425</v>
      </c>
      <c r="AM64" s="44" t="s">
        <v>426</v>
      </c>
      <c r="AN64" s="44" t="s">
        <v>427</v>
      </c>
      <c r="AO64" s="74" t="s">
        <v>186</v>
      </c>
      <c r="AP64" s="75" t="s">
        <v>128</v>
      </c>
      <c r="AQ64" s="39" t="s">
        <v>129</v>
      </c>
      <c r="AR64" s="39">
        <v>99</v>
      </c>
      <c r="AS64" s="39">
        <v>-99</v>
      </c>
      <c r="AT64" s="82" t="s">
        <v>827</v>
      </c>
      <c r="AU64" s="74" t="s">
        <v>150</v>
      </c>
      <c r="AV64" s="76" t="s">
        <v>446</v>
      </c>
      <c r="AW64" s="44" t="s">
        <v>360</v>
      </c>
      <c r="AX64" s="44" t="s">
        <v>353</v>
      </c>
      <c r="AY64" s="44" t="s">
        <v>431</v>
      </c>
      <c r="AZ64" s="44" t="s">
        <v>346</v>
      </c>
      <c r="BA64" s="74" t="s">
        <v>304</v>
      </c>
      <c r="BB64" s="74">
        <v>-99</v>
      </c>
      <c r="BC64" s="76" t="s">
        <v>443</v>
      </c>
      <c r="BD64" s="76" t="s">
        <v>444</v>
      </c>
      <c r="BE64" s="75" t="s">
        <v>445</v>
      </c>
      <c r="BF64" s="74" t="s">
        <v>128</v>
      </c>
      <c r="BG64" s="74" t="s">
        <v>129</v>
      </c>
      <c r="BH64" s="74">
        <v>-99</v>
      </c>
      <c r="BI64" s="44">
        <v>-99</v>
      </c>
      <c r="BJ64" s="74">
        <v>-99</v>
      </c>
      <c r="BK64" s="75">
        <v>-99</v>
      </c>
      <c r="BL64" s="75" t="s">
        <v>141</v>
      </c>
      <c r="BM64" s="75">
        <v>-99</v>
      </c>
      <c r="BN64" s="74" t="s">
        <v>125</v>
      </c>
      <c r="BO64" s="74">
        <v>-99</v>
      </c>
      <c r="BP64" s="75">
        <v>-99</v>
      </c>
      <c r="BQ64" s="75">
        <v>-99</v>
      </c>
      <c r="BR64" s="44">
        <v>-99</v>
      </c>
      <c r="BS64" s="44">
        <v>-99</v>
      </c>
      <c r="BT64" s="75">
        <v>-99</v>
      </c>
      <c r="BU64" s="75">
        <v>-99</v>
      </c>
      <c r="BV64" s="75">
        <v>-99</v>
      </c>
      <c r="BW64" s="75">
        <v>-99</v>
      </c>
      <c r="BX64" s="75">
        <v>-99</v>
      </c>
      <c r="BY64" s="75">
        <v>-99</v>
      </c>
      <c r="BZ64" s="75">
        <v>-99</v>
      </c>
      <c r="CA64" s="75">
        <v>-99</v>
      </c>
      <c r="CB64" s="75">
        <v>-99</v>
      </c>
      <c r="CC64" s="75">
        <v>-99</v>
      </c>
      <c r="CD64" s="75">
        <v>-99</v>
      </c>
      <c r="CE64" s="75">
        <v>-99</v>
      </c>
      <c r="CF64" s="75">
        <v>-99</v>
      </c>
      <c r="CG64" s="75">
        <v>-99</v>
      </c>
      <c r="CH64" s="75">
        <v>-99</v>
      </c>
      <c r="CI64" s="75">
        <v>-99</v>
      </c>
      <c r="CJ64" s="75">
        <v>-99</v>
      </c>
      <c r="CK64" s="75">
        <v>-99</v>
      </c>
      <c r="CL64" s="75">
        <v>-99</v>
      </c>
      <c r="CM64" s="77">
        <v>-99</v>
      </c>
      <c r="CN64" s="75">
        <v>-99</v>
      </c>
      <c r="CO64" s="75">
        <v>-99</v>
      </c>
      <c r="CP64" s="75">
        <v>-99</v>
      </c>
      <c r="CQ64" s="75">
        <v>-99</v>
      </c>
      <c r="CR64" s="75">
        <v>-99</v>
      </c>
      <c r="CS64" s="75">
        <v>-99</v>
      </c>
      <c r="CT64" s="75">
        <v>-99</v>
      </c>
      <c r="CU64" s="75">
        <v>-99</v>
      </c>
      <c r="CV64" s="75">
        <v>-99</v>
      </c>
      <c r="CW64" s="75">
        <v>-99</v>
      </c>
      <c r="CX64" s="75">
        <v>-99</v>
      </c>
      <c r="CY64" s="75">
        <v>-99</v>
      </c>
      <c r="CZ64" s="75">
        <v>-99</v>
      </c>
      <c r="DA64" s="75">
        <v>-99</v>
      </c>
      <c r="DB64" s="75">
        <v>-99</v>
      </c>
      <c r="DC64" s="75">
        <v>-99</v>
      </c>
      <c r="DD64" s="75">
        <v>-99</v>
      </c>
      <c r="DE64" s="75">
        <v>-99</v>
      </c>
      <c r="DF64" s="75">
        <v>-99</v>
      </c>
      <c r="DG64" s="74">
        <v>-99</v>
      </c>
      <c r="DH64" s="75">
        <v>-99</v>
      </c>
      <c r="DI64" s="75">
        <v>-99</v>
      </c>
      <c r="DJ64" s="75">
        <v>-99</v>
      </c>
      <c r="DK64" s="39">
        <v>-99</v>
      </c>
      <c r="DL64" s="39">
        <v>-99</v>
      </c>
      <c r="DM64" s="39">
        <v>-99</v>
      </c>
      <c r="DN64" s="39">
        <v>-99</v>
      </c>
      <c r="DO64" s="39">
        <v>-99</v>
      </c>
      <c r="DP64" s="39">
        <v>-99</v>
      </c>
      <c r="DQ64" s="39">
        <v>-99</v>
      </c>
      <c r="DR64" s="39">
        <v>-99</v>
      </c>
      <c r="DS64" s="39">
        <v>-99</v>
      </c>
      <c r="DT64" s="39">
        <v>-99</v>
      </c>
      <c r="DU64" s="39">
        <v>-99</v>
      </c>
      <c r="DV64" s="39">
        <v>-99</v>
      </c>
      <c r="DW64" s="39">
        <v>-99</v>
      </c>
      <c r="DX64" s="39">
        <v>-99</v>
      </c>
      <c r="DY64" s="39">
        <v>-99</v>
      </c>
      <c r="DZ64" s="39">
        <v>-99</v>
      </c>
      <c r="EA64" s="39">
        <v>-99</v>
      </c>
      <c r="EB64" s="39">
        <v>-99</v>
      </c>
      <c r="EC64" s="39">
        <v>-99</v>
      </c>
      <c r="ED64" s="39">
        <v>-99</v>
      </c>
      <c r="EE64" s="39">
        <v>-99</v>
      </c>
      <c r="EF64" s="39">
        <v>-99</v>
      </c>
      <c r="EG64" s="39">
        <v>-99</v>
      </c>
      <c r="EH64" s="39">
        <v>-99</v>
      </c>
      <c r="EI64" s="75">
        <v>-99</v>
      </c>
      <c r="EJ64" s="75">
        <v>-99</v>
      </c>
      <c r="EK64" s="75">
        <v>-99</v>
      </c>
      <c r="EL64" s="75">
        <v>-99</v>
      </c>
      <c r="EM64" s="75">
        <v>-99</v>
      </c>
      <c r="EN64" s="75" t="s">
        <v>125</v>
      </c>
      <c r="EO64" s="75">
        <v>-99</v>
      </c>
      <c r="EP64" s="75">
        <v>-99</v>
      </c>
      <c r="EQ64" s="75">
        <v>-99</v>
      </c>
      <c r="ER64" s="78" t="s">
        <v>821</v>
      </c>
      <c r="ES64" s="78">
        <v>-99</v>
      </c>
      <c r="ET64" s="78">
        <v>-99</v>
      </c>
      <c r="EU64" s="78" t="s">
        <v>125</v>
      </c>
      <c r="EV64" s="78">
        <v>-99</v>
      </c>
      <c r="EW64" s="78">
        <v>-99</v>
      </c>
      <c r="EX64" s="92">
        <v>-99</v>
      </c>
      <c r="EY64" s="92">
        <v>-99</v>
      </c>
      <c r="EZ64" s="92">
        <v>-99</v>
      </c>
      <c r="FA64" s="78">
        <v>-99</v>
      </c>
      <c r="FB64" s="78">
        <v>-99</v>
      </c>
      <c r="FC64" s="78">
        <v>-99</v>
      </c>
      <c r="FD64" s="78">
        <v>-99</v>
      </c>
      <c r="FE64" s="78">
        <v>-99</v>
      </c>
      <c r="FF64" s="78">
        <v>-99</v>
      </c>
      <c r="FG64" s="75">
        <v>-99</v>
      </c>
      <c r="FH64" s="75" t="s">
        <v>125</v>
      </c>
      <c r="FI64" s="75">
        <v>-99</v>
      </c>
      <c r="FJ64" s="75">
        <v>-99</v>
      </c>
      <c r="FK64" s="75">
        <v>-99</v>
      </c>
      <c r="FL64" s="75">
        <v>-99</v>
      </c>
      <c r="FM64" s="75" t="s">
        <v>125</v>
      </c>
      <c r="FN64" s="74" t="s">
        <v>125</v>
      </c>
      <c r="FO64" s="75">
        <v>-99</v>
      </c>
      <c r="FP64" s="75">
        <v>-99</v>
      </c>
      <c r="FQ64" s="75">
        <v>-99</v>
      </c>
      <c r="FR64" s="75">
        <v>-99</v>
      </c>
      <c r="FS64" s="75">
        <v>-99</v>
      </c>
      <c r="FT64" s="75">
        <v>-99</v>
      </c>
      <c r="FU64" s="75">
        <v>-99</v>
      </c>
      <c r="FV64" s="74" t="s">
        <v>125</v>
      </c>
      <c r="FW64" s="75">
        <v>-99</v>
      </c>
      <c r="FX64" s="75">
        <v>-99</v>
      </c>
      <c r="FY64" s="75">
        <v>-99</v>
      </c>
      <c r="FZ64" s="74">
        <v>-99</v>
      </c>
      <c r="GA64" s="75">
        <v>-99</v>
      </c>
      <c r="GB64" s="75">
        <v>-99</v>
      </c>
      <c r="GC64" s="74" t="s">
        <v>125</v>
      </c>
      <c r="GD64" s="74">
        <v>-99</v>
      </c>
      <c r="GE64" s="74" t="s">
        <v>125</v>
      </c>
      <c r="GF64" s="75" t="s">
        <v>141</v>
      </c>
      <c r="GG64" s="75">
        <v>-99</v>
      </c>
      <c r="GH64" s="75">
        <v>-99</v>
      </c>
      <c r="GI64" s="74">
        <v>-99</v>
      </c>
      <c r="GJ64" s="74" t="s">
        <v>141</v>
      </c>
      <c r="GK64" s="75">
        <v>-99</v>
      </c>
      <c r="GL64" s="75">
        <v>-99</v>
      </c>
      <c r="GM64" s="75">
        <v>-99</v>
      </c>
      <c r="GN64" s="75">
        <v>-99</v>
      </c>
      <c r="GO64" s="75">
        <v>-99</v>
      </c>
      <c r="GP64" s="112">
        <v>-99</v>
      </c>
      <c r="GQ64" s="112">
        <v>-99</v>
      </c>
      <c r="GR64" s="112">
        <v>-99</v>
      </c>
      <c r="GS64" s="112">
        <v>-99</v>
      </c>
      <c r="GT64" s="112">
        <v>-99</v>
      </c>
      <c r="GU64" s="112">
        <v>-99</v>
      </c>
      <c r="GV64" s="112">
        <v>-99</v>
      </c>
      <c r="GW64" s="112">
        <v>-99</v>
      </c>
      <c r="GX64" s="112">
        <v>-99</v>
      </c>
      <c r="GY64" s="75">
        <v>-99</v>
      </c>
      <c r="GZ64" s="75">
        <v>-99</v>
      </c>
      <c r="HA64" s="112">
        <v>-99</v>
      </c>
      <c r="HB64" s="75">
        <v>-99</v>
      </c>
      <c r="HC64" s="75">
        <v>-99</v>
      </c>
      <c r="HD64" s="112">
        <v>-99</v>
      </c>
      <c r="HE64" s="112">
        <v>-99</v>
      </c>
      <c r="HF64" s="112">
        <v>-99</v>
      </c>
      <c r="HG64" s="112">
        <v>-99</v>
      </c>
      <c r="HH64" s="112">
        <v>-99</v>
      </c>
      <c r="HI64" s="112">
        <v>-99</v>
      </c>
      <c r="HJ64" s="112">
        <v>-99</v>
      </c>
      <c r="HK64" s="112">
        <v>-99</v>
      </c>
      <c r="HL64" s="75" t="s">
        <v>125</v>
      </c>
      <c r="HM64" s="120">
        <v>816</v>
      </c>
      <c r="HN64" s="106" t="s">
        <v>980</v>
      </c>
      <c r="HO64" s="75">
        <v>-99</v>
      </c>
      <c r="HP64" s="79">
        <v>-99</v>
      </c>
      <c r="HQ64" s="75">
        <v>-99</v>
      </c>
      <c r="HR64" s="79">
        <v>-99</v>
      </c>
      <c r="HS64" s="75" t="s">
        <v>828</v>
      </c>
      <c r="HU64" s="74">
        <v>-99</v>
      </c>
      <c r="HV64" s="74">
        <v>-99</v>
      </c>
      <c r="HW64" s="74">
        <v>-99</v>
      </c>
      <c r="HY64" s="51">
        <v>4</v>
      </c>
      <c r="HZ64" s="51">
        <v>0</v>
      </c>
      <c r="IA64" s="51">
        <v>0</v>
      </c>
      <c r="IB64" s="52" t="s">
        <v>681</v>
      </c>
      <c r="IC64" s="51" t="s">
        <v>516</v>
      </c>
      <c r="ID64" s="51">
        <v>2</v>
      </c>
      <c r="IE64" s="51">
        <v>2</v>
      </c>
      <c r="IF64" s="51">
        <v>5</v>
      </c>
      <c r="IG64" s="51">
        <v>2</v>
      </c>
      <c r="IH64" s="51">
        <v>11</v>
      </c>
      <c r="II64" s="53" t="s">
        <v>504</v>
      </c>
      <c r="IJ64" s="51">
        <v>4</v>
      </c>
      <c r="IK64" s="51">
        <v>0</v>
      </c>
      <c r="IL64" s="51">
        <v>0</v>
      </c>
      <c r="IM64" s="52" t="s">
        <v>691</v>
      </c>
      <c r="IN64" s="85" t="s">
        <v>516</v>
      </c>
      <c r="IO64" s="51">
        <v>2</v>
      </c>
      <c r="IP64" s="51">
        <v>2</v>
      </c>
      <c r="IQ64" s="51">
        <v>5</v>
      </c>
      <c r="IR64" s="51">
        <v>2</v>
      </c>
      <c r="IS64" s="51">
        <v>11</v>
      </c>
      <c r="IT64" s="53" t="s">
        <v>504</v>
      </c>
      <c r="IU64" s="44" t="s">
        <v>144</v>
      </c>
    </row>
    <row r="65" spans="1:256" x14ac:dyDescent="0.35">
      <c r="A65" s="39">
        <v>25418970</v>
      </c>
      <c r="B65" s="74" t="s">
        <v>236</v>
      </c>
      <c r="C65" s="44" t="s">
        <v>119</v>
      </c>
      <c r="D65" s="44" t="s">
        <v>866</v>
      </c>
      <c r="E65" s="44" t="s">
        <v>237</v>
      </c>
      <c r="F65" s="75" t="s">
        <v>270</v>
      </c>
      <c r="G65" s="75" t="s">
        <v>270</v>
      </c>
      <c r="H65" s="39" t="s">
        <v>121</v>
      </c>
      <c r="I65" s="74" t="s">
        <v>122</v>
      </c>
      <c r="J65" s="74" t="s">
        <v>238</v>
      </c>
      <c r="K65" s="74" t="s">
        <v>124</v>
      </c>
      <c r="L65" s="75" t="s">
        <v>225</v>
      </c>
      <c r="M65" s="75" t="s">
        <v>141</v>
      </c>
      <c r="N65" s="74" t="s">
        <v>141</v>
      </c>
      <c r="O65" s="39">
        <v>0</v>
      </c>
      <c r="P65" s="75">
        <v>1</v>
      </c>
      <c r="Q65" s="39">
        <v>2</v>
      </c>
      <c r="R65" s="39">
        <v>0</v>
      </c>
      <c r="S65" s="39">
        <v>0</v>
      </c>
      <c r="T65" s="39">
        <v>0</v>
      </c>
      <c r="U65" s="39">
        <v>5</v>
      </c>
      <c r="V65" s="39">
        <v>3</v>
      </c>
      <c r="W65" s="39" t="s">
        <v>149</v>
      </c>
      <c r="X65" s="74">
        <v>3</v>
      </c>
      <c r="Y65" s="39">
        <v>3</v>
      </c>
      <c r="Z65" s="44">
        <v>2</v>
      </c>
      <c r="AA65" s="39">
        <v>0</v>
      </c>
      <c r="AB65" s="74">
        <v>-99</v>
      </c>
      <c r="AC65" s="44">
        <v>19</v>
      </c>
      <c r="AD65" s="74" t="s">
        <v>150</v>
      </c>
      <c r="AE65" s="76" t="s">
        <v>352</v>
      </c>
      <c r="AF65" s="74" t="s">
        <v>353</v>
      </c>
      <c r="AG65" s="74" t="s">
        <v>344</v>
      </c>
      <c r="AH65" s="43" t="s">
        <v>436</v>
      </c>
      <c r="AI65" s="43" t="s">
        <v>346</v>
      </c>
      <c r="AJ65" s="74" t="s">
        <v>272</v>
      </c>
      <c r="AK65" s="74">
        <v>-99</v>
      </c>
      <c r="AL65" s="76" t="s">
        <v>354</v>
      </c>
      <c r="AM65" s="76" t="s">
        <v>355</v>
      </c>
      <c r="AN65" s="74" t="s">
        <v>356</v>
      </c>
      <c r="AO65" s="74" t="s">
        <v>151</v>
      </c>
      <c r="AP65" s="75" t="s">
        <v>151</v>
      </c>
      <c r="AQ65" s="39" t="s">
        <v>129</v>
      </c>
      <c r="AR65" s="74" t="s">
        <v>141</v>
      </c>
      <c r="AS65" s="74">
        <v>-99</v>
      </c>
      <c r="AT65" s="74" t="s">
        <v>357</v>
      </c>
      <c r="AU65" s="74">
        <v>-99</v>
      </c>
      <c r="AV65" s="74">
        <v>-99</v>
      </c>
      <c r="AW65" s="74">
        <v>-99</v>
      </c>
      <c r="AX65" s="74">
        <v>-99</v>
      </c>
      <c r="AY65" s="74">
        <v>-99</v>
      </c>
      <c r="AZ65" s="74">
        <v>-99</v>
      </c>
      <c r="BA65" s="74">
        <v>-99</v>
      </c>
      <c r="BB65" s="74">
        <v>-99</v>
      </c>
      <c r="BC65" s="74">
        <v>-99</v>
      </c>
      <c r="BD65" s="74">
        <v>-99</v>
      </c>
      <c r="BE65" s="74">
        <v>-99</v>
      </c>
      <c r="BF65" s="74">
        <v>-99</v>
      </c>
      <c r="BG65" s="74">
        <v>-99</v>
      </c>
      <c r="BH65" s="74">
        <v>-99</v>
      </c>
      <c r="BI65" s="74">
        <v>-99</v>
      </c>
      <c r="BJ65" s="74">
        <v>-99</v>
      </c>
      <c r="BK65" s="74">
        <v>-99</v>
      </c>
      <c r="BL65" s="74">
        <v>-99</v>
      </c>
      <c r="BM65" s="74">
        <v>-99</v>
      </c>
      <c r="BN65" s="74">
        <v>-99</v>
      </c>
      <c r="BO65" s="74">
        <v>-99</v>
      </c>
      <c r="BP65" s="74" t="s">
        <v>125</v>
      </c>
      <c r="BQ65" s="75">
        <v>-99</v>
      </c>
      <c r="BR65" s="44">
        <v>-99</v>
      </c>
      <c r="BS65" s="44">
        <v>-99</v>
      </c>
      <c r="BT65" s="75">
        <v>-99</v>
      </c>
      <c r="BU65" s="75">
        <v>-99</v>
      </c>
      <c r="BV65" s="75">
        <v>-99</v>
      </c>
      <c r="BW65" s="75">
        <v>-99</v>
      </c>
      <c r="BX65" s="75">
        <v>-99</v>
      </c>
      <c r="BY65" s="75">
        <v>-99</v>
      </c>
      <c r="BZ65" s="75">
        <v>-99</v>
      </c>
      <c r="CA65" s="75">
        <v>-99</v>
      </c>
      <c r="CB65" s="75">
        <v>-99</v>
      </c>
      <c r="CC65" s="75">
        <v>-99</v>
      </c>
      <c r="CD65" s="75">
        <v>-99</v>
      </c>
      <c r="CE65" s="75">
        <v>-99</v>
      </c>
      <c r="CF65" s="75">
        <v>-99</v>
      </c>
      <c r="CG65" s="75">
        <v>-99</v>
      </c>
      <c r="CH65" s="75">
        <v>-99</v>
      </c>
      <c r="CI65" s="75">
        <v>-99</v>
      </c>
      <c r="CJ65" s="75">
        <v>-99</v>
      </c>
      <c r="CK65" s="75">
        <v>-99</v>
      </c>
      <c r="CL65" s="75">
        <v>-99</v>
      </c>
      <c r="CM65" s="75">
        <v>-99</v>
      </c>
      <c r="CN65" s="75">
        <v>-99</v>
      </c>
      <c r="CO65" s="75">
        <v>-99</v>
      </c>
      <c r="CP65" s="75">
        <v>-99</v>
      </c>
      <c r="CQ65" s="75">
        <v>-99</v>
      </c>
      <c r="CR65" s="75">
        <v>-99</v>
      </c>
      <c r="CS65" s="75">
        <v>-99</v>
      </c>
      <c r="CT65" s="75">
        <v>-99</v>
      </c>
      <c r="CU65" s="74" t="s">
        <v>592</v>
      </c>
      <c r="CV65" s="75" t="s">
        <v>593</v>
      </c>
      <c r="CW65" s="75">
        <v>-99</v>
      </c>
      <c r="CX65" s="75">
        <v>-99</v>
      </c>
      <c r="CY65" s="75">
        <v>-99</v>
      </c>
      <c r="CZ65" s="75">
        <v>-99</v>
      </c>
      <c r="DA65" s="75">
        <v>-99</v>
      </c>
      <c r="DB65" s="75">
        <v>-99</v>
      </c>
      <c r="DC65" s="75">
        <v>-99</v>
      </c>
      <c r="DD65" s="75">
        <v>-99</v>
      </c>
      <c r="DE65" s="75">
        <v>-99</v>
      </c>
      <c r="DF65" s="75">
        <v>-99</v>
      </c>
      <c r="DG65" s="75">
        <v>-99</v>
      </c>
      <c r="DH65" s="75">
        <v>-99</v>
      </c>
      <c r="DI65" s="75">
        <v>-99</v>
      </c>
      <c r="DJ65" s="75">
        <v>-99</v>
      </c>
      <c r="DK65" s="75">
        <v>-99</v>
      </c>
      <c r="DL65" s="75">
        <v>-99</v>
      </c>
      <c r="DM65" s="75">
        <v>-99</v>
      </c>
      <c r="DN65" s="75">
        <v>-99</v>
      </c>
      <c r="DO65" s="75">
        <v>-99</v>
      </c>
      <c r="DP65" s="75">
        <v>-99</v>
      </c>
      <c r="DQ65" s="75">
        <v>-99</v>
      </c>
      <c r="DR65" s="75">
        <v>-99</v>
      </c>
      <c r="DS65" s="75">
        <v>-99</v>
      </c>
      <c r="DT65" s="75">
        <v>-99</v>
      </c>
      <c r="DU65" s="75">
        <v>-99</v>
      </c>
      <c r="DV65" s="75">
        <v>-99</v>
      </c>
      <c r="DW65" s="75">
        <v>-99</v>
      </c>
      <c r="DX65" s="75">
        <v>-99</v>
      </c>
      <c r="DY65" s="75">
        <v>-99</v>
      </c>
      <c r="DZ65" s="75">
        <v>-99</v>
      </c>
      <c r="EA65" s="75">
        <v>-99</v>
      </c>
      <c r="EB65" s="75">
        <v>-99</v>
      </c>
      <c r="EC65" s="75">
        <v>-99</v>
      </c>
      <c r="ED65" s="75">
        <v>-99</v>
      </c>
      <c r="EE65" s="75">
        <v>-99</v>
      </c>
      <c r="EF65" s="75">
        <v>-99</v>
      </c>
      <c r="EG65" s="75">
        <v>-99</v>
      </c>
      <c r="EH65" s="75">
        <v>-99</v>
      </c>
      <c r="EI65" s="75">
        <v>-99</v>
      </c>
      <c r="EJ65" s="75">
        <v>-99</v>
      </c>
      <c r="EK65" s="75">
        <v>-99</v>
      </c>
      <c r="EL65" s="75">
        <v>-99</v>
      </c>
      <c r="EM65" s="75">
        <v>-99</v>
      </c>
      <c r="EN65" s="75">
        <v>-99</v>
      </c>
      <c r="EO65" s="75">
        <v>-99</v>
      </c>
      <c r="EP65" s="75">
        <v>-99</v>
      </c>
      <c r="EQ65" s="75">
        <v>-99</v>
      </c>
      <c r="ER65" s="75">
        <v>-99</v>
      </c>
      <c r="ES65" s="75">
        <v>-99</v>
      </c>
      <c r="ET65" s="75">
        <v>-99</v>
      </c>
      <c r="EU65" s="75">
        <v>-99</v>
      </c>
      <c r="EV65" s="75">
        <v>-99</v>
      </c>
      <c r="EW65" s="75">
        <v>-99</v>
      </c>
      <c r="EX65" s="75">
        <v>-99</v>
      </c>
      <c r="EY65" s="75">
        <v>-99</v>
      </c>
      <c r="EZ65" s="75">
        <v>-99</v>
      </c>
      <c r="FA65" s="75">
        <v>-99</v>
      </c>
      <c r="FB65" s="75">
        <v>-99</v>
      </c>
      <c r="FC65" s="75">
        <v>-99</v>
      </c>
      <c r="FD65" s="75">
        <v>-99</v>
      </c>
      <c r="FE65" s="75">
        <v>-99</v>
      </c>
      <c r="FF65" s="75">
        <v>-99</v>
      </c>
      <c r="FG65" s="75">
        <v>-99</v>
      </c>
      <c r="FH65" s="75">
        <v>-99</v>
      </c>
      <c r="FI65" s="75">
        <v>-99</v>
      </c>
      <c r="FJ65" s="75">
        <v>-99</v>
      </c>
      <c r="FK65" s="75">
        <v>-99</v>
      </c>
      <c r="FL65" s="75">
        <v>-99</v>
      </c>
      <c r="FM65" s="75">
        <v>-99</v>
      </c>
      <c r="FN65" s="75">
        <v>-99</v>
      </c>
      <c r="FO65" s="75">
        <v>-99</v>
      </c>
      <c r="FP65" s="75">
        <v>-99</v>
      </c>
      <c r="FQ65" s="75">
        <v>-99</v>
      </c>
      <c r="FR65" s="75">
        <v>-99</v>
      </c>
      <c r="FS65" s="75">
        <v>-99</v>
      </c>
      <c r="FT65" s="75">
        <v>-99</v>
      </c>
      <c r="FU65" s="75">
        <v>-99</v>
      </c>
      <c r="FV65" s="39" t="s">
        <v>225</v>
      </c>
      <c r="FW65" s="75">
        <v>-99</v>
      </c>
      <c r="FX65" s="75">
        <v>-99</v>
      </c>
      <c r="FY65" s="75">
        <v>-99</v>
      </c>
      <c r="FZ65" s="75">
        <v>-99</v>
      </c>
      <c r="GA65" s="75">
        <v>-99</v>
      </c>
      <c r="GB65" s="75">
        <v>-99</v>
      </c>
      <c r="GC65" s="75">
        <v>-99</v>
      </c>
      <c r="GD65" s="75">
        <v>-99</v>
      </c>
      <c r="GE65" s="75" t="s">
        <v>125</v>
      </c>
      <c r="GF65" s="74" t="s">
        <v>141</v>
      </c>
      <c r="GG65" s="75">
        <v>-99</v>
      </c>
      <c r="GH65" s="75">
        <v>-99</v>
      </c>
      <c r="GI65" s="74" t="s">
        <v>125</v>
      </c>
      <c r="GJ65" s="75">
        <v>-99</v>
      </c>
      <c r="GK65" s="75">
        <v>-99</v>
      </c>
      <c r="GL65" s="75">
        <v>-99</v>
      </c>
      <c r="GM65" s="75" t="s">
        <v>141</v>
      </c>
      <c r="GN65" s="65" t="s">
        <v>141</v>
      </c>
      <c r="GO65" s="65" t="s">
        <v>868</v>
      </c>
      <c r="GP65" s="124">
        <v>-99</v>
      </c>
      <c r="GQ65" s="124">
        <v>-99</v>
      </c>
      <c r="GR65" s="124">
        <v>-99</v>
      </c>
      <c r="GS65" s="124">
        <v>-99</v>
      </c>
      <c r="GT65" s="124">
        <v>-99</v>
      </c>
      <c r="GU65" s="124">
        <v>-99</v>
      </c>
      <c r="GV65" s="124">
        <v>-99</v>
      </c>
      <c r="GW65" s="124">
        <v>-99</v>
      </c>
      <c r="GX65" s="124">
        <v>-99</v>
      </c>
      <c r="GY65" s="65">
        <v>-99</v>
      </c>
      <c r="GZ65" s="65">
        <v>-99</v>
      </c>
      <c r="HA65" s="124">
        <v>-99</v>
      </c>
      <c r="HB65" s="65">
        <v>-99</v>
      </c>
      <c r="HC65" s="65">
        <v>-99</v>
      </c>
      <c r="HD65" s="124">
        <v>-99</v>
      </c>
      <c r="HE65" s="124">
        <v>-99</v>
      </c>
      <c r="HF65" s="124">
        <v>-99</v>
      </c>
      <c r="HG65" s="124">
        <v>-99</v>
      </c>
      <c r="HH65" s="124">
        <v>-99</v>
      </c>
      <c r="HI65" s="124">
        <v>-99</v>
      </c>
      <c r="HJ65" s="124">
        <v>-99</v>
      </c>
      <c r="HK65" s="124">
        <v>-99</v>
      </c>
      <c r="HL65" s="65" t="s">
        <v>125</v>
      </c>
      <c r="HM65" s="65">
        <v>1200</v>
      </c>
      <c r="HN65" s="65" t="s">
        <v>869</v>
      </c>
      <c r="HO65" s="75">
        <v>-99</v>
      </c>
      <c r="HP65" s="75">
        <v>-99</v>
      </c>
      <c r="HQ65" s="75">
        <v>-99</v>
      </c>
      <c r="HR65" s="75">
        <v>-99</v>
      </c>
      <c r="HS65" s="44" t="s">
        <v>870</v>
      </c>
      <c r="HT65" s="75">
        <v>-99</v>
      </c>
      <c r="HU65" s="44" t="s">
        <v>647</v>
      </c>
      <c r="HV65" s="74" t="s">
        <v>617</v>
      </c>
      <c r="HW65" s="74">
        <v>-99</v>
      </c>
      <c r="HX65" s="74" t="s">
        <v>594</v>
      </c>
      <c r="HY65" s="51">
        <v>5</v>
      </c>
      <c r="HZ65" s="51">
        <v>0</v>
      </c>
      <c r="IA65" s="51">
        <v>1</v>
      </c>
      <c r="IB65" s="52" t="s">
        <v>689</v>
      </c>
      <c r="IC65" s="39" t="s">
        <v>576</v>
      </c>
      <c r="ID65" s="51">
        <v>2</v>
      </c>
      <c r="IE65" s="51">
        <v>3</v>
      </c>
      <c r="IF65" s="51">
        <v>5</v>
      </c>
      <c r="IG65" s="51">
        <v>6</v>
      </c>
      <c r="IH65" s="51">
        <f>SUM(ID65,IE65,IF65,IG65)</f>
        <v>16</v>
      </c>
      <c r="II65" s="53" t="s">
        <v>579</v>
      </c>
      <c r="IJ65" s="74">
        <v>-99</v>
      </c>
      <c r="IK65" s="74">
        <v>-99</v>
      </c>
      <c r="IL65" s="74">
        <v>-99</v>
      </c>
      <c r="IM65" s="74">
        <v>-99</v>
      </c>
      <c r="IN65" s="74">
        <v>-99</v>
      </c>
      <c r="IO65" s="74">
        <v>-99</v>
      </c>
      <c r="IP65" s="74">
        <v>-99</v>
      </c>
      <c r="IQ65" s="74">
        <v>-99</v>
      </c>
      <c r="IR65" s="74">
        <v>-99</v>
      </c>
      <c r="IS65" s="74">
        <v>-99</v>
      </c>
      <c r="IT65" s="74">
        <v>-99</v>
      </c>
      <c r="IU65" s="44" t="s">
        <v>144</v>
      </c>
    </row>
    <row r="66" spans="1:256" s="101" customFormat="1" x14ac:dyDescent="0.35">
      <c r="A66" s="68">
        <v>25418970</v>
      </c>
      <c r="B66" s="68" t="s">
        <v>865</v>
      </c>
      <c r="C66" s="66" t="s">
        <v>314</v>
      </c>
      <c r="D66" s="66" t="s">
        <v>866</v>
      </c>
      <c r="E66" s="66"/>
      <c r="F66" s="66" t="s">
        <v>270</v>
      </c>
      <c r="G66" s="69" t="s">
        <v>270</v>
      </c>
      <c r="H66" s="98" t="s">
        <v>121</v>
      </c>
      <c r="I66" s="66" t="s">
        <v>122</v>
      </c>
      <c r="J66" s="66" t="s">
        <v>238</v>
      </c>
      <c r="K66" s="66" t="s">
        <v>124</v>
      </c>
      <c r="L66" s="66" t="s">
        <v>125</v>
      </c>
      <c r="M66" s="66" t="s">
        <v>141</v>
      </c>
      <c r="N66" s="66">
        <v>-99</v>
      </c>
      <c r="O66" s="66">
        <v>0</v>
      </c>
      <c r="P66" s="66">
        <v>1</v>
      </c>
      <c r="Q66" s="66">
        <v>0</v>
      </c>
      <c r="R66" s="66">
        <v>0</v>
      </c>
      <c r="S66" s="66">
        <v>0</v>
      </c>
      <c r="T66" s="66">
        <v>0</v>
      </c>
      <c r="U66" s="66">
        <v>4</v>
      </c>
      <c r="V66" s="66">
        <v>3</v>
      </c>
      <c r="W66" s="66" t="s">
        <v>149</v>
      </c>
      <c r="X66" s="66">
        <v>3</v>
      </c>
      <c r="Y66" s="66">
        <v>3</v>
      </c>
      <c r="Z66" s="66">
        <v>1</v>
      </c>
      <c r="AA66" s="66">
        <v>0</v>
      </c>
      <c r="AB66" s="66">
        <v>-99</v>
      </c>
      <c r="AC66" s="66">
        <v>19</v>
      </c>
      <c r="AD66" s="69" t="s">
        <v>150</v>
      </c>
      <c r="AE66" s="70" t="s">
        <v>352</v>
      </c>
      <c r="AF66" s="66" t="s">
        <v>353</v>
      </c>
      <c r="AG66" s="66" t="s">
        <v>344</v>
      </c>
      <c r="AH66" s="99" t="s">
        <v>431</v>
      </c>
      <c r="AI66" s="99" t="s">
        <v>346</v>
      </c>
      <c r="AJ66" s="66" t="s">
        <v>867</v>
      </c>
      <c r="AK66" s="66">
        <v>-99</v>
      </c>
      <c r="AL66" s="70" t="s">
        <v>354</v>
      </c>
      <c r="AM66" s="66" t="s">
        <v>355</v>
      </c>
      <c r="AN66" s="66" t="s">
        <v>356</v>
      </c>
      <c r="AO66" s="66" t="s">
        <v>151</v>
      </c>
      <c r="AP66" s="66" t="s">
        <v>151</v>
      </c>
      <c r="AQ66" s="100" t="s">
        <v>129</v>
      </c>
      <c r="AR66" s="66">
        <v>-99</v>
      </c>
      <c r="AS66" s="66">
        <v>-99</v>
      </c>
      <c r="AT66" s="100" t="s">
        <v>743</v>
      </c>
      <c r="AU66" s="66">
        <v>-99</v>
      </c>
      <c r="AV66" s="100">
        <v>-99</v>
      </c>
      <c r="AW66" s="66">
        <v>-99</v>
      </c>
      <c r="AX66" s="66">
        <v>-99</v>
      </c>
      <c r="AY66" s="66">
        <v>-99</v>
      </c>
      <c r="AZ66" s="66">
        <v>-99</v>
      </c>
      <c r="BA66" s="66">
        <v>-99</v>
      </c>
      <c r="BB66" s="66">
        <v>-99</v>
      </c>
      <c r="BC66" s="100">
        <v>-99</v>
      </c>
      <c r="BD66" s="100">
        <v>-99</v>
      </c>
      <c r="BE66" s="66">
        <v>-99</v>
      </c>
      <c r="BF66" s="66">
        <v>-99</v>
      </c>
      <c r="BG66" s="66">
        <v>-99</v>
      </c>
      <c r="BH66" s="66">
        <v>-99</v>
      </c>
      <c r="BI66" s="66">
        <v>-99</v>
      </c>
      <c r="BJ66" s="66">
        <v>-99</v>
      </c>
      <c r="BK66" s="66">
        <v>-99</v>
      </c>
      <c r="BL66" s="66">
        <v>-99</v>
      </c>
      <c r="BM66" s="66">
        <v>-99</v>
      </c>
      <c r="BN66" s="66">
        <v>-99</v>
      </c>
      <c r="BO66" s="66">
        <v>-99</v>
      </c>
      <c r="BP66" s="66" t="s">
        <v>125</v>
      </c>
      <c r="BQ66" s="69">
        <v>-99</v>
      </c>
      <c r="BR66" s="69">
        <v>-99</v>
      </c>
      <c r="BS66" s="69">
        <v>-99</v>
      </c>
      <c r="BT66" s="69">
        <v>-99</v>
      </c>
      <c r="BU66" s="69">
        <v>-99</v>
      </c>
      <c r="BV66" s="69">
        <v>-99</v>
      </c>
      <c r="BW66" s="69">
        <v>-99</v>
      </c>
      <c r="BX66" s="69">
        <v>-99</v>
      </c>
      <c r="BY66" s="69">
        <v>-99</v>
      </c>
      <c r="BZ66" s="69">
        <v>-99</v>
      </c>
      <c r="CA66" s="69">
        <v>-99</v>
      </c>
      <c r="CB66" s="69">
        <v>-99</v>
      </c>
      <c r="CC66" s="69">
        <v>-99</v>
      </c>
      <c r="CD66" s="69">
        <v>-99</v>
      </c>
      <c r="CE66" s="69">
        <v>-99</v>
      </c>
      <c r="CF66" s="69">
        <v>-99</v>
      </c>
      <c r="CG66" s="69">
        <v>-99</v>
      </c>
      <c r="CH66" s="69">
        <v>-99</v>
      </c>
      <c r="CI66" s="69">
        <v>-99</v>
      </c>
      <c r="CJ66" s="69">
        <v>-99</v>
      </c>
      <c r="CK66" s="69">
        <v>-99</v>
      </c>
      <c r="CL66" s="69">
        <v>-99</v>
      </c>
      <c r="CM66" s="69">
        <v>-99</v>
      </c>
      <c r="CN66" s="69">
        <v>-99</v>
      </c>
      <c r="CO66" s="69">
        <v>-99</v>
      </c>
      <c r="CP66" s="69">
        <v>-99</v>
      </c>
      <c r="CQ66" s="69">
        <v>-99</v>
      </c>
      <c r="CR66" s="69">
        <v>-99</v>
      </c>
      <c r="CS66" s="69">
        <v>-99</v>
      </c>
      <c r="CT66" s="69">
        <v>-99</v>
      </c>
      <c r="CU66" s="69">
        <v>-99</v>
      </c>
      <c r="CV66" s="69" t="s">
        <v>176</v>
      </c>
      <c r="CW66" s="69">
        <v>-99</v>
      </c>
      <c r="CX66" s="69">
        <v>-99</v>
      </c>
      <c r="CY66" s="69">
        <v>-99</v>
      </c>
      <c r="CZ66" s="69">
        <v>-99</v>
      </c>
      <c r="DA66" s="69">
        <v>-99</v>
      </c>
      <c r="DB66" s="69">
        <v>-99</v>
      </c>
      <c r="DC66" s="69">
        <v>-99</v>
      </c>
      <c r="DD66" s="69">
        <v>-99</v>
      </c>
      <c r="DE66" s="69" t="s">
        <v>141</v>
      </c>
      <c r="DF66" s="69" t="s">
        <v>141</v>
      </c>
      <c r="DG66" s="69" t="s">
        <v>141</v>
      </c>
      <c r="DH66" s="69" t="s">
        <v>141</v>
      </c>
      <c r="DI66" s="69" t="s">
        <v>141</v>
      </c>
      <c r="DJ66" s="69" t="s">
        <v>141</v>
      </c>
      <c r="DK66" s="69">
        <v>-99</v>
      </c>
      <c r="DL66" s="69" t="s">
        <v>141</v>
      </c>
      <c r="DM66" s="69" t="s">
        <v>141</v>
      </c>
      <c r="DN66" s="69" t="s">
        <v>141</v>
      </c>
      <c r="DO66" s="69" t="s">
        <v>141</v>
      </c>
      <c r="DP66" s="69" t="s">
        <v>141</v>
      </c>
      <c r="DQ66" s="69" t="s">
        <v>141</v>
      </c>
      <c r="DR66" s="69">
        <v>-99</v>
      </c>
      <c r="DS66" s="69">
        <v>-99</v>
      </c>
      <c r="DT66" s="69">
        <v>-99</v>
      </c>
      <c r="DU66" s="69">
        <v>-99</v>
      </c>
      <c r="DV66" s="69">
        <v>-99</v>
      </c>
      <c r="DW66" s="69">
        <v>-99</v>
      </c>
      <c r="DX66" s="69">
        <v>-99</v>
      </c>
      <c r="DY66" s="69">
        <v>-99</v>
      </c>
      <c r="DZ66" s="69">
        <v>-99</v>
      </c>
      <c r="EA66" s="69">
        <v>-99</v>
      </c>
      <c r="EB66" s="69">
        <v>-99</v>
      </c>
      <c r="EC66" s="69">
        <v>-99</v>
      </c>
      <c r="ED66" s="69">
        <v>-99</v>
      </c>
      <c r="EE66" s="69">
        <v>-99</v>
      </c>
      <c r="EF66" s="69">
        <v>-99</v>
      </c>
      <c r="EG66" s="69">
        <v>-99</v>
      </c>
      <c r="EH66" s="69">
        <v>-99</v>
      </c>
      <c r="EI66" s="66">
        <v>-99</v>
      </c>
      <c r="EJ66" s="66">
        <v>-99</v>
      </c>
      <c r="EK66" s="69">
        <v>-99</v>
      </c>
      <c r="EL66" s="69">
        <v>-99</v>
      </c>
      <c r="EM66" s="69">
        <v>-99</v>
      </c>
      <c r="EN66" s="69">
        <v>-99</v>
      </c>
      <c r="EO66" s="69">
        <v>-99</v>
      </c>
      <c r="EP66" s="69">
        <v>-99</v>
      </c>
      <c r="EQ66" s="69">
        <v>-99</v>
      </c>
      <c r="ER66" s="69">
        <v>-99</v>
      </c>
      <c r="ES66" s="69">
        <v>-99</v>
      </c>
      <c r="ET66" s="69">
        <v>-99</v>
      </c>
      <c r="EU66" s="69">
        <v>-99</v>
      </c>
      <c r="EV66" s="69">
        <v>-99</v>
      </c>
      <c r="EW66" s="69">
        <v>-99</v>
      </c>
      <c r="EX66" s="69">
        <v>-99</v>
      </c>
      <c r="EY66" s="69">
        <v>-99</v>
      </c>
      <c r="EZ66" s="69">
        <v>-99</v>
      </c>
      <c r="FA66" s="69">
        <v>-99</v>
      </c>
      <c r="FB66" s="69">
        <v>-99</v>
      </c>
      <c r="FC66" s="69">
        <v>-99</v>
      </c>
      <c r="FD66" s="69">
        <v>-99</v>
      </c>
      <c r="FE66" s="69">
        <v>-99</v>
      </c>
      <c r="FF66" s="69">
        <v>-99</v>
      </c>
      <c r="FG66" s="69">
        <v>-99</v>
      </c>
      <c r="FH66" s="69">
        <v>-99</v>
      </c>
      <c r="FI66" s="69">
        <v>-99</v>
      </c>
      <c r="FJ66" s="69">
        <v>-99</v>
      </c>
      <c r="FK66" s="69">
        <v>-99</v>
      </c>
      <c r="FL66" s="69">
        <v>-99</v>
      </c>
      <c r="FM66" s="66">
        <v>-99</v>
      </c>
      <c r="FN66" s="66" t="s">
        <v>141</v>
      </c>
      <c r="FO66" s="69">
        <v>-99</v>
      </c>
      <c r="FP66" s="69">
        <v>-99</v>
      </c>
      <c r="FQ66" s="69">
        <v>-99</v>
      </c>
      <c r="FR66" s="69">
        <v>-99</v>
      </c>
      <c r="FS66" s="69">
        <v>-99</v>
      </c>
      <c r="FT66" s="69">
        <v>-99</v>
      </c>
      <c r="FU66" s="69">
        <v>-99</v>
      </c>
      <c r="FV66" s="66" t="s">
        <v>125</v>
      </c>
      <c r="FW66" s="69">
        <v>-99</v>
      </c>
      <c r="FX66" s="69">
        <v>-99</v>
      </c>
      <c r="FY66" s="69">
        <v>-99</v>
      </c>
      <c r="FZ66" s="69">
        <v>-99</v>
      </c>
      <c r="GA66" s="69">
        <v>-99</v>
      </c>
      <c r="GB66" s="69">
        <v>-99</v>
      </c>
      <c r="GC66" s="69" t="s">
        <v>125</v>
      </c>
      <c r="GD66" s="69">
        <v>-99</v>
      </c>
      <c r="GE66" s="69" t="s">
        <v>125</v>
      </c>
      <c r="GF66" s="66" t="s">
        <v>141</v>
      </c>
      <c r="GG66" s="69">
        <v>-99</v>
      </c>
      <c r="GH66" s="69">
        <v>-99</v>
      </c>
      <c r="GI66" s="66">
        <v>-99</v>
      </c>
      <c r="GJ66" s="66" t="s">
        <v>141</v>
      </c>
      <c r="GK66" s="66">
        <v>-99</v>
      </c>
      <c r="GL66" s="66">
        <v>-99</v>
      </c>
      <c r="GM66" s="66" t="s">
        <v>141</v>
      </c>
      <c r="GN66" s="66" t="s">
        <v>141</v>
      </c>
      <c r="GO66" s="66" t="s">
        <v>868</v>
      </c>
      <c r="GP66" s="112">
        <v>-99</v>
      </c>
      <c r="GQ66" s="112">
        <v>-99</v>
      </c>
      <c r="GR66" s="112">
        <v>-99</v>
      </c>
      <c r="GS66" s="112">
        <v>-99</v>
      </c>
      <c r="GT66" s="112">
        <v>-99</v>
      </c>
      <c r="GU66" s="112">
        <v>-99</v>
      </c>
      <c r="GV66" s="112">
        <v>-99</v>
      </c>
      <c r="GW66" s="112">
        <v>-99</v>
      </c>
      <c r="GX66" s="112">
        <v>-99</v>
      </c>
      <c r="GY66" s="66">
        <v>-99</v>
      </c>
      <c r="GZ66" s="66">
        <v>-99</v>
      </c>
      <c r="HA66" s="112">
        <v>-99</v>
      </c>
      <c r="HB66" s="66">
        <v>-99</v>
      </c>
      <c r="HC66" s="66">
        <v>-99</v>
      </c>
      <c r="HD66" s="112">
        <v>-99</v>
      </c>
      <c r="HE66" s="112">
        <v>-99</v>
      </c>
      <c r="HF66" s="112">
        <v>-99</v>
      </c>
      <c r="HG66" s="112">
        <v>-99</v>
      </c>
      <c r="HH66" s="112">
        <v>-99</v>
      </c>
      <c r="HI66" s="112">
        <v>-99</v>
      </c>
      <c r="HJ66" s="112">
        <v>-99</v>
      </c>
      <c r="HK66" s="112">
        <v>-99</v>
      </c>
      <c r="HL66" s="66" t="s">
        <v>125</v>
      </c>
      <c r="HM66" s="119">
        <v>1200</v>
      </c>
      <c r="HN66" s="66" t="s">
        <v>869</v>
      </c>
      <c r="HO66" s="66">
        <v>-99</v>
      </c>
      <c r="HP66" s="66">
        <v>-99</v>
      </c>
      <c r="HQ66" s="66">
        <v>-99</v>
      </c>
      <c r="HR66" s="66">
        <v>-99</v>
      </c>
      <c r="HS66" s="66" t="s">
        <v>870</v>
      </c>
      <c r="HT66" s="66">
        <v>-99</v>
      </c>
      <c r="HU66" s="66" t="s">
        <v>647</v>
      </c>
      <c r="HV66" s="101" t="s">
        <v>617</v>
      </c>
      <c r="HW66" s="66">
        <v>-99</v>
      </c>
      <c r="HX66" s="66"/>
      <c r="HY66" s="68">
        <v>5</v>
      </c>
      <c r="HZ66" s="68">
        <v>0</v>
      </c>
      <c r="IA66" s="68">
        <v>1</v>
      </c>
      <c r="IB66" s="71" t="s">
        <v>689</v>
      </c>
      <c r="IC66" s="98" t="s">
        <v>576</v>
      </c>
      <c r="ID66" s="68">
        <v>2</v>
      </c>
      <c r="IE66" s="68">
        <v>3</v>
      </c>
      <c r="IF66" s="68">
        <v>5</v>
      </c>
      <c r="IG66" s="68">
        <v>6</v>
      </c>
      <c r="IH66" s="68">
        <v>16</v>
      </c>
      <c r="II66" s="73" t="s">
        <v>579</v>
      </c>
      <c r="IJ66" s="68">
        <v>-99</v>
      </c>
      <c r="IK66" s="68">
        <v>-99</v>
      </c>
      <c r="IL66" s="68">
        <v>-99</v>
      </c>
      <c r="IM66" s="71" t="s">
        <v>871</v>
      </c>
      <c r="IN66" s="68">
        <v>-99</v>
      </c>
      <c r="IO66" s="68">
        <v>-99</v>
      </c>
      <c r="IP66" s="68">
        <v>-99</v>
      </c>
      <c r="IQ66" s="68">
        <v>-99</v>
      </c>
      <c r="IR66" s="68">
        <v>-99</v>
      </c>
      <c r="IS66" s="68">
        <v>-99</v>
      </c>
      <c r="IT66" s="68">
        <v>-99</v>
      </c>
      <c r="IU66" s="66" t="s">
        <v>166</v>
      </c>
      <c r="IV66" s="66" t="s">
        <v>956</v>
      </c>
    </row>
    <row r="67" spans="1:256" x14ac:dyDescent="0.35">
      <c r="A67" s="51">
        <v>28915855</v>
      </c>
      <c r="B67" s="74" t="s">
        <v>809</v>
      </c>
      <c r="C67" s="44" t="s">
        <v>810</v>
      </c>
      <c r="D67" s="39" t="s">
        <v>811</v>
      </c>
      <c r="E67" s="102" t="s">
        <v>812</v>
      </c>
      <c r="F67" s="75" t="s">
        <v>270</v>
      </c>
      <c r="G67" s="75" t="s">
        <v>813</v>
      </c>
      <c r="H67" s="44" t="s">
        <v>121</v>
      </c>
      <c r="I67" s="74" t="s">
        <v>147</v>
      </c>
      <c r="J67" s="74" t="s">
        <v>814</v>
      </c>
      <c r="K67" s="74" t="s">
        <v>124</v>
      </c>
      <c r="L67" s="75" t="s">
        <v>125</v>
      </c>
      <c r="M67" s="74" t="s">
        <v>141</v>
      </c>
      <c r="N67" s="74">
        <v>-99</v>
      </c>
      <c r="O67" s="39">
        <v>0</v>
      </c>
      <c r="P67" s="75">
        <v>1</v>
      </c>
      <c r="Q67" s="39">
        <v>2</v>
      </c>
      <c r="R67" s="39">
        <v>0</v>
      </c>
      <c r="S67" s="39">
        <v>0</v>
      </c>
      <c r="T67" s="39">
        <v>0</v>
      </c>
      <c r="U67" s="39">
        <v>3</v>
      </c>
      <c r="V67" s="39">
        <v>-99</v>
      </c>
      <c r="W67" s="39" t="s">
        <v>126</v>
      </c>
      <c r="X67" s="74">
        <v>-99</v>
      </c>
      <c r="Y67" s="39">
        <v>-99</v>
      </c>
      <c r="Z67" s="74">
        <v>-99</v>
      </c>
      <c r="AA67" s="39">
        <v>2</v>
      </c>
      <c r="AB67" s="74">
        <v>-99</v>
      </c>
      <c r="AC67" s="44">
        <v>19</v>
      </c>
      <c r="AD67" s="44" t="s">
        <v>150</v>
      </c>
      <c r="AE67" s="63" t="s">
        <v>407</v>
      </c>
      <c r="AF67" s="44" t="s">
        <v>353</v>
      </c>
      <c r="AG67" s="44" t="s">
        <v>360</v>
      </c>
      <c r="AH67" s="43" t="s">
        <v>431</v>
      </c>
      <c r="AI67" s="43" t="s">
        <v>346</v>
      </c>
      <c r="AJ67" s="74" t="s">
        <v>815</v>
      </c>
      <c r="AK67" s="74">
        <v>-99</v>
      </c>
      <c r="AL67" s="63" t="s">
        <v>408</v>
      </c>
      <c r="AM67" s="63" t="s">
        <v>409</v>
      </c>
      <c r="AN67" s="44" t="s">
        <v>410</v>
      </c>
      <c r="AO67" s="64" t="s">
        <v>186</v>
      </c>
      <c r="AP67" s="75" t="s">
        <v>128</v>
      </c>
      <c r="AQ67" s="39" t="s">
        <v>129</v>
      </c>
      <c r="AR67" s="39">
        <v>-99</v>
      </c>
      <c r="AS67" s="39">
        <v>-99</v>
      </c>
      <c r="AT67" s="43" t="s">
        <v>682</v>
      </c>
      <c r="AU67" s="74" t="s">
        <v>150</v>
      </c>
      <c r="AV67" s="63" t="s">
        <v>342</v>
      </c>
      <c r="AW67" s="44" t="s">
        <v>343</v>
      </c>
      <c r="AX67" s="44" t="s">
        <v>344</v>
      </c>
      <c r="AY67" s="44" t="s">
        <v>431</v>
      </c>
      <c r="AZ67" s="44" t="s">
        <v>346</v>
      </c>
      <c r="BA67" s="74" t="s">
        <v>816</v>
      </c>
      <c r="BB67" s="74">
        <v>-99</v>
      </c>
      <c r="BC67" s="75" t="s">
        <v>348</v>
      </c>
      <c r="BD67" s="75" t="s">
        <v>349</v>
      </c>
      <c r="BE67" s="74" t="s">
        <v>350</v>
      </c>
      <c r="BF67" s="74" t="s">
        <v>128</v>
      </c>
      <c r="BG67" s="74" t="s">
        <v>129</v>
      </c>
      <c r="BH67" s="74">
        <v>-99</v>
      </c>
      <c r="BI67" s="82" t="s">
        <v>772</v>
      </c>
      <c r="BJ67" s="74">
        <v>-99</v>
      </c>
      <c r="BK67" s="75">
        <v>-99</v>
      </c>
      <c r="BL67" s="75">
        <v>-99</v>
      </c>
      <c r="BM67" s="75">
        <v>-99</v>
      </c>
      <c r="BN67" s="74">
        <v>-99</v>
      </c>
      <c r="BO67" s="74">
        <v>-99</v>
      </c>
      <c r="BP67" s="74">
        <v>-99</v>
      </c>
      <c r="BQ67" s="75">
        <v>-99</v>
      </c>
      <c r="BR67" s="44">
        <v>-99</v>
      </c>
      <c r="BS67" s="44">
        <v>-99</v>
      </c>
      <c r="BT67" s="75">
        <v>-99</v>
      </c>
      <c r="BU67" s="75">
        <v>-99</v>
      </c>
      <c r="BV67" s="75">
        <v>-99</v>
      </c>
      <c r="BW67" s="75">
        <v>-99</v>
      </c>
      <c r="BX67" s="75">
        <v>-99</v>
      </c>
      <c r="BY67" s="75">
        <v>-99</v>
      </c>
      <c r="BZ67" s="75">
        <v>-99</v>
      </c>
      <c r="CA67" s="75">
        <v>-99</v>
      </c>
      <c r="CB67" s="75">
        <v>-99</v>
      </c>
      <c r="CC67" s="75">
        <v>-99</v>
      </c>
      <c r="CD67" s="75">
        <v>-99</v>
      </c>
      <c r="CE67" s="75">
        <v>-99</v>
      </c>
      <c r="CF67" s="75">
        <v>-99</v>
      </c>
      <c r="CG67" s="75">
        <v>-99</v>
      </c>
      <c r="CH67" s="75">
        <v>-99</v>
      </c>
      <c r="CI67" s="75">
        <v>-99</v>
      </c>
      <c r="CJ67" s="75">
        <v>-99</v>
      </c>
      <c r="CK67" s="75">
        <v>-99</v>
      </c>
      <c r="CL67" s="75">
        <v>-99</v>
      </c>
      <c r="CM67" s="77">
        <v>-99</v>
      </c>
      <c r="CN67" s="75">
        <v>-99</v>
      </c>
      <c r="CO67" s="75">
        <v>-99</v>
      </c>
      <c r="CP67" s="75">
        <v>-99</v>
      </c>
      <c r="CQ67" s="75">
        <v>-99</v>
      </c>
      <c r="CR67" s="75">
        <v>-99</v>
      </c>
      <c r="CS67" s="75">
        <v>-99</v>
      </c>
      <c r="CT67" s="75">
        <v>-99</v>
      </c>
      <c r="CU67" s="75">
        <v>-99</v>
      </c>
      <c r="CV67" s="75">
        <v>-99</v>
      </c>
      <c r="CW67" s="75">
        <v>-99</v>
      </c>
      <c r="CX67" s="75">
        <v>-99</v>
      </c>
      <c r="CY67" s="75">
        <v>-99</v>
      </c>
      <c r="CZ67" s="75">
        <v>-99</v>
      </c>
      <c r="DA67" s="75">
        <v>-99</v>
      </c>
      <c r="DB67" s="75">
        <v>-99</v>
      </c>
      <c r="DC67" s="75">
        <v>-99</v>
      </c>
      <c r="DD67" s="75">
        <v>-99</v>
      </c>
      <c r="DE67" s="75">
        <v>-99</v>
      </c>
      <c r="DF67" s="75">
        <v>-99</v>
      </c>
      <c r="DG67" s="75">
        <v>-99</v>
      </c>
      <c r="DH67" s="75">
        <v>-99</v>
      </c>
      <c r="DI67" s="75">
        <v>-99</v>
      </c>
      <c r="DJ67" s="75">
        <v>-99</v>
      </c>
      <c r="DK67" s="75">
        <v>-99</v>
      </c>
      <c r="DL67" s="75">
        <v>-99</v>
      </c>
      <c r="DM67" s="75">
        <v>-99</v>
      </c>
      <c r="DN67" s="75">
        <v>-99</v>
      </c>
      <c r="DO67" s="75">
        <v>-99</v>
      </c>
      <c r="DP67" s="75">
        <v>-99</v>
      </c>
      <c r="DQ67" s="75">
        <v>-99</v>
      </c>
      <c r="DR67" s="75">
        <v>-99</v>
      </c>
      <c r="DS67" s="75">
        <v>-99</v>
      </c>
      <c r="DT67" s="75">
        <v>-99</v>
      </c>
      <c r="DU67" s="75">
        <v>-99</v>
      </c>
      <c r="DV67" s="75">
        <v>-99</v>
      </c>
      <c r="DW67" s="75">
        <v>-99</v>
      </c>
      <c r="DX67" s="75">
        <v>-99</v>
      </c>
      <c r="DY67" s="75">
        <v>-99</v>
      </c>
      <c r="DZ67" s="75">
        <v>-99</v>
      </c>
      <c r="EA67" s="75">
        <v>-99</v>
      </c>
      <c r="EB67" s="75">
        <v>-99</v>
      </c>
      <c r="EC67" s="75">
        <v>-99</v>
      </c>
      <c r="ED67" s="75">
        <v>-99</v>
      </c>
      <c r="EE67" s="75">
        <v>-99</v>
      </c>
      <c r="EF67" s="75">
        <v>-99</v>
      </c>
      <c r="EG67" s="75">
        <v>-99</v>
      </c>
      <c r="EH67" s="75">
        <v>-99</v>
      </c>
      <c r="EI67" s="75">
        <v>-99</v>
      </c>
      <c r="EJ67" s="75">
        <v>-99</v>
      </c>
      <c r="EK67" s="75">
        <v>-99</v>
      </c>
      <c r="EL67" s="75">
        <v>-99</v>
      </c>
      <c r="EM67" s="75">
        <v>-99</v>
      </c>
      <c r="EN67" s="75">
        <v>-99</v>
      </c>
      <c r="EO67" s="75">
        <v>-99</v>
      </c>
      <c r="EP67" s="75">
        <v>-99</v>
      </c>
      <c r="EQ67" s="75">
        <v>-99</v>
      </c>
      <c r="ER67" s="78" t="s">
        <v>817</v>
      </c>
      <c r="ES67" s="78">
        <v>-99</v>
      </c>
      <c r="ET67" s="78">
        <v>-99</v>
      </c>
      <c r="EU67" s="78" t="s">
        <v>125</v>
      </c>
      <c r="EV67" s="78">
        <v>-99</v>
      </c>
      <c r="EW67" s="78" t="s">
        <v>818</v>
      </c>
      <c r="EX67" s="78">
        <v>-99</v>
      </c>
      <c r="EY67" s="78">
        <v>-99</v>
      </c>
      <c r="EZ67" s="78" t="s">
        <v>125</v>
      </c>
      <c r="FA67" s="78">
        <v>-99</v>
      </c>
      <c r="FB67" s="78">
        <v>-99</v>
      </c>
      <c r="FC67" s="78">
        <v>-99</v>
      </c>
      <c r="FD67" s="78">
        <v>-99</v>
      </c>
      <c r="FE67" s="78">
        <v>-99</v>
      </c>
      <c r="FF67" s="78">
        <v>-99</v>
      </c>
      <c r="FG67" s="75" t="s">
        <v>125</v>
      </c>
      <c r="FH67" s="75">
        <v>-99</v>
      </c>
      <c r="FI67" s="65">
        <v>-99</v>
      </c>
      <c r="FJ67" s="65">
        <v>-99</v>
      </c>
      <c r="FK67" s="65">
        <v>-99</v>
      </c>
      <c r="FL67" s="65">
        <v>-99</v>
      </c>
      <c r="FM67" s="65">
        <v>-99</v>
      </c>
      <c r="FN67" s="65">
        <v>-99</v>
      </c>
      <c r="FO67" s="65">
        <v>-99</v>
      </c>
      <c r="FP67" s="65">
        <v>-99</v>
      </c>
      <c r="FQ67" s="65">
        <v>-99</v>
      </c>
      <c r="FR67" s="65">
        <v>-99</v>
      </c>
      <c r="FS67" s="65">
        <v>-99</v>
      </c>
      <c r="FT67" s="65">
        <v>-99</v>
      </c>
      <c r="FU67" s="65">
        <v>-99</v>
      </c>
      <c r="FV67" s="65">
        <v>-99</v>
      </c>
      <c r="FW67" s="65">
        <v>-99</v>
      </c>
      <c r="FX67" s="65">
        <v>-99</v>
      </c>
      <c r="FY67" s="65">
        <v>-99</v>
      </c>
      <c r="FZ67" s="65">
        <v>-99</v>
      </c>
      <c r="GA67" s="65">
        <v>-99</v>
      </c>
      <c r="GB67" s="65">
        <v>-99</v>
      </c>
      <c r="GC67" s="65" t="s">
        <v>125</v>
      </c>
      <c r="GD67" s="44">
        <v>-99</v>
      </c>
      <c r="GE67" s="44">
        <v>-99</v>
      </c>
      <c r="GF67" s="75">
        <v>-99</v>
      </c>
      <c r="GG67" s="75">
        <v>-99</v>
      </c>
      <c r="GH67" s="75">
        <v>-99</v>
      </c>
      <c r="GI67" s="75">
        <v>-99</v>
      </c>
      <c r="GJ67" s="74" t="s">
        <v>125</v>
      </c>
      <c r="GK67" s="65">
        <v>-99</v>
      </c>
      <c r="GL67" s="65">
        <v>-99</v>
      </c>
      <c r="GM67" s="65">
        <v>-99</v>
      </c>
      <c r="GN67" s="65">
        <v>-99</v>
      </c>
      <c r="GO67" s="65">
        <v>-99</v>
      </c>
      <c r="GP67" s="112">
        <v>-99</v>
      </c>
      <c r="GQ67" s="112">
        <v>-99</v>
      </c>
      <c r="GR67" s="112">
        <v>-99</v>
      </c>
      <c r="GS67" s="112">
        <v>-99</v>
      </c>
      <c r="GT67" s="112">
        <v>-99</v>
      </c>
      <c r="GU67" s="112">
        <v>-99</v>
      </c>
      <c r="GV67" s="112">
        <v>-99</v>
      </c>
      <c r="GW67" s="112">
        <v>-99</v>
      </c>
      <c r="GX67" s="112">
        <v>-99</v>
      </c>
      <c r="GY67" s="65">
        <v>-99</v>
      </c>
      <c r="GZ67" s="65">
        <v>-99</v>
      </c>
      <c r="HA67" s="112">
        <v>-99</v>
      </c>
      <c r="HB67" s="65">
        <v>-99</v>
      </c>
      <c r="HC67" s="65">
        <v>-99</v>
      </c>
      <c r="HD67" s="112">
        <v>-99</v>
      </c>
      <c r="HE67" s="112">
        <v>-99</v>
      </c>
      <c r="HF67" s="112">
        <v>-99</v>
      </c>
      <c r="HG67" s="112">
        <v>-99</v>
      </c>
      <c r="HH67" s="112">
        <v>-99</v>
      </c>
      <c r="HI67" s="112">
        <v>-99</v>
      </c>
      <c r="HJ67" s="112">
        <v>-99</v>
      </c>
      <c r="HK67" s="112">
        <v>-99</v>
      </c>
      <c r="HL67" s="65">
        <v>-99</v>
      </c>
      <c r="HM67" s="121">
        <v>-99</v>
      </c>
      <c r="HN67" s="65">
        <v>-99</v>
      </c>
      <c r="HO67" s="65">
        <v>-99</v>
      </c>
      <c r="HP67" s="88">
        <v>-99</v>
      </c>
      <c r="HQ67" s="65">
        <v>-99</v>
      </c>
      <c r="HR67" s="88">
        <v>-99</v>
      </c>
      <c r="HS67" s="74">
        <v>-99</v>
      </c>
      <c r="HT67" s="74">
        <v>-99</v>
      </c>
      <c r="HU67" s="74" t="s">
        <v>652</v>
      </c>
      <c r="HV67" s="75">
        <v>-99</v>
      </c>
      <c r="HW67" s="74">
        <v>-99</v>
      </c>
      <c r="HY67" s="51">
        <v>15</v>
      </c>
      <c r="HZ67" s="51">
        <v>0</v>
      </c>
      <c r="IA67" s="51">
        <v>4</v>
      </c>
      <c r="IB67" s="52" t="s">
        <v>688</v>
      </c>
      <c r="IC67" s="85" t="s">
        <v>500</v>
      </c>
      <c r="ID67" s="51">
        <v>6</v>
      </c>
      <c r="IE67" s="51">
        <v>1</v>
      </c>
      <c r="IF67" s="51">
        <v>5</v>
      </c>
      <c r="IG67" s="51">
        <v>4</v>
      </c>
      <c r="IH67" s="51">
        <v>16</v>
      </c>
      <c r="II67" s="53" t="s">
        <v>579</v>
      </c>
      <c r="IJ67" s="51">
        <v>11</v>
      </c>
      <c r="IK67" s="51">
        <v>0</v>
      </c>
      <c r="IL67" s="51">
        <v>1</v>
      </c>
      <c r="IM67" s="52" t="s">
        <v>689</v>
      </c>
      <c r="IN67" s="90" t="s">
        <v>576</v>
      </c>
      <c r="IO67" s="51">
        <v>2</v>
      </c>
      <c r="IP67" s="51">
        <v>2</v>
      </c>
      <c r="IQ67" s="51">
        <v>5</v>
      </c>
      <c r="IR67" s="51">
        <v>6</v>
      </c>
      <c r="IS67" s="51">
        <v>15</v>
      </c>
      <c r="IT67" s="53" t="s">
        <v>579</v>
      </c>
      <c r="IU67" s="44" t="s">
        <v>144</v>
      </c>
    </row>
    <row r="68" spans="1:256" x14ac:dyDescent="0.35">
      <c r="A68" s="51">
        <v>29685341</v>
      </c>
      <c r="B68" s="103" t="s">
        <v>872</v>
      </c>
      <c r="C68" s="44" t="s">
        <v>873</v>
      </c>
      <c r="D68" s="44" t="s">
        <v>220</v>
      </c>
      <c r="E68" s="44" t="s">
        <v>874</v>
      </c>
      <c r="F68" s="44" t="s">
        <v>270</v>
      </c>
      <c r="G68" s="44" t="s">
        <v>270</v>
      </c>
      <c r="H68" s="39" t="s">
        <v>121</v>
      </c>
      <c r="I68" s="44" t="s">
        <v>202</v>
      </c>
      <c r="J68" s="44" t="s">
        <v>875</v>
      </c>
      <c r="K68" s="44">
        <v>-99</v>
      </c>
      <c r="L68" s="44" t="s">
        <v>125</v>
      </c>
      <c r="M68" s="44" t="s">
        <v>141</v>
      </c>
      <c r="N68" s="44" t="s">
        <v>125</v>
      </c>
      <c r="O68" s="44">
        <v>0</v>
      </c>
      <c r="P68" s="44">
        <v>2</v>
      </c>
      <c r="Q68" s="44">
        <v>2</v>
      </c>
      <c r="R68" s="44">
        <v>0</v>
      </c>
      <c r="S68" s="44">
        <v>0</v>
      </c>
      <c r="T68" s="44">
        <v>0</v>
      </c>
      <c r="U68" s="44">
        <v>-99</v>
      </c>
      <c r="V68" s="65">
        <v>-99</v>
      </c>
      <c r="W68" s="44" t="s">
        <v>126</v>
      </c>
      <c r="X68" s="44">
        <v>-99</v>
      </c>
      <c r="Y68" s="44">
        <v>-99</v>
      </c>
      <c r="Z68" s="44">
        <v>-99</v>
      </c>
      <c r="AA68" s="44">
        <v>3</v>
      </c>
      <c r="AB68" s="44">
        <v>3</v>
      </c>
      <c r="AC68" s="44">
        <v>19</v>
      </c>
      <c r="AD68" s="75" t="s">
        <v>150</v>
      </c>
      <c r="AE68" s="82" t="s">
        <v>876</v>
      </c>
      <c r="AF68" s="44" t="s">
        <v>360</v>
      </c>
      <c r="AG68" s="44" t="s">
        <v>344</v>
      </c>
      <c r="AH68" s="43" t="s">
        <v>431</v>
      </c>
      <c r="AI68" s="43" t="s">
        <v>346</v>
      </c>
      <c r="AJ68" s="44" t="s">
        <v>877</v>
      </c>
      <c r="AK68" s="44">
        <v>-99</v>
      </c>
      <c r="AL68" s="82" t="s">
        <v>878</v>
      </c>
      <c r="AM68" s="44" t="s">
        <v>879</v>
      </c>
      <c r="AN68" s="44" t="s">
        <v>880</v>
      </c>
      <c r="AO68" s="44" t="s">
        <v>186</v>
      </c>
      <c r="AP68" s="44" t="s">
        <v>128</v>
      </c>
      <c r="AQ68" s="76" t="s">
        <v>129</v>
      </c>
      <c r="AR68" s="44" t="s">
        <v>141</v>
      </c>
      <c r="AS68" s="44">
        <v>-99</v>
      </c>
      <c r="AT68" s="76" t="s">
        <v>743</v>
      </c>
      <c r="AU68" s="44" t="s">
        <v>150</v>
      </c>
      <c r="AV68" s="82" t="s">
        <v>419</v>
      </c>
      <c r="AW68" s="44" t="s">
        <v>343</v>
      </c>
      <c r="AX68" s="44" t="s">
        <v>344</v>
      </c>
      <c r="AY68" s="44" t="s">
        <v>431</v>
      </c>
      <c r="AZ68" s="44" t="s">
        <v>346</v>
      </c>
      <c r="BA68" s="44" t="s">
        <v>881</v>
      </c>
      <c r="BB68" s="44">
        <v>-99</v>
      </c>
      <c r="BC68" s="82" t="s">
        <v>882</v>
      </c>
      <c r="BD68" s="76" t="s">
        <v>883</v>
      </c>
      <c r="BE68" s="44" t="s">
        <v>884</v>
      </c>
      <c r="BF68" s="44" t="s">
        <v>128</v>
      </c>
      <c r="BG68" s="44" t="s">
        <v>152</v>
      </c>
      <c r="BH68" s="44">
        <v>-99</v>
      </c>
      <c r="BI68" s="82" t="s">
        <v>885</v>
      </c>
      <c r="BJ68" s="44">
        <v>-99</v>
      </c>
      <c r="BK68" s="44">
        <v>-99</v>
      </c>
      <c r="BL68" s="44">
        <v>-99</v>
      </c>
      <c r="BM68" s="44">
        <v>-99</v>
      </c>
      <c r="BN68" s="44">
        <v>-99</v>
      </c>
      <c r="BO68" s="44">
        <v>-99</v>
      </c>
      <c r="BP68" s="44" t="s">
        <v>125</v>
      </c>
      <c r="BQ68" s="75">
        <v>-99</v>
      </c>
      <c r="BR68" s="75">
        <v>-99</v>
      </c>
      <c r="BS68" s="75">
        <v>-99</v>
      </c>
      <c r="BT68" s="75">
        <v>-99</v>
      </c>
      <c r="BU68" s="75">
        <v>-99</v>
      </c>
      <c r="BV68" s="75">
        <v>-99</v>
      </c>
      <c r="BW68" s="75">
        <v>-99</v>
      </c>
      <c r="BX68" s="75">
        <v>-99</v>
      </c>
      <c r="BY68" s="75">
        <v>-99</v>
      </c>
      <c r="BZ68" s="75">
        <v>-99</v>
      </c>
      <c r="CA68" s="75">
        <v>-99</v>
      </c>
      <c r="CB68" s="75">
        <v>-99</v>
      </c>
      <c r="CC68" s="75">
        <v>-99</v>
      </c>
      <c r="CD68" s="75">
        <v>-99</v>
      </c>
      <c r="CE68" s="75">
        <v>-99</v>
      </c>
      <c r="CF68" s="75">
        <v>-99</v>
      </c>
      <c r="CG68" s="75">
        <v>-99</v>
      </c>
      <c r="CH68" s="75">
        <v>-99</v>
      </c>
      <c r="CI68" s="75">
        <v>-99</v>
      </c>
      <c r="CJ68" s="75">
        <v>-99</v>
      </c>
      <c r="CK68" s="75">
        <v>-99</v>
      </c>
      <c r="CL68" s="75">
        <v>-99</v>
      </c>
      <c r="CM68" s="77">
        <v>-99</v>
      </c>
      <c r="CN68" s="75">
        <v>-99</v>
      </c>
      <c r="CO68" s="75">
        <v>-99</v>
      </c>
      <c r="CP68" s="75">
        <v>-99</v>
      </c>
      <c r="CQ68" s="75">
        <v>-99</v>
      </c>
      <c r="CR68" s="75">
        <v>-99</v>
      </c>
      <c r="CS68" s="75">
        <v>-99</v>
      </c>
      <c r="CT68" s="75">
        <v>-99</v>
      </c>
      <c r="CU68" s="75">
        <v>-99</v>
      </c>
      <c r="CV68" s="44" t="s">
        <v>176</v>
      </c>
      <c r="CW68" s="75">
        <v>-99</v>
      </c>
      <c r="CX68" s="75">
        <v>-99</v>
      </c>
      <c r="CY68" s="75">
        <v>-99</v>
      </c>
      <c r="CZ68" s="75">
        <v>-99</v>
      </c>
      <c r="DA68" s="75">
        <v>-99</v>
      </c>
      <c r="DB68" s="75">
        <v>-99</v>
      </c>
      <c r="DC68" s="75">
        <v>-99</v>
      </c>
      <c r="DD68" s="75">
        <v>-99</v>
      </c>
      <c r="DE68" s="75">
        <v>-99</v>
      </c>
      <c r="DF68" s="75">
        <v>-99</v>
      </c>
      <c r="DG68" s="75">
        <v>-99</v>
      </c>
      <c r="DH68" s="75">
        <v>-99</v>
      </c>
      <c r="DI68" s="75">
        <v>-99</v>
      </c>
      <c r="DJ68" s="75">
        <v>-99</v>
      </c>
      <c r="DK68" s="75">
        <v>-99</v>
      </c>
      <c r="DL68" s="75">
        <v>-99</v>
      </c>
      <c r="DM68" s="75">
        <v>-99</v>
      </c>
      <c r="DN68" s="75">
        <v>-99</v>
      </c>
      <c r="DO68" s="75">
        <v>-99</v>
      </c>
      <c r="DP68" s="75">
        <v>-99</v>
      </c>
      <c r="DQ68" s="75">
        <v>-99</v>
      </c>
      <c r="DR68" s="75">
        <v>-99</v>
      </c>
      <c r="DS68" s="75">
        <v>-99</v>
      </c>
      <c r="DT68" s="75">
        <v>-99</v>
      </c>
      <c r="DU68" s="75">
        <v>-99</v>
      </c>
      <c r="DV68" s="75">
        <v>-99</v>
      </c>
      <c r="DW68" s="75">
        <v>-99</v>
      </c>
      <c r="DX68" s="75">
        <v>-99</v>
      </c>
      <c r="DY68" s="75">
        <v>-99</v>
      </c>
      <c r="DZ68" s="75">
        <v>-99</v>
      </c>
      <c r="EA68" s="75">
        <v>-99</v>
      </c>
      <c r="EB68" s="75">
        <v>-99</v>
      </c>
      <c r="EC68" s="75">
        <v>-99</v>
      </c>
      <c r="ED68" s="75">
        <v>-99</v>
      </c>
      <c r="EE68" s="75">
        <v>-99</v>
      </c>
      <c r="EF68" s="75">
        <v>-99</v>
      </c>
      <c r="EG68" s="75">
        <v>-99</v>
      </c>
      <c r="EH68" s="75">
        <v>-99</v>
      </c>
      <c r="EI68" s="44">
        <v>-99</v>
      </c>
      <c r="EJ68" s="44">
        <v>-99</v>
      </c>
      <c r="EK68" s="75">
        <v>-99</v>
      </c>
      <c r="EL68" s="75">
        <v>-99</v>
      </c>
      <c r="EM68" s="75">
        <v>-99</v>
      </c>
      <c r="EN68" s="75">
        <v>-99</v>
      </c>
      <c r="EO68" s="75">
        <v>-99</v>
      </c>
      <c r="EP68" s="75">
        <v>-99</v>
      </c>
      <c r="EQ68" s="75">
        <v>-99</v>
      </c>
      <c r="ER68" s="78">
        <v>-99</v>
      </c>
      <c r="ES68" s="78">
        <v>-99</v>
      </c>
      <c r="ET68" s="78">
        <v>-99</v>
      </c>
      <c r="EU68" s="78">
        <v>-99</v>
      </c>
      <c r="EV68" s="78">
        <v>-99</v>
      </c>
      <c r="EW68" s="78">
        <v>-99</v>
      </c>
      <c r="EX68" s="78">
        <v>-99</v>
      </c>
      <c r="EY68" s="78">
        <v>-99</v>
      </c>
      <c r="EZ68" s="78">
        <v>-99</v>
      </c>
      <c r="FA68" s="78">
        <v>-99</v>
      </c>
      <c r="FB68" s="78">
        <v>-99</v>
      </c>
      <c r="FC68" s="78">
        <v>-99</v>
      </c>
      <c r="FD68" s="78">
        <v>-99</v>
      </c>
      <c r="FE68" s="78">
        <v>-99</v>
      </c>
      <c r="FF68" s="78">
        <v>-99</v>
      </c>
      <c r="FG68" s="75">
        <v>-99</v>
      </c>
      <c r="FH68" s="75" t="s">
        <v>125</v>
      </c>
      <c r="FI68" s="75">
        <v>-99</v>
      </c>
      <c r="FJ68" s="75">
        <v>-99</v>
      </c>
      <c r="FK68" s="75"/>
      <c r="FL68" s="75">
        <v>-99</v>
      </c>
      <c r="FM68" s="44">
        <v>-99</v>
      </c>
      <c r="FN68" s="44">
        <v>-99</v>
      </c>
      <c r="FO68" s="75">
        <v>-99</v>
      </c>
      <c r="FP68" s="75">
        <v>-99</v>
      </c>
      <c r="FQ68" s="75">
        <v>-99</v>
      </c>
      <c r="FR68" s="75">
        <v>-99</v>
      </c>
      <c r="FS68" s="75">
        <v>-99</v>
      </c>
      <c r="FT68" s="75">
        <v>-99</v>
      </c>
      <c r="FU68" s="75">
        <v>-99</v>
      </c>
      <c r="FV68" s="44" t="s">
        <v>125</v>
      </c>
      <c r="FW68" s="75">
        <v>-99</v>
      </c>
      <c r="FX68" s="75">
        <v>-99</v>
      </c>
      <c r="FY68" s="75">
        <v>-99</v>
      </c>
      <c r="FZ68" s="75">
        <v>-99</v>
      </c>
      <c r="GA68" s="75">
        <v>-99</v>
      </c>
      <c r="GB68" s="75">
        <v>-99</v>
      </c>
      <c r="GC68" s="75" t="s">
        <v>125</v>
      </c>
      <c r="GD68" s="75">
        <v>-99</v>
      </c>
      <c r="GE68" s="75">
        <v>-99</v>
      </c>
      <c r="GF68" s="44" t="s">
        <v>125</v>
      </c>
      <c r="GG68" s="75">
        <v>-99</v>
      </c>
      <c r="GH68" s="75">
        <v>-99</v>
      </c>
      <c r="GI68" s="44">
        <v>-99</v>
      </c>
      <c r="GJ68" s="44" t="s">
        <v>125</v>
      </c>
      <c r="GK68" s="44" t="s">
        <v>125</v>
      </c>
      <c r="GL68" s="44">
        <v>-99</v>
      </c>
      <c r="GM68" s="44">
        <v>-99</v>
      </c>
      <c r="GN68" s="44">
        <v>-99</v>
      </c>
      <c r="GO68" s="44">
        <v>-99</v>
      </c>
      <c r="GP68" s="112">
        <v>-99</v>
      </c>
      <c r="GQ68" s="112">
        <v>-99</v>
      </c>
      <c r="GR68" s="112">
        <v>-99</v>
      </c>
      <c r="GS68" s="112">
        <v>-99</v>
      </c>
      <c r="GT68" s="112">
        <v>-99</v>
      </c>
      <c r="GU68" s="112">
        <v>-99</v>
      </c>
      <c r="GV68" s="112">
        <v>-99</v>
      </c>
      <c r="GW68" s="112">
        <v>-99</v>
      </c>
      <c r="GX68" s="112">
        <v>-99</v>
      </c>
      <c r="GY68" s="44">
        <v>-99</v>
      </c>
      <c r="GZ68" s="44">
        <v>-99</v>
      </c>
      <c r="HA68" s="112">
        <v>-99</v>
      </c>
      <c r="HB68" s="44" t="s">
        <v>125</v>
      </c>
      <c r="HC68" s="44" t="s">
        <v>886</v>
      </c>
      <c r="HD68" s="110">
        <v>11.88</v>
      </c>
      <c r="HE68" s="110">
        <v>0.05</v>
      </c>
      <c r="HF68" s="112">
        <v>-99</v>
      </c>
      <c r="HG68" s="112">
        <v>-99</v>
      </c>
      <c r="HH68" s="112">
        <v>-99</v>
      </c>
      <c r="HI68" s="112">
        <v>-99</v>
      </c>
      <c r="HJ68" s="112">
        <v>-99</v>
      </c>
      <c r="HK68" s="112">
        <v>-99</v>
      </c>
      <c r="HL68" s="44" t="s">
        <v>125</v>
      </c>
      <c r="HM68" s="119">
        <v>-99</v>
      </c>
      <c r="HN68" s="107" t="s">
        <v>981</v>
      </c>
      <c r="HO68" s="44">
        <v>-99</v>
      </c>
      <c r="HP68" s="50">
        <v>-99</v>
      </c>
      <c r="HQ68" s="44">
        <v>-99</v>
      </c>
      <c r="HR68" s="50">
        <v>-99</v>
      </c>
      <c r="HS68" s="44" t="s">
        <v>887</v>
      </c>
      <c r="HT68" s="44">
        <v>-99</v>
      </c>
      <c r="HU68" s="44">
        <v>-99</v>
      </c>
      <c r="HV68" s="44">
        <v>-99</v>
      </c>
      <c r="HW68" s="44">
        <v>-99</v>
      </c>
      <c r="HX68" s="44"/>
      <c r="HY68" s="51">
        <v>3</v>
      </c>
      <c r="HZ68" s="51">
        <v>0</v>
      </c>
      <c r="IA68" s="51">
        <v>1</v>
      </c>
      <c r="IB68" s="52" t="s">
        <v>687</v>
      </c>
      <c r="IC68" s="51">
        <v>0</v>
      </c>
      <c r="ID68" s="51">
        <v>2</v>
      </c>
      <c r="IE68" s="51">
        <v>3</v>
      </c>
      <c r="IF68" s="51">
        <v>5</v>
      </c>
      <c r="IG68" s="51">
        <v>0</v>
      </c>
      <c r="IH68" s="51">
        <v>10</v>
      </c>
      <c r="II68" s="53" t="s">
        <v>504</v>
      </c>
      <c r="IJ68" s="51">
        <v>2</v>
      </c>
      <c r="IK68" s="51">
        <v>0</v>
      </c>
      <c r="IL68" s="51">
        <v>1</v>
      </c>
      <c r="IM68" s="52" t="s">
        <v>888</v>
      </c>
      <c r="IN68" s="51">
        <v>0</v>
      </c>
      <c r="IO68" s="51">
        <v>2</v>
      </c>
      <c r="IP68" s="51">
        <v>3</v>
      </c>
      <c r="IQ68" s="51">
        <v>5</v>
      </c>
      <c r="IR68" s="51">
        <v>4</v>
      </c>
      <c r="IS68" s="51">
        <v>14</v>
      </c>
      <c r="IT68" s="53" t="s">
        <v>504</v>
      </c>
      <c r="IU68" s="44" t="s">
        <v>144</v>
      </c>
      <c r="IV68" s="44"/>
    </row>
    <row r="69" spans="1:256" x14ac:dyDescent="0.35">
      <c r="A69" s="51">
        <v>29685341</v>
      </c>
      <c r="B69" s="103" t="s">
        <v>872</v>
      </c>
      <c r="C69" s="44" t="s">
        <v>873</v>
      </c>
      <c r="D69" s="44" t="s">
        <v>220</v>
      </c>
      <c r="E69" s="44" t="s">
        <v>874</v>
      </c>
      <c r="F69" s="44" t="s">
        <v>270</v>
      </c>
      <c r="G69" s="44" t="s">
        <v>275</v>
      </c>
      <c r="H69" s="39" t="s">
        <v>121</v>
      </c>
      <c r="I69" s="44" t="s">
        <v>202</v>
      </c>
      <c r="J69" s="44" t="s">
        <v>875</v>
      </c>
      <c r="K69" s="44">
        <v>-99</v>
      </c>
      <c r="L69" s="44" t="s">
        <v>141</v>
      </c>
      <c r="M69" s="44" t="s">
        <v>141</v>
      </c>
      <c r="N69" s="44" t="s">
        <v>125</v>
      </c>
      <c r="O69" s="44">
        <v>0</v>
      </c>
      <c r="P69" s="44">
        <v>2</v>
      </c>
      <c r="Q69" s="44">
        <v>2</v>
      </c>
      <c r="R69" s="44">
        <v>0</v>
      </c>
      <c r="S69" s="44">
        <v>0</v>
      </c>
      <c r="T69" s="44">
        <v>0</v>
      </c>
      <c r="U69" s="44">
        <v>-99</v>
      </c>
      <c r="V69" s="65">
        <v>-99</v>
      </c>
      <c r="W69" s="44" t="s">
        <v>126</v>
      </c>
      <c r="X69" s="44">
        <v>-99</v>
      </c>
      <c r="Y69" s="44">
        <v>-99</v>
      </c>
      <c r="Z69" s="44">
        <v>-99</v>
      </c>
      <c r="AA69" s="44">
        <v>0</v>
      </c>
      <c r="AB69" s="44">
        <v>4</v>
      </c>
      <c r="AC69" s="44">
        <v>19</v>
      </c>
      <c r="AD69" s="75" t="s">
        <v>150</v>
      </c>
      <c r="AE69" s="82" t="s">
        <v>876</v>
      </c>
      <c r="AF69" s="44" t="s">
        <v>360</v>
      </c>
      <c r="AG69" s="44" t="s">
        <v>344</v>
      </c>
      <c r="AH69" s="43" t="s">
        <v>431</v>
      </c>
      <c r="AI69" s="43" t="s">
        <v>346</v>
      </c>
      <c r="AJ69" s="44" t="s">
        <v>877</v>
      </c>
      <c r="AK69" s="44">
        <v>-99</v>
      </c>
      <c r="AL69" s="82" t="s">
        <v>878</v>
      </c>
      <c r="AM69" s="44" t="s">
        <v>879</v>
      </c>
      <c r="AN69" s="44" t="s">
        <v>880</v>
      </c>
      <c r="AO69" s="44" t="s">
        <v>186</v>
      </c>
      <c r="AP69" s="44" t="s">
        <v>128</v>
      </c>
      <c r="AQ69" s="76" t="s">
        <v>129</v>
      </c>
      <c r="AR69" s="44" t="s">
        <v>141</v>
      </c>
      <c r="AS69" s="44">
        <v>-99</v>
      </c>
      <c r="AT69" s="76" t="s">
        <v>743</v>
      </c>
      <c r="AU69" s="44" t="s">
        <v>150</v>
      </c>
      <c r="AV69" s="82" t="s">
        <v>419</v>
      </c>
      <c r="AW69" s="44" t="s">
        <v>343</v>
      </c>
      <c r="AX69" s="44" t="s">
        <v>344</v>
      </c>
      <c r="AY69" s="44" t="s">
        <v>431</v>
      </c>
      <c r="AZ69" s="44" t="s">
        <v>346</v>
      </c>
      <c r="BA69" s="44" t="s">
        <v>881</v>
      </c>
      <c r="BB69" s="44">
        <v>-99</v>
      </c>
      <c r="BC69" s="82" t="s">
        <v>882</v>
      </c>
      <c r="BD69" s="76" t="s">
        <v>883</v>
      </c>
      <c r="BE69" s="44" t="s">
        <v>884</v>
      </c>
      <c r="BF69" s="44" t="s">
        <v>128</v>
      </c>
      <c r="BG69" s="44" t="s">
        <v>152</v>
      </c>
      <c r="BH69" s="44">
        <v>-99</v>
      </c>
      <c r="BI69" s="82" t="s">
        <v>885</v>
      </c>
      <c r="BJ69" s="44">
        <v>-99</v>
      </c>
      <c r="BK69" s="44">
        <v>-99</v>
      </c>
      <c r="BL69" s="44">
        <v>-99</v>
      </c>
      <c r="BM69" s="44">
        <v>-99</v>
      </c>
      <c r="BN69" s="44">
        <v>-99</v>
      </c>
      <c r="BO69" s="44">
        <v>-99</v>
      </c>
      <c r="BP69" s="44" t="s">
        <v>125</v>
      </c>
      <c r="BQ69" s="75">
        <v>-99</v>
      </c>
      <c r="BR69" s="75">
        <v>-99</v>
      </c>
      <c r="BS69" s="75">
        <v>-99</v>
      </c>
      <c r="BT69" s="75">
        <v>-99</v>
      </c>
      <c r="BU69" s="75">
        <v>-99</v>
      </c>
      <c r="BV69" s="75">
        <v>-99</v>
      </c>
      <c r="BW69" s="75">
        <v>-99</v>
      </c>
      <c r="BX69" s="75">
        <v>-99</v>
      </c>
      <c r="BY69" s="75">
        <v>-99</v>
      </c>
      <c r="BZ69" s="75">
        <v>-99</v>
      </c>
      <c r="CA69" s="75">
        <v>-99</v>
      </c>
      <c r="CB69" s="75">
        <v>-99</v>
      </c>
      <c r="CC69" s="75">
        <v>-99</v>
      </c>
      <c r="CD69" s="75">
        <v>-99</v>
      </c>
      <c r="CE69" s="75">
        <v>-99</v>
      </c>
      <c r="CF69" s="75">
        <v>-99</v>
      </c>
      <c r="CG69" s="75">
        <v>-99</v>
      </c>
      <c r="CH69" s="75">
        <v>-99</v>
      </c>
      <c r="CI69" s="75">
        <v>-99</v>
      </c>
      <c r="CJ69" s="75">
        <v>-99</v>
      </c>
      <c r="CK69" s="75">
        <v>-99</v>
      </c>
      <c r="CL69" s="75">
        <v>-99</v>
      </c>
      <c r="CM69" s="77">
        <v>-99</v>
      </c>
      <c r="CN69" s="75">
        <v>-99</v>
      </c>
      <c r="CO69" s="75">
        <v>-99</v>
      </c>
      <c r="CP69" s="75">
        <v>-99</v>
      </c>
      <c r="CQ69" s="75">
        <v>-99</v>
      </c>
      <c r="CR69" s="75">
        <v>-99</v>
      </c>
      <c r="CS69" s="75">
        <v>-99</v>
      </c>
      <c r="CT69" s="75">
        <v>-99</v>
      </c>
      <c r="CU69" s="75">
        <v>-99</v>
      </c>
      <c r="CV69" s="44" t="s">
        <v>176</v>
      </c>
      <c r="CW69" s="75">
        <v>-99</v>
      </c>
      <c r="CX69" s="75">
        <v>-99</v>
      </c>
      <c r="CY69" s="75">
        <v>-99</v>
      </c>
      <c r="CZ69" s="75">
        <v>-99</v>
      </c>
      <c r="DA69" s="75">
        <v>-99</v>
      </c>
      <c r="DB69" s="75">
        <v>-99</v>
      </c>
      <c r="DC69" s="75">
        <v>-99</v>
      </c>
      <c r="DD69" s="75">
        <v>-99</v>
      </c>
      <c r="DE69" s="75">
        <v>-99</v>
      </c>
      <c r="DF69" s="75">
        <v>-99</v>
      </c>
      <c r="DG69" s="75">
        <v>-99</v>
      </c>
      <c r="DH69" s="75">
        <v>-99</v>
      </c>
      <c r="DI69" s="75">
        <v>-99</v>
      </c>
      <c r="DJ69" s="75">
        <v>-99</v>
      </c>
      <c r="DK69" s="75">
        <v>-99</v>
      </c>
      <c r="DL69" s="75">
        <v>-99</v>
      </c>
      <c r="DM69" s="75">
        <v>-99</v>
      </c>
      <c r="DN69" s="75">
        <v>-99</v>
      </c>
      <c r="DO69" s="75">
        <v>-99</v>
      </c>
      <c r="DP69" s="75">
        <v>-99</v>
      </c>
      <c r="DQ69" s="75">
        <v>-99</v>
      </c>
      <c r="DR69" s="75">
        <v>-99</v>
      </c>
      <c r="DS69" s="75">
        <v>-99</v>
      </c>
      <c r="DT69" s="75">
        <v>-99</v>
      </c>
      <c r="DU69" s="75">
        <v>-99</v>
      </c>
      <c r="DV69" s="75">
        <v>-99</v>
      </c>
      <c r="DW69" s="75">
        <v>-99</v>
      </c>
      <c r="DX69" s="75">
        <v>-99</v>
      </c>
      <c r="DY69" s="75">
        <v>-99</v>
      </c>
      <c r="DZ69" s="75">
        <v>-99</v>
      </c>
      <c r="EA69" s="75">
        <v>-99</v>
      </c>
      <c r="EB69" s="75">
        <v>-99</v>
      </c>
      <c r="EC69" s="75">
        <v>-99</v>
      </c>
      <c r="ED69" s="75">
        <v>-99</v>
      </c>
      <c r="EE69" s="75">
        <v>-99</v>
      </c>
      <c r="EF69" s="75">
        <v>-99</v>
      </c>
      <c r="EG69" s="75">
        <v>-99</v>
      </c>
      <c r="EH69" s="75">
        <v>-99</v>
      </c>
      <c r="EI69" s="44">
        <v>-99</v>
      </c>
      <c r="EJ69" s="44">
        <v>-99</v>
      </c>
      <c r="EK69" s="75">
        <v>-99</v>
      </c>
      <c r="EL69" s="75">
        <v>-99</v>
      </c>
      <c r="EM69" s="75">
        <v>-99</v>
      </c>
      <c r="EN69" s="75">
        <v>-99</v>
      </c>
      <c r="EO69" s="75">
        <v>-99</v>
      </c>
      <c r="EP69" s="75">
        <v>-99</v>
      </c>
      <c r="EQ69" s="75">
        <v>-99</v>
      </c>
      <c r="ER69" s="78">
        <v>-99</v>
      </c>
      <c r="ES69" s="78">
        <v>-99</v>
      </c>
      <c r="ET69" s="78">
        <v>-99</v>
      </c>
      <c r="EU69" s="78">
        <v>-99</v>
      </c>
      <c r="EV69" s="78">
        <v>-99</v>
      </c>
      <c r="EW69" s="78">
        <v>-99</v>
      </c>
      <c r="EX69" s="78">
        <v>-99</v>
      </c>
      <c r="EY69" s="78">
        <v>-99</v>
      </c>
      <c r="EZ69" s="78">
        <v>-99</v>
      </c>
      <c r="FA69" s="78">
        <v>-99</v>
      </c>
      <c r="FB69" s="78">
        <v>-99</v>
      </c>
      <c r="FC69" s="78">
        <v>-99</v>
      </c>
      <c r="FD69" s="78">
        <v>-99</v>
      </c>
      <c r="FE69" s="78">
        <v>-99</v>
      </c>
      <c r="FF69" s="78">
        <v>-99</v>
      </c>
      <c r="FG69" s="75">
        <v>-99</v>
      </c>
      <c r="FH69" s="75" t="s">
        <v>125</v>
      </c>
      <c r="FI69" s="75">
        <v>-99</v>
      </c>
      <c r="FJ69" s="75">
        <v>-99</v>
      </c>
      <c r="FK69" s="75"/>
      <c r="FL69" s="75">
        <v>-99</v>
      </c>
      <c r="FM69" s="44">
        <v>-99</v>
      </c>
      <c r="FN69" s="44">
        <v>-99</v>
      </c>
      <c r="FO69" s="75">
        <v>-99</v>
      </c>
      <c r="FP69" s="75">
        <v>-99</v>
      </c>
      <c r="FQ69" s="75">
        <v>-99</v>
      </c>
      <c r="FR69" s="75">
        <v>-99</v>
      </c>
      <c r="FS69" s="75">
        <v>-99</v>
      </c>
      <c r="FT69" s="75">
        <v>-99</v>
      </c>
      <c r="FU69" s="75">
        <v>-99</v>
      </c>
      <c r="FV69" s="44" t="s">
        <v>125</v>
      </c>
      <c r="FW69" s="75">
        <v>-99</v>
      </c>
      <c r="FX69" s="75">
        <v>-99</v>
      </c>
      <c r="FY69" s="75">
        <v>-99</v>
      </c>
      <c r="FZ69" s="75">
        <v>-99</v>
      </c>
      <c r="GA69" s="75">
        <v>-99</v>
      </c>
      <c r="GB69" s="75">
        <v>-99</v>
      </c>
      <c r="GC69" s="75" t="s">
        <v>125</v>
      </c>
      <c r="GD69" s="75">
        <v>-99</v>
      </c>
      <c r="GE69" s="75">
        <v>-99</v>
      </c>
      <c r="GF69" s="44" t="s">
        <v>125</v>
      </c>
      <c r="GG69" s="75">
        <v>-99</v>
      </c>
      <c r="GH69" s="75">
        <v>-99</v>
      </c>
      <c r="GI69" s="44">
        <v>-99</v>
      </c>
      <c r="GJ69" s="44" t="s">
        <v>125</v>
      </c>
      <c r="GK69" s="44" t="s">
        <v>125</v>
      </c>
      <c r="GL69" s="44">
        <v>-99</v>
      </c>
      <c r="GM69" s="44">
        <v>-99</v>
      </c>
      <c r="GN69" s="44">
        <v>-99</v>
      </c>
      <c r="GO69" s="44">
        <v>-99</v>
      </c>
      <c r="GP69" s="112">
        <v>-99</v>
      </c>
      <c r="GQ69" s="112">
        <v>-99</v>
      </c>
      <c r="GR69" s="112">
        <v>-99</v>
      </c>
      <c r="GS69" s="112">
        <v>-99</v>
      </c>
      <c r="GT69" s="112">
        <v>-99</v>
      </c>
      <c r="GU69" s="112">
        <v>-99</v>
      </c>
      <c r="GV69" s="112">
        <v>-99</v>
      </c>
      <c r="GW69" s="112">
        <v>-99</v>
      </c>
      <c r="GX69" s="112">
        <v>-99</v>
      </c>
      <c r="GY69" s="44">
        <v>-99</v>
      </c>
      <c r="GZ69" s="44">
        <v>-99</v>
      </c>
      <c r="HA69" s="112">
        <v>-99</v>
      </c>
      <c r="HB69" s="44">
        <v>-99</v>
      </c>
      <c r="HC69" s="44">
        <v>-99</v>
      </c>
      <c r="HD69" s="112">
        <v>-99</v>
      </c>
      <c r="HE69" s="112">
        <v>-99</v>
      </c>
      <c r="HF69" s="112">
        <v>-99</v>
      </c>
      <c r="HG69" s="112">
        <v>-99</v>
      </c>
      <c r="HH69" s="112">
        <v>-99</v>
      </c>
      <c r="HI69" s="112">
        <v>-99</v>
      </c>
      <c r="HJ69" s="112">
        <v>-99</v>
      </c>
      <c r="HK69" s="112">
        <v>-99</v>
      </c>
      <c r="HL69" s="44" t="s">
        <v>125</v>
      </c>
      <c r="HM69" s="119">
        <v>1027</v>
      </c>
      <c r="HN69" s="107" t="s">
        <v>982</v>
      </c>
      <c r="HO69" s="44">
        <v>-99</v>
      </c>
      <c r="HP69" s="50">
        <v>-99</v>
      </c>
      <c r="HQ69" s="44">
        <v>-99</v>
      </c>
      <c r="HR69" s="50">
        <v>-99</v>
      </c>
      <c r="HS69" s="44" t="s">
        <v>887</v>
      </c>
      <c r="HT69" s="44">
        <v>-99</v>
      </c>
      <c r="HU69" s="44">
        <v>-99</v>
      </c>
      <c r="HV69" s="44">
        <v>-99</v>
      </c>
      <c r="HW69" s="44">
        <v>-99</v>
      </c>
      <c r="HX69" s="44"/>
      <c r="HY69" s="51">
        <v>3</v>
      </c>
      <c r="HZ69" s="51">
        <v>0</v>
      </c>
      <c r="IA69" s="51">
        <v>1</v>
      </c>
      <c r="IB69" s="52" t="s">
        <v>687</v>
      </c>
      <c r="IC69" s="51">
        <v>0</v>
      </c>
      <c r="ID69" s="51">
        <v>2</v>
      </c>
      <c r="IE69" s="51">
        <v>3</v>
      </c>
      <c r="IF69" s="51">
        <v>5</v>
      </c>
      <c r="IG69" s="51">
        <v>0</v>
      </c>
      <c r="IH69" s="51">
        <v>10</v>
      </c>
      <c r="II69" s="53" t="s">
        <v>504</v>
      </c>
      <c r="IJ69" s="51">
        <v>2</v>
      </c>
      <c r="IK69" s="51">
        <v>0</v>
      </c>
      <c r="IL69" s="51">
        <v>1</v>
      </c>
      <c r="IM69" s="52" t="s">
        <v>888</v>
      </c>
      <c r="IN69" s="51">
        <v>0</v>
      </c>
      <c r="IO69" s="51">
        <v>2</v>
      </c>
      <c r="IP69" s="51">
        <v>3</v>
      </c>
      <c r="IQ69" s="51">
        <v>5</v>
      </c>
      <c r="IR69" s="51">
        <v>4</v>
      </c>
      <c r="IS69" s="51">
        <v>14</v>
      </c>
      <c r="IT69" s="53" t="s">
        <v>504</v>
      </c>
      <c r="IU69" s="44" t="s">
        <v>144</v>
      </c>
      <c r="IV69" s="44"/>
    </row>
    <row r="70" spans="1:256" x14ac:dyDescent="0.35">
      <c r="A70" s="51">
        <v>29685341</v>
      </c>
      <c r="B70" s="103" t="s">
        <v>872</v>
      </c>
      <c r="C70" s="44" t="s">
        <v>873</v>
      </c>
      <c r="D70" s="44" t="s">
        <v>220</v>
      </c>
      <c r="E70" s="44" t="s">
        <v>874</v>
      </c>
      <c r="F70" s="44" t="s">
        <v>275</v>
      </c>
      <c r="G70" s="44" t="s">
        <v>270</v>
      </c>
      <c r="H70" s="39" t="s">
        <v>121</v>
      </c>
      <c r="I70" s="44" t="s">
        <v>202</v>
      </c>
      <c r="J70" s="44" t="s">
        <v>875</v>
      </c>
      <c r="K70" s="44">
        <v>-99</v>
      </c>
      <c r="L70" s="44" t="s">
        <v>125</v>
      </c>
      <c r="M70" s="44" t="s">
        <v>125</v>
      </c>
      <c r="N70" s="44">
        <v>-99</v>
      </c>
      <c r="O70" s="44">
        <v>0</v>
      </c>
      <c r="P70" s="44">
        <v>1</v>
      </c>
      <c r="Q70" s="44">
        <v>2</v>
      </c>
      <c r="R70" s="44">
        <v>0</v>
      </c>
      <c r="S70" s="44">
        <v>0</v>
      </c>
      <c r="T70" s="44">
        <v>0</v>
      </c>
      <c r="U70" s="44">
        <v>7</v>
      </c>
      <c r="V70" s="65">
        <v>-99</v>
      </c>
      <c r="W70" s="44" t="s">
        <v>126</v>
      </c>
      <c r="X70" s="44">
        <v>-99</v>
      </c>
      <c r="Y70" s="44">
        <v>-99</v>
      </c>
      <c r="Z70" s="44">
        <v>-99</v>
      </c>
      <c r="AA70" s="44">
        <v>3</v>
      </c>
      <c r="AB70" s="44">
        <v>-99</v>
      </c>
      <c r="AC70" s="44">
        <v>19</v>
      </c>
      <c r="AD70" s="75" t="s">
        <v>150</v>
      </c>
      <c r="AE70" s="82" t="s">
        <v>876</v>
      </c>
      <c r="AF70" s="44" t="s">
        <v>360</v>
      </c>
      <c r="AG70" s="44" t="s">
        <v>344</v>
      </c>
      <c r="AH70" s="43" t="s">
        <v>431</v>
      </c>
      <c r="AI70" s="43" t="s">
        <v>346</v>
      </c>
      <c r="AJ70" s="44" t="s">
        <v>877</v>
      </c>
      <c r="AK70" s="44">
        <v>-99</v>
      </c>
      <c r="AL70" s="82" t="s">
        <v>878</v>
      </c>
      <c r="AM70" s="44" t="s">
        <v>879</v>
      </c>
      <c r="AN70" s="44" t="s">
        <v>880</v>
      </c>
      <c r="AO70" s="44" t="s">
        <v>186</v>
      </c>
      <c r="AP70" s="44" t="s">
        <v>128</v>
      </c>
      <c r="AQ70" s="76" t="s">
        <v>129</v>
      </c>
      <c r="AR70" s="44" t="s">
        <v>141</v>
      </c>
      <c r="AS70" s="44">
        <v>-99</v>
      </c>
      <c r="AT70" s="76" t="s">
        <v>743</v>
      </c>
      <c r="AU70" s="44" t="s">
        <v>150</v>
      </c>
      <c r="AV70" s="82" t="s">
        <v>419</v>
      </c>
      <c r="AW70" s="44" t="s">
        <v>343</v>
      </c>
      <c r="AX70" s="44" t="s">
        <v>344</v>
      </c>
      <c r="AY70" s="44" t="s">
        <v>431</v>
      </c>
      <c r="AZ70" s="44" t="s">
        <v>346</v>
      </c>
      <c r="BA70" s="44" t="s">
        <v>881</v>
      </c>
      <c r="BB70" s="44">
        <v>-99</v>
      </c>
      <c r="BC70" s="82" t="s">
        <v>882</v>
      </c>
      <c r="BD70" s="76" t="s">
        <v>883</v>
      </c>
      <c r="BE70" s="44" t="s">
        <v>884</v>
      </c>
      <c r="BF70" s="44" t="s">
        <v>128</v>
      </c>
      <c r="BG70" s="44" t="s">
        <v>152</v>
      </c>
      <c r="BH70" s="44" t="s">
        <v>141</v>
      </c>
      <c r="BI70" s="82" t="s">
        <v>885</v>
      </c>
      <c r="BJ70" s="44">
        <v>-99</v>
      </c>
      <c r="BK70" s="44">
        <v>-99</v>
      </c>
      <c r="BL70" s="44">
        <v>-99</v>
      </c>
      <c r="BM70" s="44">
        <v>-99</v>
      </c>
      <c r="BN70" s="44">
        <v>-99</v>
      </c>
      <c r="BO70" s="44">
        <v>-99</v>
      </c>
      <c r="BP70" s="44" t="s">
        <v>125</v>
      </c>
      <c r="BQ70" s="75">
        <v>-99</v>
      </c>
      <c r="BR70" s="75">
        <v>-99</v>
      </c>
      <c r="BS70" s="75">
        <v>-99</v>
      </c>
      <c r="BT70" s="75">
        <v>-99</v>
      </c>
      <c r="BU70" s="75">
        <v>-99</v>
      </c>
      <c r="BV70" s="75">
        <v>-99</v>
      </c>
      <c r="BW70" s="75">
        <v>-99</v>
      </c>
      <c r="BX70" s="75">
        <v>-99</v>
      </c>
      <c r="BY70" s="75">
        <v>-99</v>
      </c>
      <c r="BZ70" s="75">
        <v>-99</v>
      </c>
      <c r="CA70" s="75">
        <v>-99</v>
      </c>
      <c r="CB70" s="75">
        <v>-99</v>
      </c>
      <c r="CC70" s="75">
        <v>-99</v>
      </c>
      <c r="CD70" s="75">
        <v>-99</v>
      </c>
      <c r="CE70" s="75">
        <v>-99</v>
      </c>
      <c r="CF70" s="75">
        <v>-99</v>
      </c>
      <c r="CG70" s="75">
        <v>-99</v>
      </c>
      <c r="CH70" s="75">
        <v>-99</v>
      </c>
      <c r="CI70" s="75">
        <v>-99</v>
      </c>
      <c r="CJ70" s="75">
        <v>-99</v>
      </c>
      <c r="CK70" s="75">
        <v>-99</v>
      </c>
      <c r="CL70" s="75">
        <v>-99</v>
      </c>
      <c r="CM70" s="77">
        <v>-99</v>
      </c>
      <c r="CN70" s="75">
        <v>-99</v>
      </c>
      <c r="CO70" s="75">
        <v>-99</v>
      </c>
      <c r="CP70" s="75">
        <v>-99</v>
      </c>
      <c r="CQ70" s="75">
        <v>-99</v>
      </c>
      <c r="CR70" s="75">
        <v>-99</v>
      </c>
      <c r="CS70" s="75">
        <v>-99</v>
      </c>
      <c r="CT70" s="75">
        <v>-99</v>
      </c>
      <c r="CU70" s="75">
        <v>-99</v>
      </c>
      <c r="CV70" s="44" t="s">
        <v>176</v>
      </c>
      <c r="CW70" s="75">
        <v>-99</v>
      </c>
      <c r="CX70" s="75">
        <v>-99</v>
      </c>
      <c r="CY70" s="75">
        <v>-99</v>
      </c>
      <c r="CZ70" s="75">
        <v>-99</v>
      </c>
      <c r="DA70" s="75">
        <v>-99</v>
      </c>
      <c r="DB70" s="75">
        <v>-99</v>
      </c>
      <c r="DC70" s="75">
        <v>-99</v>
      </c>
      <c r="DD70" s="75">
        <v>-99</v>
      </c>
      <c r="DE70" s="75">
        <v>-99</v>
      </c>
      <c r="DF70" s="75">
        <v>-99</v>
      </c>
      <c r="DG70" s="75">
        <v>-99</v>
      </c>
      <c r="DH70" s="75">
        <v>-99</v>
      </c>
      <c r="DI70" s="75">
        <v>-99</v>
      </c>
      <c r="DJ70" s="75">
        <v>-99</v>
      </c>
      <c r="DK70" s="75">
        <v>-99</v>
      </c>
      <c r="DL70" s="75">
        <v>-99</v>
      </c>
      <c r="DM70" s="75">
        <v>-99</v>
      </c>
      <c r="DN70" s="75">
        <v>-99</v>
      </c>
      <c r="DO70" s="75">
        <v>-99</v>
      </c>
      <c r="DP70" s="75">
        <v>-99</v>
      </c>
      <c r="DQ70" s="75">
        <v>-99</v>
      </c>
      <c r="DR70" s="75">
        <v>-99</v>
      </c>
      <c r="DS70" s="75">
        <v>-99</v>
      </c>
      <c r="DT70" s="75">
        <v>-99</v>
      </c>
      <c r="DU70" s="75">
        <v>-99</v>
      </c>
      <c r="DV70" s="75">
        <v>-99</v>
      </c>
      <c r="DW70" s="75">
        <v>-99</v>
      </c>
      <c r="DX70" s="75">
        <v>-99</v>
      </c>
      <c r="DY70" s="75">
        <v>-99</v>
      </c>
      <c r="DZ70" s="75">
        <v>-99</v>
      </c>
      <c r="EA70" s="75">
        <v>-99</v>
      </c>
      <c r="EB70" s="75">
        <v>-99</v>
      </c>
      <c r="EC70" s="75">
        <v>-99</v>
      </c>
      <c r="ED70" s="75">
        <v>-99</v>
      </c>
      <c r="EE70" s="75">
        <v>-99</v>
      </c>
      <c r="EF70" s="75">
        <v>-99</v>
      </c>
      <c r="EG70" s="75">
        <v>-99</v>
      </c>
      <c r="EH70" s="75">
        <v>-99</v>
      </c>
      <c r="EI70" s="44">
        <v>-99</v>
      </c>
      <c r="EJ70" s="44">
        <v>-99</v>
      </c>
      <c r="EK70" s="75">
        <v>-99</v>
      </c>
      <c r="EL70" s="75">
        <v>-99</v>
      </c>
      <c r="EM70" s="75">
        <v>-99</v>
      </c>
      <c r="EN70" s="75">
        <v>-99</v>
      </c>
      <c r="EO70" s="75">
        <v>-99</v>
      </c>
      <c r="EP70" s="75">
        <v>-99</v>
      </c>
      <c r="EQ70" s="75">
        <v>-99</v>
      </c>
      <c r="ER70" s="78">
        <v>-99</v>
      </c>
      <c r="ES70" s="78">
        <v>-99</v>
      </c>
      <c r="ET70" s="78">
        <v>-99</v>
      </c>
      <c r="EU70" s="78">
        <v>-99</v>
      </c>
      <c r="EV70" s="78">
        <v>-99</v>
      </c>
      <c r="EW70" s="78">
        <v>-99</v>
      </c>
      <c r="EX70" s="78">
        <v>-99</v>
      </c>
      <c r="EY70" s="78">
        <v>-99</v>
      </c>
      <c r="EZ70" s="78">
        <v>-99</v>
      </c>
      <c r="FA70" s="78">
        <v>-99</v>
      </c>
      <c r="FB70" s="78">
        <v>-99</v>
      </c>
      <c r="FC70" s="78">
        <v>-99</v>
      </c>
      <c r="FD70" s="78">
        <v>-99</v>
      </c>
      <c r="FE70" s="78">
        <v>-99</v>
      </c>
      <c r="FF70" s="78">
        <v>-99</v>
      </c>
      <c r="FG70" s="75">
        <v>-99</v>
      </c>
      <c r="FH70" s="75" t="s">
        <v>125</v>
      </c>
      <c r="FI70" s="75">
        <v>-99</v>
      </c>
      <c r="FJ70" s="75">
        <v>-99</v>
      </c>
      <c r="FK70" s="75"/>
      <c r="FL70" s="75">
        <v>-99</v>
      </c>
      <c r="FM70" s="44">
        <v>-99</v>
      </c>
      <c r="FN70" s="44">
        <v>-99</v>
      </c>
      <c r="FO70" s="75">
        <v>-99</v>
      </c>
      <c r="FP70" s="75">
        <v>-99</v>
      </c>
      <c r="FQ70" s="75">
        <v>-99</v>
      </c>
      <c r="FR70" s="75">
        <v>-99</v>
      </c>
      <c r="FS70" s="75">
        <v>-99</v>
      </c>
      <c r="FT70" s="75">
        <v>-99</v>
      </c>
      <c r="FU70" s="75">
        <v>-99</v>
      </c>
      <c r="FV70" s="44" t="s">
        <v>125</v>
      </c>
      <c r="FW70" s="75">
        <v>-99</v>
      </c>
      <c r="FX70" s="75">
        <v>-99</v>
      </c>
      <c r="FY70" s="75">
        <v>-99</v>
      </c>
      <c r="FZ70" s="75">
        <v>-99</v>
      </c>
      <c r="GA70" s="75">
        <v>-99</v>
      </c>
      <c r="GB70" s="75">
        <v>-99</v>
      </c>
      <c r="GC70" s="75" t="s">
        <v>125</v>
      </c>
      <c r="GD70" s="75">
        <v>-99</v>
      </c>
      <c r="GE70" s="75">
        <v>-99</v>
      </c>
      <c r="GF70" s="44" t="s">
        <v>125</v>
      </c>
      <c r="GG70" s="75">
        <v>-99</v>
      </c>
      <c r="GH70" s="75">
        <v>-99</v>
      </c>
      <c r="GI70" s="44">
        <v>-99</v>
      </c>
      <c r="GJ70" s="44" t="s">
        <v>125</v>
      </c>
      <c r="GK70" s="44" t="s">
        <v>125</v>
      </c>
      <c r="GL70" s="44">
        <v>-99</v>
      </c>
      <c r="GM70" s="44">
        <v>-99</v>
      </c>
      <c r="GN70" s="44">
        <v>-99</v>
      </c>
      <c r="GO70" s="44">
        <v>-99</v>
      </c>
      <c r="GP70" s="112">
        <v>-99</v>
      </c>
      <c r="GQ70" s="112">
        <v>-99</v>
      </c>
      <c r="GR70" s="112">
        <v>-99</v>
      </c>
      <c r="GS70" s="112">
        <v>-99</v>
      </c>
      <c r="GT70" s="112">
        <v>-99</v>
      </c>
      <c r="GU70" s="112">
        <v>-99</v>
      </c>
      <c r="GV70" s="112">
        <v>-99</v>
      </c>
      <c r="GW70" s="112">
        <v>-99</v>
      </c>
      <c r="GX70" s="112">
        <v>-99</v>
      </c>
      <c r="GY70" s="44">
        <v>-99</v>
      </c>
      <c r="GZ70" s="44">
        <v>-99</v>
      </c>
      <c r="HA70" s="112">
        <v>-99</v>
      </c>
      <c r="HB70" s="44" t="s">
        <v>125</v>
      </c>
      <c r="HC70" s="44" t="s">
        <v>889</v>
      </c>
      <c r="HD70" s="110">
        <v>8.26</v>
      </c>
      <c r="HE70" s="110">
        <v>7.0000000000000007E-2</v>
      </c>
      <c r="HF70" s="112">
        <v>-99</v>
      </c>
      <c r="HG70" s="112">
        <v>-99</v>
      </c>
      <c r="HH70" s="112">
        <v>-99</v>
      </c>
      <c r="HI70" s="112">
        <v>-99</v>
      </c>
      <c r="HJ70" s="112">
        <v>-99</v>
      </c>
      <c r="HK70" s="112">
        <v>-99</v>
      </c>
      <c r="HL70" s="44" t="s">
        <v>125</v>
      </c>
      <c r="HM70" s="119">
        <v>419</v>
      </c>
      <c r="HN70" s="107" t="s">
        <v>983</v>
      </c>
      <c r="HO70" s="44">
        <v>-99</v>
      </c>
      <c r="HP70" s="50">
        <v>-99</v>
      </c>
      <c r="HQ70" s="44">
        <v>-99</v>
      </c>
      <c r="HR70" s="50">
        <v>-99</v>
      </c>
      <c r="HS70" s="44" t="s">
        <v>887</v>
      </c>
      <c r="HT70" s="44">
        <v>-99</v>
      </c>
      <c r="HU70" s="44">
        <v>-99</v>
      </c>
      <c r="HV70" s="44">
        <v>-99</v>
      </c>
      <c r="HW70" s="44">
        <v>-99</v>
      </c>
      <c r="HX70" s="44"/>
      <c r="HY70" s="51">
        <v>3</v>
      </c>
      <c r="HZ70" s="51">
        <v>0</v>
      </c>
      <c r="IA70" s="51">
        <v>1</v>
      </c>
      <c r="IB70" s="52" t="s">
        <v>687</v>
      </c>
      <c r="IC70" s="51">
        <v>0</v>
      </c>
      <c r="ID70" s="51">
        <v>2</v>
      </c>
      <c r="IE70" s="51">
        <v>3</v>
      </c>
      <c r="IF70" s="51">
        <v>5</v>
      </c>
      <c r="IG70" s="51">
        <v>0</v>
      </c>
      <c r="IH70" s="51">
        <v>10</v>
      </c>
      <c r="II70" s="53" t="s">
        <v>504</v>
      </c>
      <c r="IJ70" s="51">
        <v>2</v>
      </c>
      <c r="IK70" s="51">
        <v>0</v>
      </c>
      <c r="IL70" s="51">
        <v>1</v>
      </c>
      <c r="IM70" s="52" t="s">
        <v>888</v>
      </c>
      <c r="IN70" s="51">
        <v>0</v>
      </c>
      <c r="IO70" s="51">
        <v>2</v>
      </c>
      <c r="IP70" s="51">
        <v>3</v>
      </c>
      <c r="IQ70" s="51">
        <v>5</v>
      </c>
      <c r="IR70" s="51">
        <v>4</v>
      </c>
      <c r="IS70" s="51">
        <v>14</v>
      </c>
      <c r="IT70" s="53" t="s">
        <v>504</v>
      </c>
      <c r="IU70" s="44" t="s">
        <v>144</v>
      </c>
      <c r="IV70" s="44"/>
    </row>
    <row r="71" spans="1:256" s="54" customFormat="1" x14ac:dyDescent="0.35">
      <c r="A71" s="51">
        <v>29685341</v>
      </c>
      <c r="B71" s="103" t="s">
        <v>872</v>
      </c>
      <c r="C71" s="44" t="s">
        <v>873</v>
      </c>
      <c r="D71" s="44" t="s">
        <v>220</v>
      </c>
      <c r="E71" s="44" t="s">
        <v>874</v>
      </c>
      <c r="F71" s="44" t="s">
        <v>377</v>
      </c>
      <c r="G71" s="44" t="s">
        <v>270</v>
      </c>
      <c r="H71" s="39" t="s">
        <v>121</v>
      </c>
      <c r="I71" s="44" t="s">
        <v>202</v>
      </c>
      <c r="J71" s="44" t="s">
        <v>875</v>
      </c>
      <c r="K71" s="44">
        <v>-99</v>
      </c>
      <c r="L71" s="44" t="s">
        <v>125</v>
      </c>
      <c r="M71" s="44" t="s">
        <v>141</v>
      </c>
      <c r="N71" s="44">
        <v>-99</v>
      </c>
      <c r="O71" s="44">
        <v>0</v>
      </c>
      <c r="P71" s="44">
        <v>1</v>
      </c>
      <c r="Q71" s="44">
        <v>2</v>
      </c>
      <c r="R71" s="44">
        <v>0</v>
      </c>
      <c r="S71" s="44">
        <v>0</v>
      </c>
      <c r="T71" s="44">
        <v>0</v>
      </c>
      <c r="U71" s="44">
        <v>6</v>
      </c>
      <c r="V71" s="65">
        <v>0</v>
      </c>
      <c r="W71" s="44" t="s">
        <v>126</v>
      </c>
      <c r="X71" s="44">
        <v>0</v>
      </c>
      <c r="Y71" s="44">
        <v>0</v>
      </c>
      <c r="Z71" s="44">
        <v>6</v>
      </c>
      <c r="AA71" s="44">
        <v>0</v>
      </c>
      <c r="AB71" s="44">
        <v>-99</v>
      </c>
      <c r="AC71" s="44">
        <v>19</v>
      </c>
      <c r="AD71" s="75" t="s">
        <v>150</v>
      </c>
      <c r="AE71" s="82" t="s">
        <v>876</v>
      </c>
      <c r="AF71" s="44" t="s">
        <v>360</v>
      </c>
      <c r="AG71" s="44" t="s">
        <v>344</v>
      </c>
      <c r="AH71" s="43" t="s">
        <v>431</v>
      </c>
      <c r="AI71" s="43" t="s">
        <v>346</v>
      </c>
      <c r="AJ71" s="44" t="s">
        <v>877</v>
      </c>
      <c r="AK71" s="44">
        <v>-99</v>
      </c>
      <c r="AL71" s="82" t="s">
        <v>878</v>
      </c>
      <c r="AM71" s="44" t="s">
        <v>879</v>
      </c>
      <c r="AN71" s="44" t="s">
        <v>880</v>
      </c>
      <c r="AO71" s="44" t="s">
        <v>151</v>
      </c>
      <c r="AP71" s="44" t="s">
        <v>151</v>
      </c>
      <c r="AQ71" s="76" t="s">
        <v>129</v>
      </c>
      <c r="AR71" s="44" t="s">
        <v>141</v>
      </c>
      <c r="AS71" s="44">
        <v>-99</v>
      </c>
      <c r="AT71" s="76" t="s">
        <v>743</v>
      </c>
      <c r="AU71" s="44">
        <v>-99</v>
      </c>
      <c r="AV71" s="76">
        <v>-99</v>
      </c>
      <c r="AW71" s="44">
        <v>-99</v>
      </c>
      <c r="AX71" s="44">
        <v>-99</v>
      </c>
      <c r="AY71" s="44">
        <v>-99</v>
      </c>
      <c r="AZ71" s="44">
        <v>-99</v>
      </c>
      <c r="BA71" s="44">
        <v>-99</v>
      </c>
      <c r="BB71" s="44">
        <v>-99</v>
      </c>
      <c r="BC71" s="76">
        <v>-99</v>
      </c>
      <c r="BD71" s="44">
        <v>-99</v>
      </c>
      <c r="BE71" s="44">
        <v>-99</v>
      </c>
      <c r="BF71" s="44">
        <v>-99</v>
      </c>
      <c r="BG71" s="44">
        <v>-99</v>
      </c>
      <c r="BH71" s="44">
        <v>-99</v>
      </c>
      <c r="BI71" s="44">
        <v>-99</v>
      </c>
      <c r="BJ71" s="44">
        <v>-99</v>
      </c>
      <c r="BK71" s="44">
        <v>-99</v>
      </c>
      <c r="BL71" s="44">
        <v>-99</v>
      </c>
      <c r="BM71" s="44">
        <v>-99</v>
      </c>
      <c r="BN71" s="44">
        <v>-99</v>
      </c>
      <c r="BO71" s="44">
        <v>-99</v>
      </c>
      <c r="BP71" s="44" t="s">
        <v>125</v>
      </c>
      <c r="BQ71" s="75">
        <v>-99</v>
      </c>
      <c r="BR71" s="75">
        <v>-99</v>
      </c>
      <c r="BS71" s="75">
        <v>-99</v>
      </c>
      <c r="BT71" s="75">
        <v>-99</v>
      </c>
      <c r="BU71" s="75">
        <v>-99</v>
      </c>
      <c r="BV71" s="75">
        <v>-99</v>
      </c>
      <c r="BW71" s="75">
        <v>-99</v>
      </c>
      <c r="BX71" s="75">
        <v>-99</v>
      </c>
      <c r="BY71" s="75">
        <v>-99</v>
      </c>
      <c r="BZ71" s="75">
        <v>-99</v>
      </c>
      <c r="CA71" s="75">
        <v>-99</v>
      </c>
      <c r="CB71" s="75">
        <v>-99</v>
      </c>
      <c r="CC71" s="75">
        <v>-99</v>
      </c>
      <c r="CD71" s="75">
        <v>-99</v>
      </c>
      <c r="CE71" s="75">
        <v>-99</v>
      </c>
      <c r="CF71" s="75">
        <v>-99</v>
      </c>
      <c r="CG71" s="75">
        <v>-99</v>
      </c>
      <c r="CH71" s="75">
        <v>-99</v>
      </c>
      <c r="CI71" s="75">
        <v>-99</v>
      </c>
      <c r="CJ71" s="75">
        <v>-99</v>
      </c>
      <c r="CK71" s="75">
        <v>-99</v>
      </c>
      <c r="CL71" s="75">
        <v>-99</v>
      </c>
      <c r="CM71" s="77">
        <v>-99</v>
      </c>
      <c r="CN71" s="75">
        <v>-99</v>
      </c>
      <c r="CO71" s="75">
        <v>-99</v>
      </c>
      <c r="CP71" s="75">
        <v>-99</v>
      </c>
      <c r="CQ71" s="75">
        <v>-99</v>
      </c>
      <c r="CR71" s="75">
        <v>-99</v>
      </c>
      <c r="CS71" s="75">
        <v>-99</v>
      </c>
      <c r="CT71" s="75">
        <v>-99</v>
      </c>
      <c r="CU71" s="75">
        <v>-99</v>
      </c>
      <c r="CV71" s="44" t="s">
        <v>176</v>
      </c>
      <c r="CW71" s="75">
        <v>-99</v>
      </c>
      <c r="CX71" s="75">
        <v>-99</v>
      </c>
      <c r="CY71" s="75">
        <v>-99</v>
      </c>
      <c r="CZ71" s="75">
        <v>-99</v>
      </c>
      <c r="DA71" s="75">
        <v>-99</v>
      </c>
      <c r="DB71" s="75">
        <v>-99</v>
      </c>
      <c r="DC71" s="75">
        <v>-99</v>
      </c>
      <c r="DD71" s="75">
        <v>-99</v>
      </c>
      <c r="DE71" s="75">
        <v>-99</v>
      </c>
      <c r="DF71" s="75">
        <v>-99</v>
      </c>
      <c r="DG71" s="75">
        <v>-99</v>
      </c>
      <c r="DH71" s="75">
        <v>-99</v>
      </c>
      <c r="DI71" s="75">
        <v>-99</v>
      </c>
      <c r="DJ71" s="75">
        <v>-99</v>
      </c>
      <c r="DK71" s="75">
        <v>-99</v>
      </c>
      <c r="DL71" s="75">
        <v>-99</v>
      </c>
      <c r="DM71" s="75">
        <v>-99</v>
      </c>
      <c r="DN71" s="75">
        <v>-99</v>
      </c>
      <c r="DO71" s="75">
        <v>-99</v>
      </c>
      <c r="DP71" s="75">
        <v>-99</v>
      </c>
      <c r="DQ71" s="75">
        <v>-99</v>
      </c>
      <c r="DR71" s="75">
        <v>-99</v>
      </c>
      <c r="DS71" s="75">
        <v>-99</v>
      </c>
      <c r="DT71" s="75">
        <v>-99</v>
      </c>
      <c r="DU71" s="75">
        <v>-99</v>
      </c>
      <c r="DV71" s="75">
        <v>-99</v>
      </c>
      <c r="DW71" s="75">
        <v>-99</v>
      </c>
      <c r="DX71" s="75">
        <v>-99</v>
      </c>
      <c r="DY71" s="75">
        <v>-99</v>
      </c>
      <c r="DZ71" s="75">
        <v>-99</v>
      </c>
      <c r="EA71" s="75">
        <v>-99</v>
      </c>
      <c r="EB71" s="75">
        <v>-99</v>
      </c>
      <c r="EC71" s="75">
        <v>-99</v>
      </c>
      <c r="ED71" s="75">
        <v>-99</v>
      </c>
      <c r="EE71" s="75">
        <v>-99</v>
      </c>
      <c r="EF71" s="75">
        <v>-99</v>
      </c>
      <c r="EG71" s="75">
        <v>-99</v>
      </c>
      <c r="EH71" s="75">
        <v>-99</v>
      </c>
      <c r="EI71" s="44">
        <v>-99</v>
      </c>
      <c r="EJ71" s="44">
        <v>-99</v>
      </c>
      <c r="EK71" s="75">
        <v>-99</v>
      </c>
      <c r="EL71" s="75">
        <v>-99</v>
      </c>
      <c r="EM71" s="75">
        <v>-99</v>
      </c>
      <c r="EN71" s="75">
        <v>-99</v>
      </c>
      <c r="EO71" s="75">
        <v>-99</v>
      </c>
      <c r="EP71" s="75">
        <v>-99</v>
      </c>
      <c r="EQ71" s="75">
        <v>-99</v>
      </c>
      <c r="ER71" s="78">
        <v>-99</v>
      </c>
      <c r="ES71" s="78">
        <v>-99</v>
      </c>
      <c r="ET71" s="78">
        <v>-99</v>
      </c>
      <c r="EU71" s="78">
        <v>-99</v>
      </c>
      <c r="EV71" s="78">
        <v>-99</v>
      </c>
      <c r="EW71" s="78">
        <v>-99</v>
      </c>
      <c r="EX71" s="78">
        <v>-99</v>
      </c>
      <c r="EY71" s="78">
        <v>-99</v>
      </c>
      <c r="EZ71" s="78">
        <v>-99</v>
      </c>
      <c r="FA71" s="78">
        <v>-99</v>
      </c>
      <c r="FB71" s="78">
        <v>-99</v>
      </c>
      <c r="FC71" s="78">
        <v>-99</v>
      </c>
      <c r="FD71" s="78">
        <v>-99</v>
      </c>
      <c r="FE71" s="78">
        <v>-99</v>
      </c>
      <c r="FF71" s="78">
        <v>-99</v>
      </c>
      <c r="FG71" s="75">
        <v>-99</v>
      </c>
      <c r="FH71" s="75" t="s">
        <v>125</v>
      </c>
      <c r="FI71" s="75">
        <v>-99</v>
      </c>
      <c r="FJ71" s="75">
        <v>-99</v>
      </c>
      <c r="FK71" s="75"/>
      <c r="FL71" s="75">
        <v>-99</v>
      </c>
      <c r="FM71" s="44">
        <v>-99</v>
      </c>
      <c r="FN71" s="44">
        <v>-99</v>
      </c>
      <c r="FO71" s="75">
        <v>-99</v>
      </c>
      <c r="FP71" s="75">
        <v>-99</v>
      </c>
      <c r="FQ71" s="75">
        <v>-99</v>
      </c>
      <c r="FR71" s="75">
        <v>-99</v>
      </c>
      <c r="FS71" s="75">
        <v>-99</v>
      </c>
      <c r="FT71" s="75">
        <v>-99</v>
      </c>
      <c r="FU71" s="75">
        <v>-99</v>
      </c>
      <c r="FV71" s="44" t="s">
        <v>125</v>
      </c>
      <c r="FW71" s="75">
        <v>-99</v>
      </c>
      <c r="FX71" s="75">
        <v>-99</v>
      </c>
      <c r="FY71" s="75">
        <v>-99</v>
      </c>
      <c r="FZ71" s="75">
        <v>-99</v>
      </c>
      <c r="GA71" s="75">
        <v>-99</v>
      </c>
      <c r="GB71" s="75">
        <v>-99</v>
      </c>
      <c r="GC71" s="75" t="s">
        <v>125</v>
      </c>
      <c r="GD71" s="75">
        <v>-99</v>
      </c>
      <c r="GE71" s="75">
        <v>-99</v>
      </c>
      <c r="GF71" s="44" t="s">
        <v>125</v>
      </c>
      <c r="GG71" s="75">
        <v>-99</v>
      </c>
      <c r="GH71" s="75">
        <v>-99</v>
      </c>
      <c r="GI71" s="44">
        <v>-99</v>
      </c>
      <c r="GJ71" s="44" t="s">
        <v>125</v>
      </c>
      <c r="GK71" s="44" t="s">
        <v>125</v>
      </c>
      <c r="GL71" s="44">
        <v>-99</v>
      </c>
      <c r="GM71" s="44">
        <v>-99</v>
      </c>
      <c r="GN71" s="44">
        <v>-99</v>
      </c>
      <c r="GO71" s="44">
        <v>-99</v>
      </c>
      <c r="GP71" s="112">
        <v>-99</v>
      </c>
      <c r="GQ71" s="112">
        <v>-99</v>
      </c>
      <c r="GR71" s="112">
        <v>-99</v>
      </c>
      <c r="GS71" s="112">
        <v>-99</v>
      </c>
      <c r="GT71" s="112">
        <v>-99</v>
      </c>
      <c r="GU71" s="112">
        <v>-99</v>
      </c>
      <c r="GV71" s="112">
        <v>-99</v>
      </c>
      <c r="GW71" s="112">
        <v>-99</v>
      </c>
      <c r="GX71" s="112">
        <v>-99</v>
      </c>
      <c r="GY71" s="44" t="s">
        <v>125</v>
      </c>
      <c r="GZ71" s="44" t="s">
        <v>969</v>
      </c>
      <c r="HA71" s="112">
        <v>-99</v>
      </c>
      <c r="HB71" s="44" t="s">
        <v>125</v>
      </c>
      <c r="HC71" s="44" t="s">
        <v>890</v>
      </c>
      <c r="HD71" s="110">
        <v>2.91</v>
      </c>
      <c r="HE71" s="110">
        <v>0</v>
      </c>
      <c r="HF71" s="112">
        <v>-99</v>
      </c>
      <c r="HG71" s="112">
        <v>-99</v>
      </c>
      <c r="HH71" s="112">
        <v>-99</v>
      </c>
      <c r="HI71" s="112">
        <v>-99</v>
      </c>
      <c r="HJ71" s="112">
        <v>-99</v>
      </c>
      <c r="HK71" s="112">
        <v>-99</v>
      </c>
      <c r="HL71" s="44" t="s">
        <v>125</v>
      </c>
      <c r="HM71" s="119">
        <v>820</v>
      </c>
      <c r="HN71" s="107" t="s">
        <v>984</v>
      </c>
      <c r="HO71" s="44">
        <v>-99</v>
      </c>
      <c r="HP71" s="50">
        <v>-99</v>
      </c>
      <c r="HQ71" s="44">
        <v>-99</v>
      </c>
      <c r="HR71" s="50">
        <v>-99</v>
      </c>
      <c r="HS71" s="44" t="s">
        <v>887</v>
      </c>
      <c r="HT71" s="44">
        <v>-99</v>
      </c>
      <c r="HU71" s="44">
        <v>-99</v>
      </c>
      <c r="HV71" s="44">
        <v>-99</v>
      </c>
      <c r="HW71" s="44">
        <v>-99</v>
      </c>
      <c r="HX71" s="44"/>
      <c r="HY71" s="51">
        <v>3</v>
      </c>
      <c r="HZ71" s="51">
        <v>0</v>
      </c>
      <c r="IA71" s="51">
        <v>1</v>
      </c>
      <c r="IB71" s="52" t="s">
        <v>687</v>
      </c>
      <c r="IC71" s="51">
        <v>0</v>
      </c>
      <c r="ID71" s="51">
        <v>2</v>
      </c>
      <c r="IE71" s="51">
        <v>3</v>
      </c>
      <c r="IF71" s="51">
        <v>5</v>
      </c>
      <c r="IG71" s="51">
        <v>0</v>
      </c>
      <c r="IH71" s="51">
        <v>10</v>
      </c>
      <c r="II71" s="53" t="s">
        <v>504</v>
      </c>
      <c r="IJ71" s="51">
        <v>-99</v>
      </c>
      <c r="IK71" s="51">
        <v>-99</v>
      </c>
      <c r="IL71" s="51">
        <v>-99</v>
      </c>
      <c r="IM71" s="51">
        <v>-99</v>
      </c>
      <c r="IN71" s="51">
        <v>-99</v>
      </c>
      <c r="IO71" s="51">
        <v>-99</v>
      </c>
      <c r="IP71" s="51">
        <v>-99</v>
      </c>
      <c r="IQ71" s="51">
        <v>-99</v>
      </c>
      <c r="IR71" s="51">
        <v>-99</v>
      </c>
      <c r="IS71" s="51">
        <v>-99</v>
      </c>
      <c r="IT71" s="51">
        <v>-99</v>
      </c>
      <c r="IU71" s="44" t="s">
        <v>144</v>
      </c>
      <c r="IV71" s="44"/>
    </row>
    <row r="72" spans="1:256" s="44" customFormat="1" x14ac:dyDescent="0.35">
      <c r="A72" s="51">
        <v>29685341</v>
      </c>
      <c r="B72" s="103" t="s">
        <v>872</v>
      </c>
      <c r="C72" s="44" t="s">
        <v>873</v>
      </c>
      <c r="D72" s="44" t="s">
        <v>220</v>
      </c>
      <c r="E72" s="44" t="s">
        <v>874</v>
      </c>
      <c r="F72" s="44" t="s">
        <v>276</v>
      </c>
      <c r="G72" s="44" t="s">
        <v>270</v>
      </c>
      <c r="H72" s="39" t="s">
        <v>121</v>
      </c>
      <c r="I72" s="44" t="s">
        <v>202</v>
      </c>
      <c r="J72" s="44" t="s">
        <v>875</v>
      </c>
      <c r="K72" s="44">
        <v>-99</v>
      </c>
      <c r="L72" s="44">
        <v>-99</v>
      </c>
      <c r="M72" s="44" t="s">
        <v>141</v>
      </c>
      <c r="N72" s="44">
        <v>-99</v>
      </c>
      <c r="O72" s="44">
        <v>0</v>
      </c>
      <c r="P72" s="44">
        <v>1</v>
      </c>
      <c r="Q72" s="44">
        <v>0</v>
      </c>
      <c r="R72" s="44">
        <v>0</v>
      </c>
      <c r="S72" s="44">
        <v>0</v>
      </c>
      <c r="T72" s="44">
        <v>0</v>
      </c>
      <c r="U72" s="44">
        <v>6</v>
      </c>
      <c r="V72" s="65">
        <v>0</v>
      </c>
      <c r="W72" s="44" t="s">
        <v>126</v>
      </c>
      <c r="X72" s="44">
        <v>0</v>
      </c>
      <c r="Y72" s="44">
        <v>0</v>
      </c>
      <c r="Z72" s="44">
        <v>6</v>
      </c>
      <c r="AA72" s="44">
        <v>0</v>
      </c>
      <c r="AB72" s="44">
        <v>-99</v>
      </c>
      <c r="AC72" s="44">
        <v>19</v>
      </c>
      <c r="AD72" s="75" t="s">
        <v>150</v>
      </c>
      <c r="AE72" s="82" t="s">
        <v>399</v>
      </c>
      <c r="AF72" s="44" t="s">
        <v>379</v>
      </c>
      <c r="AG72" s="44" t="s">
        <v>353</v>
      </c>
      <c r="AH72" s="43" t="s">
        <v>431</v>
      </c>
      <c r="AI72" s="43" t="s">
        <v>346</v>
      </c>
      <c r="AJ72" s="44" t="s">
        <v>891</v>
      </c>
      <c r="AK72" s="44">
        <v>-99</v>
      </c>
      <c r="AL72" s="82" t="s">
        <v>400</v>
      </c>
      <c r="AM72" s="44" t="s">
        <v>892</v>
      </c>
      <c r="AN72" s="44" t="s">
        <v>693</v>
      </c>
      <c r="AO72" s="44" t="s">
        <v>151</v>
      </c>
      <c r="AP72" s="44" t="s">
        <v>151</v>
      </c>
      <c r="AQ72" s="76" t="s">
        <v>362</v>
      </c>
      <c r="AR72" s="44" t="s">
        <v>141</v>
      </c>
      <c r="AS72" s="44">
        <v>-99</v>
      </c>
      <c r="AT72" s="76" t="s">
        <v>743</v>
      </c>
      <c r="AU72" s="44">
        <v>-99</v>
      </c>
      <c r="AV72" s="76">
        <v>-99</v>
      </c>
      <c r="AW72" s="44">
        <v>-99</v>
      </c>
      <c r="AX72" s="44">
        <v>-99</v>
      </c>
      <c r="AY72" s="44">
        <v>-99</v>
      </c>
      <c r="AZ72" s="44">
        <v>-99</v>
      </c>
      <c r="BA72" s="44">
        <v>-99</v>
      </c>
      <c r="BB72" s="44">
        <v>-99</v>
      </c>
      <c r="BC72" s="76">
        <v>-99</v>
      </c>
      <c r="BD72" s="44">
        <v>-99</v>
      </c>
      <c r="BE72" s="44">
        <v>-99</v>
      </c>
      <c r="BF72" s="44">
        <v>-99</v>
      </c>
      <c r="BG72" s="44">
        <v>-99</v>
      </c>
      <c r="BH72" s="44">
        <v>-99</v>
      </c>
      <c r="BI72" s="44">
        <v>-99</v>
      </c>
      <c r="BJ72" s="44">
        <v>-99</v>
      </c>
      <c r="BK72" s="44">
        <v>-99</v>
      </c>
      <c r="BL72" s="44">
        <v>-99</v>
      </c>
      <c r="BM72" s="44">
        <v>-99</v>
      </c>
      <c r="BN72" s="44">
        <v>-99</v>
      </c>
      <c r="BO72" s="44">
        <v>-99</v>
      </c>
      <c r="BP72" s="44" t="s">
        <v>125</v>
      </c>
      <c r="BQ72" s="75">
        <v>-99</v>
      </c>
      <c r="BR72" s="75">
        <v>-99</v>
      </c>
      <c r="BS72" s="75">
        <v>-99</v>
      </c>
      <c r="BT72" s="75">
        <v>-99</v>
      </c>
      <c r="BU72" s="75">
        <v>-99</v>
      </c>
      <c r="BV72" s="75">
        <v>-99</v>
      </c>
      <c r="BW72" s="75">
        <v>-99</v>
      </c>
      <c r="BX72" s="75">
        <v>-99</v>
      </c>
      <c r="BY72" s="75">
        <v>-99</v>
      </c>
      <c r="BZ72" s="75">
        <v>-99</v>
      </c>
      <c r="CA72" s="75">
        <v>-99</v>
      </c>
      <c r="CB72" s="75">
        <v>-99</v>
      </c>
      <c r="CC72" s="75">
        <v>-99</v>
      </c>
      <c r="CD72" s="75">
        <v>-99</v>
      </c>
      <c r="CE72" s="75">
        <v>-99</v>
      </c>
      <c r="CF72" s="75">
        <v>-99</v>
      </c>
      <c r="CG72" s="75">
        <v>-99</v>
      </c>
      <c r="CH72" s="75">
        <v>-99</v>
      </c>
      <c r="CI72" s="75">
        <v>-99</v>
      </c>
      <c r="CJ72" s="75">
        <v>-99</v>
      </c>
      <c r="CK72" s="75">
        <v>-99</v>
      </c>
      <c r="CL72" s="75">
        <v>-99</v>
      </c>
      <c r="CM72" s="77">
        <v>-99</v>
      </c>
      <c r="CN72" s="75">
        <v>-99</v>
      </c>
      <c r="CO72" s="75">
        <v>-99</v>
      </c>
      <c r="CP72" s="75">
        <v>-99</v>
      </c>
      <c r="CQ72" s="75">
        <v>-99</v>
      </c>
      <c r="CR72" s="75">
        <v>-99</v>
      </c>
      <c r="CS72" s="75">
        <v>-99</v>
      </c>
      <c r="CT72" s="75">
        <v>-99</v>
      </c>
      <c r="CU72" s="75">
        <v>-99</v>
      </c>
      <c r="CV72" s="44" t="s">
        <v>176</v>
      </c>
      <c r="CW72" s="75">
        <v>-99</v>
      </c>
      <c r="CX72" s="75">
        <v>-99</v>
      </c>
      <c r="CY72" s="75">
        <v>-99</v>
      </c>
      <c r="CZ72" s="75">
        <v>-99</v>
      </c>
      <c r="DA72" s="75">
        <v>-99</v>
      </c>
      <c r="DB72" s="75">
        <v>-99</v>
      </c>
      <c r="DC72" s="75">
        <v>-99</v>
      </c>
      <c r="DD72" s="75">
        <v>-99</v>
      </c>
      <c r="DE72" s="75">
        <v>-99</v>
      </c>
      <c r="DF72" s="75">
        <v>-99</v>
      </c>
      <c r="DG72" s="75">
        <v>-99</v>
      </c>
      <c r="DH72" s="75">
        <v>-99</v>
      </c>
      <c r="DI72" s="75">
        <v>-99</v>
      </c>
      <c r="DJ72" s="75">
        <v>-99</v>
      </c>
      <c r="DK72" s="75">
        <v>-99</v>
      </c>
      <c r="DL72" s="75">
        <v>-99</v>
      </c>
      <c r="DM72" s="75">
        <v>-99</v>
      </c>
      <c r="DN72" s="75">
        <v>-99</v>
      </c>
      <c r="DO72" s="75">
        <v>-99</v>
      </c>
      <c r="DP72" s="75">
        <v>-99</v>
      </c>
      <c r="DQ72" s="75">
        <v>-99</v>
      </c>
      <c r="DR72" s="75">
        <v>-99</v>
      </c>
      <c r="DS72" s="75">
        <v>-99</v>
      </c>
      <c r="DT72" s="75">
        <v>-99</v>
      </c>
      <c r="DU72" s="75">
        <v>-99</v>
      </c>
      <c r="DV72" s="75">
        <v>-99</v>
      </c>
      <c r="DW72" s="75">
        <v>-99</v>
      </c>
      <c r="DX72" s="75">
        <v>-99</v>
      </c>
      <c r="DY72" s="75">
        <v>-99</v>
      </c>
      <c r="DZ72" s="75">
        <v>-99</v>
      </c>
      <c r="EA72" s="75">
        <v>-99</v>
      </c>
      <c r="EB72" s="75">
        <v>-99</v>
      </c>
      <c r="EC72" s="75">
        <v>-99</v>
      </c>
      <c r="ED72" s="75">
        <v>-99</v>
      </c>
      <c r="EE72" s="75">
        <v>-99</v>
      </c>
      <c r="EF72" s="75">
        <v>-99</v>
      </c>
      <c r="EG72" s="75">
        <v>-99</v>
      </c>
      <c r="EH72" s="75">
        <v>-99</v>
      </c>
      <c r="EI72" s="44">
        <v>-99</v>
      </c>
      <c r="EJ72" s="44">
        <v>-99</v>
      </c>
      <c r="EK72" s="75">
        <v>-99</v>
      </c>
      <c r="EL72" s="75">
        <v>-99</v>
      </c>
      <c r="EM72" s="75">
        <v>-99</v>
      </c>
      <c r="EN72" s="75">
        <v>-99</v>
      </c>
      <c r="EO72" s="75">
        <v>-99</v>
      </c>
      <c r="EP72" s="75">
        <v>-99</v>
      </c>
      <c r="EQ72" s="75">
        <v>-99</v>
      </c>
      <c r="ER72" s="78">
        <v>-99</v>
      </c>
      <c r="ES72" s="78">
        <v>-99</v>
      </c>
      <c r="ET72" s="78">
        <v>-99</v>
      </c>
      <c r="EU72" s="78">
        <v>-99</v>
      </c>
      <c r="EV72" s="78">
        <v>-99</v>
      </c>
      <c r="EW72" s="78">
        <v>-99</v>
      </c>
      <c r="EX72" s="78">
        <v>-99</v>
      </c>
      <c r="EY72" s="78">
        <v>-99</v>
      </c>
      <c r="EZ72" s="78">
        <v>-99</v>
      </c>
      <c r="FA72" s="78">
        <v>-99</v>
      </c>
      <c r="FB72" s="78">
        <v>-99</v>
      </c>
      <c r="FC72" s="78">
        <v>-99</v>
      </c>
      <c r="FD72" s="78">
        <v>-99</v>
      </c>
      <c r="FE72" s="78">
        <v>-99</v>
      </c>
      <c r="FF72" s="78">
        <v>-99</v>
      </c>
      <c r="FG72" s="75">
        <v>-99</v>
      </c>
      <c r="FH72" s="75" t="s">
        <v>125</v>
      </c>
      <c r="FI72" s="75">
        <v>-99</v>
      </c>
      <c r="FJ72" s="75">
        <v>-99</v>
      </c>
      <c r="FK72" s="75"/>
      <c r="FL72" s="75">
        <v>-99</v>
      </c>
      <c r="FM72" s="44">
        <v>-99</v>
      </c>
      <c r="FN72" s="44">
        <v>-99</v>
      </c>
      <c r="FO72" s="75">
        <v>-99</v>
      </c>
      <c r="FP72" s="75">
        <v>-99</v>
      </c>
      <c r="FQ72" s="75">
        <v>-99</v>
      </c>
      <c r="FR72" s="75">
        <v>-99</v>
      </c>
      <c r="FS72" s="75">
        <v>-99</v>
      </c>
      <c r="FT72" s="75">
        <v>-99</v>
      </c>
      <c r="FU72" s="75">
        <v>-99</v>
      </c>
      <c r="FV72" s="44" t="s">
        <v>125</v>
      </c>
      <c r="FW72" s="75">
        <v>-99</v>
      </c>
      <c r="FX72" s="75">
        <v>-99</v>
      </c>
      <c r="FY72" s="75">
        <v>-99</v>
      </c>
      <c r="FZ72" s="75">
        <v>-99</v>
      </c>
      <c r="GA72" s="75">
        <v>-99</v>
      </c>
      <c r="GB72" s="75">
        <v>-99</v>
      </c>
      <c r="GC72" s="75" t="s">
        <v>125</v>
      </c>
      <c r="GD72" s="75">
        <v>-99</v>
      </c>
      <c r="GE72" s="75">
        <v>-99</v>
      </c>
      <c r="GF72" s="44" t="s">
        <v>125</v>
      </c>
      <c r="GG72" s="75">
        <v>-99</v>
      </c>
      <c r="GH72" s="75">
        <v>-99</v>
      </c>
      <c r="GI72" s="44">
        <v>-99</v>
      </c>
      <c r="GJ72" s="44" t="s">
        <v>125</v>
      </c>
      <c r="GK72" s="44" t="s">
        <v>125</v>
      </c>
      <c r="GL72" s="44">
        <v>-99</v>
      </c>
      <c r="GM72" s="44">
        <v>-99</v>
      </c>
      <c r="GN72" s="44">
        <v>-99</v>
      </c>
      <c r="GO72" s="44">
        <v>-99</v>
      </c>
      <c r="GP72" s="112">
        <v>-99</v>
      </c>
      <c r="GQ72" s="112">
        <v>-99</v>
      </c>
      <c r="GR72" s="112">
        <v>-99</v>
      </c>
      <c r="GS72" s="112">
        <v>-99</v>
      </c>
      <c r="GT72" s="112">
        <v>-99</v>
      </c>
      <c r="GU72" s="112">
        <v>-99</v>
      </c>
      <c r="GV72" s="112">
        <v>-99</v>
      </c>
      <c r="GW72" s="112">
        <v>-99</v>
      </c>
      <c r="GX72" s="112">
        <v>-99</v>
      </c>
      <c r="GY72" s="44" t="s">
        <v>125</v>
      </c>
      <c r="GZ72" s="44" t="s">
        <v>893</v>
      </c>
      <c r="HA72" s="112">
        <v>-99</v>
      </c>
      <c r="HB72" s="44" t="s">
        <v>125</v>
      </c>
      <c r="HC72" s="44" t="s">
        <v>894</v>
      </c>
      <c r="HD72" s="110">
        <v>4.6900000000000004</v>
      </c>
      <c r="HE72" s="110">
        <v>0.04</v>
      </c>
      <c r="HF72" s="112">
        <v>-99</v>
      </c>
      <c r="HG72" s="112">
        <v>-99</v>
      </c>
      <c r="HH72" s="112">
        <v>-99</v>
      </c>
      <c r="HI72" s="112">
        <v>-99</v>
      </c>
      <c r="HJ72" s="112">
        <v>-99</v>
      </c>
      <c r="HK72" s="112">
        <v>-99</v>
      </c>
      <c r="HL72" s="44" t="s">
        <v>125</v>
      </c>
      <c r="HM72" s="119">
        <v>738</v>
      </c>
      <c r="HN72" s="107" t="s">
        <v>985</v>
      </c>
      <c r="HO72" s="44">
        <v>-99</v>
      </c>
      <c r="HP72" s="50">
        <v>-99</v>
      </c>
      <c r="HQ72" s="44">
        <v>-99</v>
      </c>
      <c r="HR72" s="50">
        <v>-99</v>
      </c>
      <c r="HS72" s="44" t="s">
        <v>887</v>
      </c>
      <c r="HT72" s="44">
        <v>-99</v>
      </c>
      <c r="HU72" s="44">
        <v>-99</v>
      </c>
      <c r="HV72" s="44">
        <v>-99</v>
      </c>
      <c r="HW72" s="44">
        <v>-99</v>
      </c>
      <c r="HY72" s="51">
        <v>2</v>
      </c>
      <c r="HZ72" s="51">
        <v>0</v>
      </c>
      <c r="IA72" s="51">
        <v>0</v>
      </c>
      <c r="IB72" s="52" t="s">
        <v>895</v>
      </c>
      <c r="IC72" s="51">
        <v>-99</v>
      </c>
      <c r="ID72" s="51">
        <v>2</v>
      </c>
      <c r="IE72" s="51">
        <v>3</v>
      </c>
      <c r="IF72" s="51">
        <v>5</v>
      </c>
      <c r="IG72" s="51">
        <v>4</v>
      </c>
      <c r="IH72" s="51">
        <v>14</v>
      </c>
      <c r="II72" s="53" t="s">
        <v>504</v>
      </c>
      <c r="IJ72" s="51">
        <v>-99</v>
      </c>
      <c r="IK72" s="51">
        <v>-99</v>
      </c>
      <c r="IL72" s="51">
        <v>-99</v>
      </c>
      <c r="IM72" s="51">
        <v>-99</v>
      </c>
      <c r="IN72" s="51">
        <v>-99</v>
      </c>
      <c r="IO72" s="51">
        <v>-99</v>
      </c>
      <c r="IP72" s="51">
        <v>-99</v>
      </c>
      <c r="IQ72" s="51">
        <v>-99</v>
      </c>
      <c r="IR72" s="51">
        <v>-99</v>
      </c>
      <c r="IS72" s="51">
        <v>-99</v>
      </c>
      <c r="IT72" s="51">
        <v>-99</v>
      </c>
      <c r="IU72" s="44" t="s">
        <v>144</v>
      </c>
    </row>
    <row r="73" spans="1:256" s="44" customFormat="1" x14ac:dyDescent="0.35">
      <c r="A73" s="51">
        <v>30926181</v>
      </c>
      <c r="B73" s="51" t="s">
        <v>729</v>
      </c>
      <c r="C73" s="44" t="s">
        <v>194</v>
      </c>
      <c r="D73" s="39" t="s">
        <v>315</v>
      </c>
      <c r="E73" s="44" t="s">
        <v>730</v>
      </c>
      <c r="F73" s="44">
        <v>4</v>
      </c>
      <c r="G73" s="44">
        <v>4</v>
      </c>
      <c r="H73" s="44" t="s">
        <v>121</v>
      </c>
      <c r="I73" s="44" t="s">
        <v>195</v>
      </c>
      <c r="J73" s="44" t="s">
        <v>731</v>
      </c>
      <c r="K73" s="44" t="s">
        <v>148</v>
      </c>
      <c r="L73" s="44" t="s">
        <v>125</v>
      </c>
      <c r="M73" s="44" t="s">
        <v>125</v>
      </c>
      <c r="N73" s="44">
        <v>-99</v>
      </c>
      <c r="O73" s="44">
        <v>0</v>
      </c>
      <c r="P73" s="44">
        <v>1</v>
      </c>
      <c r="Q73" s="44">
        <v>0</v>
      </c>
      <c r="R73" s="44">
        <v>0</v>
      </c>
      <c r="S73" s="44">
        <v>0</v>
      </c>
      <c r="T73" s="44">
        <v>0</v>
      </c>
      <c r="U73" s="44">
        <v>1</v>
      </c>
      <c r="V73" s="44">
        <v>0</v>
      </c>
      <c r="W73" s="44" t="s">
        <v>126</v>
      </c>
      <c r="X73" s="44">
        <v>0</v>
      </c>
      <c r="Y73" s="44">
        <v>0</v>
      </c>
      <c r="Z73" s="44">
        <v>1</v>
      </c>
      <c r="AA73" s="44">
        <v>1</v>
      </c>
      <c r="AB73" s="44">
        <v>-99</v>
      </c>
      <c r="AC73" s="44">
        <v>19</v>
      </c>
      <c r="AD73" s="44" t="s">
        <v>150</v>
      </c>
      <c r="AE73" s="51" t="s">
        <v>358</v>
      </c>
      <c r="AF73" s="44" t="s">
        <v>359</v>
      </c>
      <c r="AG73" s="44" t="s">
        <v>360</v>
      </c>
      <c r="AH73" s="43" t="s">
        <v>431</v>
      </c>
      <c r="AI73" s="43" t="s">
        <v>346</v>
      </c>
      <c r="AJ73" s="104" t="s">
        <v>732</v>
      </c>
      <c r="AK73" s="44">
        <v>-99</v>
      </c>
      <c r="AL73" s="63" t="s">
        <v>671</v>
      </c>
      <c r="AM73" s="63" t="s">
        <v>670</v>
      </c>
      <c r="AN73" s="64" t="s">
        <v>361</v>
      </c>
      <c r="AO73" s="43" t="s">
        <v>151</v>
      </c>
      <c r="AP73" s="44" t="s">
        <v>151</v>
      </c>
      <c r="AQ73" s="44" t="s">
        <v>562</v>
      </c>
      <c r="AR73" s="44">
        <v>-99</v>
      </c>
      <c r="AS73" s="44">
        <v>-99</v>
      </c>
      <c r="AT73" s="65" t="s">
        <v>563</v>
      </c>
      <c r="AU73" s="44">
        <v>-99</v>
      </c>
      <c r="AV73" s="44">
        <v>-99</v>
      </c>
      <c r="AW73" s="44">
        <v>-99</v>
      </c>
      <c r="AX73" s="44">
        <v>-99</v>
      </c>
      <c r="AY73" s="44">
        <v>-99</v>
      </c>
      <c r="AZ73" s="44">
        <v>-99</v>
      </c>
      <c r="BA73" s="44">
        <v>-99</v>
      </c>
      <c r="BB73" s="44">
        <v>-99</v>
      </c>
      <c r="BC73" s="43">
        <v>-99</v>
      </c>
      <c r="BD73" s="43">
        <v>-99</v>
      </c>
      <c r="BE73" s="44">
        <v>-99</v>
      </c>
      <c r="BF73" s="44">
        <v>-99</v>
      </c>
      <c r="BG73" s="44">
        <v>-99</v>
      </c>
      <c r="BH73" s="44">
        <v>-99</v>
      </c>
      <c r="BI73" s="44">
        <v>-99</v>
      </c>
      <c r="BJ73" s="44">
        <v>-99</v>
      </c>
      <c r="BK73" s="44">
        <v>-99</v>
      </c>
      <c r="BL73" s="44">
        <v>-99</v>
      </c>
      <c r="BM73" s="44">
        <v>-99</v>
      </c>
      <c r="BN73" s="44" t="s">
        <v>125</v>
      </c>
      <c r="BO73" s="44">
        <v>-99</v>
      </c>
      <c r="BP73" s="44">
        <v>-99</v>
      </c>
      <c r="BQ73" s="44">
        <v>-99</v>
      </c>
      <c r="BR73" s="44">
        <v>-99</v>
      </c>
      <c r="BS73" s="44">
        <v>-99</v>
      </c>
      <c r="BT73" s="44">
        <v>-99</v>
      </c>
      <c r="BU73" s="44">
        <v>-99</v>
      </c>
      <c r="BV73" s="44">
        <v>-99</v>
      </c>
      <c r="BW73" s="44">
        <v>-99</v>
      </c>
      <c r="BX73" s="44">
        <v>-99</v>
      </c>
      <c r="BY73" s="44">
        <v>-99</v>
      </c>
      <c r="BZ73" s="44">
        <v>-99</v>
      </c>
      <c r="CA73" s="44">
        <v>-99</v>
      </c>
      <c r="CB73" s="44">
        <v>-99</v>
      </c>
      <c r="CC73" s="44">
        <v>-99</v>
      </c>
      <c r="CD73" s="44">
        <v>-99</v>
      </c>
      <c r="CE73" s="44">
        <v>-99</v>
      </c>
      <c r="CF73" s="44">
        <v>-99</v>
      </c>
      <c r="CG73" s="44">
        <v>-99</v>
      </c>
      <c r="CH73" s="44">
        <v>-99</v>
      </c>
      <c r="CI73" s="44">
        <v>-99</v>
      </c>
      <c r="CJ73" s="44">
        <v>-99</v>
      </c>
      <c r="CK73" s="44">
        <v>-99</v>
      </c>
      <c r="CL73" s="44">
        <v>-99</v>
      </c>
      <c r="CM73" s="48">
        <v>-99</v>
      </c>
      <c r="CN73" s="44">
        <v>-99</v>
      </c>
      <c r="CO73" s="44">
        <v>-99</v>
      </c>
      <c r="CP73" s="44">
        <v>-99</v>
      </c>
      <c r="CQ73" s="44">
        <v>-99</v>
      </c>
      <c r="CR73" s="44">
        <v>-99</v>
      </c>
      <c r="CS73" s="44">
        <v>-99</v>
      </c>
      <c r="CT73" s="44">
        <v>-99</v>
      </c>
      <c r="CU73" s="44">
        <v>-99</v>
      </c>
      <c r="CV73" s="44">
        <v>-99</v>
      </c>
      <c r="CW73" s="44">
        <v>-99</v>
      </c>
      <c r="CX73" s="44">
        <v>-99</v>
      </c>
      <c r="CY73" s="44">
        <v>-99</v>
      </c>
      <c r="CZ73" s="44">
        <v>-99</v>
      </c>
      <c r="DA73" s="44">
        <v>-99</v>
      </c>
      <c r="DB73" s="44">
        <v>-99</v>
      </c>
      <c r="DC73" s="44">
        <v>-99</v>
      </c>
      <c r="DD73" s="44">
        <v>-99</v>
      </c>
      <c r="DE73" s="44">
        <v>-99</v>
      </c>
      <c r="DF73" s="44">
        <v>-99</v>
      </c>
      <c r="DG73" s="44">
        <v>-99</v>
      </c>
      <c r="DH73" s="44">
        <v>-99</v>
      </c>
      <c r="DI73" s="44">
        <v>-99</v>
      </c>
      <c r="DJ73" s="44">
        <v>-99</v>
      </c>
      <c r="DK73" s="44">
        <v>-99</v>
      </c>
      <c r="DL73" s="44">
        <v>-99</v>
      </c>
      <c r="DM73" s="44">
        <v>-99</v>
      </c>
      <c r="DN73" s="44">
        <v>-99</v>
      </c>
      <c r="DO73" s="44">
        <v>-99</v>
      </c>
      <c r="DP73" s="44">
        <v>-99</v>
      </c>
      <c r="DQ73" s="44">
        <v>-99</v>
      </c>
      <c r="DR73" s="44">
        <v>-99</v>
      </c>
      <c r="DS73" s="44">
        <v>-99</v>
      </c>
      <c r="DT73" s="44">
        <v>-99</v>
      </c>
      <c r="DU73" s="44">
        <v>-99</v>
      </c>
      <c r="DV73" s="44">
        <v>-99</v>
      </c>
      <c r="DW73" s="44">
        <v>-99</v>
      </c>
      <c r="DX73" s="44">
        <v>-99</v>
      </c>
      <c r="DY73" s="44">
        <v>-99</v>
      </c>
      <c r="DZ73" s="44">
        <v>-99</v>
      </c>
      <c r="EA73" s="44">
        <v>-99</v>
      </c>
      <c r="EB73" s="44">
        <v>-99</v>
      </c>
      <c r="EC73" s="44">
        <v>-99</v>
      </c>
      <c r="ED73" s="44">
        <v>-99</v>
      </c>
      <c r="EE73" s="44">
        <v>-99</v>
      </c>
      <c r="EF73" s="44">
        <v>-99</v>
      </c>
      <c r="EG73" s="44">
        <v>-99</v>
      </c>
      <c r="EH73" s="44">
        <v>-99</v>
      </c>
      <c r="EI73" s="44">
        <v>-99</v>
      </c>
      <c r="EJ73" s="44">
        <v>-99</v>
      </c>
      <c r="EK73" s="44">
        <v>-99</v>
      </c>
      <c r="EL73" s="44">
        <v>-99</v>
      </c>
      <c r="EM73" s="44">
        <v>-99</v>
      </c>
      <c r="EN73" s="44" t="s">
        <v>125</v>
      </c>
      <c r="EO73" s="44">
        <v>-99</v>
      </c>
      <c r="EP73" s="44">
        <v>-99</v>
      </c>
      <c r="EQ73" s="44">
        <v>9</v>
      </c>
      <c r="ER73" s="49" t="s">
        <v>733</v>
      </c>
      <c r="ES73" s="49">
        <v>-99</v>
      </c>
      <c r="ET73" s="49">
        <v>10</v>
      </c>
      <c r="EU73" s="49" t="s">
        <v>125</v>
      </c>
      <c r="EV73" s="49">
        <v>-99</v>
      </c>
      <c r="EW73" s="49" t="s">
        <v>734</v>
      </c>
      <c r="EX73" s="49">
        <v>-99</v>
      </c>
      <c r="EY73" s="49">
        <v>6</v>
      </c>
      <c r="EZ73" s="49" t="s">
        <v>125</v>
      </c>
      <c r="FA73" s="49">
        <v>-99</v>
      </c>
      <c r="FB73" s="49" t="s">
        <v>735</v>
      </c>
      <c r="FC73" s="49">
        <v>15</v>
      </c>
      <c r="FD73" s="49">
        <v>-99</v>
      </c>
      <c r="FE73" s="49" t="s">
        <v>125</v>
      </c>
      <c r="FF73" s="49">
        <v>-99</v>
      </c>
      <c r="FG73" s="44">
        <v>-99</v>
      </c>
      <c r="FH73" s="44" t="s">
        <v>125</v>
      </c>
      <c r="FI73" s="44">
        <v>-99</v>
      </c>
      <c r="FJ73" s="44">
        <v>-99</v>
      </c>
      <c r="FK73" s="44">
        <v>-99</v>
      </c>
      <c r="FL73" s="44">
        <v>-99</v>
      </c>
      <c r="FM73" s="44" t="s">
        <v>125</v>
      </c>
      <c r="FN73" s="44" t="s">
        <v>125</v>
      </c>
      <c r="FO73" s="44">
        <v>-99</v>
      </c>
      <c r="FP73" s="44">
        <v>-99</v>
      </c>
      <c r="FQ73" s="44">
        <v>-99</v>
      </c>
      <c r="FR73" s="44">
        <v>-99</v>
      </c>
      <c r="FS73" s="44">
        <v>-99</v>
      </c>
      <c r="FT73" s="44">
        <v>-99</v>
      </c>
      <c r="FU73" s="44">
        <v>-99</v>
      </c>
      <c r="FV73" s="44" t="s">
        <v>125</v>
      </c>
      <c r="FW73" s="44">
        <v>-99</v>
      </c>
      <c r="FX73" s="44">
        <v>-99</v>
      </c>
      <c r="FY73" s="44">
        <v>-99</v>
      </c>
      <c r="FZ73" s="44">
        <v>-99</v>
      </c>
      <c r="GA73" s="44">
        <v>-99</v>
      </c>
      <c r="GB73" s="44">
        <v>-99</v>
      </c>
      <c r="GC73" s="44" t="s">
        <v>125</v>
      </c>
      <c r="GD73" s="44">
        <v>-99</v>
      </c>
      <c r="GE73" s="44" t="s">
        <v>125</v>
      </c>
      <c r="GF73" s="44" t="s">
        <v>125</v>
      </c>
      <c r="GG73" s="44" t="s">
        <v>125</v>
      </c>
      <c r="GH73" s="44" t="s">
        <v>125</v>
      </c>
      <c r="GI73" s="44">
        <v>-99</v>
      </c>
      <c r="GJ73" s="44" t="s">
        <v>141</v>
      </c>
      <c r="GK73" s="44" t="s">
        <v>141</v>
      </c>
      <c r="GL73" s="44">
        <v>-99</v>
      </c>
      <c r="GM73" s="44">
        <v>-99</v>
      </c>
      <c r="GN73" s="44" t="s">
        <v>125</v>
      </c>
      <c r="GO73" s="44" t="s">
        <v>966</v>
      </c>
      <c r="GP73" s="110">
        <v>278</v>
      </c>
      <c r="GQ73" s="110">
        <v>2</v>
      </c>
      <c r="GR73" s="110">
        <v>98</v>
      </c>
      <c r="GS73" s="110">
        <v>41</v>
      </c>
      <c r="GT73" s="112">
        <v>-99</v>
      </c>
      <c r="GU73" s="112">
        <v>-99</v>
      </c>
      <c r="GV73" s="112">
        <v>-99</v>
      </c>
      <c r="GW73" s="112">
        <v>-99</v>
      </c>
      <c r="GX73" s="112">
        <v>-99</v>
      </c>
      <c r="GY73" s="44" t="s">
        <v>125</v>
      </c>
      <c r="GZ73" s="107" t="s">
        <v>986</v>
      </c>
      <c r="HA73" s="110">
        <v>163</v>
      </c>
      <c r="HB73" s="44">
        <v>-99</v>
      </c>
      <c r="HC73" s="44">
        <v>-99</v>
      </c>
      <c r="HD73" s="112">
        <v>-99</v>
      </c>
      <c r="HE73" s="112">
        <v>-99</v>
      </c>
      <c r="HF73" s="112">
        <v>-99</v>
      </c>
      <c r="HG73" s="112">
        <v>-99</v>
      </c>
      <c r="HH73" s="112">
        <v>-99</v>
      </c>
      <c r="HI73" s="112">
        <v>-99</v>
      </c>
      <c r="HJ73" s="112">
        <v>-99</v>
      </c>
      <c r="HK73" s="112">
        <v>-99</v>
      </c>
      <c r="HL73" s="44" t="s">
        <v>125</v>
      </c>
      <c r="HM73" s="119">
        <v>-99</v>
      </c>
      <c r="HN73" s="44" t="s">
        <v>736</v>
      </c>
      <c r="HO73" s="44">
        <v>-99</v>
      </c>
      <c r="HP73" s="50">
        <v>-99</v>
      </c>
      <c r="HQ73" s="44">
        <v>-99</v>
      </c>
      <c r="HR73" s="50">
        <v>-99</v>
      </c>
      <c r="HS73" s="44" t="s">
        <v>737</v>
      </c>
      <c r="HU73" s="44" t="s">
        <v>619</v>
      </c>
      <c r="HV73" s="44">
        <v>-99</v>
      </c>
      <c r="HW73" s="44">
        <v>-99</v>
      </c>
      <c r="HY73" s="51">
        <v>4</v>
      </c>
      <c r="HZ73" s="51">
        <v>0</v>
      </c>
      <c r="IA73" s="51">
        <v>0</v>
      </c>
      <c r="IB73" s="52" t="s">
        <v>686</v>
      </c>
      <c r="IC73" s="85" t="s">
        <v>577</v>
      </c>
      <c r="ID73" s="51">
        <v>2</v>
      </c>
      <c r="IE73" s="51">
        <v>3</v>
      </c>
      <c r="IF73" s="51">
        <v>5</v>
      </c>
      <c r="IG73" s="51">
        <v>4</v>
      </c>
      <c r="IH73" s="51">
        <v>14</v>
      </c>
      <c r="II73" s="53" t="s">
        <v>504</v>
      </c>
      <c r="IJ73" s="51">
        <v>-99</v>
      </c>
      <c r="IK73" s="51">
        <v>-99</v>
      </c>
      <c r="IL73" s="51">
        <v>-99</v>
      </c>
      <c r="IM73" s="51">
        <v>-99</v>
      </c>
      <c r="IN73" s="51">
        <v>-99</v>
      </c>
      <c r="IO73" s="51">
        <v>-99</v>
      </c>
      <c r="IP73" s="51">
        <v>-99</v>
      </c>
      <c r="IQ73" s="51">
        <v>-99</v>
      </c>
      <c r="IR73" s="51">
        <v>-99</v>
      </c>
      <c r="IS73" s="51">
        <v>-99</v>
      </c>
      <c r="IT73" s="51">
        <v>-99</v>
      </c>
      <c r="IU73" s="44" t="s">
        <v>144</v>
      </c>
    </row>
    <row r="74" spans="1:256" s="44" customFormat="1" x14ac:dyDescent="0.35">
      <c r="A74" s="51">
        <v>30926181</v>
      </c>
      <c r="B74" s="51" t="s">
        <v>729</v>
      </c>
      <c r="C74" s="44" t="s">
        <v>194</v>
      </c>
      <c r="D74" s="39" t="s">
        <v>315</v>
      </c>
      <c r="E74" s="44" t="s">
        <v>730</v>
      </c>
      <c r="F74" s="44">
        <v>12</v>
      </c>
      <c r="G74" s="44">
        <v>12</v>
      </c>
      <c r="H74" s="44" t="s">
        <v>121</v>
      </c>
      <c r="I74" s="44" t="s">
        <v>195</v>
      </c>
      <c r="J74" s="44" t="s">
        <v>731</v>
      </c>
      <c r="K74" s="44" t="s">
        <v>148</v>
      </c>
      <c r="L74" s="44" t="s">
        <v>125</v>
      </c>
      <c r="M74" s="44" t="s">
        <v>125</v>
      </c>
      <c r="N74" s="44">
        <v>-99</v>
      </c>
      <c r="O74" s="44">
        <v>0</v>
      </c>
      <c r="P74" s="44">
        <v>1</v>
      </c>
      <c r="Q74" s="44">
        <v>0</v>
      </c>
      <c r="R74" s="44">
        <v>0</v>
      </c>
      <c r="S74" s="44">
        <v>0</v>
      </c>
      <c r="T74" s="44">
        <v>0</v>
      </c>
      <c r="U74" s="44">
        <v>10</v>
      </c>
      <c r="V74" s="44">
        <v>1</v>
      </c>
      <c r="W74" s="44" t="s">
        <v>126</v>
      </c>
      <c r="X74" s="44">
        <v>1</v>
      </c>
      <c r="Y74" s="44">
        <v>1</v>
      </c>
      <c r="Z74" s="44">
        <v>9</v>
      </c>
      <c r="AA74" s="44">
        <v>1</v>
      </c>
      <c r="AB74" s="44">
        <v>-99</v>
      </c>
      <c r="AC74" s="44">
        <v>19</v>
      </c>
      <c r="AD74" s="44" t="s">
        <v>150</v>
      </c>
      <c r="AE74" s="63" t="s">
        <v>738</v>
      </c>
      <c r="AF74" s="44" t="s">
        <v>343</v>
      </c>
      <c r="AG74" s="44" t="s">
        <v>360</v>
      </c>
      <c r="AH74" s="43" t="s">
        <v>431</v>
      </c>
      <c r="AI74" s="43" t="s">
        <v>346</v>
      </c>
      <c r="AJ74" s="104" t="s">
        <v>739</v>
      </c>
      <c r="AK74" s="44">
        <v>-99</v>
      </c>
      <c r="AL74" s="63" t="s">
        <v>740</v>
      </c>
      <c r="AM74" s="44" t="s">
        <v>741</v>
      </c>
      <c r="AN74" s="44" t="s">
        <v>742</v>
      </c>
      <c r="AO74" s="43" t="s">
        <v>151</v>
      </c>
      <c r="AP74" s="44" t="s">
        <v>151</v>
      </c>
      <c r="AQ74" s="44" t="s">
        <v>129</v>
      </c>
      <c r="AR74" s="44">
        <v>-99</v>
      </c>
      <c r="AS74" s="44">
        <v>-99</v>
      </c>
      <c r="AT74" s="43" t="s">
        <v>743</v>
      </c>
      <c r="AU74" s="44">
        <v>-99</v>
      </c>
      <c r="AV74" s="44">
        <v>-99</v>
      </c>
      <c r="AW74" s="44">
        <v>-99</v>
      </c>
      <c r="AX74" s="44">
        <v>-99</v>
      </c>
      <c r="AY74" s="44">
        <v>-99</v>
      </c>
      <c r="AZ74" s="44">
        <v>-99</v>
      </c>
      <c r="BA74" s="44">
        <v>-99</v>
      </c>
      <c r="BB74" s="44">
        <v>-99</v>
      </c>
      <c r="BC74" s="43">
        <v>-99</v>
      </c>
      <c r="BD74" s="43">
        <v>-99</v>
      </c>
      <c r="BE74" s="44">
        <v>-99</v>
      </c>
      <c r="BF74" s="44">
        <v>-99</v>
      </c>
      <c r="BG74" s="44">
        <v>-99</v>
      </c>
      <c r="BH74" s="44">
        <v>-99</v>
      </c>
      <c r="BI74" s="44">
        <v>-99</v>
      </c>
      <c r="BJ74" s="44">
        <v>-99</v>
      </c>
      <c r="BK74" s="44">
        <v>-99</v>
      </c>
      <c r="BL74" s="44">
        <v>-99</v>
      </c>
      <c r="BM74" s="44">
        <v>-99</v>
      </c>
      <c r="BN74" s="44" t="s">
        <v>125</v>
      </c>
      <c r="BO74" s="44">
        <v>-99</v>
      </c>
      <c r="BP74" s="44">
        <v>-99</v>
      </c>
      <c r="BQ74" s="44">
        <v>-99</v>
      </c>
      <c r="BR74" s="44">
        <v>-99</v>
      </c>
      <c r="BS74" s="44">
        <v>-99</v>
      </c>
      <c r="BT74" s="44">
        <v>-99</v>
      </c>
      <c r="BU74" s="44">
        <v>-99</v>
      </c>
      <c r="BV74" s="44">
        <v>-99</v>
      </c>
      <c r="BW74" s="44">
        <v>-99</v>
      </c>
      <c r="BX74" s="44">
        <v>-99</v>
      </c>
      <c r="BY74" s="44">
        <v>-99</v>
      </c>
      <c r="BZ74" s="44">
        <v>-99</v>
      </c>
      <c r="CA74" s="44">
        <v>-99</v>
      </c>
      <c r="CB74" s="44">
        <v>-99</v>
      </c>
      <c r="CC74" s="44">
        <v>-99</v>
      </c>
      <c r="CD74" s="44">
        <v>-99</v>
      </c>
      <c r="CE74" s="44">
        <v>-99</v>
      </c>
      <c r="CF74" s="44">
        <v>-99</v>
      </c>
      <c r="CG74" s="44">
        <v>-99</v>
      </c>
      <c r="CH74" s="44">
        <v>-99</v>
      </c>
      <c r="CI74" s="44">
        <v>-99</v>
      </c>
      <c r="CJ74" s="44">
        <v>-99</v>
      </c>
      <c r="CK74" s="44">
        <v>-99</v>
      </c>
      <c r="CL74" s="44">
        <v>-99</v>
      </c>
      <c r="CM74" s="48">
        <v>-99</v>
      </c>
      <c r="CN74" s="44">
        <v>-99</v>
      </c>
      <c r="CO74" s="44">
        <v>-99</v>
      </c>
      <c r="CP74" s="44">
        <v>-99</v>
      </c>
      <c r="CQ74" s="44">
        <v>-99</v>
      </c>
      <c r="CR74" s="44">
        <v>-99</v>
      </c>
      <c r="CS74" s="44">
        <v>-99</v>
      </c>
      <c r="CT74" s="44">
        <v>-99</v>
      </c>
      <c r="CU74" s="44">
        <v>-99</v>
      </c>
      <c r="CV74" s="44">
        <v>-99</v>
      </c>
      <c r="CW74" s="44">
        <v>-99</v>
      </c>
      <c r="CX74" s="44">
        <v>-99</v>
      </c>
      <c r="CY74" s="44">
        <v>-99</v>
      </c>
      <c r="CZ74" s="44">
        <v>-99</v>
      </c>
      <c r="DA74" s="44">
        <v>-99</v>
      </c>
      <c r="DB74" s="44">
        <v>-99</v>
      </c>
      <c r="DC74" s="44">
        <v>-99</v>
      </c>
      <c r="DD74" s="44">
        <v>-99</v>
      </c>
      <c r="DE74" s="44">
        <v>-99</v>
      </c>
      <c r="DF74" s="44">
        <v>-99</v>
      </c>
      <c r="DG74" s="44">
        <v>-99</v>
      </c>
      <c r="DH74" s="44">
        <v>-99</v>
      </c>
      <c r="DI74" s="44">
        <v>-99</v>
      </c>
      <c r="DJ74" s="44">
        <v>-99</v>
      </c>
      <c r="DK74" s="44">
        <v>-99</v>
      </c>
      <c r="DL74" s="44">
        <v>-99</v>
      </c>
      <c r="DM74" s="44">
        <v>-99</v>
      </c>
      <c r="DN74" s="44">
        <v>-99</v>
      </c>
      <c r="DO74" s="44">
        <v>-99</v>
      </c>
      <c r="DP74" s="44">
        <v>-99</v>
      </c>
      <c r="DQ74" s="44">
        <v>-99</v>
      </c>
      <c r="DR74" s="44">
        <v>-99</v>
      </c>
      <c r="DS74" s="44">
        <v>-99</v>
      </c>
      <c r="DT74" s="44">
        <v>-99</v>
      </c>
      <c r="DU74" s="44">
        <v>-99</v>
      </c>
      <c r="DV74" s="44">
        <v>-99</v>
      </c>
      <c r="DW74" s="44">
        <v>-99</v>
      </c>
      <c r="DX74" s="44">
        <v>-99</v>
      </c>
      <c r="DY74" s="44">
        <v>-99</v>
      </c>
      <c r="DZ74" s="44">
        <v>-99</v>
      </c>
      <c r="EA74" s="44">
        <v>-99</v>
      </c>
      <c r="EB74" s="44">
        <v>-99</v>
      </c>
      <c r="EC74" s="44">
        <v>-99</v>
      </c>
      <c r="ED74" s="44">
        <v>-99</v>
      </c>
      <c r="EE74" s="44">
        <v>-99</v>
      </c>
      <c r="EF74" s="44">
        <v>-99</v>
      </c>
      <c r="EG74" s="44">
        <v>-99</v>
      </c>
      <c r="EH74" s="44">
        <v>-99</v>
      </c>
      <c r="EI74" s="44">
        <v>-99</v>
      </c>
      <c r="EJ74" s="44">
        <v>-99</v>
      </c>
      <c r="EK74" s="44">
        <v>-99</v>
      </c>
      <c r="EL74" s="44">
        <v>-99</v>
      </c>
      <c r="EM74" s="44">
        <v>-99</v>
      </c>
      <c r="EN74" s="44" t="s">
        <v>125</v>
      </c>
      <c r="EO74" s="44">
        <v>-99</v>
      </c>
      <c r="EP74" s="44">
        <v>-99</v>
      </c>
      <c r="EQ74" s="44">
        <v>5</v>
      </c>
      <c r="ER74" s="49" t="s">
        <v>733</v>
      </c>
      <c r="ES74" s="49">
        <v>-99</v>
      </c>
      <c r="ET74" s="49">
        <v>4</v>
      </c>
      <c r="EU74" s="49" t="s">
        <v>125</v>
      </c>
      <c r="EV74" s="49">
        <v>-99</v>
      </c>
      <c r="EW74" s="49" t="s">
        <v>734</v>
      </c>
      <c r="EX74" s="49">
        <v>-99</v>
      </c>
      <c r="EY74" s="49">
        <v>4</v>
      </c>
      <c r="EZ74" s="49" t="s">
        <v>125</v>
      </c>
      <c r="FA74" s="49">
        <v>-99</v>
      </c>
      <c r="FB74" s="49" t="s">
        <v>744</v>
      </c>
      <c r="FC74" s="49">
        <v>40</v>
      </c>
      <c r="FD74" s="49">
        <v>-99</v>
      </c>
      <c r="FE74" s="49" t="s">
        <v>125</v>
      </c>
      <c r="FF74" s="49">
        <v>-99</v>
      </c>
      <c r="FG74" s="44">
        <v>-99</v>
      </c>
      <c r="FH74" s="44" t="s">
        <v>125</v>
      </c>
      <c r="FI74" s="44">
        <v>-99</v>
      </c>
      <c r="FJ74" s="44">
        <v>-99</v>
      </c>
      <c r="FK74" s="44">
        <v>-99</v>
      </c>
      <c r="FL74" s="44">
        <v>-99</v>
      </c>
      <c r="FM74" s="44" t="s">
        <v>125</v>
      </c>
      <c r="FN74" s="44" t="s">
        <v>125</v>
      </c>
      <c r="FO74" s="44">
        <v>-99</v>
      </c>
      <c r="FP74" s="44">
        <v>-99</v>
      </c>
      <c r="FQ74" s="44">
        <v>-99</v>
      </c>
      <c r="FR74" s="44">
        <v>-99</v>
      </c>
      <c r="FS74" s="44">
        <v>-99</v>
      </c>
      <c r="FT74" s="44">
        <v>-99</v>
      </c>
      <c r="FU74" s="44">
        <v>-99</v>
      </c>
      <c r="FV74" s="44" t="s">
        <v>125</v>
      </c>
      <c r="FW74" s="44">
        <v>-99</v>
      </c>
      <c r="FX74" s="44">
        <v>-99</v>
      </c>
      <c r="FY74" s="44">
        <v>-99</v>
      </c>
      <c r="FZ74" s="44">
        <v>-99</v>
      </c>
      <c r="GA74" s="44">
        <v>-99</v>
      </c>
      <c r="GB74" s="44">
        <v>-99</v>
      </c>
      <c r="GC74" s="44" t="s">
        <v>125</v>
      </c>
      <c r="GD74" s="44">
        <v>-99</v>
      </c>
      <c r="GE74" s="44" t="s">
        <v>125</v>
      </c>
      <c r="GF74" s="44" t="s">
        <v>141</v>
      </c>
      <c r="GG74" s="44" t="s">
        <v>141</v>
      </c>
      <c r="GH74" s="44" t="s">
        <v>141</v>
      </c>
      <c r="GI74" s="44">
        <v>-99</v>
      </c>
      <c r="GJ74" s="44" t="s">
        <v>125</v>
      </c>
      <c r="GK74" s="44" t="s">
        <v>125</v>
      </c>
      <c r="GL74" s="44">
        <v>-99</v>
      </c>
      <c r="GM74" s="44" t="s">
        <v>745</v>
      </c>
      <c r="GN74" s="44">
        <v>-99</v>
      </c>
      <c r="GO74" s="44">
        <v>-99</v>
      </c>
      <c r="GP74" s="112">
        <v>-99</v>
      </c>
      <c r="GQ74" s="112">
        <v>-99</v>
      </c>
      <c r="GR74" s="112">
        <v>-99</v>
      </c>
      <c r="GS74" s="112">
        <v>-99</v>
      </c>
      <c r="GT74" s="112">
        <v>-99</v>
      </c>
      <c r="GU74" s="112">
        <v>-99</v>
      </c>
      <c r="GV74" s="112">
        <v>-99</v>
      </c>
      <c r="GW74" s="112">
        <v>-99</v>
      </c>
      <c r="GX74" s="112">
        <v>-99</v>
      </c>
      <c r="GY74" s="44" t="s">
        <v>125</v>
      </c>
      <c r="GZ74" s="107" t="s">
        <v>987</v>
      </c>
      <c r="HA74" s="110">
        <v>25.55</v>
      </c>
      <c r="HB74" s="44">
        <v>-99</v>
      </c>
      <c r="HC74" s="44">
        <v>-99</v>
      </c>
      <c r="HD74" s="112">
        <v>-99</v>
      </c>
      <c r="HE74" s="112">
        <v>-99</v>
      </c>
      <c r="HF74" s="112">
        <v>-99</v>
      </c>
      <c r="HG74" s="112">
        <v>-99</v>
      </c>
      <c r="HH74" s="112">
        <v>-99</v>
      </c>
      <c r="HI74" s="112">
        <v>-99</v>
      </c>
      <c r="HJ74" s="112">
        <v>-99</v>
      </c>
      <c r="HK74" s="112">
        <v>-99</v>
      </c>
      <c r="HL74" s="44" t="s">
        <v>125</v>
      </c>
      <c r="HM74" s="119">
        <v>1017</v>
      </c>
      <c r="HN74" s="44" t="s">
        <v>746</v>
      </c>
      <c r="HO74" s="44">
        <v>-99</v>
      </c>
      <c r="HP74" s="50">
        <v>-99</v>
      </c>
      <c r="HQ74" s="44">
        <v>-99</v>
      </c>
      <c r="HR74" s="50">
        <v>-99</v>
      </c>
      <c r="HS74" s="44" t="s">
        <v>747</v>
      </c>
      <c r="HU74" s="44" t="s">
        <v>619</v>
      </c>
      <c r="HV74" s="44" t="s">
        <v>652</v>
      </c>
      <c r="HW74" s="44">
        <v>-99</v>
      </c>
      <c r="HY74" s="51">
        <v>1</v>
      </c>
      <c r="HZ74" s="51">
        <v>0</v>
      </c>
      <c r="IA74" s="51">
        <v>0</v>
      </c>
      <c r="IB74" s="52" t="s">
        <v>687</v>
      </c>
      <c r="IC74" s="39">
        <v>0</v>
      </c>
      <c r="ID74" s="51">
        <v>2</v>
      </c>
      <c r="IE74" s="51">
        <v>3</v>
      </c>
      <c r="IF74" s="51">
        <v>5</v>
      </c>
      <c r="IG74" s="51">
        <v>0</v>
      </c>
      <c r="IH74" s="51">
        <v>10</v>
      </c>
      <c r="II74" s="53" t="s">
        <v>504</v>
      </c>
      <c r="IJ74" s="51">
        <v>-99</v>
      </c>
      <c r="IK74" s="51">
        <v>-99</v>
      </c>
      <c r="IL74" s="51">
        <v>-99</v>
      </c>
      <c r="IM74" s="51">
        <v>-99</v>
      </c>
      <c r="IN74" s="51">
        <v>-99</v>
      </c>
      <c r="IO74" s="51">
        <v>-99</v>
      </c>
      <c r="IP74" s="51">
        <v>-99</v>
      </c>
      <c r="IQ74" s="51">
        <v>-99</v>
      </c>
      <c r="IR74" s="51">
        <v>-99</v>
      </c>
      <c r="IS74" s="51">
        <v>-99</v>
      </c>
      <c r="IT74" s="51">
        <v>-99</v>
      </c>
      <c r="IU74" s="44" t="s">
        <v>144</v>
      </c>
    </row>
    <row r="75" spans="1:256" s="54" customFormat="1" x14ac:dyDescent="0.35">
      <c r="A75" s="51">
        <v>30926181</v>
      </c>
      <c r="B75" s="51" t="s">
        <v>729</v>
      </c>
      <c r="C75" s="44" t="s">
        <v>194</v>
      </c>
      <c r="D75" s="39" t="s">
        <v>315</v>
      </c>
      <c r="E75" s="44" t="s">
        <v>730</v>
      </c>
      <c r="F75" s="44">
        <v>14</v>
      </c>
      <c r="G75" s="44">
        <v>14</v>
      </c>
      <c r="H75" s="44" t="s">
        <v>121</v>
      </c>
      <c r="I75" s="44" t="s">
        <v>195</v>
      </c>
      <c r="J75" s="44" t="s">
        <v>731</v>
      </c>
      <c r="K75" s="44" t="s">
        <v>124</v>
      </c>
      <c r="L75" s="44" t="s">
        <v>125</v>
      </c>
      <c r="M75" s="44" t="s">
        <v>125</v>
      </c>
      <c r="N75" s="44">
        <v>-99</v>
      </c>
      <c r="O75" s="44">
        <v>0</v>
      </c>
      <c r="P75" s="44">
        <v>1</v>
      </c>
      <c r="Q75" s="44">
        <v>0</v>
      </c>
      <c r="R75" s="44">
        <v>0</v>
      </c>
      <c r="S75" s="44">
        <v>0</v>
      </c>
      <c r="T75" s="44">
        <v>0</v>
      </c>
      <c r="U75" s="44">
        <v>4</v>
      </c>
      <c r="V75" s="44">
        <v>0</v>
      </c>
      <c r="W75" s="44" t="s">
        <v>126</v>
      </c>
      <c r="X75" s="44">
        <v>0</v>
      </c>
      <c r="Y75" s="44">
        <v>0</v>
      </c>
      <c r="Z75" s="44">
        <v>4</v>
      </c>
      <c r="AA75" s="44">
        <v>1</v>
      </c>
      <c r="AB75" s="44">
        <v>-99</v>
      </c>
      <c r="AC75" s="44">
        <v>19</v>
      </c>
      <c r="AD75" s="44" t="s">
        <v>150</v>
      </c>
      <c r="AE75" s="63" t="s">
        <v>407</v>
      </c>
      <c r="AF75" s="44" t="s">
        <v>353</v>
      </c>
      <c r="AG75" s="44" t="s">
        <v>360</v>
      </c>
      <c r="AH75" s="43" t="s">
        <v>431</v>
      </c>
      <c r="AI75" s="43" t="s">
        <v>346</v>
      </c>
      <c r="AJ75" s="104" t="s">
        <v>748</v>
      </c>
      <c r="AK75" s="44">
        <v>-99</v>
      </c>
      <c r="AL75" s="63" t="s">
        <v>408</v>
      </c>
      <c r="AM75" s="63" t="s">
        <v>409</v>
      </c>
      <c r="AN75" s="44" t="s">
        <v>410</v>
      </c>
      <c r="AO75" s="43" t="s">
        <v>151</v>
      </c>
      <c r="AP75" s="44" t="s">
        <v>151</v>
      </c>
      <c r="AQ75" s="44" t="s">
        <v>129</v>
      </c>
      <c r="AR75" s="44">
        <v>-99</v>
      </c>
      <c r="AS75" s="44">
        <v>-99</v>
      </c>
      <c r="AT75" s="43" t="s">
        <v>682</v>
      </c>
      <c r="AU75" s="44">
        <v>-99</v>
      </c>
      <c r="AV75" s="44">
        <v>-99</v>
      </c>
      <c r="AW75" s="44">
        <v>-99</v>
      </c>
      <c r="AX75" s="44">
        <v>-99</v>
      </c>
      <c r="AY75" s="44">
        <v>-99</v>
      </c>
      <c r="AZ75" s="44">
        <v>-99</v>
      </c>
      <c r="BA75" s="44">
        <v>-99</v>
      </c>
      <c r="BB75" s="44">
        <v>-99</v>
      </c>
      <c r="BC75" s="43">
        <v>-99</v>
      </c>
      <c r="BD75" s="43">
        <v>-99</v>
      </c>
      <c r="BE75" s="44">
        <v>-99</v>
      </c>
      <c r="BF75" s="44">
        <v>-99</v>
      </c>
      <c r="BG75" s="44">
        <v>-99</v>
      </c>
      <c r="BH75" s="44">
        <v>-99</v>
      </c>
      <c r="BI75" s="44">
        <v>-99</v>
      </c>
      <c r="BJ75" s="44">
        <v>-99</v>
      </c>
      <c r="BK75" s="44">
        <v>-99</v>
      </c>
      <c r="BL75" s="44">
        <v>-99</v>
      </c>
      <c r="BM75" s="44">
        <v>-99</v>
      </c>
      <c r="BN75" s="44" t="s">
        <v>125</v>
      </c>
      <c r="BO75" s="44">
        <v>-99</v>
      </c>
      <c r="BP75" s="44" t="s">
        <v>125</v>
      </c>
      <c r="BQ75" s="44">
        <v>-99</v>
      </c>
      <c r="BR75" s="44">
        <v>-99</v>
      </c>
      <c r="BS75" s="44">
        <v>-99</v>
      </c>
      <c r="BT75" s="44">
        <v>-99</v>
      </c>
      <c r="BU75" s="44">
        <v>-99</v>
      </c>
      <c r="BV75" s="44">
        <v>-99</v>
      </c>
      <c r="BW75" s="44">
        <v>-99</v>
      </c>
      <c r="BX75" s="44">
        <v>-99</v>
      </c>
      <c r="BY75" s="44">
        <v>-99</v>
      </c>
      <c r="BZ75" s="44">
        <v>-99</v>
      </c>
      <c r="CA75" s="44">
        <v>-99</v>
      </c>
      <c r="CB75" s="44">
        <v>-99</v>
      </c>
      <c r="CC75" s="44">
        <v>-99</v>
      </c>
      <c r="CD75" s="44">
        <v>-99</v>
      </c>
      <c r="CE75" s="44">
        <v>-99</v>
      </c>
      <c r="CF75" s="44">
        <v>-99</v>
      </c>
      <c r="CG75" s="44">
        <v>-99</v>
      </c>
      <c r="CH75" s="44">
        <v>-99</v>
      </c>
      <c r="CI75" s="44">
        <v>-99</v>
      </c>
      <c r="CJ75" s="44">
        <v>-99</v>
      </c>
      <c r="CK75" s="44">
        <v>-99</v>
      </c>
      <c r="CL75" s="44">
        <v>-99</v>
      </c>
      <c r="CM75" s="48">
        <v>-99</v>
      </c>
      <c r="CN75" s="44">
        <v>-99</v>
      </c>
      <c r="CO75" s="44">
        <v>-99</v>
      </c>
      <c r="CP75" s="44">
        <v>-99</v>
      </c>
      <c r="CQ75" s="44">
        <v>-99</v>
      </c>
      <c r="CR75" s="44">
        <v>-99</v>
      </c>
      <c r="CS75" s="44">
        <v>-99</v>
      </c>
      <c r="CT75" s="44">
        <v>-99</v>
      </c>
      <c r="CU75" s="44">
        <v>-99</v>
      </c>
      <c r="CV75" s="44" t="s">
        <v>176</v>
      </c>
      <c r="CW75" s="44">
        <v>-99</v>
      </c>
      <c r="CX75" s="44">
        <v>-99</v>
      </c>
      <c r="CY75" s="44">
        <v>-99</v>
      </c>
      <c r="CZ75" s="44">
        <v>-99</v>
      </c>
      <c r="DA75" s="44">
        <v>-99</v>
      </c>
      <c r="DB75" s="44">
        <v>-99</v>
      </c>
      <c r="DC75" s="44">
        <v>-99</v>
      </c>
      <c r="DD75" s="44">
        <v>-99</v>
      </c>
      <c r="DE75" s="44">
        <v>-99</v>
      </c>
      <c r="DF75" s="44">
        <v>-99</v>
      </c>
      <c r="DG75" s="44">
        <v>-99</v>
      </c>
      <c r="DH75" s="44">
        <v>-99</v>
      </c>
      <c r="DI75" s="44">
        <v>-99</v>
      </c>
      <c r="DJ75" s="44">
        <v>-99</v>
      </c>
      <c r="DK75" s="44">
        <v>-99</v>
      </c>
      <c r="DL75" s="44">
        <v>-99</v>
      </c>
      <c r="DM75" s="44">
        <v>-99</v>
      </c>
      <c r="DN75" s="44">
        <v>-99</v>
      </c>
      <c r="DO75" s="44">
        <v>-99</v>
      </c>
      <c r="DP75" s="44">
        <v>-99</v>
      </c>
      <c r="DQ75" s="44">
        <v>-99</v>
      </c>
      <c r="DR75" s="44">
        <v>-99</v>
      </c>
      <c r="DS75" s="44">
        <v>-99</v>
      </c>
      <c r="DT75" s="44">
        <v>-99</v>
      </c>
      <c r="DU75" s="44">
        <v>-99</v>
      </c>
      <c r="DV75" s="44">
        <v>-99</v>
      </c>
      <c r="DW75" s="44">
        <v>-99</v>
      </c>
      <c r="DX75" s="44">
        <v>-99</v>
      </c>
      <c r="DY75" s="44">
        <v>-99</v>
      </c>
      <c r="DZ75" s="44">
        <v>-99</v>
      </c>
      <c r="EA75" s="44">
        <v>-99</v>
      </c>
      <c r="EB75" s="44">
        <v>-99</v>
      </c>
      <c r="EC75" s="44">
        <v>-99</v>
      </c>
      <c r="ED75" s="44">
        <v>-99</v>
      </c>
      <c r="EE75" s="44">
        <v>-99</v>
      </c>
      <c r="EF75" s="44">
        <v>-99</v>
      </c>
      <c r="EG75" s="44">
        <v>-99</v>
      </c>
      <c r="EH75" s="44">
        <v>-99</v>
      </c>
      <c r="EI75" s="44">
        <v>-99</v>
      </c>
      <c r="EJ75" s="44">
        <v>-99</v>
      </c>
      <c r="EK75" s="44">
        <v>-99</v>
      </c>
      <c r="EL75" s="44">
        <v>-99</v>
      </c>
      <c r="EM75" s="44">
        <v>-99</v>
      </c>
      <c r="EN75" s="44" t="s">
        <v>125</v>
      </c>
      <c r="EO75" s="44">
        <v>-99</v>
      </c>
      <c r="EP75" s="44">
        <v>-99</v>
      </c>
      <c r="EQ75" s="44">
        <v>2</v>
      </c>
      <c r="ER75" s="49" t="s">
        <v>733</v>
      </c>
      <c r="ES75" s="49">
        <v>-99</v>
      </c>
      <c r="ET75" s="49">
        <v>17</v>
      </c>
      <c r="EU75" s="49" t="s">
        <v>125</v>
      </c>
      <c r="EV75" s="49">
        <v>-99</v>
      </c>
      <c r="EW75" s="49" t="s">
        <v>734</v>
      </c>
      <c r="EX75" s="49">
        <v>-99</v>
      </c>
      <c r="EY75" s="49">
        <v>2</v>
      </c>
      <c r="EZ75" s="49" t="s">
        <v>125</v>
      </c>
      <c r="FA75" s="49">
        <v>-99</v>
      </c>
      <c r="FB75" s="49">
        <v>-99</v>
      </c>
      <c r="FC75" s="49">
        <v>-99</v>
      </c>
      <c r="FD75" s="49">
        <v>-99</v>
      </c>
      <c r="FE75" s="49">
        <v>-99</v>
      </c>
      <c r="FF75" s="49">
        <v>-99</v>
      </c>
      <c r="FG75" s="44">
        <v>-99</v>
      </c>
      <c r="FH75" s="44" t="s">
        <v>125</v>
      </c>
      <c r="FI75" s="44">
        <v>-99</v>
      </c>
      <c r="FJ75" s="44">
        <v>-99</v>
      </c>
      <c r="FK75" s="44">
        <v>-99</v>
      </c>
      <c r="FL75" s="44">
        <v>-99</v>
      </c>
      <c r="FM75" s="44" t="s">
        <v>125</v>
      </c>
      <c r="FN75" s="44" t="s">
        <v>125</v>
      </c>
      <c r="FO75" s="44">
        <v>-99</v>
      </c>
      <c r="FP75" s="44">
        <v>-99</v>
      </c>
      <c r="FQ75" s="44">
        <v>-99</v>
      </c>
      <c r="FR75" s="44">
        <v>-99</v>
      </c>
      <c r="FS75" s="44">
        <v>-99</v>
      </c>
      <c r="FT75" s="44">
        <v>-99</v>
      </c>
      <c r="FU75" s="44" t="s">
        <v>125</v>
      </c>
      <c r="FV75" s="44" t="s">
        <v>125</v>
      </c>
      <c r="FW75" s="44">
        <v>-99</v>
      </c>
      <c r="FX75" s="44">
        <v>-99</v>
      </c>
      <c r="FY75" s="44">
        <v>-99</v>
      </c>
      <c r="FZ75" s="44">
        <v>-99</v>
      </c>
      <c r="GA75" s="44">
        <v>-99</v>
      </c>
      <c r="GB75" s="44">
        <v>-99</v>
      </c>
      <c r="GC75" s="44" t="s">
        <v>125</v>
      </c>
      <c r="GD75" s="44">
        <v>-99</v>
      </c>
      <c r="GE75" s="44" t="s">
        <v>125</v>
      </c>
      <c r="GF75" s="44" t="s">
        <v>125</v>
      </c>
      <c r="GG75" s="44" t="s">
        <v>125</v>
      </c>
      <c r="GH75" s="44" t="s">
        <v>125</v>
      </c>
      <c r="GI75" s="44">
        <v>-99</v>
      </c>
      <c r="GJ75" s="44" t="s">
        <v>125</v>
      </c>
      <c r="GK75" s="44" t="s">
        <v>141</v>
      </c>
      <c r="GL75" s="44">
        <v>-99</v>
      </c>
      <c r="GM75" s="44" t="s">
        <v>749</v>
      </c>
      <c r="GN75" s="44">
        <v>-99</v>
      </c>
      <c r="GO75" s="44">
        <v>-99</v>
      </c>
      <c r="GP75" s="112">
        <v>-99</v>
      </c>
      <c r="GQ75" s="112">
        <v>-99</v>
      </c>
      <c r="GR75" s="112">
        <v>-99</v>
      </c>
      <c r="GS75" s="112">
        <v>-99</v>
      </c>
      <c r="GT75" s="112">
        <v>-99</v>
      </c>
      <c r="GU75" s="112">
        <v>-99</v>
      </c>
      <c r="GV75" s="112">
        <v>-99</v>
      </c>
      <c r="GW75" s="112">
        <v>-99</v>
      </c>
      <c r="GX75" s="112">
        <v>-99</v>
      </c>
      <c r="GY75" s="44" t="s">
        <v>125</v>
      </c>
      <c r="GZ75" s="107" t="s">
        <v>988</v>
      </c>
      <c r="HA75" s="112">
        <v>14.4</v>
      </c>
      <c r="HB75" s="44" t="s">
        <v>125</v>
      </c>
      <c r="HC75" s="44" t="s">
        <v>750</v>
      </c>
      <c r="HD75" s="112">
        <v>-99</v>
      </c>
      <c r="HE75" s="112">
        <v>-99</v>
      </c>
      <c r="HF75" s="112">
        <v>-99</v>
      </c>
      <c r="HG75" s="112">
        <v>-99</v>
      </c>
      <c r="HH75" s="112">
        <v>-99</v>
      </c>
      <c r="HI75" s="112">
        <v>-99</v>
      </c>
      <c r="HJ75" s="112">
        <v>-99</v>
      </c>
      <c r="HK75" s="112">
        <v>-99</v>
      </c>
      <c r="HL75" s="44" t="s">
        <v>125</v>
      </c>
      <c r="HM75" s="119">
        <v>580</v>
      </c>
      <c r="HN75" s="44" t="s">
        <v>751</v>
      </c>
      <c r="HO75" s="44">
        <v>-99</v>
      </c>
      <c r="HP75" s="50">
        <v>-99</v>
      </c>
      <c r="HQ75" s="44">
        <v>-99</v>
      </c>
      <c r="HR75" s="50">
        <v>-99</v>
      </c>
      <c r="HS75" s="44" t="s">
        <v>752</v>
      </c>
      <c r="HT75" s="44" t="s">
        <v>753</v>
      </c>
      <c r="HU75" s="44" t="s">
        <v>619</v>
      </c>
      <c r="HV75" s="44" t="s">
        <v>652</v>
      </c>
      <c r="HW75" s="44">
        <v>-99</v>
      </c>
      <c r="HX75" s="44"/>
      <c r="HY75" s="51">
        <v>15</v>
      </c>
      <c r="HZ75" s="51">
        <v>0</v>
      </c>
      <c r="IA75" s="51">
        <v>4</v>
      </c>
      <c r="IB75" s="52" t="s">
        <v>688</v>
      </c>
      <c r="IC75" s="85" t="s">
        <v>500</v>
      </c>
      <c r="ID75" s="51">
        <v>6</v>
      </c>
      <c r="IE75" s="51">
        <v>1</v>
      </c>
      <c r="IF75" s="51">
        <v>5</v>
      </c>
      <c r="IG75" s="51">
        <v>4</v>
      </c>
      <c r="IH75" s="51">
        <v>16</v>
      </c>
      <c r="II75" s="53" t="s">
        <v>579</v>
      </c>
      <c r="IJ75" s="51">
        <v>-99</v>
      </c>
      <c r="IK75" s="51">
        <v>-99</v>
      </c>
      <c r="IL75" s="51">
        <v>-99</v>
      </c>
      <c r="IM75" s="51">
        <v>-99</v>
      </c>
      <c r="IN75" s="51">
        <v>-99</v>
      </c>
      <c r="IO75" s="51">
        <v>-99</v>
      </c>
      <c r="IP75" s="51">
        <v>-99</v>
      </c>
      <c r="IQ75" s="51">
        <v>-99</v>
      </c>
      <c r="IR75" s="51">
        <v>-99</v>
      </c>
      <c r="IS75" s="51">
        <v>-99</v>
      </c>
      <c r="IT75" s="51">
        <v>-99</v>
      </c>
      <c r="IU75" s="44" t="s">
        <v>144</v>
      </c>
      <c r="IV75" s="44"/>
    </row>
    <row r="76" spans="1:256" s="44" customFormat="1" x14ac:dyDescent="0.35">
      <c r="A76" s="51">
        <v>30926181</v>
      </c>
      <c r="B76" s="51" t="s">
        <v>729</v>
      </c>
      <c r="C76" s="44" t="s">
        <v>194</v>
      </c>
      <c r="D76" s="39" t="s">
        <v>315</v>
      </c>
      <c r="E76" s="44" t="s">
        <v>730</v>
      </c>
      <c r="F76" s="44">
        <v>17</v>
      </c>
      <c r="G76" s="44">
        <v>19</v>
      </c>
      <c r="H76" s="44" t="s">
        <v>121</v>
      </c>
      <c r="I76" s="44" t="s">
        <v>195</v>
      </c>
      <c r="J76" s="44" t="s">
        <v>754</v>
      </c>
      <c r="K76" s="44" t="s">
        <v>124</v>
      </c>
      <c r="L76" s="44" t="s">
        <v>125</v>
      </c>
      <c r="M76" s="44" t="s">
        <v>125</v>
      </c>
      <c r="N76" s="44">
        <v>-99</v>
      </c>
      <c r="O76" s="44">
        <v>0</v>
      </c>
      <c r="P76" s="44">
        <v>1</v>
      </c>
      <c r="Q76" s="44">
        <v>0</v>
      </c>
      <c r="R76" s="44">
        <v>0</v>
      </c>
      <c r="S76" s="44">
        <v>0</v>
      </c>
      <c r="T76" s="44">
        <v>0</v>
      </c>
      <c r="U76" s="44">
        <v>8</v>
      </c>
      <c r="V76" s="44">
        <v>0</v>
      </c>
      <c r="W76" s="44" t="s">
        <v>126</v>
      </c>
      <c r="X76" s="44">
        <v>0</v>
      </c>
      <c r="Y76" s="44">
        <v>0</v>
      </c>
      <c r="Z76" s="44">
        <v>8</v>
      </c>
      <c r="AA76" s="44">
        <v>1</v>
      </c>
      <c r="AB76" s="44">
        <v>8</v>
      </c>
      <c r="AC76" s="44">
        <v>19</v>
      </c>
      <c r="AD76" s="44" t="s">
        <v>150</v>
      </c>
      <c r="AE76" s="63" t="s">
        <v>755</v>
      </c>
      <c r="AF76" s="44" t="s">
        <v>343</v>
      </c>
      <c r="AG76" s="44" t="s">
        <v>344</v>
      </c>
      <c r="AH76" s="43" t="s">
        <v>431</v>
      </c>
      <c r="AI76" s="43" t="s">
        <v>346</v>
      </c>
      <c r="AJ76" s="104" t="s">
        <v>756</v>
      </c>
      <c r="AK76" s="44">
        <v>-99</v>
      </c>
      <c r="AL76" s="63" t="s">
        <v>757</v>
      </c>
      <c r="AM76" s="63" t="s">
        <v>758</v>
      </c>
      <c r="AN76" s="44" t="s">
        <v>759</v>
      </c>
      <c r="AO76" s="43" t="s">
        <v>151</v>
      </c>
      <c r="AP76" s="44" t="s">
        <v>151</v>
      </c>
      <c r="AQ76" s="44" t="s">
        <v>129</v>
      </c>
      <c r="AR76" s="44">
        <v>-99</v>
      </c>
      <c r="AS76" s="44">
        <v>-99</v>
      </c>
      <c r="AT76" s="82" t="s">
        <v>760</v>
      </c>
      <c r="AU76" s="44">
        <v>-99</v>
      </c>
      <c r="AV76" s="44">
        <v>-99</v>
      </c>
      <c r="AW76" s="44">
        <v>-99</v>
      </c>
      <c r="AX76" s="44">
        <v>-99</v>
      </c>
      <c r="AY76" s="44">
        <v>-99</v>
      </c>
      <c r="AZ76" s="44">
        <v>-99</v>
      </c>
      <c r="BA76" s="44">
        <v>-99</v>
      </c>
      <c r="BB76" s="44">
        <v>-99</v>
      </c>
      <c r="BC76" s="43">
        <v>-99</v>
      </c>
      <c r="BD76" s="43">
        <v>-99</v>
      </c>
      <c r="BE76" s="44">
        <v>-99</v>
      </c>
      <c r="BF76" s="44">
        <v>-99</v>
      </c>
      <c r="BG76" s="44">
        <v>-99</v>
      </c>
      <c r="BH76" s="44">
        <v>-99</v>
      </c>
      <c r="BI76" s="44">
        <v>-99</v>
      </c>
      <c r="BJ76" s="44">
        <v>-99</v>
      </c>
      <c r="BK76" s="44">
        <v>-99</v>
      </c>
      <c r="BL76" s="44">
        <v>-99</v>
      </c>
      <c r="BM76" s="44">
        <v>-99</v>
      </c>
      <c r="BN76" s="44" t="s">
        <v>125</v>
      </c>
      <c r="BO76" s="44">
        <v>-99</v>
      </c>
      <c r="BP76" s="44" t="s">
        <v>125</v>
      </c>
      <c r="BQ76" s="44">
        <v>-99</v>
      </c>
      <c r="BR76" s="44">
        <v>-99</v>
      </c>
      <c r="BS76" s="44">
        <v>-99</v>
      </c>
      <c r="BT76" s="44">
        <v>-99</v>
      </c>
      <c r="BU76" s="44">
        <v>-99</v>
      </c>
      <c r="BV76" s="44">
        <v>-99</v>
      </c>
      <c r="BW76" s="44">
        <v>-99</v>
      </c>
      <c r="BX76" s="44">
        <v>-99</v>
      </c>
      <c r="BY76" s="44">
        <v>-99</v>
      </c>
      <c r="BZ76" s="44">
        <v>-99</v>
      </c>
      <c r="CA76" s="44">
        <v>-99</v>
      </c>
      <c r="CB76" s="44">
        <v>-99</v>
      </c>
      <c r="CC76" s="44">
        <v>-99</v>
      </c>
      <c r="CD76" s="44">
        <v>-99</v>
      </c>
      <c r="CE76" s="44">
        <v>-99</v>
      </c>
      <c r="CF76" s="44">
        <v>-99</v>
      </c>
      <c r="CG76" s="44">
        <v>-99</v>
      </c>
      <c r="CH76" s="44">
        <v>-99</v>
      </c>
      <c r="CI76" s="44">
        <v>-99</v>
      </c>
      <c r="CJ76" s="44">
        <v>-99</v>
      </c>
      <c r="CK76" s="44">
        <v>-99</v>
      </c>
      <c r="CL76" s="44">
        <v>-99</v>
      </c>
      <c r="CM76" s="48">
        <v>-99</v>
      </c>
      <c r="CN76" s="44">
        <v>-99</v>
      </c>
      <c r="CO76" s="44">
        <v>-99</v>
      </c>
      <c r="CP76" s="44">
        <v>-99</v>
      </c>
      <c r="CQ76" s="44">
        <v>-99</v>
      </c>
      <c r="CR76" s="44">
        <v>-99</v>
      </c>
      <c r="CS76" s="44">
        <v>-99</v>
      </c>
      <c r="CT76" s="44">
        <v>-99</v>
      </c>
      <c r="CU76" s="44">
        <v>-99</v>
      </c>
      <c r="CV76" s="44" t="s">
        <v>176</v>
      </c>
      <c r="CW76" s="44">
        <v>-99</v>
      </c>
      <c r="CX76" s="44">
        <v>-99</v>
      </c>
      <c r="CY76" s="44">
        <v>-99</v>
      </c>
      <c r="CZ76" s="44">
        <v>-99</v>
      </c>
      <c r="DA76" s="44">
        <v>-99</v>
      </c>
      <c r="DB76" s="44">
        <v>-99</v>
      </c>
      <c r="DC76" s="44">
        <v>-99</v>
      </c>
      <c r="DD76" s="44">
        <v>-99</v>
      </c>
      <c r="DE76" s="44">
        <v>-99</v>
      </c>
      <c r="DF76" s="44">
        <v>-99</v>
      </c>
      <c r="DG76" s="44">
        <v>-99</v>
      </c>
      <c r="DH76" s="44">
        <v>-99</v>
      </c>
      <c r="DI76" s="44">
        <v>-99</v>
      </c>
      <c r="DJ76" s="44">
        <v>-99</v>
      </c>
      <c r="DK76" s="44">
        <v>-99</v>
      </c>
      <c r="DL76" s="44">
        <v>-99</v>
      </c>
      <c r="DM76" s="44">
        <v>-99</v>
      </c>
      <c r="DN76" s="44">
        <v>-99</v>
      </c>
      <c r="DO76" s="44">
        <v>-99</v>
      </c>
      <c r="DP76" s="44">
        <v>-99</v>
      </c>
      <c r="DQ76" s="44">
        <v>-99</v>
      </c>
      <c r="DR76" s="44">
        <v>-99</v>
      </c>
      <c r="DS76" s="44">
        <v>-99</v>
      </c>
      <c r="DT76" s="44" t="s">
        <v>125</v>
      </c>
      <c r="DU76" s="44">
        <v>-99</v>
      </c>
      <c r="DV76" s="44">
        <v>-99</v>
      </c>
      <c r="DW76" s="44">
        <v>-99</v>
      </c>
      <c r="DX76" s="44">
        <v>-99</v>
      </c>
      <c r="DY76" s="44">
        <v>-99</v>
      </c>
      <c r="DZ76" s="44">
        <v>-99</v>
      </c>
      <c r="EA76" s="44">
        <v>-99</v>
      </c>
      <c r="EB76" s="44">
        <v>-99</v>
      </c>
      <c r="EC76" s="44">
        <v>-99</v>
      </c>
      <c r="ED76" s="44">
        <v>-99</v>
      </c>
      <c r="EE76" s="44">
        <v>-99</v>
      </c>
      <c r="EF76" s="44">
        <v>-99</v>
      </c>
      <c r="EG76" s="44">
        <v>-99</v>
      </c>
      <c r="EH76" s="44">
        <v>-99</v>
      </c>
      <c r="EI76" s="44">
        <v>-99</v>
      </c>
      <c r="EJ76" s="44">
        <v>-99</v>
      </c>
      <c r="EK76" s="44">
        <v>-99</v>
      </c>
      <c r="EL76" s="44">
        <v>-99</v>
      </c>
      <c r="EM76" s="44">
        <v>-99</v>
      </c>
      <c r="EN76" s="44" t="s">
        <v>125</v>
      </c>
      <c r="EO76" s="44">
        <v>-99</v>
      </c>
      <c r="EP76" s="44">
        <v>-99</v>
      </c>
      <c r="EQ76" s="44">
        <v>1.6</v>
      </c>
      <c r="ER76" s="49" t="s">
        <v>733</v>
      </c>
      <c r="ES76" s="49">
        <v>-99</v>
      </c>
      <c r="ET76" s="49">
        <v>13.5</v>
      </c>
      <c r="EU76" s="49" t="s">
        <v>125</v>
      </c>
      <c r="EV76" s="49">
        <v>-99</v>
      </c>
      <c r="EW76" s="49" t="s">
        <v>761</v>
      </c>
      <c r="EX76" s="49">
        <v>-99</v>
      </c>
      <c r="EY76" s="49">
        <v>1.6</v>
      </c>
      <c r="EZ76" s="49" t="s">
        <v>125</v>
      </c>
      <c r="FA76" s="49">
        <v>-99</v>
      </c>
      <c r="FB76" s="49" t="s">
        <v>762</v>
      </c>
      <c r="FC76" s="49">
        <v>-99</v>
      </c>
      <c r="FD76" s="49">
        <v>0.1</v>
      </c>
      <c r="FE76" s="49" t="s">
        <v>125</v>
      </c>
      <c r="FF76" s="49">
        <v>-99</v>
      </c>
      <c r="FG76" s="44">
        <v>-99</v>
      </c>
      <c r="FH76" s="44" t="s">
        <v>125</v>
      </c>
      <c r="FI76" s="44">
        <v>-99</v>
      </c>
      <c r="FJ76" s="44">
        <v>-99</v>
      </c>
      <c r="FK76" s="44">
        <v>-99</v>
      </c>
      <c r="FL76" s="44">
        <v>-99</v>
      </c>
      <c r="FM76" s="44" t="s">
        <v>125</v>
      </c>
      <c r="FN76" s="44" t="s">
        <v>125</v>
      </c>
      <c r="FO76" s="44">
        <v>-99</v>
      </c>
      <c r="FP76" s="44">
        <v>-99</v>
      </c>
      <c r="FQ76" s="44">
        <v>-99</v>
      </c>
      <c r="FR76" s="44">
        <v>-99</v>
      </c>
      <c r="FS76" s="44">
        <v>-99</v>
      </c>
      <c r="FT76" s="44">
        <v>-99</v>
      </c>
      <c r="FU76" s="44">
        <v>-99</v>
      </c>
      <c r="FV76" s="44" t="s">
        <v>125</v>
      </c>
      <c r="FW76" s="44">
        <v>-99</v>
      </c>
      <c r="FX76" s="44">
        <v>-99</v>
      </c>
      <c r="FY76" s="44">
        <v>-99</v>
      </c>
      <c r="FZ76" s="44">
        <v>-99</v>
      </c>
      <c r="GA76" s="44">
        <v>-99</v>
      </c>
      <c r="GB76" s="44">
        <v>-99</v>
      </c>
      <c r="GC76" s="44" t="s">
        <v>125</v>
      </c>
      <c r="GD76" s="44">
        <v>-99</v>
      </c>
      <c r="GE76" s="44" t="s">
        <v>125</v>
      </c>
      <c r="GF76" s="44" t="s">
        <v>125</v>
      </c>
      <c r="GG76" s="44" t="s">
        <v>125</v>
      </c>
      <c r="GH76" s="44" t="s">
        <v>125</v>
      </c>
      <c r="GI76" s="44">
        <v>-99</v>
      </c>
      <c r="GJ76" s="44" t="s">
        <v>125</v>
      </c>
      <c r="GK76" s="44" t="s">
        <v>125</v>
      </c>
      <c r="GL76" s="44">
        <v>-99</v>
      </c>
      <c r="GM76" s="44">
        <v>-99</v>
      </c>
      <c r="GN76" s="44">
        <v>-99</v>
      </c>
      <c r="GO76" s="44">
        <v>-99</v>
      </c>
      <c r="GP76" s="112">
        <v>-99</v>
      </c>
      <c r="GQ76" s="112">
        <v>-99</v>
      </c>
      <c r="GR76" s="112">
        <v>-99</v>
      </c>
      <c r="GS76" s="112">
        <v>-99</v>
      </c>
      <c r="GT76" s="112">
        <v>-99</v>
      </c>
      <c r="GU76" s="112">
        <v>-99</v>
      </c>
      <c r="GV76" s="112">
        <v>-99</v>
      </c>
      <c r="GW76" s="112">
        <v>-99</v>
      </c>
      <c r="GX76" s="112">
        <v>-99</v>
      </c>
      <c r="GY76" s="44" t="s">
        <v>125</v>
      </c>
      <c r="GZ76" s="44" t="s">
        <v>989</v>
      </c>
      <c r="HA76" s="110">
        <v>22.59</v>
      </c>
      <c r="HB76" s="44" t="s">
        <v>125</v>
      </c>
      <c r="HC76" s="44" t="s">
        <v>763</v>
      </c>
      <c r="HD76" s="110">
        <v>6.3</v>
      </c>
      <c r="HE76" s="110">
        <v>0.03</v>
      </c>
      <c r="HF76" s="112">
        <v>-99</v>
      </c>
      <c r="HG76" s="112">
        <v>-99</v>
      </c>
      <c r="HH76" s="112">
        <v>-99</v>
      </c>
      <c r="HI76" s="112">
        <v>-99</v>
      </c>
      <c r="HJ76" s="112">
        <v>-99</v>
      </c>
      <c r="HK76" s="112">
        <v>-99</v>
      </c>
      <c r="HL76" s="44" t="s">
        <v>125</v>
      </c>
      <c r="HM76" s="119">
        <v>1314</v>
      </c>
      <c r="HN76" s="44" t="s">
        <v>764</v>
      </c>
      <c r="HO76" s="44">
        <v>-99</v>
      </c>
      <c r="HP76" s="50">
        <v>-99</v>
      </c>
      <c r="HQ76" s="44">
        <v>-99</v>
      </c>
      <c r="HR76" s="50">
        <v>-99</v>
      </c>
      <c r="HS76" s="44" t="s">
        <v>765</v>
      </c>
      <c r="HU76" s="44" t="s">
        <v>617</v>
      </c>
      <c r="HV76" s="44">
        <v>-99</v>
      </c>
      <c r="HW76" s="44">
        <v>-99</v>
      </c>
      <c r="HY76" s="51">
        <v>2</v>
      </c>
      <c r="HZ76" s="51">
        <v>0</v>
      </c>
      <c r="IA76" s="51">
        <v>0</v>
      </c>
      <c r="IB76" s="52" t="s">
        <v>691</v>
      </c>
      <c r="IC76" s="39">
        <v>0</v>
      </c>
      <c r="ID76" s="51">
        <v>2</v>
      </c>
      <c r="IE76" s="51">
        <v>3</v>
      </c>
      <c r="IF76" s="51">
        <v>5</v>
      </c>
      <c r="IG76" s="51">
        <v>0</v>
      </c>
      <c r="IH76" s="51">
        <v>10</v>
      </c>
      <c r="II76" s="53" t="s">
        <v>504</v>
      </c>
      <c r="IJ76" s="51">
        <v>-99</v>
      </c>
      <c r="IK76" s="51">
        <v>-99</v>
      </c>
      <c r="IL76" s="51">
        <v>-99</v>
      </c>
      <c r="IM76" s="51">
        <v>-99</v>
      </c>
      <c r="IN76" s="51">
        <v>-99</v>
      </c>
      <c r="IO76" s="51">
        <v>-99</v>
      </c>
      <c r="IP76" s="51">
        <v>-99</v>
      </c>
      <c r="IQ76" s="51">
        <v>-99</v>
      </c>
      <c r="IR76" s="51">
        <v>-99</v>
      </c>
      <c r="IS76" s="51">
        <v>-99</v>
      </c>
      <c r="IT76" s="51">
        <v>-99</v>
      </c>
      <c r="IU76" s="44" t="s">
        <v>144</v>
      </c>
    </row>
    <row r="77" spans="1:256" s="44" customFormat="1" x14ac:dyDescent="0.35">
      <c r="A77" s="51">
        <v>30926181</v>
      </c>
      <c r="B77" s="51" t="s">
        <v>729</v>
      </c>
      <c r="C77" s="44" t="s">
        <v>194</v>
      </c>
      <c r="D77" s="39" t="s">
        <v>315</v>
      </c>
      <c r="E77" s="44" t="s">
        <v>730</v>
      </c>
      <c r="F77" s="44">
        <v>18</v>
      </c>
      <c r="G77" s="44">
        <v>20</v>
      </c>
      <c r="H77" s="44" t="s">
        <v>121</v>
      </c>
      <c r="I77" s="44" t="s">
        <v>195</v>
      </c>
      <c r="J77" s="44" t="s">
        <v>754</v>
      </c>
      <c r="K77" s="44" t="s">
        <v>148</v>
      </c>
      <c r="L77" s="44" t="s">
        <v>125</v>
      </c>
      <c r="M77" s="44" t="s">
        <v>125</v>
      </c>
      <c r="N77" s="44">
        <v>-99</v>
      </c>
      <c r="O77" s="44">
        <v>0</v>
      </c>
      <c r="P77" s="44">
        <v>1</v>
      </c>
      <c r="Q77" s="44">
        <v>0</v>
      </c>
      <c r="R77" s="44">
        <v>0</v>
      </c>
      <c r="S77" s="44">
        <v>0</v>
      </c>
      <c r="T77" s="44">
        <v>0</v>
      </c>
      <c r="U77" s="44">
        <v>5</v>
      </c>
      <c r="V77" s="44">
        <v>0</v>
      </c>
      <c r="W77" s="44" t="s">
        <v>126</v>
      </c>
      <c r="X77" s="44">
        <v>0</v>
      </c>
      <c r="Y77" s="44">
        <v>0</v>
      </c>
      <c r="Z77" s="44">
        <v>4</v>
      </c>
      <c r="AA77" s="44">
        <v>2</v>
      </c>
      <c r="AB77" s="44">
        <v>-99</v>
      </c>
      <c r="AC77" s="44">
        <v>19</v>
      </c>
      <c r="AD77" s="44" t="s">
        <v>150</v>
      </c>
      <c r="AE77" s="63" t="s">
        <v>755</v>
      </c>
      <c r="AF77" s="44" t="s">
        <v>343</v>
      </c>
      <c r="AG77" s="44" t="s">
        <v>344</v>
      </c>
      <c r="AH77" s="43" t="s">
        <v>431</v>
      </c>
      <c r="AI77" s="43" t="s">
        <v>346</v>
      </c>
      <c r="AJ77" s="104" t="s">
        <v>756</v>
      </c>
      <c r="AK77" s="44">
        <v>-99</v>
      </c>
      <c r="AL77" s="63" t="s">
        <v>757</v>
      </c>
      <c r="AM77" s="63" t="s">
        <v>758</v>
      </c>
      <c r="AN77" s="44" t="s">
        <v>759</v>
      </c>
      <c r="AO77" s="43" t="s">
        <v>151</v>
      </c>
      <c r="AP77" s="44" t="s">
        <v>151</v>
      </c>
      <c r="AQ77" s="44" t="s">
        <v>129</v>
      </c>
      <c r="AR77" s="44">
        <v>-99</v>
      </c>
      <c r="AS77" s="44">
        <v>-99</v>
      </c>
      <c r="AT77" s="82" t="s">
        <v>760</v>
      </c>
      <c r="AU77" s="44">
        <v>-99</v>
      </c>
      <c r="AV77" s="44">
        <v>-99</v>
      </c>
      <c r="AW77" s="44">
        <v>-99</v>
      </c>
      <c r="AX77" s="44">
        <v>-99</v>
      </c>
      <c r="AY77" s="44">
        <v>-99</v>
      </c>
      <c r="AZ77" s="44">
        <v>-99</v>
      </c>
      <c r="BA77" s="44">
        <v>-99</v>
      </c>
      <c r="BB77" s="44">
        <v>-99</v>
      </c>
      <c r="BC77" s="43">
        <v>-99</v>
      </c>
      <c r="BD77" s="43">
        <v>-99</v>
      </c>
      <c r="BE77" s="44">
        <v>-99</v>
      </c>
      <c r="BF77" s="44">
        <v>-99</v>
      </c>
      <c r="BG77" s="44">
        <v>-99</v>
      </c>
      <c r="BH77" s="44">
        <v>-99</v>
      </c>
      <c r="BI77" s="44">
        <v>-99</v>
      </c>
      <c r="BJ77" s="44">
        <v>-99</v>
      </c>
      <c r="BK77" s="44">
        <v>-99</v>
      </c>
      <c r="BL77" s="44">
        <v>-99</v>
      </c>
      <c r="BM77" s="44">
        <v>-99</v>
      </c>
      <c r="BN77" s="44" t="s">
        <v>125</v>
      </c>
      <c r="BO77" s="44">
        <v>-99</v>
      </c>
      <c r="BP77" s="44" t="s">
        <v>125</v>
      </c>
      <c r="BQ77" s="44">
        <v>-99</v>
      </c>
      <c r="BR77" s="44">
        <v>-99</v>
      </c>
      <c r="BS77" s="44">
        <v>-99</v>
      </c>
      <c r="BT77" s="44">
        <v>-99</v>
      </c>
      <c r="BU77" s="44">
        <v>-99</v>
      </c>
      <c r="BV77" s="44">
        <v>-99</v>
      </c>
      <c r="BW77" s="44">
        <v>-99</v>
      </c>
      <c r="BX77" s="44">
        <v>-99</v>
      </c>
      <c r="BY77" s="44">
        <v>-99</v>
      </c>
      <c r="BZ77" s="44">
        <v>-99</v>
      </c>
      <c r="CA77" s="44">
        <v>-99</v>
      </c>
      <c r="CB77" s="44">
        <v>-99</v>
      </c>
      <c r="CC77" s="44">
        <v>-99</v>
      </c>
      <c r="CD77" s="44">
        <v>-99</v>
      </c>
      <c r="CE77" s="44">
        <v>-99</v>
      </c>
      <c r="CF77" s="44">
        <v>-99</v>
      </c>
      <c r="CG77" s="44">
        <v>-99</v>
      </c>
      <c r="CH77" s="44">
        <v>-99</v>
      </c>
      <c r="CI77" s="44">
        <v>-99</v>
      </c>
      <c r="CJ77" s="44">
        <v>-99</v>
      </c>
      <c r="CK77" s="44">
        <v>-99</v>
      </c>
      <c r="CL77" s="44">
        <v>-99</v>
      </c>
      <c r="CM77" s="48">
        <v>-99</v>
      </c>
      <c r="CN77" s="44">
        <v>-99</v>
      </c>
      <c r="CO77" s="44">
        <v>-99</v>
      </c>
      <c r="CP77" s="44">
        <v>-99</v>
      </c>
      <c r="CQ77" s="44">
        <v>-99</v>
      </c>
      <c r="CR77" s="44">
        <v>-99</v>
      </c>
      <c r="CS77" s="44">
        <v>-99</v>
      </c>
      <c r="CT77" s="44">
        <v>-99</v>
      </c>
      <c r="CU77" s="44">
        <v>-99</v>
      </c>
      <c r="CV77" s="44" t="s">
        <v>176</v>
      </c>
      <c r="CW77" s="44">
        <v>-99</v>
      </c>
      <c r="CX77" s="44">
        <v>-99</v>
      </c>
      <c r="CY77" s="44">
        <v>-99</v>
      </c>
      <c r="CZ77" s="44">
        <v>-99</v>
      </c>
      <c r="DA77" s="44">
        <v>-99</v>
      </c>
      <c r="DB77" s="44">
        <v>-99</v>
      </c>
      <c r="DC77" s="44">
        <v>-99</v>
      </c>
      <c r="DD77" s="44">
        <v>-99</v>
      </c>
      <c r="DE77" s="44">
        <v>-99</v>
      </c>
      <c r="DF77" s="44">
        <v>-99</v>
      </c>
      <c r="DG77" s="44">
        <v>-99</v>
      </c>
      <c r="DH77" s="44">
        <v>-99</v>
      </c>
      <c r="DI77" s="44">
        <v>-99</v>
      </c>
      <c r="DJ77" s="44">
        <v>-99</v>
      </c>
      <c r="DK77" s="44">
        <v>-99</v>
      </c>
      <c r="DL77" s="44">
        <v>-99</v>
      </c>
      <c r="DM77" s="44">
        <v>-99</v>
      </c>
      <c r="DN77" s="44">
        <v>-99</v>
      </c>
      <c r="DO77" s="44">
        <v>-99</v>
      </c>
      <c r="DP77" s="44">
        <v>-99</v>
      </c>
      <c r="DQ77" s="44">
        <v>-99</v>
      </c>
      <c r="DR77" s="44">
        <v>-99</v>
      </c>
      <c r="DS77" s="44">
        <v>-99</v>
      </c>
      <c r="DT77" s="44">
        <v>-99</v>
      </c>
      <c r="DU77" s="44">
        <v>-99</v>
      </c>
      <c r="DV77" s="44">
        <v>-99</v>
      </c>
      <c r="DW77" s="44">
        <v>-99</v>
      </c>
      <c r="DX77" s="44">
        <v>-99</v>
      </c>
      <c r="DY77" s="44">
        <v>-99</v>
      </c>
      <c r="DZ77" s="44">
        <v>-99</v>
      </c>
      <c r="EA77" s="44">
        <v>-99</v>
      </c>
      <c r="EB77" s="44">
        <v>-99</v>
      </c>
      <c r="EC77" s="44">
        <v>-99</v>
      </c>
      <c r="ED77" s="44">
        <v>-99</v>
      </c>
      <c r="EE77" s="44">
        <v>-99</v>
      </c>
      <c r="EF77" s="44">
        <v>-99</v>
      </c>
      <c r="EG77" s="44">
        <v>-99</v>
      </c>
      <c r="EH77" s="44">
        <v>-99</v>
      </c>
      <c r="EI77" s="44">
        <v>-99</v>
      </c>
      <c r="EJ77" s="44">
        <v>-99</v>
      </c>
      <c r="EK77" s="44">
        <v>-99</v>
      </c>
      <c r="EL77" s="44">
        <v>-99</v>
      </c>
      <c r="EM77" s="44">
        <v>-99</v>
      </c>
      <c r="EN77" s="44">
        <v>-99</v>
      </c>
      <c r="EO77" s="44">
        <v>-99</v>
      </c>
      <c r="EP77" s="44">
        <v>-99</v>
      </c>
      <c r="EQ77" s="44">
        <v>-99</v>
      </c>
      <c r="ER77" s="49">
        <v>-99</v>
      </c>
      <c r="ES77" s="49">
        <v>-99</v>
      </c>
      <c r="ET77" s="49">
        <v>-99</v>
      </c>
      <c r="EU77" s="49">
        <v>-99</v>
      </c>
      <c r="EV77" s="49">
        <v>-99</v>
      </c>
      <c r="EW77" s="49">
        <v>-99</v>
      </c>
      <c r="EX77" s="49">
        <v>-99</v>
      </c>
      <c r="EY77" s="49">
        <v>-99</v>
      </c>
      <c r="EZ77" s="49">
        <v>-99</v>
      </c>
      <c r="FA77" s="49">
        <v>-99</v>
      </c>
      <c r="FB77" s="49">
        <v>-99</v>
      </c>
      <c r="FC77" s="49">
        <v>-99</v>
      </c>
      <c r="FD77" s="49">
        <v>-99</v>
      </c>
      <c r="FE77" s="49">
        <v>-99</v>
      </c>
      <c r="FF77" s="49">
        <v>-99</v>
      </c>
      <c r="FG77" s="44">
        <v>-99</v>
      </c>
      <c r="FH77" s="44" t="s">
        <v>125</v>
      </c>
      <c r="FI77" s="44">
        <v>-99</v>
      </c>
      <c r="FJ77" s="44">
        <v>-99</v>
      </c>
      <c r="FK77" s="44">
        <v>-99</v>
      </c>
      <c r="FL77" s="44">
        <v>-99</v>
      </c>
      <c r="FM77" s="44" t="s">
        <v>125</v>
      </c>
      <c r="FN77" s="44" t="s">
        <v>125</v>
      </c>
      <c r="FO77" s="44">
        <v>-99</v>
      </c>
      <c r="FP77" s="44">
        <v>-99</v>
      </c>
      <c r="FQ77" s="44">
        <v>-99</v>
      </c>
      <c r="FR77" s="44">
        <v>-99</v>
      </c>
      <c r="FS77" s="44">
        <v>-99</v>
      </c>
      <c r="FT77" s="44">
        <v>-99</v>
      </c>
      <c r="FU77" s="44">
        <v>-99</v>
      </c>
      <c r="FV77" s="44" t="s">
        <v>125</v>
      </c>
      <c r="FW77" s="44">
        <v>-99</v>
      </c>
      <c r="FX77" s="44">
        <v>-99</v>
      </c>
      <c r="FY77" s="44">
        <v>-99</v>
      </c>
      <c r="FZ77" s="44">
        <v>-99</v>
      </c>
      <c r="GA77" s="44">
        <v>-99</v>
      </c>
      <c r="GB77" s="44">
        <v>-99</v>
      </c>
      <c r="GC77" s="44" t="s">
        <v>125</v>
      </c>
      <c r="GD77" s="44" t="s">
        <v>125</v>
      </c>
      <c r="GE77" s="44" t="s">
        <v>125</v>
      </c>
      <c r="GF77" s="44">
        <v>-99</v>
      </c>
      <c r="GG77" s="44">
        <v>-99</v>
      </c>
      <c r="GH77" s="44">
        <v>-99</v>
      </c>
      <c r="GI77" s="44">
        <v>-99</v>
      </c>
      <c r="GJ77" s="44" t="s">
        <v>125</v>
      </c>
      <c r="GK77" s="44" t="s">
        <v>141</v>
      </c>
      <c r="GL77" s="44">
        <v>-99</v>
      </c>
      <c r="GM77" s="44">
        <v>-99</v>
      </c>
      <c r="GN77" s="44">
        <v>-99</v>
      </c>
      <c r="GO77" s="44">
        <v>-99</v>
      </c>
      <c r="GP77" s="112">
        <v>-99</v>
      </c>
      <c r="GQ77" s="112">
        <v>-99</v>
      </c>
      <c r="GR77" s="112">
        <v>-99</v>
      </c>
      <c r="GS77" s="112">
        <v>-99</v>
      </c>
      <c r="GT77" s="112">
        <v>-99</v>
      </c>
      <c r="GU77" s="112">
        <v>-99</v>
      </c>
      <c r="GV77" s="112">
        <v>-99</v>
      </c>
      <c r="GW77" s="112">
        <v>-99</v>
      </c>
      <c r="GX77" s="112">
        <v>-99</v>
      </c>
      <c r="GY77" s="44" t="s">
        <v>125</v>
      </c>
      <c r="GZ77" s="44" t="s">
        <v>990</v>
      </c>
      <c r="HA77" s="110">
        <v>25.1</v>
      </c>
      <c r="HB77" s="44" t="s">
        <v>125</v>
      </c>
      <c r="HC77" s="44" t="s">
        <v>766</v>
      </c>
      <c r="HD77" s="110">
        <v>2.72</v>
      </c>
      <c r="HE77" s="110">
        <v>0.01</v>
      </c>
      <c r="HF77" s="112">
        <v>-99</v>
      </c>
      <c r="HG77" s="112">
        <v>-99</v>
      </c>
      <c r="HH77" s="112">
        <v>-99</v>
      </c>
      <c r="HI77" s="112">
        <v>-99</v>
      </c>
      <c r="HJ77" s="112">
        <v>-99</v>
      </c>
      <c r="HK77" s="112">
        <v>-99</v>
      </c>
      <c r="HL77" s="44" t="s">
        <v>125</v>
      </c>
      <c r="HM77" s="119">
        <v>1959</v>
      </c>
      <c r="HN77" s="44" t="s">
        <v>767</v>
      </c>
      <c r="HO77" s="44">
        <v>-99</v>
      </c>
      <c r="HP77" s="50">
        <v>-99</v>
      </c>
      <c r="HQ77" s="44">
        <v>-99</v>
      </c>
      <c r="HR77" s="50">
        <v>-99</v>
      </c>
      <c r="HS77" s="44" t="s">
        <v>768</v>
      </c>
      <c r="HU77" s="44" t="s">
        <v>769</v>
      </c>
      <c r="HV77" s="44">
        <v>-99</v>
      </c>
      <c r="HW77" s="44">
        <v>-99</v>
      </c>
      <c r="HY77" s="51">
        <v>2</v>
      </c>
      <c r="HZ77" s="51">
        <v>0</v>
      </c>
      <c r="IA77" s="51">
        <v>0</v>
      </c>
      <c r="IB77" s="52" t="s">
        <v>691</v>
      </c>
      <c r="IC77" s="39">
        <v>0</v>
      </c>
      <c r="ID77" s="51">
        <v>2</v>
      </c>
      <c r="IE77" s="51">
        <v>3</v>
      </c>
      <c r="IF77" s="51">
        <v>5</v>
      </c>
      <c r="IG77" s="51">
        <v>0</v>
      </c>
      <c r="IH77" s="51">
        <v>10</v>
      </c>
      <c r="II77" s="53" t="s">
        <v>504</v>
      </c>
      <c r="IJ77" s="51">
        <v>-99</v>
      </c>
      <c r="IK77" s="51">
        <v>-99</v>
      </c>
      <c r="IL77" s="51">
        <v>-99</v>
      </c>
      <c r="IM77" s="51">
        <v>-99</v>
      </c>
      <c r="IN77" s="51">
        <v>-99</v>
      </c>
      <c r="IO77" s="51">
        <v>-99</v>
      </c>
      <c r="IP77" s="51">
        <v>-99</v>
      </c>
      <c r="IQ77" s="51">
        <v>-99</v>
      </c>
      <c r="IR77" s="51">
        <v>-99</v>
      </c>
      <c r="IS77" s="51">
        <v>-99</v>
      </c>
      <c r="IT77" s="51">
        <v>-99</v>
      </c>
      <c r="IU77" s="44" t="s">
        <v>144</v>
      </c>
    </row>
    <row r="78" spans="1:256" s="44" customFormat="1" x14ac:dyDescent="0.35">
      <c r="A78" s="51">
        <v>30926181</v>
      </c>
      <c r="B78" s="51" t="s">
        <v>729</v>
      </c>
      <c r="C78" s="44" t="s">
        <v>194</v>
      </c>
      <c r="D78" s="39" t="s">
        <v>315</v>
      </c>
      <c r="E78" s="44" t="s">
        <v>730</v>
      </c>
      <c r="F78" s="44">
        <v>19</v>
      </c>
      <c r="G78" s="44">
        <v>21</v>
      </c>
      <c r="H78" s="44" t="s">
        <v>121</v>
      </c>
      <c r="I78" s="44" t="s">
        <v>195</v>
      </c>
      <c r="J78" s="44" t="s">
        <v>770</v>
      </c>
      <c r="K78" s="44" t="s">
        <v>148</v>
      </c>
      <c r="L78" s="44" t="s">
        <v>125</v>
      </c>
      <c r="M78" s="44" t="s">
        <v>125</v>
      </c>
      <c r="N78" s="44">
        <v>-99</v>
      </c>
      <c r="O78" s="44">
        <v>0</v>
      </c>
      <c r="P78" s="44">
        <v>1</v>
      </c>
      <c r="Q78" s="44">
        <v>0</v>
      </c>
      <c r="R78" s="44">
        <v>0</v>
      </c>
      <c r="S78" s="44">
        <v>0</v>
      </c>
      <c r="T78" s="44">
        <v>0</v>
      </c>
      <c r="U78" s="44">
        <v>3</v>
      </c>
      <c r="V78" s="44">
        <v>0</v>
      </c>
      <c r="W78" s="44" t="s">
        <v>126</v>
      </c>
      <c r="X78" s="44">
        <v>0</v>
      </c>
      <c r="Y78" s="44">
        <v>0</v>
      </c>
      <c r="Z78" s="44">
        <v>3</v>
      </c>
      <c r="AA78" s="44">
        <v>0</v>
      </c>
      <c r="AB78" s="44">
        <v>-99</v>
      </c>
      <c r="AC78" s="44">
        <v>19</v>
      </c>
      <c r="AD78" s="44" t="s">
        <v>150</v>
      </c>
      <c r="AE78" s="63" t="s">
        <v>342</v>
      </c>
      <c r="AF78" s="44" t="s">
        <v>343</v>
      </c>
      <c r="AG78" s="44" t="s">
        <v>344</v>
      </c>
      <c r="AH78" s="43" t="s">
        <v>431</v>
      </c>
      <c r="AI78" s="43" t="s">
        <v>346</v>
      </c>
      <c r="AJ78" s="104" t="s">
        <v>771</v>
      </c>
      <c r="AK78" s="44">
        <v>-99</v>
      </c>
      <c r="AL78" s="75" t="s">
        <v>348</v>
      </c>
      <c r="AM78" s="75" t="s">
        <v>349</v>
      </c>
      <c r="AN78" s="44" t="s">
        <v>350</v>
      </c>
      <c r="AO78" s="43" t="s">
        <v>151</v>
      </c>
      <c r="AP78" s="44" t="s">
        <v>151</v>
      </c>
      <c r="AQ78" s="44" t="s">
        <v>129</v>
      </c>
      <c r="AR78" s="44">
        <v>-99</v>
      </c>
      <c r="AS78" s="44">
        <v>-99</v>
      </c>
      <c r="AT78" s="82" t="s">
        <v>772</v>
      </c>
      <c r="AU78" s="44">
        <v>-99</v>
      </c>
      <c r="AV78" s="44">
        <v>-99</v>
      </c>
      <c r="AW78" s="44">
        <v>-99</v>
      </c>
      <c r="AX78" s="44">
        <v>-99</v>
      </c>
      <c r="AY78" s="44">
        <v>-99</v>
      </c>
      <c r="AZ78" s="44">
        <v>-99</v>
      </c>
      <c r="BA78" s="44">
        <v>-99</v>
      </c>
      <c r="BB78" s="44">
        <v>-99</v>
      </c>
      <c r="BC78" s="43">
        <v>-99</v>
      </c>
      <c r="BD78" s="43">
        <v>-99</v>
      </c>
      <c r="BE78" s="44">
        <v>-99</v>
      </c>
      <c r="BF78" s="44">
        <v>-99</v>
      </c>
      <c r="BG78" s="44">
        <v>-99</v>
      </c>
      <c r="BH78" s="44">
        <v>-99</v>
      </c>
      <c r="BI78" s="44">
        <v>-99</v>
      </c>
      <c r="BJ78" s="44">
        <v>-99</v>
      </c>
      <c r="BK78" s="44">
        <v>-99</v>
      </c>
      <c r="BL78" s="44">
        <v>-99</v>
      </c>
      <c r="BM78" s="44">
        <v>-99</v>
      </c>
      <c r="BN78" s="44" t="s">
        <v>125</v>
      </c>
      <c r="BO78" s="44">
        <v>-99</v>
      </c>
      <c r="BP78" s="44" t="s">
        <v>125</v>
      </c>
      <c r="BQ78" s="44">
        <v>-99</v>
      </c>
      <c r="BR78" s="44">
        <v>-99</v>
      </c>
      <c r="BS78" s="44">
        <v>-99</v>
      </c>
      <c r="BT78" s="44">
        <v>-99</v>
      </c>
      <c r="BU78" s="44">
        <v>-99</v>
      </c>
      <c r="BV78" s="44">
        <v>-99</v>
      </c>
      <c r="BW78" s="44">
        <v>-99</v>
      </c>
      <c r="BX78" s="44">
        <v>-99</v>
      </c>
      <c r="BY78" s="44">
        <v>-99</v>
      </c>
      <c r="BZ78" s="44">
        <v>-99</v>
      </c>
      <c r="CA78" s="44">
        <v>-99</v>
      </c>
      <c r="CB78" s="44">
        <v>-99</v>
      </c>
      <c r="CC78" s="44">
        <v>-99</v>
      </c>
      <c r="CD78" s="44">
        <v>-99</v>
      </c>
      <c r="CE78" s="44">
        <v>-99</v>
      </c>
      <c r="CF78" s="44">
        <v>-99</v>
      </c>
      <c r="CG78" s="44">
        <v>-99</v>
      </c>
      <c r="CH78" s="44">
        <v>-99</v>
      </c>
      <c r="CI78" s="44">
        <v>-99</v>
      </c>
      <c r="CJ78" s="44">
        <v>-99</v>
      </c>
      <c r="CK78" s="44">
        <v>-99</v>
      </c>
      <c r="CL78" s="44">
        <v>-99</v>
      </c>
      <c r="CM78" s="48">
        <v>-99</v>
      </c>
      <c r="CN78" s="44">
        <v>-99</v>
      </c>
      <c r="CO78" s="44">
        <v>-99</v>
      </c>
      <c r="CP78" s="44">
        <v>-99</v>
      </c>
      <c r="CQ78" s="44">
        <v>-99</v>
      </c>
      <c r="CR78" s="44">
        <v>-99</v>
      </c>
      <c r="CS78" s="44">
        <v>-99</v>
      </c>
      <c r="CT78" s="44">
        <v>-99</v>
      </c>
      <c r="CU78" s="44">
        <v>-99</v>
      </c>
      <c r="CV78" s="44" t="s">
        <v>176</v>
      </c>
      <c r="CW78" s="44">
        <v>-99</v>
      </c>
      <c r="CX78" s="44">
        <v>-99</v>
      </c>
      <c r="CY78" s="44">
        <v>-99</v>
      </c>
      <c r="CZ78" s="44">
        <v>-99</v>
      </c>
      <c r="DA78" s="44">
        <v>-99</v>
      </c>
      <c r="DB78" s="44">
        <v>-99</v>
      </c>
      <c r="DC78" s="44">
        <v>-99</v>
      </c>
      <c r="DD78" s="44">
        <v>-99</v>
      </c>
      <c r="DE78" s="44">
        <v>-99</v>
      </c>
      <c r="DF78" s="44">
        <v>-99</v>
      </c>
      <c r="DG78" s="44">
        <v>-99</v>
      </c>
      <c r="DH78" s="44">
        <v>-99</v>
      </c>
      <c r="DI78" s="44">
        <v>-99</v>
      </c>
      <c r="DJ78" s="44">
        <v>-99</v>
      </c>
      <c r="DK78" s="44">
        <v>-99</v>
      </c>
      <c r="DL78" s="44">
        <v>-99</v>
      </c>
      <c r="DM78" s="44">
        <v>-99</v>
      </c>
      <c r="DN78" s="44">
        <v>-99</v>
      </c>
      <c r="DO78" s="44">
        <v>-99</v>
      </c>
      <c r="DP78" s="44">
        <v>-99</v>
      </c>
      <c r="DQ78" s="44">
        <v>-99</v>
      </c>
      <c r="DR78" s="44">
        <v>-99</v>
      </c>
      <c r="DS78" s="44">
        <v>-99</v>
      </c>
      <c r="DT78" s="44">
        <v>-99</v>
      </c>
      <c r="DU78" s="44">
        <v>-99</v>
      </c>
      <c r="DV78" s="44">
        <v>-99</v>
      </c>
      <c r="DW78" s="44">
        <v>-99</v>
      </c>
      <c r="DX78" s="44">
        <v>-99</v>
      </c>
      <c r="DY78" s="44">
        <v>-99</v>
      </c>
      <c r="DZ78" s="44">
        <v>-99</v>
      </c>
      <c r="EA78" s="44">
        <v>-99</v>
      </c>
      <c r="EB78" s="44">
        <v>-99</v>
      </c>
      <c r="EC78" s="44">
        <v>-99</v>
      </c>
      <c r="ED78" s="44">
        <v>-99</v>
      </c>
      <c r="EE78" s="44">
        <v>-99</v>
      </c>
      <c r="EF78" s="44">
        <v>-99</v>
      </c>
      <c r="EG78" s="44">
        <v>-99</v>
      </c>
      <c r="EH78" s="44">
        <v>-99</v>
      </c>
      <c r="EI78" s="44">
        <v>-99</v>
      </c>
      <c r="EJ78" s="44">
        <v>-99</v>
      </c>
      <c r="EK78" s="44">
        <v>-99</v>
      </c>
      <c r="EL78" s="44">
        <v>-99</v>
      </c>
      <c r="EM78" s="44">
        <v>-99</v>
      </c>
      <c r="EN78" s="44" t="s">
        <v>125</v>
      </c>
      <c r="EO78" s="44">
        <v>-99</v>
      </c>
      <c r="EP78" s="44">
        <v>-99</v>
      </c>
      <c r="EQ78" s="44">
        <v>1</v>
      </c>
      <c r="ER78" s="49" t="s">
        <v>733</v>
      </c>
      <c r="ES78" s="49">
        <v>-99</v>
      </c>
      <c r="ET78" s="49">
        <v>10</v>
      </c>
      <c r="EU78" s="49" t="s">
        <v>125</v>
      </c>
      <c r="EV78" s="49">
        <v>-99</v>
      </c>
      <c r="EW78" s="49">
        <v>-99</v>
      </c>
      <c r="EX78" s="49">
        <v>-99</v>
      </c>
      <c r="EY78" s="49">
        <v>-99</v>
      </c>
      <c r="EZ78" s="49">
        <v>-99</v>
      </c>
      <c r="FA78" s="49">
        <v>-99</v>
      </c>
      <c r="FB78" s="49">
        <v>-99</v>
      </c>
      <c r="FC78" s="49">
        <v>-99</v>
      </c>
      <c r="FD78" s="49">
        <v>-99</v>
      </c>
      <c r="FE78" s="49">
        <v>-99</v>
      </c>
      <c r="FF78" s="49">
        <v>-99</v>
      </c>
      <c r="FG78" s="44">
        <v>-99</v>
      </c>
      <c r="FH78" s="44">
        <v>-99</v>
      </c>
      <c r="FI78" s="44">
        <v>-99</v>
      </c>
      <c r="FJ78" s="44">
        <v>-99</v>
      </c>
      <c r="FK78" s="44">
        <v>-99</v>
      </c>
      <c r="FL78" s="44">
        <v>-99</v>
      </c>
      <c r="FM78" s="44" t="s">
        <v>125</v>
      </c>
      <c r="FN78" s="44" t="s">
        <v>125</v>
      </c>
      <c r="FO78" s="44">
        <v>-99</v>
      </c>
      <c r="FP78" s="44">
        <v>-99</v>
      </c>
      <c r="FQ78" s="44">
        <v>-99</v>
      </c>
      <c r="FR78" s="44">
        <v>-99</v>
      </c>
      <c r="FS78" s="44">
        <v>-99</v>
      </c>
      <c r="FT78" s="44">
        <v>-99</v>
      </c>
      <c r="FU78" s="44">
        <v>-99</v>
      </c>
      <c r="FV78" s="44" t="s">
        <v>125</v>
      </c>
      <c r="FW78" s="44">
        <v>-99</v>
      </c>
      <c r="FX78" s="44">
        <v>-99</v>
      </c>
      <c r="FY78" s="44">
        <v>-99</v>
      </c>
      <c r="FZ78" s="44">
        <v>-99</v>
      </c>
      <c r="GA78" s="44">
        <v>-99</v>
      </c>
      <c r="GB78" s="44">
        <v>-99</v>
      </c>
      <c r="GC78" s="44" t="s">
        <v>125</v>
      </c>
      <c r="GD78" s="44" t="s">
        <v>125</v>
      </c>
      <c r="GE78" s="44" t="s">
        <v>125</v>
      </c>
      <c r="GF78" s="44" t="s">
        <v>125</v>
      </c>
      <c r="GG78" s="44" t="s">
        <v>125</v>
      </c>
      <c r="GH78" s="44" t="s">
        <v>125</v>
      </c>
      <c r="GI78" s="44">
        <v>-99</v>
      </c>
      <c r="GJ78" s="44" t="s">
        <v>125</v>
      </c>
      <c r="GK78" s="44" t="s">
        <v>141</v>
      </c>
      <c r="GL78" s="44">
        <v>-99</v>
      </c>
      <c r="GM78" s="44">
        <v>-99</v>
      </c>
      <c r="GN78" s="44">
        <v>-99</v>
      </c>
      <c r="GO78" s="44">
        <v>-99</v>
      </c>
      <c r="GP78" s="112">
        <v>-99</v>
      </c>
      <c r="GQ78" s="112">
        <v>-99</v>
      </c>
      <c r="GR78" s="112">
        <v>-99</v>
      </c>
      <c r="GS78" s="112">
        <v>-99</v>
      </c>
      <c r="GT78" s="112">
        <v>-99</v>
      </c>
      <c r="GU78" s="112">
        <v>-99</v>
      </c>
      <c r="GV78" s="112">
        <v>-99</v>
      </c>
      <c r="GW78" s="112">
        <v>-99</v>
      </c>
      <c r="GX78" s="112">
        <v>-99</v>
      </c>
      <c r="GY78" s="44">
        <v>-99</v>
      </c>
      <c r="GZ78" s="44">
        <v>-99</v>
      </c>
      <c r="HA78" s="112">
        <v>-99</v>
      </c>
      <c r="HB78" s="44" t="s">
        <v>125</v>
      </c>
      <c r="HC78" s="44" t="s">
        <v>773</v>
      </c>
      <c r="HD78" s="110">
        <v>19.3</v>
      </c>
      <c r="HE78" s="110">
        <v>0.03</v>
      </c>
      <c r="HF78" s="112">
        <v>-99</v>
      </c>
      <c r="HG78" s="112">
        <v>-99</v>
      </c>
      <c r="HH78" s="112">
        <v>-99</v>
      </c>
      <c r="HI78" s="112">
        <v>-99</v>
      </c>
      <c r="HJ78" s="112">
        <v>-99</v>
      </c>
      <c r="HK78" s="112">
        <v>-99</v>
      </c>
      <c r="HL78" s="44" t="s">
        <v>125</v>
      </c>
      <c r="HM78" s="119">
        <v>1116</v>
      </c>
      <c r="HN78" s="44" t="s">
        <v>774</v>
      </c>
      <c r="HO78" s="44">
        <v>-99</v>
      </c>
      <c r="HP78" s="50">
        <v>-99</v>
      </c>
      <c r="HQ78" s="44">
        <v>-99</v>
      </c>
      <c r="HR78" s="50">
        <v>-99</v>
      </c>
      <c r="HU78" s="44">
        <v>-99</v>
      </c>
      <c r="HV78" s="44">
        <v>-99</v>
      </c>
      <c r="HW78" s="44">
        <v>-99</v>
      </c>
      <c r="HX78" s="44" t="s">
        <v>775</v>
      </c>
      <c r="HY78" s="51">
        <v>11</v>
      </c>
      <c r="HZ78" s="51">
        <v>0</v>
      </c>
      <c r="IA78" s="51">
        <v>1</v>
      </c>
      <c r="IB78" s="52" t="s">
        <v>689</v>
      </c>
      <c r="IC78" s="39" t="s">
        <v>576</v>
      </c>
      <c r="ID78" s="51">
        <v>2</v>
      </c>
      <c r="IE78" s="51">
        <v>2</v>
      </c>
      <c r="IF78" s="51">
        <v>5</v>
      </c>
      <c r="IG78" s="51">
        <v>6</v>
      </c>
      <c r="IH78" s="51">
        <v>15</v>
      </c>
      <c r="II78" s="53" t="s">
        <v>579</v>
      </c>
      <c r="IJ78" s="51">
        <v>-99</v>
      </c>
      <c r="IK78" s="51">
        <v>-99</v>
      </c>
      <c r="IL78" s="51">
        <v>-99</v>
      </c>
      <c r="IM78" s="51">
        <v>-99</v>
      </c>
      <c r="IN78" s="51">
        <v>-99</v>
      </c>
      <c r="IO78" s="51">
        <v>-99</v>
      </c>
      <c r="IP78" s="51">
        <v>-99</v>
      </c>
      <c r="IQ78" s="51">
        <v>-99</v>
      </c>
      <c r="IR78" s="51">
        <v>-99</v>
      </c>
      <c r="IS78" s="51">
        <v>-99</v>
      </c>
      <c r="IT78" s="51">
        <v>-99</v>
      </c>
      <c r="IU78" s="44" t="s">
        <v>144</v>
      </c>
    </row>
    <row r="79" spans="1:256" s="44" customFormat="1" ht="17.100000000000001" customHeight="1" x14ac:dyDescent="0.35">
      <c r="A79" s="51">
        <v>30926181</v>
      </c>
      <c r="B79" s="51" t="s">
        <v>729</v>
      </c>
      <c r="C79" s="44" t="s">
        <v>194</v>
      </c>
      <c r="D79" s="39" t="s">
        <v>315</v>
      </c>
      <c r="E79" s="44" t="s">
        <v>730</v>
      </c>
      <c r="F79" s="44">
        <v>21</v>
      </c>
      <c r="G79" s="44">
        <v>23</v>
      </c>
      <c r="H79" s="44" t="s">
        <v>121</v>
      </c>
      <c r="I79" s="44" t="s">
        <v>195</v>
      </c>
      <c r="J79" s="44" t="s">
        <v>731</v>
      </c>
      <c r="K79" s="44" t="s">
        <v>148</v>
      </c>
      <c r="L79" s="44" t="s">
        <v>125</v>
      </c>
      <c r="M79" s="44" t="s">
        <v>125</v>
      </c>
      <c r="N79" s="44">
        <v>-99</v>
      </c>
      <c r="O79" s="44">
        <v>0</v>
      </c>
      <c r="P79" s="44">
        <v>1</v>
      </c>
      <c r="Q79" s="44">
        <v>0</v>
      </c>
      <c r="R79" s="44">
        <v>0</v>
      </c>
      <c r="S79" s="44">
        <v>0</v>
      </c>
      <c r="T79" s="44">
        <v>0</v>
      </c>
      <c r="U79" s="44">
        <v>13</v>
      </c>
      <c r="V79" s="44">
        <v>0</v>
      </c>
      <c r="W79" s="44" t="s">
        <v>126</v>
      </c>
      <c r="X79" s="44">
        <v>0</v>
      </c>
      <c r="Y79" s="44">
        <v>0</v>
      </c>
      <c r="Z79" s="44">
        <v>13</v>
      </c>
      <c r="AA79" s="44">
        <v>2</v>
      </c>
      <c r="AB79" s="44">
        <v>-99</v>
      </c>
      <c r="AC79" s="44">
        <v>19</v>
      </c>
      <c r="AD79" s="44" t="s">
        <v>150</v>
      </c>
      <c r="AE79" s="63" t="s">
        <v>776</v>
      </c>
      <c r="AF79" s="44" t="s">
        <v>353</v>
      </c>
      <c r="AG79" s="44" t="s">
        <v>360</v>
      </c>
      <c r="AH79" s="43" t="s">
        <v>431</v>
      </c>
      <c r="AI79" s="43" t="s">
        <v>346</v>
      </c>
      <c r="AJ79" s="104" t="s">
        <v>777</v>
      </c>
      <c r="AK79" s="44">
        <v>-99</v>
      </c>
      <c r="AL79" s="63" t="s">
        <v>778</v>
      </c>
      <c r="AM79" s="44" t="s">
        <v>779</v>
      </c>
      <c r="AN79" s="44" t="s">
        <v>780</v>
      </c>
      <c r="AO79" s="43" t="s">
        <v>151</v>
      </c>
      <c r="AP79" s="44" t="s">
        <v>151</v>
      </c>
      <c r="AQ79" s="44" t="s">
        <v>129</v>
      </c>
      <c r="AR79" s="44">
        <v>-99</v>
      </c>
      <c r="AS79" s="44">
        <v>-99</v>
      </c>
      <c r="AT79" s="43" t="s">
        <v>743</v>
      </c>
      <c r="AU79" s="44">
        <v>-99</v>
      </c>
      <c r="AV79" s="44">
        <v>-99</v>
      </c>
      <c r="AW79" s="44">
        <v>-99</v>
      </c>
      <c r="AX79" s="44">
        <v>-99</v>
      </c>
      <c r="AY79" s="44">
        <v>-99</v>
      </c>
      <c r="AZ79" s="44">
        <v>-99</v>
      </c>
      <c r="BA79" s="44">
        <v>-99</v>
      </c>
      <c r="BB79" s="44">
        <v>-99</v>
      </c>
      <c r="BC79" s="43">
        <v>-99</v>
      </c>
      <c r="BD79" s="43">
        <v>-99</v>
      </c>
      <c r="BE79" s="44">
        <v>-99</v>
      </c>
      <c r="BF79" s="44">
        <v>-99</v>
      </c>
      <c r="BG79" s="44">
        <v>-99</v>
      </c>
      <c r="BH79" s="44">
        <v>-99</v>
      </c>
      <c r="BI79" s="44">
        <v>-99</v>
      </c>
      <c r="BJ79" s="44">
        <v>-99</v>
      </c>
      <c r="BK79" s="44">
        <v>-99</v>
      </c>
      <c r="BL79" s="44">
        <v>-99</v>
      </c>
      <c r="BM79" s="44">
        <v>-99</v>
      </c>
      <c r="BN79" s="44" t="s">
        <v>141</v>
      </c>
      <c r="BO79" s="44">
        <v>-99</v>
      </c>
      <c r="BP79" s="44">
        <v>-99</v>
      </c>
      <c r="BQ79" s="44">
        <v>-99</v>
      </c>
      <c r="BR79" s="44">
        <v>-99</v>
      </c>
      <c r="BS79" s="44">
        <v>-99</v>
      </c>
      <c r="BT79" s="44">
        <v>-99</v>
      </c>
      <c r="BU79" s="44">
        <v>-99</v>
      </c>
      <c r="BV79" s="44">
        <v>-99</v>
      </c>
      <c r="BW79" s="44">
        <v>-99</v>
      </c>
      <c r="BX79" s="44">
        <v>-99</v>
      </c>
      <c r="BY79" s="44">
        <v>-99</v>
      </c>
      <c r="BZ79" s="44">
        <v>-99</v>
      </c>
      <c r="CA79" s="44">
        <v>-99</v>
      </c>
      <c r="CB79" s="44">
        <v>-99</v>
      </c>
      <c r="CC79" s="44">
        <v>-99</v>
      </c>
      <c r="CD79" s="44">
        <v>-99</v>
      </c>
      <c r="CE79" s="44">
        <v>-99</v>
      </c>
      <c r="CF79" s="44">
        <v>-99</v>
      </c>
      <c r="CG79" s="44">
        <v>-99</v>
      </c>
      <c r="CH79" s="44">
        <v>-99</v>
      </c>
      <c r="CI79" s="44">
        <v>-99</v>
      </c>
      <c r="CJ79" s="44">
        <v>-99</v>
      </c>
      <c r="CK79" s="44">
        <v>-99</v>
      </c>
      <c r="CL79" s="44">
        <v>-99</v>
      </c>
      <c r="CM79" s="48">
        <v>-99</v>
      </c>
      <c r="CN79" s="44">
        <v>-99</v>
      </c>
      <c r="CO79" s="44">
        <v>-99</v>
      </c>
      <c r="CP79" s="44">
        <v>-99</v>
      </c>
      <c r="CQ79" s="44">
        <v>-99</v>
      </c>
      <c r="CR79" s="44">
        <v>-99</v>
      </c>
      <c r="CS79" s="44">
        <v>-99</v>
      </c>
      <c r="CT79" s="44">
        <v>-99</v>
      </c>
      <c r="CU79" s="44">
        <v>-99</v>
      </c>
      <c r="CV79" s="44">
        <v>-99</v>
      </c>
      <c r="CW79" s="44">
        <v>-99</v>
      </c>
      <c r="CX79" s="44">
        <v>-99</v>
      </c>
      <c r="CY79" s="44">
        <v>-99</v>
      </c>
      <c r="CZ79" s="44">
        <v>-99</v>
      </c>
      <c r="DA79" s="44">
        <v>-99</v>
      </c>
      <c r="DB79" s="44">
        <v>-99</v>
      </c>
      <c r="DC79" s="44">
        <v>-99</v>
      </c>
      <c r="DD79" s="44">
        <v>-99</v>
      </c>
      <c r="DE79" s="44">
        <v>-99</v>
      </c>
      <c r="DF79" s="44">
        <v>-99</v>
      </c>
      <c r="DG79" s="44">
        <v>-99</v>
      </c>
      <c r="DH79" s="44">
        <v>-99</v>
      </c>
      <c r="DI79" s="44">
        <v>-99</v>
      </c>
      <c r="DJ79" s="44">
        <v>-99</v>
      </c>
      <c r="DK79" s="44">
        <v>-99</v>
      </c>
      <c r="DL79" s="44">
        <v>-99</v>
      </c>
      <c r="DM79" s="44">
        <v>-99</v>
      </c>
      <c r="DN79" s="44">
        <v>-99</v>
      </c>
      <c r="DO79" s="44">
        <v>-99</v>
      </c>
      <c r="DP79" s="44">
        <v>-99</v>
      </c>
      <c r="DQ79" s="44">
        <v>-99</v>
      </c>
      <c r="DR79" s="44">
        <v>-99</v>
      </c>
      <c r="DS79" s="44">
        <v>-99</v>
      </c>
      <c r="DT79" s="44">
        <v>-99</v>
      </c>
      <c r="DU79" s="44">
        <v>-99</v>
      </c>
      <c r="DV79" s="44">
        <v>-99</v>
      </c>
      <c r="DW79" s="44">
        <v>-99</v>
      </c>
      <c r="DX79" s="44">
        <v>-99</v>
      </c>
      <c r="DY79" s="44">
        <v>-99</v>
      </c>
      <c r="DZ79" s="44">
        <v>-99</v>
      </c>
      <c r="EA79" s="44">
        <v>-99</v>
      </c>
      <c r="EB79" s="44">
        <v>-99</v>
      </c>
      <c r="EC79" s="44">
        <v>-99</v>
      </c>
      <c r="ED79" s="44">
        <v>-99</v>
      </c>
      <c r="EE79" s="44">
        <v>-99</v>
      </c>
      <c r="EF79" s="44">
        <v>-99</v>
      </c>
      <c r="EG79" s="44">
        <v>-99</v>
      </c>
      <c r="EH79" s="44">
        <v>-99</v>
      </c>
      <c r="EI79" s="44">
        <v>-99</v>
      </c>
      <c r="EJ79" s="44">
        <v>-99</v>
      </c>
      <c r="EK79" s="44">
        <v>-99</v>
      </c>
      <c r="EL79" s="44">
        <v>-99</v>
      </c>
      <c r="EM79" s="44">
        <v>-99</v>
      </c>
      <c r="EN79" s="44" t="s">
        <v>125</v>
      </c>
      <c r="EO79" s="44">
        <v>-99</v>
      </c>
      <c r="EP79" s="44">
        <v>-99</v>
      </c>
      <c r="EQ79" s="44">
        <v>2.2000000000000002</v>
      </c>
      <c r="ER79" s="49" t="s">
        <v>733</v>
      </c>
      <c r="ES79" s="49">
        <v>-99</v>
      </c>
      <c r="ET79" s="49">
        <v>5</v>
      </c>
      <c r="EU79" s="49" t="s">
        <v>125</v>
      </c>
      <c r="EV79" s="49">
        <v>-99</v>
      </c>
      <c r="EW79" s="49" t="s">
        <v>781</v>
      </c>
      <c r="EX79" s="49">
        <v>-99</v>
      </c>
      <c r="EY79" s="49">
        <v>-99</v>
      </c>
      <c r="EZ79" s="49" t="s">
        <v>125</v>
      </c>
      <c r="FA79" s="49">
        <v>-99</v>
      </c>
      <c r="FB79" s="49">
        <v>-99</v>
      </c>
      <c r="FC79" s="49">
        <v>-99</v>
      </c>
      <c r="FD79" s="49">
        <v>-99</v>
      </c>
      <c r="FE79" s="49">
        <v>-99</v>
      </c>
      <c r="FF79" s="49">
        <v>-99</v>
      </c>
      <c r="FG79" s="44">
        <v>-99</v>
      </c>
      <c r="FH79" s="44" t="s">
        <v>125</v>
      </c>
      <c r="FI79" s="44">
        <v>-99</v>
      </c>
      <c r="FJ79" s="44">
        <v>-99</v>
      </c>
      <c r="FK79" s="44">
        <v>-99</v>
      </c>
      <c r="FL79" s="44">
        <v>-99</v>
      </c>
      <c r="FM79" s="44" t="s">
        <v>141</v>
      </c>
      <c r="FN79" s="44" t="s">
        <v>125</v>
      </c>
      <c r="FO79" s="44">
        <v>-99</v>
      </c>
      <c r="FP79" s="44">
        <v>-99</v>
      </c>
      <c r="FQ79" s="44">
        <v>-99</v>
      </c>
      <c r="FR79" s="44">
        <v>-99</v>
      </c>
      <c r="FS79" s="44">
        <v>-99</v>
      </c>
      <c r="FT79" s="44">
        <v>-99</v>
      </c>
      <c r="FU79" s="44">
        <v>-99</v>
      </c>
      <c r="FV79" s="44">
        <v>-99</v>
      </c>
      <c r="FW79" s="44">
        <v>-99</v>
      </c>
      <c r="FX79" s="44">
        <v>-99</v>
      </c>
      <c r="FY79" s="44">
        <v>-99</v>
      </c>
      <c r="FZ79" s="44">
        <v>-99</v>
      </c>
      <c r="GA79" s="44">
        <v>-99</v>
      </c>
      <c r="GB79" s="44">
        <v>-99</v>
      </c>
      <c r="GC79" s="44">
        <v>-99</v>
      </c>
      <c r="GD79" s="44" t="s">
        <v>125</v>
      </c>
      <c r="GE79" s="44" t="s">
        <v>125</v>
      </c>
      <c r="GF79" s="44">
        <v>-99</v>
      </c>
      <c r="GG79" s="44" t="s">
        <v>141</v>
      </c>
      <c r="GH79" s="44" t="s">
        <v>141</v>
      </c>
      <c r="GI79" s="44">
        <v>-99</v>
      </c>
      <c r="GJ79" s="44" t="s">
        <v>141</v>
      </c>
      <c r="GK79" s="44" t="s">
        <v>141</v>
      </c>
      <c r="GL79" s="44">
        <v>-99</v>
      </c>
      <c r="GM79" s="44">
        <v>-99</v>
      </c>
      <c r="GN79" s="44">
        <v>-99</v>
      </c>
      <c r="GO79" s="44">
        <v>-99</v>
      </c>
      <c r="GP79" s="112">
        <v>-99</v>
      </c>
      <c r="GQ79" s="112">
        <v>-99</v>
      </c>
      <c r="GR79" s="112">
        <v>-99</v>
      </c>
      <c r="GS79" s="112">
        <v>-99</v>
      </c>
      <c r="GT79" s="112">
        <v>-99</v>
      </c>
      <c r="GU79" s="112">
        <v>-99</v>
      </c>
      <c r="GV79" s="112">
        <v>-99</v>
      </c>
      <c r="GW79" s="112">
        <v>-99</v>
      </c>
      <c r="GX79" s="112">
        <v>-99</v>
      </c>
      <c r="GY79" s="44" t="s">
        <v>125</v>
      </c>
      <c r="GZ79" s="44" t="s">
        <v>991</v>
      </c>
      <c r="HA79" s="110">
        <v>7.9</v>
      </c>
      <c r="HB79" s="44" t="s">
        <v>125</v>
      </c>
      <c r="HC79" s="44" t="s">
        <v>782</v>
      </c>
      <c r="HD79" s="110">
        <v>15.13</v>
      </c>
      <c r="HE79" s="110">
        <v>0.03</v>
      </c>
      <c r="HF79" s="112">
        <v>-99</v>
      </c>
      <c r="HG79" s="112">
        <v>-99</v>
      </c>
      <c r="HH79" s="112">
        <v>-99</v>
      </c>
      <c r="HI79" s="112">
        <v>-99</v>
      </c>
      <c r="HJ79" s="112">
        <v>-99</v>
      </c>
      <c r="HK79" s="112">
        <v>-99</v>
      </c>
      <c r="HL79" s="44" t="s">
        <v>125</v>
      </c>
      <c r="HM79" s="119">
        <v>1072</v>
      </c>
      <c r="HN79" s="44" t="s">
        <v>783</v>
      </c>
      <c r="HO79" s="44">
        <v>-99</v>
      </c>
      <c r="HP79" s="50">
        <v>-99</v>
      </c>
      <c r="HQ79" s="44">
        <v>-99</v>
      </c>
      <c r="HR79" s="50">
        <v>-99</v>
      </c>
      <c r="HS79" s="44" t="s">
        <v>784</v>
      </c>
      <c r="HU79" s="44" t="s">
        <v>619</v>
      </c>
      <c r="HV79" s="44" t="s">
        <v>785</v>
      </c>
      <c r="HW79" s="44">
        <v>-99</v>
      </c>
      <c r="HY79" s="51">
        <v>1</v>
      </c>
      <c r="HZ79" s="51">
        <v>0</v>
      </c>
      <c r="IA79" s="51">
        <v>0</v>
      </c>
      <c r="IB79" s="52" t="s">
        <v>786</v>
      </c>
      <c r="IC79" s="39">
        <v>0</v>
      </c>
      <c r="ID79" s="51">
        <v>2</v>
      </c>
      <c r="IE79" s="51">
        <v>3</v>
      </c>
      <c r="IF79" s="51">
        <v>3</v>
      </c>
      <c r="IG79" s="51">
        <v>0</v>
      </c>
      <c r="IH79" s="51">
        <v>8</v>
      </c>
      <c r="II79" s="53" t="s">
        <v>524</v>
      </c>
      <c r="IJ79" s="51">
        <v>-99</v>
      </c>
      <c r="IK79" s="51">
        <v>-99</v>
      </c>
      <c r="IL79" s="51">
        <v>-99</v>
      </c>
      <c r="IM79" s="51">
        <v>-99</v>
      </c>
      <c r="IN79" s="51">
        <v>-99</v>
      </c>
      <c r="IO79" s="51">
        <v>-99</v>
      </c>
      <c r="IP79" s="51">
        <v>-99</v>
      </c>
      <c r="IQ79" s="51">
        <v>-99</v>
      </c>
      <c r="IR79" s="51">
        <v>-99</v>
      </c>
      <c r="IS79" s="51">
        <v>-99</v>
      </c>
      <c r="IT79" s="51">
        <v>-99</v>
      </c>
      <c r="IU79" s="44" t="s">
        <v>144</v>
      </c>
    </row>
    <row r="80" spans="1:256" s="44" customFormat="1" x14ac:dyDescent="0.35">
      <c r="A80" s="51">
        <v>30926181</v>
      </c>
      <c r="B80" s="51" t="s">
        <v>729</v>
      </c>
      <c r="C80" s="44" t="s">
        <v>194</v>
      </c>
      <c r="D80" s="39" t="s">
        <v>315</v>
      </c>
      <c r="E80" s="44" t="s">
        <v>730</v>
      </c>
      <c r="F80" s="44">
        <v>22</v>
      </c>
      <c r="G80" s="44">
        <v>26</v>
      </c>
      <c r="H80" s="44" t="s">
        <v>121</v>
      </c>
      <c r="I80" s="44" t="s">
        <v>195</v>
      </c>
      <c r="J80" s="44" t="s">
        <v>731</v>
      </c>
      <c r="K80" s="44" t="s">
        <v>148</v>
      </c>
      <c r="L80" s="44" t="s">
        <v>125</v>
      </c>
      <c r="M80" s="44" t="s">
        <v>125</v>
      </c>
      <c r="N80" s="44">
        <v>-99</v>
      </c>
      <c r="O80" s="44">
        <v>0</v>
      </c>
      <c r="P80" s="44">
        <v>1</v>
      </c>
      <c r="Q80" s="44">
        <v>0</v>
      </c>
      <c r="R80" s="44">
        <v>0</v>
      </c>
      <c r="S80" s="44">
        <v>0</v>
      </c>
      <c r="T80" s="44">
        <v>0</v>
      </c>
      <c r="U80" s="44">
        <v>5</v>
      </c>
      <c r="V80" s="44">
        <v>1</v>
      </c>
      <c r="W80" s="44" t="s">
        <v>126</v>
      </c>
      <c r="X80" s="44">
        <v>1</v>
      </c>
      <c r="Y80" s="44">
        <v>1</v>
      </c>
      <c r="Z80" s="44">
        <v>4</v>
      </c>
      <c r="AA80" s="44">
        <v>1</v>
      </c>
      <c r="AB80" s="44">
        <v>-99</v>
      </c>
      <c r="AC80" s="44">
        <v>19</v>
      </c>
      <c r="AD80" s="44" t="s">
        <v>150</v>
      </c>
      <c r="AE80" s="51" t="s">
        <v>358</v>
      </c>
      <c r="AF80" s="44" t="s">
        <v>359</v>
      </c>
      <c r="AG80" s="44" t="s">
        <v>360</v>
      </c>
      <c r="AH80" s="43" t="s">
        <v>431</v>
      </c>
      <c r="AI80" s="43" t="s">
        <v>346</v>
      </c>
      <c r="AJ80" s="104" t="s">
        <v>732</v>
      </c>
      <c r="AK80" s="44">
        <v>-99</v>
      </c>
      <c r="AL80" s="63" t="s">
        <v>671</v>
      </c>
      <c r="AM80" s="63" t="s">
        <v>670</v>
      </c>
      <c r="AN80" s="64" t="s">
        <v>361</v>
      </c>
      <c r="AO80" s="43" t="s">
        <v>151</v>
      </c>
      <c r="AP80" s="44" t="s">
        <v>151</v>
      </c>
      <c r="AQ80" s="44" t="s">
        <v>562</v>
      </c>
      <c r="AR80" s="44">
        <v>-99</v>
      </c>
      <c r="AS80" s="44">
        <v>-99</v>
      </c>
      <c r="AT80" s="65" t="s">
        <v>563</v>
      </c>
      <c r="AU80" s="44">
        <v>-99</v>
      </c>
      <c r="AV80" s="44">
        <v>-99</v>
      </c>
      <c r="AW80" s="44">
        <v>-99</v>
      </c>
      <c r="AX80" s="44">
        <v>-99</v>
      </c>
      <c r="AY80" s="44">
        <v>-99</v>
      </c>
      <c r="AZ80" s="44">
        <v>-99</v>
      </c>
      <c r="BA80" s="44">
        <v>-99</v>
      </c>
      <c r="BB80" s="44">
        <v>-99</v>
      </c>
      <c r="BC80" s="43">
        <v>-99</v>
      </c>
      <c r="BD80" s="43">
        <v>-99</v>
      </c>
      <c r="BE80" s="44">
        <v>-99</v>
      </c>
      <c r="BF80" s="44">
        <v>-99</v>
      </c>
      <c r="BG80" s="44">
        <v>-99</v>
      </c>
      <c r="BH80" s="44">
        <v>-99</v>
      </c>
      <c r="BI80" s="44">
        <v>-99</v>
      </c>
      <c r="BJ80" s="44">
        <v>-99</v>
      </c>
      <c r="BK80" s="44">
        <v>-99</v>
      </c>
      <c r="BL80" s="44">
        <v>-99</v>
      </c>
      <c r="BM80" s="44">
        <v>-99</v>
      </c>
      <c r="BN80" s="44" t="s">
        <v>125</v>
      </c>
      <c r="BO80" s="44">
        <v>-99</v>
      </c>
      <c r="BP80" s="44">
        <v>-99</v>
      </c>
      <c r="BQ80" s="44">
        <v>-99</v>
      </c>
      <c r="BR80" s="44">
        <v>-99</v>
      </c>
      <c r="BS80" s="44">
        <v>-99</v>
      </c>
      <c r="BT80" s="44">
        <v>-99</v>
      </c>
      <c r="BU80" s="44">
        <v>-99</v>
      </c>
      <c r="BV80" s="44">
        <v>-99</v>
      </c>
      <c r="BW80" s="44">
        <v>-99</v>
      </c>
      <c r="BX80" s="44">
        <v>-99</v>
      </c>
      <c r="BY80" s="44">
        <v>-99</v>
      </c>
      <c r="BZ80" s="44">
        <v>-99</v>
      </c>
      <c r="CA80" s="44">
        <v>-99</v>
      </c>
      <c r="CB80" s="44">
        <v>-99</v>
      </c>
      <c r="CC80" s="44">
        <v>-99</v>
      </c>
      <c r="CD80" s="44">
        <v>-99</v>
      </c>
      <c r="CE80" s="44">
        <v>-99</v>
      </c>
      <c r="CF80" s="44">
        <v>-99</v>
      </c>
      <c r="CG80" s="44">
        <v>-99</v>
      </c>
      <c r="CH80" s="44">
        <v>-99</v>
      </c>
      <c r="CI80" s="44">
        <v>-99</v>
      </c>
      <c r="CJ80" s="44">
        <v>-99</v>
      </c>
      <c r="CK80" s="44">
        <v>-99</v>
      </c>
      <c r="CL80" s="44">
        <v>-99</v>
      </c>
      <c r="CM80" s="48">
        <v>-99</v>
      </c>
      <c r="CN80" s="44">
        <v>-99</v>
      </c>
      <c r="CO80" s="44">
        <v>-99</v>
      </c>
      <c r="CP80" s="44">
        <v>-99</v>
      </c>
      <c r="CQ80" s="44">
        <v>-99</v>
      </c>
      <c r="CR80" s="44">
        <v>-99</v>
      </c>
      <c r="CS80" s="44">
        <v>-99</v>
      </c>
      <c r="CT80" s="44">
        <v>-99</v>
      </c>
      <c r="CU80" s="44">
        <v>-99</v>
      </c>
      <c r="CV80" s="44">
        <v>-99</v>
      </c>
      <c r="CW80" s="44">
        <v>-99</v>
      </c>
      <c r="CX80" s="44">
        <v>-99</v>
      </c>
      <c r="CY80" s="44">
        <v>-99</v>
      </c>
      <c r="CZ80" s="44">
        <v>-99</v>
      </c>
      <c r="DA80" s="44">
        <v>-99</v>
      </c>
      <c r="DB80" s="44">
        <v>-99</v>
      </c>
      <c r="DC80" s="44">
        <v>-99</v>
      </c>
      <c r="DD80" s="44">
        <v>-99</v>
      </c>
      <c r="DE80" s="44">
        <v>-99</v>
      </c>
      <c r="DF80" s="44">
        <v>-99</v>
      </c>
      <c r="DG80" s="44">
        <v>-99</v>
      </c>
      <c r="DH80" s="44">
        <v>-99</v>
      </c>
      <c r="DI80" s="44">
        <v>-99</v>
      </c>
      <c r="DJ80" s="44">
        <v>-99</v>
      </c>
      <c r="DK80" s="44">
        <v>-99</v>
      </c>
      <c r="DL80" s="44">
        <v>-99</v>
      </c>
      <c r="DM80" s="44">
        <v>-99</v>
      </c>
      <c r="DN80" s="44">
        <v>-99</v>
      </c>
      <c r="DO80" s="44">
        <v>-99</v>
      </c>
      <c r="DP80" s="44">
        <v>-99</v>
      </c>
      <c r="DQ80" s="44">
        <v>-99</v>
      </c>
      <c r="DR80" s="44">
        <v>-99</v>
      </c>
      <c r="DS80" s="44">
        <v>-99</v>
      </c>
      <c r="DT80" s="44">
        <v>-99</v>
      </c>
      <c r="DU80" s="44">
        <v>-99</v>
      </c>
      <c r="DV80" s="44">
        <v>-99</v>
      </c>
      <c r="DW80" s="44">
        <v>-99</v>
      </c>
      <c r="DX80" s="44">
        <v>-99</v>
      </c>
      <c r="DY80" s="44">
        <v>-99</v>
      </c>
      <c r="DZ80" s="44">
        <v>-99</v>
      </c>
      <c r="EA80" s="44">
        <v>-99</v>
      </c>
      <c r="EB80" s="44">
        <v>-99</v>
      </c>
      <c r="EC80" s="44">
        <v>-99</v>
      </c>
      <c r="ED80" s="44">
        <v>-99</v>
      </c>
      <c r="EE80" s="44">
        <v>-99</v>
      </c>
      <c r="EF80" s="44">
        <v>-99</v>
      </c>
      <c r="EG80" s="44">
        <v>-99</v>
      </c>
      <c r="EH80" s="44">
        <v>-99</v>
      </c>
      <c r="EI80" s="44">
        <v>-99</v>
      </c>
      <c r="EJ80" s="44">
        <v>-99</v>
      </c>
      <c r="EK80" s="44">
        <v>-99</v>
      </c>
      <c r="EL80" s="44">
        <v>-99</v>
      </c>
      <c r="EM80" s="44">
        <v>-99</v>
      </c>
      <c r="EN80" s="44" t="s">
        <v>125</v>
      </c>
      <c r="EO80" s="44">
        <v>-99</v>
      </c>
      <c r="EP80" s="44">
        <v>-99</v>
      </c>
      <c r="EQ80" s="44">
        <v>4.5999999999999996</v>
      </c>
      <c r="ER80" s="49" t="s">
        <v>733</v>
      </c>
      <c r="ES80" s="49">
        <v>-99</v>
      </c>
      <c r="ET80" s="49">
        <v>20</v>
      </c>
      <c r="EU80" s="49" t="s">
        <v>125</v>
      </c>
      <c r="EV80" s="49">
        <v>-99</v>
      </c>
      <c r="EW80" s="49" t="s">
        <v>761</v>
      </c>
      <c r="EX80" s="49">
        <v>-99</v>
      </c>
      <c r="EY80" s="49">
        <v>3</v>
      </c>
      <c r="EZ80" s="49" t="s">
        <v>125</v>
      </c>
      <c r="FA80" s="49">
        <v>-99</v>
      </c>
      <c r="FB80" s="49">
        <v>-99</v>
      </c>
      <c r="FC80" s="49">
        <v>-99</v>
      </c>
      <c r="FD80" s="49">
        <v>-99</v>
      </c>
      <c r="FE80" s="49">
        <v>-99</v>
      </c>
      <c r="FF80" s="49">
        <v>-99</v>
      </c>
      <c r="FG80" s="44">
        <v>-99</v>
      </c>
      <c r="FH80" s="44" t="s">
        <v>125</v>
      </c>
      <c r="FI80" s="44">
        <v>-99</v>
      </c>
      <c r="FJ80" s="44">
        <v>-99</v>
      </c>
      <c r="FK80" s="44">
        <v>-99</v>
      </c>
      <c r="FL80" s="44">
        <v>-99</v>
      </c>
      <c r="FM80" s="44" t="s">
        <v>125</v>
      </c>
      <c r="FN80" s="44" t="s">
        <v>125</v>
      </c>
      <c r="FO80" s="44">
        <v>-99</v>
      </c>
      <c r="FP80" s="44">
        <v>-99</v>
      </c>
      <c r="FQ80" s="44">
        <v>-99</v>
      </c>
      <c r="FR80" s="44">
        <v>-99</v>
      </c>
      <c r="FS80" s="44">
        <v>-99</v>
      </c>
      <c r="FT80" s="44">
        <v>-99</v>
      </c>
      <c r="FU80" s="44">
        <v>-99</v>
      </c>
      <c r="FV80" s="44" t="s">
        <v>125</v>
      </c>
      <c r="FW80" s="44">
        <v>-99</v>
      </c>
      <c r="FX80" s="44">
        <v>-99</v>
      </c>
      <c r="FY80" s="44">
        <v>-99</v>
      </c>
      <c r="FZ80" s="44">
        <v>-99</v>
      </c>
      <c r="GA80" s="44">
        <v>-99</v>
      </c>
      <c r="GB80" s="44">
        <v>-99</v>
      </c>
      <c r="GC80" s="44" t="s">
        <v>125</v>
      </c>
      <c r="GD80" s="44">
        <v>-99</v>
      </c>
      <c r="GE80" s="44" t="s">
        <v>125</v>
      </c>
      <c r="GF80" s="44" t="s">
        <v>125</v>
      </c>
      <c r="GG80" s="44" t="s">
        <v>125</v>
      </c>
      <c r="GH80" s="44" t="s">
        <v>125</v>
      </c>
      <c r="GI80" s="44">
        <v>-99</v>
      </c>
      <c r="GJ80" s="44" t="s">
        <v>125</v>
      </c>
      <c r="GK80" s="44" t="s">
        <v>125</v>
      </c>
      <c r="GL80" s="44">
        <v>-99</v>
      </c>
      <c r="GM80" s="44">
        <v>-99</v>
      </c>
      <c r="GN80" s="44">
        <v>-99</v>
      </c>
      <c r="GO80" s="44">
        <v>-99</v>
      </c>
      <c r="GP80" s="112">
        <v>-99</v>
      </c>
      <c r="GQ80" s="112">
        <v>-99</v>
      </c>
      <c r="GR80" s="112">
        <v>-99</v>
      </c>
      <c r="GS80" s="112">
        <v>-99</v>
      </c>
      <c r="GT80" s="112">
        <v>-99</v>
      </c>
      <c r="GU80" s="112">
        <v>-99</v>
      </c>
      <c r="GV80" s="112">
        <v>-99</v>
      </c>
      <c r="GW80" s="112">
        <v>-99</v>
      </c>
      <c r="GX80" s="112">
        <v>-99</v>
      </c>
      <c r="GY80" s="44" t="s">
        <v>125</v>
      </c>
      <c r="GZ80" s="44" t="s">
        <v>992</v>
      </c>
      <c r="HA80" s="110">
        <v>17.600000000000001</v>
      </c>
      <c r="HB80" s="44">
        <v>-99</v>
      </c>
      <c r="HC80" s="44">
        <v>-99</v>
      </c>
      <c r="HD80" s="112">
        <v>-99</v>
      </c>
      <c r="HE80" s="112">
        <v>-99</v>
      </c>
      <c r="HF80" s="112">
        <v>-99</v>
      </c>
      <c r="HG80" s="112">
        <v>-99</v>
      </c>
      <c r="HH80" s="112">
        <v>-99</v>
      </c>
      <c r="HI80" s="112">
        <v>-99</v>
      </c>
      <c r="HJ80" s="112">
        <v>-99</v>
      </c>
      <c r="HK80" s="112">
        <v>-99</v>
      </c>
      <c r="HL80" s="44" t="s">
        <v>125</v>
      </c>
      <c r="HM80" s="119">
        <v>360</v>
      </c>
      <c r="HN80" s="44" t="s">
        <v>787</v>
      </c>
      <c r="HO80" s="44">
        <v>-99</v>
      </c>
      <c r="HP80" s="50">
        <v>-99</v>
      </c>
      <c r="HQ80" s="44">
        <v>-99</v>
      </c>
      <c r="HR80" s="50">
        <v>-99</v>
      </c>
      <c r="HS80" s="44" t="s">
        <v>788</v>
      </c>
      <c r="HU80" s="44" t="s">
        <v>647</v>
      </c>
      <c r="HV80" s="44">
        <v>-99</v>
      </c>
      <c r="HW80" s="44">
        <v>-99</v>
      </c>
      <c r="HY80" s="51">
        <v>4</v>
      </c>
      <c r="HZ80" s="51">
        <v>0</v>
      </c>
      <c r="IA80" s="51">
        <v>0</v>
      </c>
      <c r="IB80" s="52" t="s">
        <v>686</v>
      </c>
      <c r="IC80" s="85" t="s">
        <v>577</v>
      </c>
      <c r="ID80" s="51">
        <v>2</v>
      </c>
      <c r="IE80" s="51">
        <v>3</v>
      </c>
      <c r="IF80" s="51">
        <v>5</v>
      </c>
      <c r="IG80" s="51">
        <v>4</v>
      </c>
      <c r="IH80" s="51">
        <v>14</v>
      </c>
      <c r="II80" s="53" t="s">
        <v>504</v>
      </c>
      <c r="IJ80" s="51">
        <v>-99</v>
      </c>
      <c r="IK80" s="51">
        <v>-99</v>
      </c>
      <c r="IL80" s="51">
        <v>-99</v>
      </c>
      <c r="IM80" s="51">
        <v>-99</v>
      </c>
      <c r="IN80" s="51">
        <v>-99</v>
      </c>
      <c r="IO80" s="51">
        <v>-99</v>
      </c>
      <c r="IP80" s="51">
        <v>-99</v>
      </c>
      <c r="IQ80" s="51">
        <v>-99</v>
      </c>
      <c r="IR80" s="51">
        <v>-99</v>
      </c>
      <c r="IS80" s="51">
        <v>-99</v>
      </c>
      <c r="IT80" s="51">
        <v>-99</v>
      </c>
      <c r="IU80" s="44" t="s">
        <v>144</v>
      </c>
    </row>
    <row r="81" spans="1:255" s="44" customFormat="1" x14ac:dyDescent="0.35">
      <c r="A81" s="51">
        <v>30926181</v>
      </c>
      <c r="B81" s="51" t="s">
        <v>729</v>
      </c>
      <c r="C81" s="44" t="s">
        <v>194</v>
      </c>
      <c r="D81" s="39" t="s">
        <v>315</v>
      </c>
      <c r="E81" s="44" t="s">
        <v>730</v>
      </c>
      <c r="F81" s="44">
        <v>23</v>
      </c>
      <c r="G81" s="44">
        <v>27</v>
      </c>
      <c r="H81" s="44" t="s">
        <v>121</v>
      </c>
      <c r="I81" s="44" t="s">
        <v>195</v>
      </c>
      <c r="J81" s="44" t="s">
        <v>731</v>
      </c>
      <c r="K81" s="44" t="s">
        <v>148</v>
      </c>
      <c r="L81" s="44" t="s">
        <v>125</v>
      </c>
      <c r="M81" s="44" t="s">
        <v>125</v>
      </c>
      <c r="N81" s="44">
        <v>-99</v>
      </c>
      <c r="O81" s="44">
        <v>0</v>
      </c>
      <c r="P81" s="44">
        <v>1</v>
      </c>
      <c r="Q81" s="44">
        <v>0</v>
      </c>
      <c r="R81" s="44">
        <v>0</v>
      </c>
      <c r="S81" s="44">
        <v>0</v>
      </c>
      <c r="T81" s="44">
        <v>0</v>
      </c>
      <c r="U81" s="44">
        <v>1</v>
      </c>
      <c r="V81" s="44">
        <v>0</v>
      </c>
      <c r="W81" s="44" t="s">
        <v>126</v>
      </c>
      <c r="X81" s="44">
        <v>0</v>
      </c>
      <c r="Y81" s="44">
        <v>0</v>
      </c>
      <c r="Z81" s="44">
        <v>1</v>
      </c>
      <c r="AA81" s="44">
        <v>0</v>
      </c>
      <c r="AB81" s="44">
        <v>-99</v>
      </c>
      <c r="AC81" s="44">
        <v>19</v>
      </c>
      <c r="AD81" s="44" t="s">
        <v>150</v>
      </c>
      <c r="AE81" s="51" t="s">
        <v>358</v>
      </c>
      <c r="AF81" s="44" t="s">
        <v>359</v>
      </c>
      <c r="AG81" s="44" t="s">
        <v>360</v>
      </c>
      <c r="AH81" s="43" t="s">
        <v>431</v>
      </c>
      <c r="AI81" s="43" t="s">
        <v>346</v>
      </c>
      <c r="AJ81" s="104" t="s">
        <v>732</v>
      </c>
      <c r="AK81" s="44">
        <v>-99</v>
      </c>
      <c r="AL81" s="63" t="s">
        <v>671</v>
      </c>
      <c r="AM81" s="63" t="s">
        <v>670</v>
      </c>
      <c r="AN81" s="64" t="s">
        <v>361</v>
      </c>
      <c r="AO81" s="43" t="s">
        <v>151</v>
      </c>
      <c r="AP81" s="44" t="s">
        <v>151</v>
      </c>
      <c r="AQ81" s="44" t="s">
        <v>562</v>
      </c>
      <c r="AR81" s="44">
        <v>-99</v>
      </c>
      <c r="AS81" s="44">
        <v>-99</v>
      </c>
      <c r="AT81" s="65" t="s">
        <v>563</v>
      </c>
      <c r="AU81" s="44">
        <v>-99</v>
      </c>
      <c r="AV81" s="44">
        <v>-99</v>
      </c>
      <c r="AW81" s="44">
        <v>-99</v>
      </c>
      <c r="AX81" s="44">
        <v>-99</v>
      </c>
      <c r="AY81" s="44">
        <v>-99</v>
      </c>
      <c r="AZ81" s="44">
        <v>-99</v>
      </c>
      <c r="BA81" s="44">
        <v>-99</v>
      </c>
      <c r="BB81" s="44">
        <v>-99</v>
      </c>
      <c r="BC81" s="43">
        <v>-99</v>
      </c>
      <c r="BD81" s="43">
        <v>-99</v>
      </c>
      <c r="BE81" s="44">
        <v>-99</v>
      </c>
      <c r="BF81" s="44">
        <v>-99</v>
      </c>
      <c r="BG81" s="44">
        <v>-99</v>
      </c>
      <c r="BH81" s="44">
        <v>-99</v>
      </c>
      <c r="BI81" s="44">
        <v>-99</v>
      </c>
      <c r="BJ81" s="44">
        <v>-99</v>
      </c>
      <c r="BK81" s="44">
        <v>-99</v>
      </c>
      <c r="BL81" s="44">
        <v>-99</v>
      </c>
      <c r="BM81" s="44">
        <v>-99</v>
      </c>
      <c r="BN81" s="44" t="s">
        <v>125</v>
      </c>
      <c r="BO81" s="44">
        <v>-99</v>
      </c>
      <c r="BP81" s="44">
        <v>-99</v>
      </c>
      <c r="BQ81" s="44">
        <v>-99</v>
      </c>
      <c r="BR81" s="44">
        <v>-99</v>
      </c>
      <c r="BS81" s="44">
        <v>-99</v>
      </c>
      <c r="BT81" s="44">
        <v>-99</v>
      </c>
      <c r="BU81" s="44">
        <v>-99</v>
      </c>
      <c r="BV81" s="44">
        <v>-99</v>
      </c>
      <c r="BW81" s="44">
        <v>-99</v>
      </c>
      <c r="BX81" s="44">
        <v>-99</v>
      </c>
      <c r="BY81" s="44">
        <v>-99</v>
      </c>
      <c r="BZ81" s="44">
        <v>-99</v>
      </c>
      <c r="CA81" s="44">
        <v>-99</v>
      </c>
      <c r="CB81" s="44">
        <v>-99</v>
      </c>
      <c r="CC81" s="44">
        <v>-99</v>
      </c>
      <c r="CD81" s="44">
        <v>-99</v>
      </c>
      <c r="CE81" s="44">
        <v>-99</v>
      </c>
      <c r="CF81" s="44">
        <v>-99</v>
      </c>
      <c r="CG81" s="44">
        <v>-99</v>
      </c>
      <c r="CH81" s="44">
        <v>-99</v>
      </c>
      <c r="CI81" s="44">
        <v>-99</v>
      </c>
      <c r="CJ81" s="44">
        <v>-99</v>
      </c>
      <c r="CK81" s="44">
        <v>-99</v>
      </c>
      <c r="CL81" s="44">
        <v>-99</v>
      </c>
      <c r="CM81" s="48">
        <v>-99</v>
      </c>
      <c r="CN81" s="44">
        <v>-99</v>
      </c>
      <c r="CO81" s="44">
        <v>-99</v>
      </c>
      <c r="CP81" s="44">
        <v>-99</v>
      </c>
      <c r="CQ81" s="44">
        <v>-99</v>
      </c>
      <c r="CR81" s="44">
        <v>-99</v>
      </c>
      <c r="CS81" s="44">
        <v>-99</v>
      </c>
      <c r="CT81" s="44">
        <v>-99</v>
      </c>
      <c r="CU81" s="44">
        <v>-99</v>
      </c>
      <c r="CV81" s="44">
        <v>-99</v>
      </c>
      <c r="CW81" s="44">
        <v>-99</v>
      </c>
      <c r="CX81" s="44">
        <v>-99</v>
      </c>
      <c r="CY81" s="44">
        <v>-99</v>
      </c>
      <c r="CZ81" s="44">
        <v>-99</v>
      </c>
      <c r="DA81" s="44">
        <v>-99</v>
      </c>
      <c r="DB81" s="44">
        <v>-99</v>
      </c>
      <c r="DC81" s="44">
        <v>-99</v>
      </c>
      <c r="DD81" s="44">
        <v>-99</v>
      </c>
      <c r="DE81" s="44">
        <v>-99</v>
      </c>
      <c r="DF81" s="44">
        <v>-99</v>
      </c>
      <c r="DG81" s="44">
        <v>-99</v>
      </c>
      <c r="DH81" s="44">
        <v>-99</v>
      </c>
      <c r="DI81" s="44">
        <v>-99</v>
      </c>
      <c r="DJ81" s="44">
        <v>-99</v>
      </c>
      <c r="DK81" s="44">
        <v>-99</v>
      </c>
      <c r="DL81" s="44">
        <v>-99</v>
      </c>
      <c r="DM81" s="44">
        <v>-99</v>
      </c>
      <c r="DN81" s="44">
        <v>-99</v>
      </c>
      <c r="DO81" s="44">
        <v>-99</v>
      </c>
      <c r="DP81" s="44">
        <v>-99</v>
      </c>
      <c r="DQ81" s="44">
        <v>-99</v>
      </c>
      <c r="DR81" s="44">
        <v>-99</v>
      </c>
      <c r="DS81" s="44">
        <v>-99</v>
      </c>
      <c r="DT81" s="44">
        <v>-99</v>
      </c>
      <c r="DU81" s="44">
        <v>-99</v>
      </c>
      <c r="DV81" s="44">
        <v>-99</v>
      </c>
      <c r="DW81" s="44">
        <v>-99</v>
      </c>
      <c r="DX81" s="44">
        <v>-99</v>
      </c>
      <c r="DY81" s="44">
        <v>-99</v>
      </c>
      <c r="DZ81" s="44">
        <v>-99</v>
      </c>
      <c r="EA81" s="44">
        <v>-99</v>
      </c>
      <c r="EB81" s="44">
        <v>-99</v>
      </c>
      <c r="EC81" s="44">
        <v>-99</v>
      </c>
      <c r="ED81" s="44">
        <v>-99</v>
      </c>
      <c r="EE81" s="44">
        <v>-99</v>
      </c>
      <c r="EF81" s="44">
        <v>-99</v>
      </c>
      <c r="EG81" s="44">
        <v>-99</v>
      </c>
      <c r="EH81" s="44">
        <v>-99</v>
      </c>
      <c r="EI81" s="44">
        <v>-99</v>
      </c>
      <c r="EJ81" s="44">
        <v>-99</v>
      </c>
      <c r="EK81" s="44">
        <v>-99</v>
      </c>
      <c r="EL81" s="44">
        <v>-99</v>
      </c>
      <c r="EM81" s="44">
        <v>-99</v>
      </c>
      <c r="EN81" s="44" t="s">
        <v>125</v>
      </c>
      <c r="EO81" s="44">
        <v>-99</v>
      </c>
      <c r="EP81" s="44">
        <v>-99</v>
      </c>
      <c r="EQ81" s="44">
        <v>13.3</v>
      </c>
      <c r="ER81" s="49" t="s">
        <v>733</v>
      </c>
      <c r="ES81" s="49">
        <v>-99</v>
      </c>
      <c r="ET81" s="49">
        <v>20</v>
      </c>
      <c r="EU81" s="49" t="s">
        <v>125</v>
      </c>
      <c r="EV81" s="49">
        <v>-99</v>
      </c>
      <c r="EW81" s="49" t="s">
        <v>761</v>
      </c>
      <c r="EX81" s="49">
        <v>-99</v>
      </c>
      <c r="EY81" s="49">
        <v>2</v>
      </c>
      <c r="EZ81" s="49" t="s">
        <v>125</v>
      </c>
      <c r="FA81" s="49">
        <v>-99</v>
      </c>
      <c r="FB81" s="49">
        <v>-99</v>
      </c>
      <c r="FC81" s="49">
        <v>-99</v>
      </c>
      <c r="FD81" s="49">
        <v>-99</v>
      </c>
      <c r="FE81" s="49">
        <v>-99</v>
      </c>
      <c r="FF81" s="49">
        <v>-99</v>
      </c>
      <c r="FG81" s="44">
        <v>-99</v>
      </c>
      <c r="FH81" s="44" t="s">
        <v>125</v>
      </c>
      <c r="FI81" s="44">
        <v>-99</v>
      </c>
      <c r="FJ81" s="44">
        <v>-99</v>
      </c>
      <c r="FK81" s="44">
        <v>-99</v>
      </c>
      <c r="FL81" s="44">
        <v>-99</v>
      </c>
      <c r="FM81" s="44" t="s">
        <v>125</v>
      </c>
      <c r="FN81" s="44" t="s">
        <v>125</v>
      </c>
      <c r="FO81" s="44">
        <v>-99</v>
      </c>
      <c r="FP81" s="44">
        <v>-99</v>
      </c>
      <c r="FQ81" s="44">
        <v>-99</v>
      </c>
      <c r="FR81" s="44">
        <v>-99</v>
      </c>
      <c r="FS81" s="44">
        <v>-99</v>
      </c>
      <c r="FT81" s="44">
        <v>-99</v>
      </c>
      <c r="FU81" s="44">
        <v>-99</v>
      </c>
      <c r="FV81" s="44" t="s">
        <v>125</v>
      </c>
      <c r="FW81" s="44">
        <v>-99</v>
      </c>
      <c r="FX81" s="44">
        <v>-99</v>
      </c>
      <c r="FY81" s="44">
        <v>-99</v>
      </c>
      <c r="FZ81" s="44">
        <v>-99</v>
      </c>
      <c r="GA81" s="44">
        <v>-99</v>
      </c>
      <c r="GB81" s="44">
        <v>-99</v>
      </c>
      <c r="GC81" s="44" t="s">
        <v>125</v>
      </c>
      <c r="GD81" s="44">
        <v>-99</v>
      </c>
      <c r="GE81" s="44" t="s">
        <v>125</v>
      </c>
      <c r="GF81" s="44" t="s">
        <v>141</v>
      </c>
      <c r="GG81" s="44" t="s">
        <v>125</v>
      </c>
      <c r="GH81" s="44" t="s">
        <v>125</v>
      </c>
      <c r="GI81" s="44">
        <v>-99</v>
      </c>
      <c r="GJ81" s="44" t="s">
        <v>125</v>
      </c>
      <c r="GK81" s="44" t="s">
        <v>141</v>
      </c>
      <c r="GL81" s="44">
        <v>-99</v>
      </c>
      <c r="GM81" s="44" t="s">
        <v>789</v>
      </c>
      <c r="GN81" s="44">
        <v>-99</v>
      </c>
      <c r="GO81" s="44">
        <v>-99</v>
      </c>
      <c r="GP81" s="112">
        <v>-99</v>
      </c>
      <c r="GQ81" s="112">
        <v>-99</v>
      </c>
      <c r="GR81" s="112">
        <v>-99</v>
      </c>
      <c r="GS81" s="112">
        <v>-99</v>
      </c>
      <c r="GT81" s="112">
        <v>-99</v>
      </c>
      <c r="GU81" s="112">
        <v>-99</v>
      </c>
      <c r="GV81" s="112">
        <v>-99</v>
      </c>
      <c r="GW81" s="112">
        <v>-99</v>
      </c>
      <c r="GX81" s="112">
        <v>-99</v>
      </c>
      <c r="GY81" s="44" t="s">
        <v>125</v>
      </c>
      <c r="GZ81" s="44" t="s">
        <v>993</v>
      </c>
      <c r="HA81" s="110">
        <v>34.6</v>
      </c>
      <c r="HB81" s="44">
        <v>-99</v>
      </c>
      <c r="HC81" s="44">
        <v>-99</v>
      </c>
      <c r="HD81" s="112">
        <v>-99</v>
      </c>
      <c r="HE81" s="112">
        <v>-99</v>
      </c>
      <c r="HF81" s="112">
        <v>-99</v>
      </c>
      <c r="HG81" s="112">
        <v>-99</v>
      </c>
      <c r="HH81" s="112">
        <v>-99</v>
      </c>
      <c r="HI81" s="112">
        <v>-99</v>
      </c>
      <c r="HJ81" s="112">
        <v>-99</v>
      </c>
      <c r="HK81" s="112">
        <v>-99</v>
      </c>
      <c r="HL81" s="44" t="s">
        <v>125</v>
      </c>
      <c r="HM81" s="119">
        <v>1590</v>
      </c>
      <c r="HN81" s="44" t="s">
        <v>790</v>
      </c>
      <c r="HO81" s="44">
        <v>-99</v>
      </c>
      <c r="HP81" s="50">
        <v>-99</v>
      </c>
      <c r="HQ81" s="44">
        <v>-99</v>
      </c>
      <c r="HR81" s="50">
        <v>-99</v>
      </c>
      <c r="HS81" s="44" t="s">
        <v>791</v>
      </c>
      <c r="HU81" s="44" t="s">
        <v>647</v>
      </c>
      <c r="HV81" s="44">
        <v>-99</v>
      </c>
      <c r="HW81" s="44">
        <v>-99</v>
      </c>
      <c r="HY81" s="51">
        <v>4</v>
      </c>
      <c r="HZ81" s="51">
        <v>0</v>
      </c>
      <c r="IA81" s="51">
        <v>0</v>
      </c>
      <c r="IB81" s="52" t="s">
        <v>686</v>
      </c>
      <c r="IC81" s="85" t="s">
        <v>577</v>
      </c>
      <c r="ID81" s="51">
        <v>2</v>
      </c>
      <c r="IE81" s="51">
        <v>3</v>
      </c>
      <c r="IF81" s="51">
        <v>5</v>
      </c>
      <c r="IG81" s="51">
        <v>4</v>
      </c>
      <c r="IH81" s="51">
        <v>14</v>
      </c>
      <c r="II81" s="53" t="s">
        <v>504</v>
      </c>
      <c r="IJ81" s="51">
        <v>-99</v>
      </c>
      <c r="IK81" s="51">
        <v>-99</v>
      </c>
      <c r="IL81" s="51">
        <v>-99</v>
      </c>
      <c r="IM81" s="51">
        <v>-99</v>
      </c>
      <c r="IN81" s="51">
        <v>-99</v>
      </c>
      <c r="IO81" s="51">
        <v>-99</v>
      </c>
      <c r="IP81" s="51">
        <v>-99</v>
      </c>
      <c r="IQ81" s="51">
        <v>-99</v>
      </c>
      <c r="IR81" s="51">
        <v>-99</v>
      </c>
      <c r="IS81" s="51">
        <v>-99</v>
      </c>
      <c r="IT81" s="51">
        <v>-99</v>
      </c>
      <c r="IU81" s="44" t="s">
        <v>144</v>
      </c>
    </row>
    <row r="82" spans="1:255" x14ac:dyDescent="0.35">
      <c r="C82" s="39"/>
    </row>
    <row r="83" spans="1:255" x14ac:dyDescent="0.35">
      <c r="C83" s="39"/>
    </row>
    <row r="84" spans="1:255" x14ac:dyDescent="0.35">
      <c r="C84" s="39"/>
    </row>
    <row r="85" spans="1:255" x14ac:dyDescent="0.35">
      <c r="C85" s="39"/>
    </row>
    <row r="86" spans="1:255" x14ac:dyDescent="0.35">
      <c r="C86" s="39"/>
    </row>
    <row r="87" spans="1:255" x14ac:dyDescent="0.35">
      <c r="C87" s="39"/>
      <c r="K87" s="39"/>
    </row>
    <row r="88" spans="1:255" x14ac:dyDescent="0.35">
      <c r="C88" s="39"/>
      <c r="K88" s="39"/>
    </row>
    <row r="89" spans="1:255" x14ac:dyDescent="0.35">
      <c r="C89" s="39"/>
      <c r="K89" s="39"/>
    </row>
    <row r="90" spans="1:255" x14ac:dyDescent="0.35">
      <c r="C90" s="39"/>
      <c r="K90" s="39"/>
    </row>
    <row r="91" spans="1:255" x14ac:dyDescent="0.35">
      <c r="C91" s="39"/>
      <c r="K91" s="39"/>
    </row>
    <row r="92" spans="1:255" x14ac:dyDescent="0.35">
      <c r="C92" s="39"/>
      <c r="K92" s="39"/>
    </row>
    <row r="93" spans="1:255" x14ac:dyDescent="0.35">
      <c r="C93" s="39"/>
      <c r="K93" s="39"/>
    </row>
    <row r="94" spans="1:255" x14ac:dyDescent="0.35">
      <c r="C94" s="39"/>
      <c r="K94" s="39"/>
    </row>
    <row r="95" spans="1:255" x14ac:dyDescent="0.35">
      <c r="C95" s="39"/>
    </row>
    <row r="96" spans="1:255" x14ac:dyDescent="0.35">
      <c r="C96" s="39"/>
    </row>
    <row r="97" spans="3:3" x14ac:dyDescent="0.35">
      <c r="C97" s="39"/>
    </row>
    <row r="98" spans="3:3" x14ac:dyDescent="0.35">
      <c r="C98" s="39"/>
    </row>
    <row r="99" spans="3:3" x14ac:dyDescent="0.35">
      <c r="C99" s="39"/>
    </row>
    <row r="100" spans="3:3" x14ac:dyDescent="0.35">
      <c r="C100" s="39"/>
    </row>
    <row r="101" spans="3:3" x14ac:dyDescent="0.35">
      <c r="C101" s="39"/>
    </row>
    <row r="102" spans="3:3" x14ac:dyDescent="0.35">
      <c r="C102" s="39"/>
    </row>
    <row r="103" spans="3:3" x14ac:dyDescent="0.35">
      <c r="C103" s="39"/>
    </row>
    <row r="104" spans="3:3" x14ac:dyDescent="0.35">
      <c r="C104" s="39"/>
    </row>
    <row r="105" spans="3:3" x14ac:dyDescent="0.35">
      <c r="C105" s="39"/>
    </row>
    <row r="106" spans="3:3" x14ac:dyDescent="0.35">
      <c r="C106" s="39"/>
    </row>
    <row r="107" spans="3:3" x14ac:dyDescent="0.35">
      <c r="C107" s="39"/>
    </row>
  </sheetData>
  <autoFilter ref="A1:IV107" xr:uid="{00000000-0009-0000-0000-000000000000}"/>
  <dataValidations disablePrompts="1" count="7">
    <dataValidation type="list" allowBlank="1" showInputMessage="1" showErrorMessage="1" sqref="XAF983042:XAF984436 XP82:XP1396 AHL82:AHL1396 ARH82:ARH1396 BBD82:BBD1396 BKZ82:BKZ1396 BUV82:BUV1396 CER82:CER1396 CON82:CON1396 CYJ82:CYJ1396 DIF82:DIF1396 DSB82:DSB1396 EBX82:EBX1396 ELT82:ELT1396 EVP82:EVP1396 FFL82:FFL1396 FPH82:FPH1396 FZD82:FZD1396 GIZ82:GIZ1396 GSV82:GSV1396 HCR82:HCR1396 HMN82:HMN1396 HWJ82:HWJ1396 IGF82:IGF1396 IQB82:IQB1396 IZX82:IZX1396 JJT82:JJT1396 JTP82:JTP1396 KDL82:KDL1396 KNH82:KNH1396 KXD82:KXD1396 LGZ82:LGZ1396 LQV82:LQV1396 MAR82:MAR1396 MKN82:MKN1396 MUJ82:MUJ1396 NEF82:NEF1396 NOB82:NOB1396 NXX82:NXX1396 OHT82:OHT1396 ORP82:ORP1396 PBL82:PBL1396 PLH82:PLH1396 PVD82:PVD1396 QEZ82:QEZ1396 QOV82:QOV1396 QYR82:QYR1396 RIN82:RIN1396 RSJ82:RSJ1396 SCF82:SCF1396 SMB82:SMB1396 SVX82:SVX1396 TFT82:TFT1396 TPP82:TPP1396 TZL82:TZL1396 UJH82:UJH1396 UTD82:UTD1396 VCZ82:VCZ1396 VMV82:VMV1396 VWR82:VWR1396 WGN82:WGN1396 WQJ82:WQJ1396 XAF82:XAF1396 NT82:NT1396 NT65535:NT65536 XP65535:XP65536 AHL65535:AHL65536 ARH65535:ARH65536 BBD65535:BBD65536 BKZ65535:BKZ65536 BUV65535:BUV65536 CER65535:CER65536 CON65535:CON65536 CYJ65535:CYJ65536 DIF65535:DIF65536 DSB65535:DSB65536 EBX65535:EBX65536 ELT65535:ELT65536 EVP65535:EVP65536 FFL65535:FFL65536 FPH65535:FPH65536 FZD65535:FZD65536 GIZ65535:GIZ65536 GSV65535:GSV65536 HCR65535:HCR65536 HMN65535:HMN65536 HWJ65535:HWJ65536 IGF65535:IGF65536 IQB65535:IQB65536 IZX65535:IZX65536 JJT65535:JJT65536 JTP65535:JTP65536 KDL65535:KDL65536 KNH65535:KNH65536 KXD65535:KXD65536 LGZ65535:LGZ65536 LQV65535:LQV65536 MAR65535:MAR65536 MKN65535:MKN65536 MUJ65535:MUJ65536 NEF65535:NEF65536 NOB65535:NOB65536 NXX65535:NXX65536 OHT65535:OHT65536 ORP65535:ORP65536 PBL65535:PBL65536 PLH65535:PLH65536 PVD65535:PVD65536 QEZ65535:QEZ65536 QOV65535:QOV65536 QYR65535:QYR65536 RIN65535:RIN65536 RSJ65535:RSJ65536 SCF65535:SCF65536 SMB65535:SMB65536 SVX65535:SVX65536 TFT65535:TFT65536 TPP65535:TPP65536 TZL65535:TZL65536 UJH65535:UJH65536 UTD65535:UTD65536 VCZ65535:VCZ65536 VMV65535:VMV65536 VWR65535:VWR65536 WGN65535:WGN65536 WQJ65535:WQJ65536 XAF65535:XAF65536 NT131071:NT131072 XP131071:XP131072 AHL131071:AHL131072 ARH131071:ARH131072 BBD131071:BBD131072 BKZ131071:BKZ131072 BUV131071:BUV131072 CER131071:CER131072 CON131071:CON131072 CYJ131071:CYJ131072 DIF131071:DIF131072 DSB131071:DSB131072 EBX131071:EBX131072 ELT131071:ELT131072 EVP131071:EVP131072 FFL131071:FFL131072 FPH131071:FPH131072 FZD131071:FZD131072 GIZ131071:GIZ131072 GSV131071:GSV131072 HCR131071:HCR131072 HMN131071:HMN131072 HWJ131071:HWJ131072 IGF131071:IGF131072 IQB131071:IQB131072 IZX131071:IZX131072 JJT131071:JJT131072 JTP131071:JTP131072 KDL131071:KDL131072 KNH131071:KNH131072 KXD131071:KXD131072 LGZ131071:LGZ131072 LQV131071:LQV131072 MAR131071:MAR131072 MKN131071:MKN131072 MUJ131071:MUJ131072 NEF131071:NEF131072 NOB131071:NOB131072 NXX131071:NXX131072 OHT131071:OHT131072 ORP131071:ORP131072 PBL131071:PBL131072 PLH131071:PLH131072 PVD131071:PVD131072 QEZ131071:QEZ131072 QOV131071:QOV131072 QYR131071:QYR131072 RIN131071:RIN131072 RSJ131071:RSJ131072 SCF131071:SCF131072 SMB131071:SMB131072 SVX131071:SVX131072 TFT131071:TFT131072 TPP131071:TPP131072 TZL131071:TZL131072 UJH131071:UJH131072 UTD131071:UTD131072 VCZ131071:VCZ131072 VMV131071:VMV131072 VWR131071:VWR131072 WGN131071:WGN131072 WQJ131071:WQJ131072 XAF131071:XAF131072 NT196607:NT196608 XP196607:XP196608 AHL196607:AHL196608 ARH196607:ARH196608 BBD196607:BBD196608 BKZ196607:BKZ196608 BUV196607:BUV196608 CER196607:CER196608 CON196607:CON196608 CYJ196607:CYJ196608 DIF196607:DIF196608 DSB196607:DSB196608 EBX196607:EBX196608 ELT196607:ELT196608 EVP196607:EVP196608 FFL196607:FFL196608 FPH196607:FPH196608 FZD196607:FZD196608 GIZ196607:GIZ196608 GSV196607:GSV196608 HCR196607:HCR196608 HMN196607:HMN196608 HWJ196607:HWJ196608 IGF196607:IGF196608 IQB196607:IQB196608 IZX196607:IZX196608 JJT196607:JJT196608 JTP196607:JTP196608 KDL196607:KDL196608 KNH196607:KNH196608 KXD196607:KXD196608 LGZ196607:LGZ196608 LQV196607:LQV196608 MAR196607:MAR196608 MKN196607:MKN196608 MUJ196607:MUJ196608 NEF196607:NEF196608 NOB196607:NOB196608 NXX196607:NXX196608 OHT196607:OHT196608 ORP196607:ORP196608 PBL196607:PBL196608 PLH196607:PLH196608 PVD196607:PVD196608 QEZ196607:QEZ196608 QOV196607:QOV196608 QYR196607:QYR196608 RIN196607:RIN196608 RSJ196607:RSJ196608 SCF196607:SCF196608 SMB196607:SMB196608 SVX196607:SVX196608 TFT196607:TFT196608 TPP196607:TPP196608 TZL196607:TZL196608 UJH196607:UJH196608 UTD196607:UTD196608 VCZ196607:VCZ196608 VMV196607:VMV196608 VWR196607:VWR196608 WGN196607:WGN196608 WQJ196607:WQJ196608 XAF196607:XAF196608 NT262143:NT262144 XP262143:XP262144 AHL262143:AHL262144 ARH262143:ARH262144 BBD262143:BBD262144 BKZ262143:BKZ262144 BUV262143:BUV262144 CER262143:CER262144 CON262143:CON262144 CYJ262143:CYJ262144 DIF262143:DIF262144 DSB262143:DSB262144 EBX262143:EBX262144 ELT262143:ELT262144 EVP262143:EVP262144 FFL262143:FFL262144 FPH262143:FPH262144 FZD262143:FZD262144 GIZ262143:GIZ262144 GSV262143:GSV262144 HCR262143:HCR262144 HMN262143:HMN262144 HWJ262143:HWJ262144 IGF262143:IGF262144 IQB262143:IQB262144 IZX262143:IZX262144 JJT262143:JJT262144 JTP262143:JTP262144 KDL262143:KDL262144 KNH262143:KNH262144 KXD262143:KXD262144 LGZ262143:LGZ262144 LQV262143:LQV262144 MAR262143:MAR262144 MKN262143:MKN262144 MUJ262143:MUJ262144 NEF262143:NEF262144 NOB262143:NOB262144 NXX262143:NXX262144 OHT262143:OHT262144 ORP262143:ORP262144 PBL262143:PBL262144 PLH262143:PLH262144 PVD262143:PVD262144 QEZ262143:QEZ262144 QOV262143:QOV262144 QYR262143:QYR262144 RIN262143:RIN262144 RSJ262143:RSJ262144 SCF262143:SCF262144 SMB262143:SMB262144 SVX262143:SVX262144 TFT262143:TFT262144 TPP262143:TPP262144 TZL262143:TZL262144 UJH262143:UJH262144 UTD262143:UTD262144 VCZ262143:VCZ262144 VMV262143:VMV262144 VWR262143:VWR262144 WGN262143:WGN262144 WQJ262143:WQJ262144 XAF262143:XAF262144 NT327679:NT327680 XP327679:XP327680 AHL327679:AHL327680 ARH327679:ARH327680 BBD327679:BBD327680 BKZ327679:BKZ327680 BUV327679:BUV327680 CER327679:CER327680 CON327679:CON327680 CYJ327679:CYJ327680 DIF327679:DIF327680 DSB327679:DSB327680 EBX327679:EBX327680 ELT327679:ELT327680 EVP327679:EVP327680 FFL327679:FFL327680 FPH327679:FPH327680 FZD327679:FZD327680 GIZ327679:GIZ327680 GSV327679:GSV327680 HCR327679:HCR327680 HMN327679:HMN327680 HWJ327679:HWJ327680 IGF327679:IGF327680 IQB327679:IQB327680 IZX327679:IZX327680 JJT327679:JJT327680 JTP327679:JTP327680 KDL327679:KDL327680 KNH327679:KNH327680 KXD327679:KXD327680 LGZ327679:LGZ327680 LQV327679:LQV327680 MAR327679:MAR327680 MKN327679:MKN327680 MUJ327679:MUJ327680 NEF327679:NEF327680 NOB327679:NOB327680 NXX327679:NXX327680 OHT327679:OHT327680 ORP327679:ORP327680 PBL327679:PBL327680 PLH327679:PLH327680 PVD327679:PVD327680 QEZ327679:QEZ327680 QOV327679:QOV327680 QYR327679:QYR327680 RIN327679:RIN327680 RSJ327679:RSJ327680 SCF327679:SCF327680 SMB327679:SMB327680 SVX327679:SVX327680 TFT327679:TFT327680 TPP327679:TPP327680 TZL327679:TZL327680 UJH327679:UJH327680 UTD327679:UTD327680 VCZ327679:VCZ327680 VMV327679:VMV327680 VWR327679:VWR327680 WGN327679:WGN327680 WQJ327679:WQJ327680 XAF327679:XAF327680 NT393215:NT393216 XP393215:XP393216 AHL393215:AHL393216 ARH393215:ARH393216 BBD393215:BBD393216 BKZ393215:BKZ393216 BUV393215:BUV393216 CER393215:CER393216 CON393215:CON393216 CYJ393215:CYJ393216 DIF393215:DIF393216 DSB393215:DSB393216 EBX393215:EBX393216 ELT393215:ELT393216 EVP393215:EVP393216 FFL393215:FFL393216 FPH393215:FPH393216 FZD393215:FZD393216 GIZ393215:GIZ393216 GSV393215:GSV393216 HCR393215:HCR393216 HMN393215:HMN393216 HWJ393215:HWJ393216 IGF393215:IGF393216 IQB393215:IQB393216 IZX393215:IZX393216 JJT393215:JJT393216 JTP393215:JTP393216 KDL393215:KDL393216 KNH393215:KNH393216 KXD393215:KXD393216 LGZ393215:LGZ393216 LQV393215:LQV393216 MAR393215:MAR393216 MKN393215:MKN393216 MUJ393215:MUJ393216 NEF393215:NEF393216 NOB393215:NOB393216 NXX393215:NXX393216 OHT393215:OHT393216 ORP393215:ORP393216 PBL393215:PBL393216 PLH393215:PLH393216 PVD393215:PVD393216 QEZ393215:QEZ393216 QOV393215:QOV393216 QYR393215:QYR393216 RIN393215:RIN393216 RSJ393215:RSJ393216 SCF393215:SCF393216 SMB393215:SMB393216 SVX393215:SVX393216 TFT393215:TFT393216 TPP393215:TPP393216 TZL393215:TZL393216 UJH393215:UJH393216 UTD393215:UTD393216 VCZ393215:VCZ393216 VMV393215:VMV393216 VWR393215:VWR393216 WGN393215:WGN393216 WQJ393215:WQJ393216 XAF393215:XAF393216 NT458751:NT458752 XP458751:XP458752 AHL458751:AHL458752 ARH458751:ARH458752 BBD458751:BBD458752 BKZ458751:BKZ458752 BUV458751:BUV458752 CER458751:CER458752 CON458751:CON458752 CYJ458751:CYJ458752 DIF458751:DIF458752 DSB458751:DSB458752 EBX458751:EBX458752 ELT458751:ELT458752 EVP458751:EVP458752 FFL458751:FFL458752 FPH458751:FPH458752 FZD458751:FZD458752 GIZ458751:GIZ458752 GSV458751:GSV458752 HCR458751:HCR458752 HMN458751:HMN458752 HWJ458751:HWJ458752 IGF458751:IGF458752 IQB458751:IQB458752 IZX458751:IZX458752 JJT458751:JJT458752 JTP458751:JTP458752 KDL458751:KDL458752 KNH458751:KNH458752 KXD458751:KXD458752 LGZ458751:LGZ458752 LQV458751:LQV458752 MAR458751:MAR458752 MKN458751:MKN458752 MUJ458751:MUJ458752 NEF458751:NEF458752 NOB458751:NOB458752 NXX458751:NXX458752 OHT458751:OHT458752 ORP458751:ORP458752 PBL458751:PBL458752 PLH458751:PLH458752 PVD458751:PVD458752 QEZ458751:QEZ458752 QOV458751:QOV458752 QYR458751:QYR458752 RIN458751:RIN458752 RSJ458751:RSJ458752 SCF458751:SCF458752 SMB458751:SMB458752 SVX458751:SVX458752 TFT458751:TFT458752 TPP458751:TPP458752 TZL458751:TZL458752 UJH458751:UJH458752 UTD458751:UTD458752 VCZ458751:VCZ458752 VMV458751:VMV458752 VWR458751:VWR458752 WGN458751:WGN458752 WQJ458751:WQJ458752 XAF458751:XAF458752 NT524287:NT524288 XP524287:XP524288 AHL524287:AHL524288 ARH524287:ARH524288 BBD524287:BBD524288 BKZ524287:BKZ524288 BUV524287:BUV524288 CER524287:CER524288 CON524287:CON524288 CYJ524287:CYJ524288 DIF524287:DIF524288 DSB524287:DSB524288 EBX524287:EBX524288 ELT524287:ELT524288 EVP524287:EVP524288 FFL524287:FFL524288 FPH524287:FPH524288 FZD524287:FZD524288 GIZ524287:GIZ524288 GSV524287:GSV524288 HCR524287:HCR524288 HMN524287:HMN524288 HWJ524287:HWJ524288 IGF524287:IGF524288 IQB524287:IQB524288 IZX524287:IZX524288 JJT524287:JJT524288 JTP524287:JTP524288 KDL524287:KDL524288 KNH524287:KNH524288 KXD524287:KXD524288 LGZ524287:LGZ524288 LQV524287:LQV524288 MAR524287:MAR524288 MKN524287:MKN524288 MUJ524287:MUJ524288 NEF524287:NEF524288 NOB524287:NOB524288 NXX524287:NXX524288 OHT524287:OHT524288 ORP524287:ORP524288 PBL524287:PBL524288 PLH524287:PLH524288 PVD524287:PVD524288 QEZ524287:QEZ524288 QOV524287:QOV524288 QYR524287:QYR524288 RIN524287:RIN524288 RSJ524287:RSJ524288 SCF524287:SCF524288 SMB524287:SMB524288 SVX524287:SVX524288 TFT524287:TFT524288 TPP524287:TPP524288 TZL524287:TZL524288 UJH524287:UJH524288 UTD524287:UTD524288 VCZ524287:VCZ524288 VMV524287:VMV524288 VWR524287:VWR524288 WGN524287:WGN524288 WQJ524287:WQJ524288 XAF524287:XAF524288 NT589823:NT589824 XP589823:XP589824 AHL589823:AHL589824 ARH589823:ARH589824 BBD589823:BBD589824 BKZ589823:BKZ589824 BUV589823:BUV589824 CER589823:CER589824 CON589823:CON589824 CYJ589823:CYJ589824 DIF589823:DIF589824 DSB589823:DSB589824 EBX589823:EBX589824 ELT589823:ELT589824 EVP589823:EVP589824 FFL589823:FFL589824 FPH589823:FPH589824 FZD589823:FZD589824 GIZ589823:GIZ589824 GSV589823:GSV589824 HCR589823:HCR589824 HMN589823:HMN589824 HWJ589823:HWJ589824 IGF589823:IGF589824 IQB589823:IQB589824 IZX589823:IZX589824 JJT589823:JJT589824 JTP589823:JTP589824 KDL589823:KDL589824 KNH589823:KNH589824 KXD589823:KXD589824 LGZ589823:LGZ589824 LQV589823:LQV589824 MAR589823:MAR589824 MKN589823:MKN589824 MUJ589823:MUJ589824 NEF589823:NEF589824 NOB589823:NOB589824 NXX589823:NXX589824 OHT589823:OHT589824 ORP589823:ORP589824 PBL589823:PBL589824 PLH589823:PLH589824 PVD589823:PVD589824 QEZ589823:QEZ589824 QOV589823:QOV589824 QYR589823:QYR589824 RIN589823:RIN589824 RSJ589823:RSJ589824 SCF589823:SCF589824 SMB589823:SMB589824 SVX589823:SVX589824 TFT589823:TFT589824 TPP589823:TPP589824 TZL589823:TZL589824 UJH589823:UJH589824 UTD589823:UTD589824 VCZ589823:VCZ589824 VMV589823:VMV589824 VWR589823:VWR589824 WGN589823:WGN589824 WQJ589823:WQJ589824 XAF589823:XAF589824 NT655359:NT655360 XP655359:XP655360 AHL655359:AHL655360 ARH655359:ARH655360 BBD655359:BBD655360 BKZ655359:BKZ655360 BUV655359:BUV655360 CER655359:CER655360 CON655359:CON655360 CYJ655359:CYJ655360 DIF655359:DIF655360 DSB655359:DSB655360 EBX655359:EBX655360 ELT655359:ELT655360 EVP655359:EVP655360 FFL655359:FFL655360 FPH655359:FPH655360 FZD655359:FZD655360 GIZ655359:GIZ655360 GSV655359:GSV655360 HCR655359:HCR655360 HMN655359:HMN655360 HWJ655359:HWJ655360 IGF655359:IGF655360 IQB655359:IQB655360 IZX655359:IZX655360 JJT655359:JJT655360 JTP655359:JTP655360 KDL655359:KDL655360 KNH655359:KNH655360 KXD655359:KXD655360 LGZ655359:LGZ655360 LQV655359:LQV655360 MAR655359:MAR655360 MKN655359:MKN655360 MUJ655359:MUJ655360 NEF655359:NEF655360 NOB655359:NOB655360 NXX655359:NXX655360 OHT655359:OHT655360 ORP655359:ORP655360 PBL655359:PBL655360 PLH655359:PLH655360 PVD655359:PVD655360 QEZ655359:QEZ655360 QOV655359:QOV655360 QYR655359:QYR655360 RIN655359:RIN655360 RSJ655359:RSJ655360 SCF655359:SCF655360 SMB655359:SMB655360 SVX655359:SVX655360 TFT655359:TFT655360 TPP655359:TPP655360 TZL655359:TZL655360 UJH655359:UJH655360 UTD655359:UTD655360 VCZ655359:VCZ655360 VMV655359:VMV655360 VWR655359:VWR655360 WGN655359:WGN655360 WQJ655359:WQJ655360 XAF655359:XAF655360 NT720895:NT720896 XP720895:XP720896 AHL720895:AHL720896 ARH720895:ARH720896 BBD720895:BBD720896 BKZ720895:BKZ720896 BUV720895:BUV720896 CER720895:CER720896 CON720895:CON720896 CYJ720895:CYJ720896 DIF720895:DIF720896 DSB720895:DSB720896 EBX720895:EBX720896 ELT720895:ELT720896 EVP720895:EVP720896 FFL720895:FFL720896 FPH720895:FPH720896 FZD720895:FZD720896 GIZ720895:GIZ720896 GSV720895:GSV720896 HCR720895:HCR720896 HMN720895:HMN720896 HWJ720895:HWJ720896 IGF720895:IGF720896 IQB720895:IQB720896 IZX720895:IZX720896 JJT720895:JJT720896 JTP720895:JTP720896 KDL720895:KDL720896 KNH720895:KNH720896 KXD720895:KXD720896 LGZ720895:LGZ720896 LQV720895:LQV720896 MAR720895:MAR720896 MKN720895:MKN720896 MUJ720895:MUJ720896 NEF720895:NEF720896 NOB720895:NOB720896 NXX720895:NXX720896 OHT720895:OHT720896 ORP720895:ORP720896 PBL720895:PBL720896 PLH720895:PLH720896 PVD720895:PVD720896 QEZ720895:QEZ720896 QOV720895:QOV720896 QYR720895:QYR720896 RIN720895:RIN720896 RSJ720895:RSJ720896 SCF720895:SCF720896 SMB720895:SMB720896 SVX720895:SVX720896 TFT720895:TFT720896 TPP720895:TPP720896 TZL720895:TZL720896 UJH720895:UJH720896 UTD720895:UTD720896 VCZ720895:VCZ720896 VMV720895:VMV720896 VWR720895:VWR720896 WGN720895:WGN720896 WQJ720895:WQJ720896 XAF720895:XAF720896 NT786431:NT786432 XP786431:XP786432 AHL786431:AHL786432 ARH786431:ARH786432 BBD786431:BBD786432 BKZ786431:BKZ786432 BUV786431:BUV786432 CER786431:CER786432 CON786431:CON786432 CYJ786431:CYJ786432 DIF786431:DIF786432 DSB786431:DSB786432 EBX786431:EBX786432 ELT786431:ELT786432 EVP786431:EVP786432 FFL786431:FFL786432 FPH786431:FPH786432 FZD786431:FZD786432 GIZ786431:GIZ786432 GSV786431:GSV786432 HCR786431:HCR786432 HMN786431:HMN786432 HWJ786431:HWJ786432 IGF786431:IGF786432 IQB786431:IQB786432 IZX786431:IZX786432 JJT786431:JJT786432 JTP786431:JTP786432 KDL786431:KDL786432 KNH786431:KNH786432 KXD786431:KXD786432 LGZ786431:LGZ786432 LQV786431:LQV786432 MAR786431:MAR786432 MKN786431:MKN786432 MUJ786431:MUJ786432 NEF786431:NEF786432 NOB786431:NOB786432 NXX786431:NXX786432 OHT786431:OHT786432 ORP786431:ORP786432 PBL786431:PBL786432 PLH786431:PLH786432 PVD786431:PVD786432 QEZ786431:QEZ786432 QOV786431:QOV786432 QYR786431:QYR786432 RIN786431:RIN786432 RSJ786431:RSJ786432 SCF786431:SCF786432 SMB786431:SMB786432 SVX786431:SVX786432 TFT786431:TFT786432 TPP786431:TPP786432 TZL786431:TZL786432 UJH786431:UJH786432 UTD786431:UTD786432 VCZ786431:VCZ786432 VMV786431:VMV786432 VWR786431:VWR786432 WGN786431:WGN786432 WQJ786431:WQJ786432 XAF786431:XAF786432 NT851967:NT851968 XP851967:XP851968 AHL851967:AHL851968 ARH851967:ARH851968 BBD851967:BBD851968 BKZ851967:BKZ851968 BUV851967:BUV851968 CER851967:CER851968 CON851967:CON851968 CYJ851967:CYJ851968 DIF851967:DIF851968 DSB851967:DSB851968 EBX851967:EBX851968 ELT851967:ELT851968 EVP851967:EVP851968 FFL851967:FFL851968 FPH851967:FPH851968 FZD851967:FZD851968 GIZ851967:GIZ851968 GSV851967:GSV851968 HCR851967:HCR851968 HMN851967:HMN851968 HWJ851967:HWJ851968 IGF851967:IGF851968 IQB851967:IQB851968 IZX851967:IZX851968 JJT851967:JJT851968 JTP851967:JTP851968 KDL851967:KDL851968 KNH851967:KNH851968 KXD851967:KXD851968 LGZ851967:LGZ851968 LQV851967:LQV851968 MAR851967:MAR851968 MKN851967:MKN851968 MUJ851967:MUJ851968 NEF851967:NEF851968 NOB851967:NOB851968 NXX851967:NXX851968 OHT851967:OHT851968 ORP851967:ORP851968 PBL851967:PBL851968 PLH851967:PLH851968 PVD851967:PVD851968 QEZ851967:QEZ851968 QOV851967:QOV851968 QYR851967:QYR851968 RIN851967:RIN851968 RSJ851967:RSJ851968 SCF851967:SCF851968 SMB851967:SMB851968 SVX851967:SVX851968 TFT851967:TFT851968 TPP851967:TPP851968 TZL851967:TZL851968 UJH851967:UJH851968 UTD851967:UTD851968 VCZ851967:VCZ851968 VMV851967:VMV851968 VWR851967:VWR851968 WGN851967:WGN851968 WQJ851967:WQJ851968 XAF851967:XAF851968 NT917503:NT917504 XP917503:XP917504 AHL917503:AHL917504 ARH917503:ARH917504 BBD917503:BBD917504 BKZ917503:BKZ917504 BUV917503:BUV917504 CER917503:CER917504 CON917503:CON917504 CYJ917503:CYJ917504 DIF917503:DIF917504 DSB917503:DSB917504 EBX917503:EBX917504 ELT917503:ELT917504 EVP917503:EVP917504 FFL917503:FFL917504 FPH917503:FPH917504 FZD917503:FZD917504 GIZ917503:GIZ917504 GSV917503:GSV917504 HCR917503:HCR917504 HMN917503:HMN917504 HWJ917503:HWJ917504 IGF917503:IGF917504 IQB917503:IQB917504 IZX917503:IZX917504 JJT917503:JJT917504 JTP917503:JTP917504 KDL917503:KDL917504 KNH917503:KNH917504 KXD917503:KXD917504 LGZ917503:LGZ917504 LQV917503:LQV917504 MAR917503:MAR917504 MKN917503:MKN917504 MUJ917503:MUJ917504 NEF917503:NEF917504 NOB917503:NOB917504 NXX917503:NXX917504 OHT917503:OHT917504 ORP917503:ORP917504 PBL917503:PBL917504 PLH917503:PLH917504 PVD917503:PVD917504 QEZ917503:QEZ917504 QOV917503:QOV917504 QYR917503:QYR917504 RIN917503:RIN917504 RSJ917503:RSJ917504 SCF917503:SCF917504 SMB917503:SMB917504 SVX917503:SVX917504 TFT917503:TFT917504 TPP917503:TPP917504 TZL917503:TZL917504 UJH917503:UJH917504 UTD917503:UTD917504 VCZ917503:VCZ917504 VMV917503:VMV917504 VWR917503:VWR917504 WGN917503:WGN917504 WQJ917503:WQJ917504 XAF917503:XAF917504 NT983039:NT983040 XP983039:XP983040 AHL983039:AHL983040 ARH983039:ARH983040 BBD983039:BBD983040 BKZ983039:BKZ983040 BUV983039:BUV983040 CER983039:CER983040 CON983039:CON983040 CYJ983039:CYJ983040 DIF983039:DIF983040 DSB983039:DSB983040 EBX983039:EBX983040 ELT983039:ELT983040 EVP983039:EVP983040 FFL983039:FFL983040 FPH983039:FPH983040 FZD983039:FZD983040 GIZ983039:GIZ983040 GSV983039:GSV983040 HCR983039:HCR983040 HMN983039:HMN983040 HWJ983039:HWJ983040 IGF983039:IGF983040 IQB983039:IQB983040 IZX983039:IZX983040 JJT983039:JJT983040 JTP983039:JTP983040 KDL983039:KDL983040 KNH983039:KNH983040 KXD983039:KXD983040 LGZ983039:LGZ983040 LQV983039:LQV983040 MAR983039:MAR983040 MKN983039:MKN983040 MUJ983039:MUJ983040 NEF983039:NEF983040 NOB983039:NOB983040 NXX983039:NXX983040 OHT983039:OHT983040 ORP983039:ORP983040 PBL983039:PBL983040 PLH983039:PLH983040 PVD983039:PVD983040 QEZ983039:QEZ983040 QOV983039:QOV983040 QYR983039:QYR983040 RIN983039:RIN983040 RSJ983039:RSJ983040 SCF983039:SCF983040 SMB983039:SMB983040 SVX983039:SVX983040 TFT983039:TFT983040 TPP983039:TPP983040 TZL983039:TZL983040 UJH983039:UJH983040 UTD983039:UTD983040 VCZ983039:VCZ983040 VMV983039:VMV983040 VWR983039:VWR983040 WGN983039:WGN983040 WQJ983039:WQJ983040 XAF983039:XAF983040 NT65538:NT66932 XP65538:XP66932 AHL65538:AHL66932 ARH65538:ARH66932 BBD65538:BBD66932 BKZ65538:BKZ66932 BUV65538:BUV66932 CER65538:CER66932 CON65538:CON66932 CYJ65538:CYJ66932 DIF65538:DIF66932 DSB65538:DSB66932 EBX65538:EBX66932 ELT65538:ELT66932 EVP65538:EVP66932 FFL65538:FFL66932 FPH65538:FPH66932 FZD65538:FZD66932 GIZ65538:GIZ66932 GSV65538:GSV66932 HCR65538:HCR66932 HMN65538:HMN66932 HWJ65538:HWJ66932 IGF65538:IGF66932 IQB65538:IQB66932 IZX65538:IZX66932 JJT65538:JJT66932 JTP65538:JTP66932 KDL65538:KDL66932 KNH65538:KNH66932 KXD65538:KXD66932 LGZ65538:LGZ66932 LQV65538:LQV66932 MAR65538:MAR66932 MKN65538:MKN66932 MUJ65538:MUJ66932 NEF65538:NEF66932 NOB65538:NOB66932 NXX65538:NXX66932 OHT65538:OHT66932 ORP65538:ORP66932 PBL65538:PBL66932 PLH65538:PLH66932 PVD65538:PVD66932 QEZ65538:QEZ66932 QOV65538:QOV66932 QYR65538:QYR66932 RIN65538:RIN66932 RSJ65538:RSJ66932 SCF65538:SCF66932 SMB65538:SMB66932 SVX65538:SVX66932 TFT65538:TFT66932 TPP65538:TPP66932 TZL65538:TZL66932 UJH65538:UJH66932 UTD65538:UTD66932 VCZ65538:VCZ66932 VMV65538:VMV66932 VWR65538:VWR66932 WGN65538:WGN66932 WQJ65538:WQJ66932 XAF65538:XAF66932 NT131074:NT132468 XP131074:XP132468 AHL131074:AHL132468 ARH131074:ARH132468 BBD131074:BBD132468 BKZ131074:BKZ132468 BUV131074:BUV132468 CER131074:CER132468 CON131074:CON132468 CYJ131074:CYJ132468 DIF131074:DIF132468 DSB131074:DSB132468 EBX131074:EBX132468 ELT131074:ELT132468 EVP131074:EVP132468 FFL131074:FFL132468 FPH131074:FPH132468 FZD131074:FZD132468 GIZ131074:GIZ132468 GSV131074:GSV132468 HCR131074:HCR132468 HMN131074:HMN132468 HWJ131074:HWJ132468 IGF131074:IGF132468 IQB131074:IQB132468 IZX131074:IZX132468 JJT131074:JJT132468 JTP131074:JTP132468 KDL131074:KDL132468 KNH131074:KNH132468 KXD131074:KXD132468 LGZ131074:LGZ132468 LQV131074:LQV132468 MAR131074:MAR132468 MKN131074:MKN132468 MUJ131074:MUJ132468 NEF131074:NEF132468 NOB131074:NOB132468 NXX131074:NXX132468 OHT131074:OHT132468 ORP131074:ORP132468 PBL131074:PBL132468 PLH131074:PLH132468 PVD131074:PVD132468 QEZ131074:QEZ132468 QOV131074:QOV132468 QYR131074:QYR132468 RIN131074:RIN132468 RSJ131074:RSJ132468 SCF131074:SCF132468 SMB131074:SMB132468 SVX131074:SVX132468 TFT131074:TFT132468 TPP131074:TPP132468 TZL131074:TZL132468 UJH131074:UJH132468 UTD131074:UTD132468 VCZ131074:VCZ132468 VMV131074:VMV132468 VWR131074:VWR132468 WGN131074:WGN132468 WQJ131074:WQJ132468 XAF131074:XAF132468 NT196610:NT198004 XP196610:XP198004 AHL196610:AHL198004 ARH196610:ARH198004 BBD196610:BBD198004 BKZ196610:BKZ198004 BUV196610:BUV198004 CER196610:CER198004 CON196610:CON198004 CYJ196610:CYJ198004 DIF196610:DIF198004 DSB196610:DSB198004 EBX196610:EBX198004 ELT196610:ELT198004 EVP196610:EVP198004 FFL196610:FFL198004 FPH196610:FPH198004 FZD196610:FZD198004 GIZ196610:GIZ198004 GSV196610:GSV198004 HCR196610:HCR198004 HMN196610:HMN198004 HWJ196610:HWJ198004 IGF196610:IGF198004 IQB196610:IQB198004 IZX196610:IZX198004 JJT196610:JJT198004 JTP196610:JTP198004 KDL196610:KDL198004 KNH196610:KNH198004 KXD196610:KXD198004 LGZ196610:LGZ198004 LQV196610:LQV198004 MAR196610:MAR198004 MKN196610:MKN198004 MUJ196610:MUJ198004 NEF196610:NEF198004 NOB196610:NOB198004 NXX196610:NXX198004 OHT196610:OHT198004 ORP196610:ORP198004 PBL196610:PBL198004 PLH196610:PLH198004 PVD196610:PVD198004 QEZ196610:QEZ198004 QOV196610:QOV198004 QYR196610:QYR198004 RIN196610:RIN198004 RSJ196610:RSJ198004 SCF196610:SCF198004 SMB196610:SMB198004 SVX196610:SVX198004 TFT196610:TFT198004 TPP196610:TPP198004 TZL196610:TZL198004 UJH196610:UJH198004 UTD196610:UTD198004 VCZ196610:VCZ198004 VMV196610:VMV198004 VWR196610:VWR198004 WGN196610:WGN198004 WQJ196610:WQJ198004 XAF196610:XAF198004 NT262146:NT263540 XP262146:XP263540 AHL262146:AHL263540 ARH262146:ARH263540 BBD262146:BBD263540 BKZ262146:BKZ263540 BUV262146:BUV263540 CER262146:CER263540 CON262146:CON263540 CYJ262146:CYJ263540 DIF262146:DIF263540 DSB262146:DSB263540 EBX262146:EBX263540 ELT262146:ELT263540 EVP262146:EVP263540 FFL262146:FFL263540 FPH262146:FPH263540 FZD262146:FZD263540 GIZ262146:GIZ263540 GSV262146:GSV263540 HCR262146:HCR263540 HMN262146:HMN263540 HWJ262146:HWJ263540 IGF262146:IGF263540 IQB262146:IQB263540 IZX262146:IZX263540 JJT262146:JJT263540 JTP262146:JTP263540 KDL262146:KDL263540 KNH262146:KNH263540 KXD262146:KXD263540 LGZ262146:LGZ263540 LQV262146:LQV263540 MAR262146:MAR263540 MKN262146:MKN263540 MUJ262146:MUJ263540 NEF262146:NEF263540 NOB262146:NOB263540 NXX262146:NXX263540 OHT262146:OHT263540 ORP262146:ORP263540 PBL262146:PBL263540 PLH262146:PLH263540 PVD262146:PVD263540 QEZ262146:QEZ263540 QOV262146:QOV263540 QYR262146:QYR263540 RIN262146:RIN263540 RSJ262146:RSJ263540 SCF262146:SCF263540 SMB262146:SMB263540 SVX262146:SVX263540 TFT262146:TFT263540 TPP262146:TPP263540 TZL262146:TZL263540 UJH262146:UJH263540 UTD262146:UTD263540 VCZ262146:VCZ263540 VMV262146:VMV263540 VWR262146:VWR263540 WGN262146:WGN263540 WQJ262146:WQJ263540 XAF262146:XAF263540 NT327682:NT329076 XP327682:XP329076 AHL327682:AHL329076 ARH327682:ARH329076 BBD327682:BBD329076 BKZ327682:BKZ329076 BUV327682:BUV329076 CER327682:CER329076 CON327682:CON329076 CYJ327682:CYJ329076 DIF327682:DIF329076 DSB327682:DSB329076 EBX327682:EBX329076 ELT327682:ELT329076 EVP327682:EVP329076 FFL327682:FFL329076 FPH327682:FPH329076 FZD327682:FZD329076 GIZ327682:GIZ329076 GSV327682:GSV329076 HCR327682:HCR329076 HMN327682:HMN329076 HWJ327682:HWJ329076 IGF327682:IGF329076 IQB327682:IQB329076 IZX327682:IZX329076 JJT327682:JJT329076 JTP327682:JTP329076 KDL327682:KDL329076 KNH327682:KNH329076 KXD327682:KXD329076 LGZ327682:LGZ329076 LQV327682:LQV329076 MAR327682:MAR329076 MKN327682:MKN329076 MUJ327682:MUJ329076 NEF327682:NEF329076 NOB327682:NOB329076 NXX327682:NXX329076 OHT327682:OHT329076 ORP327682:ORP329076 PBL327682:PBL329076 PLH327682:PLH329076 PVD327682:PVD329076 QEZ327682:QEZ329076 QOV327682:QOV329076 QYR327682:QYR329076 RIN327682:RIN329076 RSJ327682:RSJ329076 SCF327682:SCF329076 SMB327682:SMB329076 SVX327682:SVX329076 TFT327682:TFT329076 TPP327682:TPP329076 TZL327682:TZL329076 UJH327682:UJH329076 UTD327682:UTD329076 VCZ327682:VCZ329076 VMV327682:VMV329076 VWR327682:VWR329076 WGN327682:WGN329076 WQJ327682:WQJ329076 XAF327682:XAF329076 NT393218:NT394612 XP393218:XP394612 AHL393218:AHL394612 ARH393218:ARH394612 BBD393218:BBD394612 BKZ393218:BKZ394612 BUV393218:BUV394612 CER393218:CER394612 CON393218:CON394612 CYJ393218:CYJ394612 DIF393218:DIF394612 DSB393218:DSB394612 EBX393218:EBX394612 ELT393218:ELT394612 EVP393218:EVP394612 FFL393218:FFL394612 FPH393218:FPH394612 FZD393218:FZD394612 GIZ393218:GIZ394612 GSV393218:GSV394612 HCR393218:HCR394612 HMN393218:HMN394612 HWJ393218:HWJ394612 IGF393218:IGF394612 IQB393218:IQB394612 IZX393218:IZX394612 JJT393218:JJT394612 JTP393218:JTP394612 KDL393218:KDL394612 KNH393218:KNH394612 KXD393218:KXD394612 LGZ393218:LGZ394612 LQV393218:LQV394612 MAR393218:MAR394612 MKN393218:MKN394612 MUJ393218:MUJ394612 NEF393218:NEF394612 NOB393218:NOB394612 NXX393218:NXX394612 OHT393218:OHT394612 ORP393218:ORP394612 PBL393218:PBL394612 PLH393218:PLH394612 PVD393218:PVD394612 QEZ393218:QEZ394612 QOV393218:QOV394612 QYR393218:QYR394612 RIN393218:RIN394612 RSJ393218:RSJ394612 SCF393218:SCF394612 SMB393218:SMB394612 SVX393218:SVX394612 TFT393218:TFT394612 TPP393218:TPP394612 TZL393218:TZL394612 UJH393218:UJH394612 UTD393218:UTD394612 VCZ393218:VCZ394612 VMV393218:VMV394612 VWR393218:VWR394612 WGN393218:WGN394612 WQJ393218:WQJ394612 XAF393218:XAF394612 NT458754:NT460148 XP458754:XP460148 AHL458754:AHL460148 ARH458754:ARH460148 BBD458754:BBD460148 BKZ458754:BKZ460148 BUV458754:BUV460148 CER458754:CER460148 CON458754:CON460148 CYJ458754:CYJ460148 DIF458754:DIF460148 DSB458754:DSB460148 EBX458754:EBX460148 ELT458754:ELT460148 EVP458754:EVP460148 FFL458754:FFL460148 FPH458754:FPH460148 FZD458754:FZD460148 GIZ458754:GIZ460148 GSV458754:GSV460148 HCR458754:HCR460148 HMN458754:HMN460148 HWJ458754:HWJ460148 IGF458754:IGF460148 IQB458754:IQB460148 IZX458754:IZX460148 JJT458754:JJT460148 JTP458754:JTP460148 KDL458754:KDL460148 KNH458754:KNH460148 KXD458754:KXD460148 LGZ458754:LGZ460148 LQV458754:LQV460148 MAR458754:MAR460148 MKN458754:MKN460148 MUJ458754:MUJ460148 NEF458754:NEF460148 NOB458754:NOB460148 NXX458754:NXX460148 OHT458754:OHT460148 ORP458754:ORP460148 PBL458754:PBL460148 PLH458754:PLH460148 PVD458754:PVD460148 QEZ458754:QEZ460148 QOV458754:QOV460148 QYR458754:QYR460148 RIN458754:RIN460148 RSJ458754:RSJ460148 SCF458754:SCF460148 SMB458754:SMB460148 SVX458754:SVX460148 TFT458754:TFT460148 TPP458754:TPP460148 TZL458754:TZL460148 UJH458754:UJH460148 UTD458754:UTD460148 VCZ458754:VCZ460148 VMV458754:VMV460148 VWR458754:VWR460148 WGN458754:WGN460148 WQJ458754:WQJ460148 XAF458754:XAF460148 NT524290:NT525684 XP524290:XP525684 AHL524290:AHL525684 ARH524290:ARH525684 BBD524290:BBD525684 BKZ524290:BKZ525684 BUV524290:BUV525684 CER524290:CER525684 CON524290:CON525684 CYJ524290:CYJ525684 DIF524290:DIF525684 DSB524290:DSB525684 EBX524290:EBX525684 ELT524290:ELT525684 EVP524290:EVP525684 FFL524290:FFL525684 FPH524290:FPH525684 FZD524290:FZD525684 GIZ524290:GIZ525684 GSV524290:GSV525684 HCR524290:HCR525684 HMN524290:HMN525684 HWJ524290:HWJ525684 IGF524290:IGF525684 IQB524290:IQB525684 IZX524290:IZX525684 JJT524290:JJT525684 JTP524290:JTP525684 KDL524290:KDL525684 KNH524290:KNH525684 KXD524290:KXD525684 LGZ524290:LGZ525684 LQV524290:LQV525684 MAR524290:MAR525684 MKN524290:MKN525684 MUJ524290:MUJ525684 NEF524290:NEF525684 NOB524290:NOB525684 NXX524290:NXX525684 OHT524290:OHT525684 ORP524290:ORP525684 PBL524290:PBL525684 PLH524290:PLH525684 PVD524290:PVD525684 QEZ524290:QEZ525684 QOV524290:QOV525684 QYR524290:QYR525684 RIN524290:RIN525684 RSJ524290:RSJ525684 SCF524290:SCF525684 SMB524290:SMB525684 SVX524290:SVX525684 TFT524290:TFT525684 TPP524290:TPP525684 TZL524290:TZL525684 UJH524290:UJH525684 UTD524290:UTD525684 VCZ524290:VCZ525684 VMV524290:VMV525684 VWR524290:VWR525684 WGN524290:WGN525684 WQJ524290:WQJ525684 XAF524290:XAF525684 NT589826:NT591220 XP589826:XP591220 AHL589826:AHL591220 ARH589826:ARH591220 BBD589826:BBD591220 BKZ589826:BKZ591220 BUV589826:BUV591220 CER589826:CER591220 CON589826:CON591220 CYJ589826:CYJ591220 DIF589826:DIF591220 DSB589826:DSB591220 EBX589826:EBX591220 ELT589826:ELT591220 EVP589826:EVP591220 FFL589826:FFL591220 FPH589826:FPH591220 FZD589826:FZD591220 GIZ589826:GIZ591220 GSV589826:GSV591220 HCR589826:HCR591220 HMN589826:HMN591220 HWJ589826:HWJ591220 IGF589826:IGF591220 IQB589826:IQB591220 IZX589826:IZX591220 JJT589826:JJT591220 JTP589826:JTP591220 KDL589826:KDL591220 KNH589826:KNH591220 KXD589826:KXD591220 LGZ589826:LGZ591220 LQV589826:LQV591220 MAR589826:MAR591220 MKN589826:MKN591220 MUJ589826:MUJ591220 NEF589826:NEF591220 NOB589826:NOB591220 NXX589826:NXX591220 OHT589826:OHT591220 ORP589826:ORP591220 PBL589826:PBL591220 PLH589826:PLH591220 PVD589826:PVD591220 QEZ589826:QEZ591220 QOV589826:QOV591220 QYR589826:QYR591220 RIN589826:RIN591220 RSJ589826:RSJ591220 SCF589826:SCF591220 SMB589826:SMB591220 SVX589826:SVX591220 TFT589826:TFT591220 TPP589826:TPP591220 TZL589826:TZL591220 UJH589826:UJH591220 UTD589826:UTD591220 VCZ589826:VCZ591220 VMV589826:VMV591220 VWR589826:VWR591220 WGN589826:WGN591220 WQJ589826:WQJ591220 XAF589826:XAF591220 NT655362:NT656756 XP655362:XP656756 AHL655362:AHL656756 ARH655362:ARH656756 BBD655362:BBD656756 BKZ655362:BKZ656756 BUV655362:BUV656756 CER655362:CER656756 CON655362:CON656756 CYJ655362:CYJ656756 DIF655362:DIF656756 DSB655362:DSB656756 EBX655362:EBX656756 ELT655362:ELT656756 EVP655362:EVP656756 FFL655362:FFL656756 FPH655362:FPH656756 FZD655362:FZD656756 GIZ655362:GIZ656756 GSV655362:GSV656756 HCR655362:HCR656756 HMN655362:HMN656756 HWJ655362:HWJ656756 IGF655362:IGF656756 IQB655362:IQB656756 IZX655362:IZX656756 JJT655362:JJT656756 JTP655362:JTP656756 KDL655362:KDL656756 KNH655362:KNH656756 KXD655362:KXD656756 LGZ655362:LGZ656756 LQV655362:LQV656756 MAR655362:MAR656756 MKN655362:MKN656756 MUJ655362:MUJ656756 NEF655362:NEF656756 NOB655362:NOB656756 NXX655362:NXX656756 OHT655362:OHT656756 ORP655362:ORP656756 PBL655362:PBL656756 PLH655362:PLH656756 PVD655362:PVD656756 QEZ655362:QEZ656756 QOV655362:QOV656756 QYR655362:QYR656756 RIN655362:RIN656756 RSJ655362:RSJ656756 SCF655362:SCF656756 SMB655362:SMB656756 SVX655362:SVX656756 TFT655362:TFT656756 TPP655362:TPP656756 TZL655362:TZL656756 UJH655362:UJH656756 UTD655362:UTD656756 VCZ655362:VCZ656756 VMV655362:VMV656756 VWR655362:VWR656756 WGN655362:WGN656756 WQJ655362:WQJ656756 XAF655362:XAF656756 NT720898:NT722292 XP720898:XP722292 AHL720898:AHL722292 ARH720898:ARH722292 BBD720898:BBD722292 BKZ720898:BKZ722292 BUV720898:BUV722292 CER720898:CER722292 CON720898:CON722292 CYJ720898:CYJ722292 DIF720898:DIF722292 DSB720898:DSB722292 EBX720898:EBX722292 ELT720898:ELT722292 EVP720898:EVP722292 FFL720898:FFL722292 FPH720898:FPH722292 FZD720898:FZD722292 GIZ720898:GIZ722292 GSV720898:GSV722292 HCR720898:HCR722292 HMN720898:HMN722292 HWJ720898:HWJ722292 IGF720898:IGF722292 IQB720898:IQB722292 IZX720898:IZX722292 JJT720898:JJT722292 JTP720898:JTP722292 KDL720898:KDL722292 KNH720898:KNH722292 KXD720898:KXD722292 LGZ720898:LGZ722292 LQV720898:LQV722292 MAR720898:MAR722292 MKN720898:MKN722292 MUJ720898:MUJ722292 NEF720898:NEF722292 NOB720898:NOB722292 NXX720898:NXX722292 OHT720898:OHT722292 ORP720898:ORP722292 PBL720898:PBL722292 PLH720898:PLH722292 PVD720898:PVD722292 QEZ720898:QEZ722292 QOV720898:QOV722292 QYR720898:QYR722292 RIN720898:RIN722292 RSJ720898:RSJ722292 SCF720898:SCF722292 SMB720898:SMB722292 SVX720898:SVX722292 TFT720898:TFT722292 TPP720898:TPP722292 TZL720898:TZL722292 UJH720898:UJH722292 UTD720898:UTD722292 VCZ720898:VCZ722292 VMV720898:VMV722292 VWR720898:VWR722292 WGN720898:WGN722292 WQJ720898:WQJ722292 XAF720898:XAF722292 NT786434:NT787828 XP786434:XP787828 AHL786434:AHL787828 ARH786434:ARH787828 BBD786434:BBD787828 BKZ786434:BKZ787828 BUV786434:BUV787828 CER786434:CER787828 CON786434:CON787828 CYJ786434:CYJ787828 DIF786434:DIF787828 DSB786434:DSB787828 EBX786434:EBX787828 ELT786434:ELT787828 EVP786434:EVP787828 FFL786434:FFL787828 FPH786434:FPH787828 FZD786434:FZD787828 GIZ786434:GIZ787828 GSV786434:GSV787828 HCR786434:HCR787828 HMN786434:HMN787828 HWJ786434:HWJ787828 IGF786434:IGF787828 IQB786434:IQB787828 IZX786434:IZX787828 JJT786434:JJT787828 JTP786434:JTP787828 KDL786434:KDL787828 KNH786434:KNH787828 KXD786434:KXD787828 LGZ786434:LGZ787828 LQV786434:LQV787828 MAR786434:MAR787828 MKN786434:MKN787828 MUJ786434:MUJ787828 NEF786434:NEF787828 NOB786434:NOB787828 NXX786434:NXX787828 OHT786434:OHT787828 ORP786434:ORP787828 PBL786434:PBL787828 PLH786434:PLH787828 PVD786434:PVD787828 QEZ786434:QEZ787828 QOV786434:QOV787828 QYR786434:QYR787828 RIN786434:RIN787828 RSJ786434:RSJ787828 SCF786434:SCF787828 SMB786434:SMB787828 SVX786434:SVX787828 TFT786434:TFT787828 TPP786434:TPP787828 TZL786434:TZL787828 UJH786434:UJH787828 UTD786434:UTD787828 VCZ786434:VCZ787828 VMV786434:VMV787828 VWR786434:VWR787828 WGN786434:WGN787828 WQJ786434:WQJ787828 XAF786434:XAF787828 NT851970:NT853364 XP851970:XP853364 AHL851970:AHL853364 ARH851970:ARH853364 BBD851970:BBD853364 BKZ851970:BKZ853364 BUV851970:BUV853364 CER851970:CER853364 CON851970:CON853364 CYJ851970:CYJ853364 DIF851970:DIF853364 DSB851970:DSB853364 EBX851970:EBX853364 ELT851970:ELT853364 EVP851970:EVP853364 FFL851970:FFL853364 FPH851970:FPH853364 FZD851970:FZD853364 GIZ851970:GIZ853364 GSV851970:GSV853364 HCR851970:HCR853364 HMN851970:HMN853364 HWJ851970:HWJ853364 IGF851970:IGF853364 IQB851970:IQB853364 IZX851970:IZX853364 JJT851970:JJT853364 JTP851970:JTP853364 KDL851970:KDL853364 KNH851970:KNH853364 KXD851970:KXD853364 LGZ851970:LGZ853364 LQV851970:LQV853364 MAR851970:MAR853364 MKN851970:MKN853364 MUJ851970:MUJ853364 NEF851970:NEF853364 NOB851970:NOB853364 NXX851970:NXX853364 OHT851970:OHT853364 ORP851970:ORP853364 PBL851970:PBL853364 PLH851970:PLH853364 PVD851970:PVD853364 QEZ851970:QEZ853364 QOV851970:QOV853364 QYR851970:QYR853364 RIN851970:RIN853364 RSJ851970:RSJ853364 SCF851970:SCF853364 SMB851970:SMB853364 SVX851970:SVX853364 TFT851970:TFT853364 TPP851970:TPP853364 TZL851970:TZL853364 UJH851970:UJH853364 UTD851970:UTD853364 VCZ851970:VCZ853364 VMV851970:VMV853364 VWR851970:VWR853364 WGN851970:WGN853364 WQJ851970:WQJ853364 XAF851970:XAF853364 NT917506:NT918900 XP917506:XP918900 AHL917506:AHL918900 ARH917506:ARH918900 BBD917506:BBD918900 BKZ917506:BKZ918900 BUV917506:BUV918900 CER917506:CER918900 CON917506:CON918900 CYJ917506:CYJ918900 DIF917506:DIF918900 DSB917506:DSB918900 EBX917506:EBX918900 ELT917506:ELT918900 EVP917506:EVP918900 FFL917506:FFL918900 FPH917506:FPH918900 FZD917506:FZD918900 GIZ917506:GIZ918900 GSV917506:GSV918900 HCR917506:HCR918900 HMN917506:HMN918900 HWJ917506:HWJ918900 IGF917506:IGF918900 IQB917506:IQB918900 IZX917506:IZX918900 JJT917506:JJT918900 JTP917506:JTP918900 KDL917506:KDL918900 KNH917506:KNH918900 KXD917506:KXD918900 LGZ917506:LGZ918900 LQV917506:LQV918900 MAR917506:MAR918900 MKN917506:MKN918900 MUJ917506:MUJ918900 NEF917506:NEF918900 NOB917506:NOB918900 NXX917506:NXX918900 OHT917506:OHT918900 ORP917506:ORP918900 PBL917506:PBL918900 PLH917506:PLH918900 PVD917506:PVD918900 QEZ917506:QEZ918900 QOV917506:QOV918900 QYR917506:QYR918900 RIN917506:RIN918900 RSJ917506:RSJ918900 SCF917506:SCF918900 SMB917506:SMB918900 SVX917506:SVX918900 TFT917506:TFT918900 TPP917506:TPP918900 TZL917506:TZL918900 UJH917506:UJH918900 UTD917506:UTD918900 VCZ917506:VCZ918900 VMV917506:VMV918900 VWR917506:VWR918900 WGN917506:WGN918900 WQJ917506:WQJ918900 XAF917506:XAF918900 NT983042:NT984436 XP983042:XP984436 AHL983042:AHL984436 ARH983042:ARH984436 BBD983042:BBD984436 BKZ983042:BKZ984436 BUV983042:BUV984436 CER983042:CER984436 CON983042:CON984436 CYJ983042:CYJ984436 DIF983042:DIF984436 DSB983042:DSB984436 EBX983042:EBX984436 ELT983042:ELT984436 EVP983042:EVP984436 FFL983042:FFL984436 FPH983042:FPH984436 FZD983042:FZD984436 GIZ983042:GIZ984436 GSV983042:GSV984436 HCR983042:HCR984436 HMN983042:HMN984436 HWJ983042:HWJ984436 IGF983042:IGF984436 IQB983042:IQB984436 IZX983042:IZX984436 JJT983042:JJT984436 JTP983042:JTP984436 KDL983042:KDL984436 KNH983042:KNH984436 KXD983042:KXD984436 LGZ983042:LGZ984436 LQV983042:LQV984436 MAR983042:MAR984436 MKN983042:MKN984436 MUJ983042:MUJ984436 NEF983042:NEF984436 NOB983042:NOB984436 NXX983042:NXX984436 OHT983042:OHT984436 ORP983042:ORP984436 PBL983042:PBL984436 PLH983042:PLH984436 PVD983042:PVD984436 QEZ983042:QEZ984436 QOV983042:QOV984436 QYR983042:QYR984436 RIN983042:RIN984436 RSJ983042:RSJ984436 SCF983042:SCF984436 SMB983042:SMB984436 SVX983042:SVX984436 TFT983042:TFT984436 TPP983042:TPP984436 TZL983042:TZL984436 UJH983042:UJH984436 UTD983042:UTD984436 VCZ983042:VCZ984436 VMV983042:VMV984436 VWR983042:VWR984436 WGN983042:WGN984436 WQJ983042:WQJ984436" xr:uid="{00000000-0002-0000-0000-000000000000}">
      <formula1>#REF!</formula1>
    </dataValidation>
    <dataValidation type="list" allowBlank="1" showInputMessage="1" showErrorMessage="1" sqref="AH983039:AH984437 MO983039:MO984437 WK983039:WK984437 AGG983039:AGG984437 AQC983039:AQC984437 AZY983039:AZY984437 BJU983039:BJU984437 BTQ983039:BTQ984437 CDM983039:CDM984437 CNI983039:CNI984437 CXE983039:CXE984437 DHA983039:DHA984437 DQW983039:DQW984437 EAS983039:EAS984437 EKO983039:EKO984437 EUK983039:EUK984437 FEG983039:FEG984437 FOC983039:FOC984437 FXY983039:FXY984437 GHU983039:GHU984437 GRQ983039:GRQ984437 HBM983039:HBM984437 HLI983039:HLI984437 HVE983039:HVE984437 IFA983039:IFA984437 IOW983039:IOW984437 IYS983039:IYS984437 JIO983039:JIO984437 JSK983039:JSK984437 KCG983039:KCG984437 KMC983039:KMC984437 KVY983039:KVY984437 LFU983039:LFU984437 LPQ983039:LPQ984437 LZM983039:LZM984437 MJI983039:MJI984437 MTE983039:MTE984437 NDA983039:NDA984437 NMW983039:NMW984437 NWS983039:NWS984437 OGO983039:OGO984437 OQK983039:OQK984437 PAG983039:PAG984437 PKC983039:PKC984437 PTY983039:PTY984437 QDU983039:QDU984437 QNQ983039:QNQ984437 QXM983039:QXM984437 RHI983039:RHI984437 RRE983039:RRE984437 SBA983039:SBA984437 SKW983039:SKW984437 SUS983039:SUS984437 TEO983039:TEO984437 TOK983039:TOK984437 TYG983039:TYG984437 UIC983039:UIC984437 URY983039:URY984437 VBU983039:VBU984437 VLQ983039:VLQ984437 VVM983039:VVM984437 WFI983039:WFI984437 WPE983039:WPE984437 AH82:AH1397 MO82:MO1397 WK82:WK1397 AGG82:AGG1397 AQC82:AQC1397 AZY82:AZY1397 BJU82:BJU1397 BTQ82:BTQ1397 CDM82:CDM1397 CNI82:CNI1397 CXE82:CXE1397 DHA82:DHA1397 DQW82:DQW1397 EAS82:EAS1397 EKO82:EKO1397 EUK82:EUK1397 FEG82:FEG1397 FOC82:FOC1397 FXY82:FXY1397 GHU82:GHU1397 GRQ82:GRQ1397 HBM82:HBM1397 HLI82:HLI1397 HVE82:HVE1397 IFA82:IFA1397 IOW82:IOW1397 IYS82:IYS1397 JIO82:JIO1397 JSK82:JSK1397 KCG82:KCG1397 KMC82:KMC1397 KVY82:KVY1397 LFU82:LFU1397 LPQ82:LPQ1397 LZM82:LZM1397 MJI82:MJI1397 MTE82:MTE1397 NDA82:NDA1397 NMW82:NMW1397 NWS82:NWS1397 OGO82:OGO1397 OQK82:OQK1397 PAG82:PAG1397 PKC82:PKC1397 PTY82:PTY1397 QDU82:QDU1397 QNQ82:QNQ1397 QXM82:QXM1397 RHI82:RHI1397 RRE82:RRE1397 SBA82:SBA1397 SKW82:SKW1397 SUS82:SUS1397 TEO82:TEO1397 TOK82:TOK1397 TYG82:TYG1397 UIC82:UIC1397 URY82:URY1397 VBU82:VBU1397 VLQ82:VLQ1397 VVM82:VVM1397 WFI82:WFI1397 WPE82:WPE1397 WZA82:WZA1397 WZA983039:WZA984437 AH65535:AH66933 MO65535:MO66933 WK65535:WK66933 AGG65535:AGG66933 AQC65535:AQC66933 AZY65535:AZY66933 BJU65535:BJU66933 BTQ65535:BTQ66933 CDM65535:CDM66933 CNI65535:CNI66933 CXE65535:CXE66933 DHA65535:DHA66933 DQW65535:DQW66933 EAS65535:EAS66933 EKO65535:EKO66933 EUK65535:EUK66933 FEG65535:FEG66933 FOC65535:FOC66933 FXY65535:FXY66933 GHU65535:GHU66933 GRQ65535:GRQ66933 HBM65535:HBM66933 HLI65535:HLI66933 HVE65535:HVE66933 IFA65535:IFA66933 IOW65535:IOW66933 IYS65535:IYS66933 JIO65535:JIO66933 JSK65535:JSK66933 KCG65535:KCG66933 KMC65535:KMC66933 KVY65535:KVY66933 LFU65535:LFU66933 LPQ65535:LPQ66933 LZM65535:LZM66933 MJI65535:MJI66933 MTE65535:MTE66933 NDA65535:NDA66933 NMW65535:NMW66933 NWS65535:NWS66933 OGO65535:OGO66933 OQK65535:OQK66933 PAG65535:PAG66933 PKC65535:PKC66933 PTY65535:PTY66933 QDU65535:QDU66933 QNQ65535:QNQ66933 QXM65535:QXM66933 RHI65535:RHI66933 RRE65535:RRE66933 SBA65535:SBA66933 SKW65535:SKW66933 SUS65535:SUS66933 TEO65535:TEO66933 TOK65535:TOK66933 TYG65535:TYG66933 UIC65535:UIC66933 URY65535:URY66933 VBU65535:VBU66933 VLQ65535:VLQ66933 VVM65535:VVM66933 WFI65535:WFI66933 WPE65535:WPE66933 WZA65535:WZA66933 AH131071:AH132469 MO131071:MO132469 WK131071:WK132469 AGG131071:AGG132469 AQC131071:AQC132469 AZY131071:AZY132469 BJU131071:BJU132469 BTQ131071:BTQ132469 CDM131071:CDM132469 CNI131071:CNI132469 CXE131071:CXE132469 DHA131071:DHA132469 DQW131071:DQW132469 EAS131071:EAS132469 EKO131071:EKO132469 EUK131071:EUK132469 FEG131071:FEG132469 FOC131071:FOC132469 FXY131071:FXY132469 GHU131071:GHU132469 GRQ131071:GRQ132469 HBM131071:HBM132469 HLI131071:HLI132469 HVE131071:HVE132469 IFA131071:IFA132469 IOW131071:IOW132469 IYS131071:IYS132469 JIO131071:JIO132469 JSK131071:JSK132469 KCG131071:KCG132469 KMC131071:KMC132469 KVY131071:KVY132469 LFU131071:LFU132469 LPQ131071:LPQ132469 LZM131071:LZM132469 MJI131071:MJI132469 MTE131071:MTE132469 NDA131071:NDA132469 NMW131071:NMW132469 NWS131071:NWS132469 OGO131071:OGO132469 OQK131071:OQK132469 PAG131071:PAG132469 PKC131071:PKC132469 PTY131071:PTY132469 QDU131071:QDU132469 QNQ131071:QNQ132469 QXM131071:QXM132469 RHI131071:RHI132469 RRE131071:RRE132469 SBA131071:SBA132469 SKW131071:SKW132469 SUS131071:SUS132469 TEO131071:TEO132469 TOK131071:TOK132469 TYG131071:TYG132469 UIC131071:UIC132469 URY131071:URY132469 VBU131071:VBU132469 VLQ131071:VLQ132469 VVM131071:VVM132469 WFI131071:WFI132469 WPE131071:WPE132469 WZA131071:WZA132469 AH196607:AH198005 MO196607:MO198005 WK196607:WK198005 AGG196607:AGG198005 AQC196607:AQC198005 AZY196607:AZY198005 BJU196607:BJU198005 BTQ196607:BTQ198005 CDM196607:CDM198005 CNI196607:CNI198005 CXE196607:CXE198005 DHA196607:DHA198005 DQW196607:DQW198005 EAS196607:EAS198005 EKO196607:EKO198005 EUK196607:EUK198005 FEG196607:FEG198005 FOC196607:FOC198005 FXY196607:FXY198005 GHU196607:GHU198005 GRQ196607:GRQ198005 HBM196607:HBM198005 HLI196607:HLI198005 HVE196607:HVE198005 IFA196607:IFA198005 IOW196607:IOW198005 IYS196607:IYS198005 JIO196607:JIO198005 JSK196607:JSK198005 KCG196607:KCG198005 KMC196607:KMC198005 KVY196607:KVY198005 LFU196607:LFU198005 LPQ196607:LPQ198005 LZM196607:LZM198005 MJI196607:MJI198005 MTE196607:MTE198005 NDA196607:NDA198005 NMW196607:NMW198005 NWS196607:NWS198005 OGO196607:OGO198005 OQK196607:OQK198005 PAG196607:PAG198005 PKC196607:PKC198005 PTY196607:PTY198005 QDU196607:QDU198005 QNQ196607:QNQ198005 QXM196607:QXM198005 RHI196607:RHI198005 RRE196607:RRE198005 SBA196607:SBA198005 SKW196607:SKW198005 SUS196607:SUS198005 TEO196607:TEO198005 TOK196607:TOK198005 TYG196607:TYG198005 UIC196607:UIC198005 URY196607:URY198005 VBU196607:VBU198005 VLQ196607:VLQ198005 VVM196607:VVM198005 WFI196607:WFI198005 WPE196607:WPE198005 WZA196607:WZA198005 AH262143:AH263541 MO262143:MO263541 WK262143:WK263541 AGG262143:AGG263541 AQC262143:AQC263541 AZY262143:AZY263541 BJU262143:BJU263541 BTQ262143:BTQ263541 CDM262143:CDM263541 CNI262143:CNI263541 CXE262143:CXE263541 DHA262143:DHA263541 DQW262143:DQW263541 EAS262143:EAS263541 EKO262143:EKO263541 EUK262143:EUK263541 FEG262143:FEG263541 FOC262143:FOC263541 FXY262143:FXY263541 GHU262143:GHU263541 GRQ262143:GRQ263541 HBM262143:HBM263541 HLI262143:HLI263541 HVE262143:HVE263541 IFA262143:IFA263541 IOW262143:IOW263541 IYS262143:IYS263541 JIO262143:JIO263541 JSK262143:JSK263541 KCG262143:KCG263541 KMC262143:KMC263541 KVY262143:KVY263541 LFU262143:LFU263541 LPQ262143:LPQ263541 LZM262143:LZM263541 MJI262143:MJI263541 MTE262143:MTE263541 NDA262143:NDA263541 NMW262143:NMW263541 NWS262143:NWS263541 OGO262143:OGO263541 OQK262143:OQK263541 PAG262143:PAG263541 PKC262143:PKC263541 PTY262143:PTY263541 QDU262143:QDU263541 QNQ262143:QNQ263541 QXM262143:QXM263541 RHI262143:RHI263541 RRE262143:RRE263541 SBA262143:SBA263541 SKW262143:SKW263541 SUS262143:SUS263541 TEO262143:TEO263541 TOK262143:TOK263541 TYG262143:TYG263541 UIC262143:UIC263541 URY262143:URY263541 VBU262143:VBU263541 VLQ262143:VLQ263541 VVM262143:VVM263541 WFI262143:WFI263541 WPE262143:WPE263541 WZA262143:WZA263541 AH327679:AH329077 MO327679:MO329077 WK327679:WK329077 AGG327679:AGG329077 AQC327679:AQC329077 AZY327679:AZY329077 BJU327679:BJU329077 BTQ327679:BTQ329077 CDM327679:CDM329077 CNI327679:CNI329077 CXE327679:CXE329077 DHA327679:DHA329077 DQW327679:DQW329077 EAS327679:EAS329077 EKO327679:EKO329077 EUK327679:EUK329077 FEG327679:FEG329077 FOC327679:FOC329077 FXY327679:FXY329077 GHU327679:GHU329077 GRQ327679:GRQ329077 HBM327679:HBM329077 HLI327679:HLI329077 HVE327679:HVE329077 IFA327679:IFA329077 IOW327679:IOW329077 IYS327679:IYS329077 JIO327679:JIO329077 JSK327679:JSK329077 KCG327679:KCG329077 KMC327679:KMC329077 KVY327679:KVY329077 LFU327679:LFU329077 LPQ327679:LPQ329077 LZM327679:LZM329077 MJI327679:MJI329077 MTE327679:MTE329077 NDA327679:NDA329077 NMW327679:NMW329077 NWS327679:NWS329077 OGO327679:OGO329077 OQK327679:OQK329077 PAG327679:PAG329077 PKC327679:PKC329077 PTY327679:PTY329077 QDU327679:QDU329077 QNQ327679:QNQ329077 QXM327679:QXM329077 RHI327679:RHI329077 RRE327679:RRE329077 SBA327679:SBA329077 SKW327679:SKW329077 SUS327679:SUS329077 TEO327679:TEO329077 TOK327679:TOK329077 TYG327679:TYG329077 UIC327679:UIC329077 URY327679:URY329077 VBU327679:VBU329077 VLQ327679:VLQ329077 VVM327679:VVM329077 WFI327679:WFI329077 WPE327679:WPE329077 WZA327679:WZA329077 AH393215:AH394613 MO393215:MO394613 WK393215:WK394613 AGG393215:AGG394613 AQC393215:AQC394613 AZY393215:AZY394613 BJU393215:BJU394613 BTQ393215:BTQ394613 CDM393215:CDM394613 CNI393215:CNI394613 CXE393215:CXE394613 DHA393215:DHA394613 DQW393215:DQW394613 EAS393215:EAS394613 EKO393215:EKO394613 EUK393215:EUK394613 FEG393215:FEG394613 FOC393215:FOC394613 FXY393215:FXY394613 GHU393215:GHU394613 GRQ393215:GRQ394613 HBM393215:HBM394613 HLI393215:HLI394613 HVE393215:HVE394613 IFA393215:IFA394613 IOW393215:IOW394613 IYS393215:IYS394613 JIO393215:JIO394613 JSK393215:JSK394613 KCG393215:KCG394613 KMC393215:KMC394613 KVY393215:KVY394613 LFU393215:LFU394613 LPQ393215:LPQ394613 LZM393215:LZM394613 MJI393215:MJI394613 MTE393215:MTE394613 NDA393215:NDA394613 NMW393215:NMW394613 NWS393215:NWS394613 OGO393215:OGO394613 OQK393215:OQK394613 PAG393215:PAG394613 PKC393215:PKC394613 PTY393215:PTY394613 QDU393215:QDU394613 QNQ393215:QNQ394613 QXM393215:QXM394613 RHI393215:RHI394613 RRE393215:RRE394613 SBA393215:SBA394613 SKW393215:SKW394613 SUS393215:SUS394613 TEO393215:TEO394613 TOK393215:TOK394613 TYG393215:TYG394613 UIC393215:UIC394613 URY393215:URY394613 VBU393215:VBU394613 VLQ393215:VLQ394613 VVM393215:VVM394613 WFI393215:WFI394613 WPE393215:WPE394613 WZA393215:WZA394613 AH458751:AH460149 MO458751:MO460149 WK458751:WK460149 AGG458751:AGG460149 AQC458751:AQC460149 AZY458751:AZY460149 BJU458751:BJU460149 BTQ458751:BTQ460149 CDM458751:CDM460149 CNI458751:CNI460149 CXE458751:CXE460149 DHA458751:DHA460149 DQW458751:DQW460149 EAS458751:EAS460149 EKO458751:EKO460149 EUK458751:EUK460149 FEG458751:FEG460149 FOC458751:FOC460149 FXY458751:FXY460149 GHU458751:GHU460149 GRQ458751:GRQ460149 HBM458751:HBM460149 HLI458751:HLI460149 HVE458751:HVE460149 IFA458751:IFA460149 IOW458751:IOW460149 IYS458751:IYS460149 JIO458751:JIO460149 JSK458751:JSK460149 KCG458751:KCG460149 KMC458751:KMC460149 KVY458751:KVY460149 LFU458751:LFU460149 LPQ458751:LPQ460149 LZM458751:LZM460149 MJI458751:MJI460149 MTE458751:MTE460149 NDA458751:NDA460149 NMW458751:NMW460149 NWS458751:NWS460149 OGO458751:OGO460149 OQK458751:OQK460149 PAG458751:PAG460149 PKC458751:PKC460149 PTY458751:PTY460149 QDU458751:QDU460149 QNQ458751:QNQ460149 QXM458751:QXM460149 RHI458751:RHI460149 RRE458751:RRE460149 SBA458751:SBA460149 SKW458751:SKW460149 SUS458751:SUS460149 TEO458751:TEO460149 TOK458751:TOK460149 TYG458751:TYG460149 UIC458751:UIC460149 URY458751:URY460149 VBU458751:VBU460149 VLQ458751:VLQ460149 VVM458751:VVM460149 WFI458751:WFI460149 WPE458751:WPE460149 WZA458751:WZA460149 AH524287:AH525685 MO524287:MO525685 WK524287:WK525685 AGG524287:AGG525685 AQC524287:AQC525685 AZY524287:AZY525685 BJU524287:BJU525685 BTQ524287:BTQ525685 CDM524287:CDM525685 CNI524287:CNI525685 CXE524287:CXE525685 DHA524287:DHA525685 DQW524287:DQW525685 EAS524287:EAS525685 EKO524287:EKO525685 EUK524287:EUK525685 FEG524287:FEG525685 FOC524287:FOC525685 FXY524287:FXY525685 GHU524287:GHU525685 GRQ524287:GRQ525685 HBM524287:HBM525685 HLI524287:HLI525685 HVE524287:HVE525685 IFA524287:IFA525685 IOW524287:IOW525685 IYS524287:IYS525685 JIO524287:JIO525685 JSK524287:JSK525685 KCG524287:KCG525685 KMC524287:KMC525685 KVY524287:KVY525685 LFU524287:LFU525685 LPQ524287:LPQ525685 LZM524287:LZM525685 MJI524287:MJI525685 MTE524287:MTE525685 NDA524287:NDA525685 NMW524287:NMW525685 NWS524287:NWS525685 OGO524287:OGO525685 OQK524287:OQK525685 PAG524287:PAG525685 PKC524287:PKC525685 PTY524287:PTY525685 QDU524287:QDU525685 QNQ524287:QNQ525685 QXM524287:QXM525685 RHI524287:RHI525685 RRE524287:RRE525685 SBA524287:SBA525685 SKW524287:SKW525685 SUS524287:SUS525685 TEO524287:TEO525685 TOK524287:TOK525685 TYG524287:TYG525685 UIC524287:UIC525685 URY524287:URY525685 VBU524287:VBU525685 VLQ524287:VLQ525685 VVM524287:VVM525685 WFI524287:WFI525685 WPE524287:WPE525685 WZA524287:WZA525685 AH589823:AH591221 MO589823:MO591221 WK589823:WK591221 AGG589823:AGG591221 AQC589823:AQC591221 AZY589823:AZY591221 BJU589823:BJU591221 BTQ589823:BTQ591221 CDM589823:CDM591221 CNI589823:CNI591221 CXE589823:CXE591221 DHA589823:DHA591221 DQW589823:DQW591221 EAS589823:EAS591221 EKO589823:EKO591221 EUK589823:EUK591221 FEG589823:FEG591221 FOC589823:FOC591221 FXY589823:FXY591221 GHU589823:GHU591221 GRQ589823:GRQ591221 HBM589823:HBM591221 HLI589823:HLI591221 HVE589823:HVE591221 IFA589823:IFA591221 IOW589823:IOW591221 IYS589823:IYS591221 JIO589823:JIO591221 JSK589823:JSK591221 KCG589823:KCG591221 KMC589823:KMC591221 KVY589823:KVY591221 LFU589823:LFU591221 LPQ589823:LPQ591221 LZM589823:LZM591221 MJI589823:MJI591221 MTE589823:MTE591221 NDA589823:NDA591221 NMW589823:NMW591221 NWS589823:NWS591221 OGO589823:OGO591221 OQK589823:OQK591221 PAG589823:PAG591221 PKC589823:PKC591221 PTY589823:PTY591221 QDU589823:QDU591221 QNQ589823:QNQ591221 QXM589823:QXM591221 RHI589823:RHI591221 RRE589823:RRE591221 SBA589823:SBA591221 SKW589823:SKW591221 SUS589823:SUS591221 TEO589823:TEO591221 TOK589823:TOK591221 TYG589823:TYG591221 UIC589823:UIC591221 URY589823:URY591221 VBU589823:VBU591221 VLQ589823:VLQ591221 VVM589823:VVM591221 WFI589823:WFI591221 WPE589823:WPE591221 WZA589823:WZA591221 AH655359:AH656757 MO655359:MO656757 WK655359:WK656757 AGG655359:AGG656757 AQC655359:AQC656757 AZY655359:AZY656757 BJU655359:BJU656757 BTQ655359:BTQ656757 CDM655359:CDM656757 CNI655359:CNI656757 CXE655359:CXE656757 DHA655359:DHA656757 DQW655359:DQW656757 EAS655359:EAS656757 EKO655359:EKO656757 EUK655359:EUK656757 FEG655359:FEG656757 FOC655359:FOC656757 FXY655359:FXY656757 GHU655359:GHU656757 GRQ655359:GRQ656757 HBM655359:HBM656757 HLI655359:HLI656757 HVE655359:HVE656757 IFA655359:IFA656757 IOW655359:IOW656757 IYS655359:IYS656757 JIO655359:JIO656757 JSK655359:JSK656757 KCG655359:KCG656757 KMC655359:KMC656757 KVY655359:KVY656757 LFU655359:LFU656757 LPQ655359:LPQ656757 LZM655359:LZM656757 MJI655359:MJI656757 MTE655359:MTE656757 NDA655359:NDA656757 NMW655359:NMW656757 NWS655359:NWS656757 OGO655359:OGO656757 OQK655359:OQK656757 PAG655359:PAG656757 PKC655359:PKC656757 PTY655359:PTY656757 QDU655359:QDU656757 QNQ655359:QNQ656757 QXM655359:QXM656757 RHI655359:RHI656757 RRE655359:RRE656757 SBA655359:SBA656757 SKW655359:SKW656757 SUS655359:SUS656757 TEO655359:TEO656757 TOK655359:TOK656757 TYG655359:TYG656757 UIC655359:UIC656757 URY655359:URY656757 VBU655359:VBU656757 VLQ655359:VLQ656757 VVM655359:VVM656757 WFI655359:WFI656757 WPE655359:WPE656757 WZA655359:WZA656757 AH720895:AH722293 MO720895:MO722293 WK720895:WK722293 AGG720895:AGG722293 AQC720895:AQC722293 AZY720895:AZY722293 BJU720895:BJU722293 BTQ720895:BTQ722293 CDM720895:CDM722293 CNI720895:CNI722293 CXE720895:CXE722293 DHA720895:DHA722293 DQW720895:DQW722293 EAS720895:EAS722293 EKO720895:EKO722293 EUK720895:EUK722293 FEG720895:FEG722293 FOC720895:FOC722293 FXY720895:FXY722293 GHU720895:GHU722293 GRQ720895:GRQ722293 HBM720895:HBM722293 HLI720895:HLI722293 HVE720895:HVE722293 IFA720895:IFA722293 IOW720895:IOW722293 IYS720895:IYS722293 JIO720895:JIO722293 JSK720895:JSK722293 KCG720895:KCG722293 KMC720895:KMC722293 KVY720895:KVY722293 LFU720895:LFU722293 LPQ720895:LPQ722293 LZM720895:LZM722293 MJI720895:MJI722293 MTE720895:MTE722293 NDA720895:NDA722293 NMW720895:NMW722293 NWS720895:NWS722293 OGO720895:OGO722293 OQK720895:OQK722293 PAG720895:PAG722293 PKC720895:PKC722293 PTY720895:PTY722293 QDU720895:QDU722293 QNQ720895:QNQ722293 QXM720895:QXM722293 RHI720895:RHI722293 RRE720895:RRE722293 SBA720895:SBA722293 SKW720895:SKW722293 SUS720895:SUS722293 TEO720895:TEO722293 TOK720895:TOK722293 TYG720895:TYG722293 UIC720895:UIC722293 URY720895:URY722293 VBU720895:VBU722293 VLQ720895:VLQ722293 VVM720895:VVM722293 WFI720895:WFI722293 WPE720895:WPE722293 WZA720895:WZA722293 AH786431:AH787829 MO786431:MO787829 WK786431:WK787829 AGG786431:AGG787829 AQC786431:AQC787829 AZY786431:AZY787829 BJU786431:BJU787829 BTQ786431:BTQ787829 CDM786431:CDM787829 CNI786431:CNI787829 CXE786431:CXE787829 DHA786431:DHA787829 DQW786431:DQW787829 EAS786431:EAS787829 EKO786431:EKO787829 EUK786431:EUK787829 FEG786431:FEG787829 FOC786431:FOC787829 FXY786431:FXY787829 GHU786431:GHU787829 GRQ786431:GRQ787829 HBM786431:HBM787829 HLI786431:HLI787829 HVE786431:HVE787829 IFA786431:IFA787829 IOW786431:IOW787829 IYS786431:IYS787829 JIO786431:JIO787829 JSK786431:JSK787829 KCG786431:KCG787829 KMC786431:KMC787829 KVY786431:KVY787829 LFU786431:LFU787829 LPQ786431:LPQ787829 LZM786431:LZM787829 MJI786431:MJI787829 MTE786431:MTE787829 NDA786431:NDA787829 NMW786431:NMW787829 NWS786431:NWS787829 OGO786431:OGO787829 OQK786431:OQK787829 PAG786431:PAG787829 PKC786431:PKC787829 PTY786431:PTY787829 QDU786431:QDU787829 QNQ786431:QNQ787829 QXM786431:QXM787829 RHI786431:RHI787829 RRE786431:RRE787829 SBA786431:SBA787829 SKW786431:SKW787829 SUS786431:SUS787829 TEO786431:TEO787829 TOK786431:TOK787829 TYG786431:TYG787829 UIC786431:UIC787829 URY786431:URY787829 VBU786431:VBU787829 VLQ786431:VLQ787829 VVM786431:VVM787829 WFI786431:WFI787829 WPE786431:WPE787829 WZA786431:WZA787829 AH851967:AH853365 MO851967:MO853365 WK851967:WK853365 AGG851967:AGG853365 AQC851967:AQC853365 AZY851967:AZY853365 BJU851967:BJU853365 BTQ851967:BTQ853365 CDM851967:CDM853365 CNI851967:CNI853365 CXE851967:CXE853365 DHA851967:DHA853365 DQW851967:DQW853365 EAS851967:EAS853365 EKO851967:EKO853365 EUK851967:EUK853365 FEG851967:FEG853365 FOC851967:FOC853365 FXY851967:FXY853365 GHU851967:GHU853365 GRQ851967:GRQ853365 HBM851967:HBM853365 HLI851967:HLI853365 HVE851967:HVE853365 IFA851967:IFA853365 IOW851967:IOW853365 IYS851967:IYS853365 JIO851967:JIO853365 JSK851967:JSK853365 KCG851967:KCG853365 KMC851967:KMC853365 KVY851967:KVY853365 LFU851967:LFU853365 LPQ851967:LPQ853365 LZM851967:LZM853365 MJI851967:MJI853365 MTE851967:MTE853365 NDA851967:NDA853365 NMW851967:NMW853365 NWS851967:NWS853365 OGO851967:OGO853365 OQK851967:OQK853365 PAG851967:PAG853365 PKC851967:PKC853365 PTY851967:PTY853365 QDU851967:QDU853365 QNQ851967:QNQ853365 QXM851967:QXM853365 RHI851967:RHI853365 RRE851967:RRE853365 SBA851967:SBA853365 SKW851967:SKW853365 SUS851967:SUS853365 TEO851967:TEO853365 TOK851967:TOK853365 TYG851967:TYG853365 UIC851967:UIC853365 URY851967:URY853365 VBU851967:VBU853365 VLQ851967:VLQ853365 VVM851967:VVM853365 WFI851967:WFI853365 WPE851967:WPE853365 WZA851967:WZA853365 AH917503:AH918901 MO917503:MO918901 WK917503:WK918901 AGG917503:AGG918901 AQC917503:AQC918901 AZY917503:AZY918901 BJU917503:BJU918901 BTQ917503:BTQ918901 CDM917503:CDM918901 CNI917503:CNI918901 CXE917503:CXE918901 DHA917503:DHA918901 DQW917503:DQW918901 EAS917503:EAS918901 EKO917503:EKO918901 EUK917503:EUK918901 FEG917503:FEG918901 FOC917503:FOC918901 FXY917503:FXY918901 GHU917503:GHU918901 GRQ917503:GRQ918901 HBM917503:HBM918901 HLI917503:HLI918901 HVE917503:HVE918901 IFA917503:IFA918901 IOW917503:IOW918901 IYS917503:IYS918901 JIO917503:JIO918901 JSK917503:JSK918901 KCG917503:KCG918901 KMC917503:KMC918901 KVY917503:KVY918901 LFU917503:LFU918901 LPQ917503:LPQ918901 LZM917503:LZM918901 MJI917503:MJI918901 MTE917503:MTE918901 NDA917503:NDA918901 NMW917503:NMW918901 NWS917503:NWS918901 OGO917503:OGO918901 OQK917503:OQK918901 PAG917503:PAG918901 PKC917503:PKC918901 PTY917503:PTY918901 QDU917503:QDU918901 QNQ917503:QNQ918901 QXM917503:QXM918901 RHI917503:RHI918901 RRE917503:RRE918901 SBA917503:SBA918901 SKW917503:SKW918901 SUS917503:SUS918901 TEO917503:TEO918901 TOK917503:TOK918901 TYG917503:TYG918901 UIC917503:UIC918901 URY917503:URY918901 VBU917503:VBU918901 VLQ917503:VLQ918901 VVM917503:VVM918901 WFI917503:WFI918901 WPE917503:WPE918901 WZA917503:WZA918901 MO19:MO24 WZA19:WZA24 WPE19:WPE24 WFI19:WFI24 VVM19:VVM24 VLQ19:VLQ24 VBU19:VBU24 URY19:URY24 UIC19:UIC24 TYG19:TYG24 TOK19:TOK24 TEO19:TEO24 SUS19:SUS24 SKW19:SKW24 SBA19:SBA24 RRE19:RRE24 RHI19:RHI24 QXM19:QXM24 QNQ19:QNQ24 QDU19:QDU24 PTY19:PTY24 PKC19:PKC24 PAG19:PAG24 OQK19:OQK24 OGO19:OGO24 NWS19:NWS24 NMW19:NMW24 NDA19:NDA24 MTE19:MTE24 MJI19:MJI24 LZM19:LZM24 LPQ19:LPQ24 LFU19:LFU24 KVY19:KVY24 KMC19:KMC24 KCG19:KCG24 JSK19:JSK24 JIO19:JIO24 IYS19:IYS24 IOW19:IOW24 IFA19:IFA24 HVE19:HVE24 HLI19:HLI24 HBM19:HBM24 GRQ19:GRQ24 GHU19:GHU24 FXY19:FXY24 FOC19:FOC24 FEG19:FEG24 EUK19:EUK24 EKO19:EKO24 EAS19:EAS24 DQW19:DQW24 DHA19:DHA24 CXE19:CXE24 CNI19:CNI24 CDM19:CDM24 BTQ19:BTQ24 BJU19:BJU24 AZY19:AZY24 AQC19:AQC24 AGG19:AGG24 WK19:WK24 AD19:AD24 WK58:WK70 MO58:MO70 WZA58:WZA70 WPE58:WPE70 WFI58:WFI70 VVM58:VVM70 VLQ58:VLQ70 VBU58:VBU70 URY58:URY70 UIC58:UIC70 TYG58:TYG70 TOK58:TOK70 TEO58:TEO70 SUS58:SUS70 SKW58:SKW70 SBA58:SBA70 RRE58:RRE70 RHI58:RHI70 QXM58:QXM70 QNQ58:QNQ70 QDU58:QDU70 PTY58:PTY70 PKC58:PKC70 PAG58:PAG70 OQK58:OQK70 OGO58:OGO70 NWS58:NWS70 NMW58:NMW70 NDA58:NDA70 MTE58:MTE70 MJI58:MJI70 LZM58:LZM70 LPQ58:LPQ70 LFU58:LFU70 KVY58:KVY70 KMC58:KMC70 KCG58:KCG70 JSK58:JSK70 JIO58:JIO70 IYS58:IYS70 IOW58:IOW70 IFA58:IFA70 HVE58:HVE70 HLI58:HLI70 HBM58:HBM70 GRQ58:GRQ70 GHU58:GHU70 FXY58:FXY70 FOC58:FOC70 FEG58:FEG70 EUK58:EUK70 EKO58:EKO70 EAS58:EAS70 DQW58:DQW70 DHA58:DHA70 CXE58:CXE70 CNI58:CNI70 CDM58:CDM70 BTQ58:BTQ70 BJU58:BJU70 AZY58:AZY70 AQC58:AQC70 AGG58:AGG70 XAF58:XAF70 WQJ58:WQJ70 WGN58:WGN70 VWR58:VWR70 VMV58:VMV70 VCZ58:VCZ70 UTD58:UTD70 UJH58:UJH70 TZL58:TZL70 TPP58:TPP70 TFT58:TFT70 SVX58:SVX70 SMB58:SMB70 SCF58:SCF70 RSJ58:RSJ70 RIN58:RIN70 QYR58:QYR70 QOV58:QOV70 QEZ58:QEZ70 PVD58:PVD70 PLH58:PLH70 PBL58:PBL70 ORP58:ORP70 OHT58:OHT70 NXX58:NXX70 NOB58:NOB70 NEF58:NEF70 MUJ58:MUJ70 MKN58:MKN70 MAR58:MAR70 LQV58:LQV70 LGZ58:LGZ70 KXD58:KXD70 KNH58:KNH70 KDL58:KDL70 JTP58:JTP70 JJT58:JJT70 IZX58:IZX70 IQB58:IQB70 IGF58:IGF70 HWJ58:HWJ70 HMN58:HMN70 HCR58:HCR70 GSV58:GSV70 GIZ58:GIZ70 FZD58:FZD70 FPH58:FPH70 FFL58:FFL70 EVP58:EVP70 ELT58:ELT70 EBX58:EBX70 DSB58:DSB70 DIF58:DIF70 CYJ58:CYJ70 CON58:CON70 CER58:CER70 BUV58:BUV70 BKZ58:BKZ70 BBD58:BBD70 ARH58:ARH70 AHL58:AHL70 XP58:XP70 NT58:NT70 XAF19 WQJ19 WGN19 VWR19 VMV19 VCZ19 UTD19 UJH19 TZL19 TPP19 TFT19 SVX19 SMB19 SCF19 RSJ19 RIN19 QYR19 QOV19 QEZ19 PVD19 PLH19 PBL19 ORP19 OHT19 NXX19 NOB19 NEF19 MUJ19 MKN19 MAR19 LQV19 LGZ19 KXD19 KNH19 KDL19 JTP19 JJT19 IZX19 IQB19 IGF19 HWJ19 HMN19 HCR19 GSV19 GIZ19 FZD19 FPH19 FFL19 EVP19 ELT19 EBX19 DSB19 DIF19 CYJ19 CON19 CER19 BUV19 BKZ19 BBD19 ARH19 AHL19 XP19 NT19 NT21:NT24 XP21:XP24 AHL21:AHL24 ARH21:ARH24 BBD21:BBD24 BKZ21:BKZ24 BUV21:BUV24 CER21:CER24 CON21:CON24 CYJ21:CYJ24 DIF21:DIF24 DSB21:DSB24 EBX21:EBX24 ELT21:ELT24 EVP21:EVP24 FFL21:FFL24 FPH21:FPH24 FZD21:FZD24 GIZ21:GIZ24 GSV21:GSV24 HCR21:HCR24 HMN21:HMN24 HWJ21:HWJ24 IGF21:IGF24 IQB21:IQB24 IZX21:IZX24 JJT21:JJT24 JTP21:JTP24 KDL21:KDL24 KNH21:KNH24 KXD21:KXD24 LGZ21:LGZ24 LQV21:LQV24 MAR21:MAR24 MKN21:MKN24 MUJ21:MUJ24 NEF21:NEF24 NOB21:NOB24 NXX21:NXX24 OHT21:OHT24 ORP21:ORP24 PBL21:PBL24 PLH21:PLH24 PVD21:PVD24 QEZ21:QEZ24 QOV21:QOV24 QYR21:QYR24 RIN21:RIN24 RSJ21:RSJ24 SCF21:SCF24 SMB21:SMB24 SVX21:SVX24 TFT21:TFT24 TPP21:TPP24 TZL21:TZL24 UJH21:UJH24 UTD21:UTD24 VCZ21:VCZ24 VMV21:VMV24 VWR21:VWR24 WGN21:WGN24 WQJ21:WQJ24 XAF21:XAF24" xr:uid="{00000000-0002-0000-0000-000001000000}">
      <formula1>#REF!</formula1>
    </dataValidation>
    <dataValidation type="list" allowBlank="1" showErrorMessage="1" sqref="OF35:OT36 AV35:BI36 AV45:BG47 BJ36 BI45:BI47 XBF45:XBF47 WRJ45:WRJ47 WHN45:WHN47 VXR45:VXR47 VNV45:VNV47 VDZ45:VDZ47 UUD45:UUD47 UKH45:UKH47 UAL45:UAL47 TQP45:TQP47 TGT45:TGT47 SWX45:SWX47 SNB45:SNB47 SDF45:SDF47 RTJ45:RTJ47 RJN45:RJN47 QZR45:QZR47 QPV45:QPV47 QFZ45:QFZ47 PWD45:PWD47 PMH45:PMH47 PCL45:PCL47 OSP45:OSP47 OIT45:OIT47 NYX45:NYX47 NPB45:NPB47 NFF45:NFF47 MVJ45:MVJ47 MLN45:MLN47 MBR45:MBR47 LRV45:LRV47 LHZ45:LHZ47 KYD45:KYD47 KOH45:KOH47 KEL45:KEL47 JUP45:JUP47 JKT45:JKT47 JAX45:JAX47 IRB45:IRB47 IHF45:IHF47 HXJ45:HXJ47 HNN45:HNN47 HDR45:HDR47 GTV45:GTV47 GJZ45:GJZ47 GAD45:GAD47 FQH45:FQH47 FGL45:FGL47 EWP45:EWP47 EMT45:EMT47 ECX45:ECX47 DTB45:DTB47 DJF45:DJF47 CZJ45:CZJ47 CPN45:CPN47 CFR45:CFR47 BVV45:BVV47 BLZ45:BLZ47 BCD45:BCD47 ASH45:ASH47 AIL45:AIL47 YP45:YP47 OT45:OT47 XAR45:XBD47 WQV45:WRH47 WGZ45:WHL47 VXD45:VXP47 VNH45:VNT47 VDL45:VDX47 UTP45:UUB47 UJT45:UKF47 TZX45:UAJ47 TQB45:TQN47 TGF45:TGR47 SWJ45:SWV47 SMN45:SMZ47 SCR45:SDD47 RSV45:RTH47 RIZ45:RJL47 QZD45:QZP47 QPH45:QPT47 QFL45:QFX47 PVP45:PWB47 PLT45:PMF47 PBX45:PCJ47 OSB45:OSN47 OIF45:OIR47 NYJ45:NYV47 NON45:NOZ47 NER45:NFD47 MUV45:MVH47 MKZ45:MLL47 MBD45:MBP47 LRH45:LRT47 LHL45:LHX47 KXP45:KYB47 KNT45:KOF47 KDX45:KEJ47 JUB45:JUN47 JKF45:JKR47 JAJ45:JAV47 IQN45:IQZ47 IGR45:IHD47 HWV45:HXH47 HMZ45:HNL47 HDD45:HDP47 GTH45:GTT47 GJL45:GJX47 FZP45:GAB47 FPT45:FQF47 FFX45:FGJ47 EWB45:EWN47 EMF45:EMR47 ECJ45:ECV47 DSN45:DSZ47 DIR45:DJD47 CYV45:CZH47 COZ45:CPL47 CFD45:CFP47 BVH45:BVT47 BLL45:BLX47 BBP45:BCB47 ART45:ASF47 AHX45:AIJ47 YB45:YN47 OF45:OR47 XAQ42:XAQ47 WQU42:WQU47 WGY42:WGY47 VXC42:VXC47 VNG42:VNG47 VDK42:VDK47 UTO42:UTO47 UJS42:UJS47 TZW42:TZW47 TQA42:TQA47 TGE42:TGE47 SWI42:SWI47 SMM42:SMM47 SCQ42:SCQ47 RSU42:RSU47 RIY42:RIY47 QZC42:QZC47 QPG42:QPG47 QFK42:QFK47 PVO42:PVO47 PLS42:PLS47 PBW42:PBW47 OSA42:OSA47 OIE42:OIE47 NYI42:NYI47 NOM42:NOM47 NEQ42:NEQ47 MUU42:MUU47 MKY42:MKY47 MBC42:MBC47 LRG42:LRG47 LHK42:LHK47 KXO42:KXO47 KNS42:KNS47 KDW42:KDW47 JUA42:JUA47 JKE42:JKE47 JAI42:JAI47 IQM42:IQM47 IGQ42:IGQ47 HWU42:HWU47 HMY42:HMY47 HDC42:HDC47 GTG42:GTG47 GJK42:GJK47 FZO42:FZO47 FPS42:FPS47 FFW42:FFW47 EWA42:EWA47 EME42:EME47 ECI42:ECI47 DSM42:DSM47 DIQ42:DIQ47 CYU42:CYU47 COY42:COY47 CFC42:CFC47 BVG42:BVG47 BLK42:BLK47 BBO42:BBO47 ARS42:ARS47 AHW42:AHW47 YA42:YA47 OE42:OE47 AU42:AU47 XAR35:XBF36 WQV35:WRJ36 WGZ35:WHN36 VXD35:VXR36 VNH35:VNV36 VDL35:VDZ36 UTP35:UUD36 UJT35:UKH36 TZX35:UAL36 TQB35:TQP36 TGF35:TGT36 SWJ35:SWX36 SMN35:SNB36 SCR35:SDF36 RSV35:RTJ36 RIZ35:RJN36 QZD35:QZR36 QPH35:QPV36 QFL35:QFZ36 PVP35:PWD36 PLT35:PMH36 PBX35:PCL36 OSB35:OSP36 OIF35:OIT36 NYJ35:NYX36 NON35:NPB36 NER35:NFF36 MUV35:MVJ36 MKZ35:MLN36 MBD35:MBR36 LRH35:LRV36 LHL35:LHZ36 KXP35:KYD36 KNT35:KOH36 KDX35:KEL36 JUB35:JUP36 JKF35:JKT36 JAJ35:JAX36 IQN35:IRB36 IGR35:IHF36 HWV35:HXJ36 HMZ35:HNN36 HDD35:HDR36 GTH35:GTV36 GJL35:GJZ36 FZP35:GAD36 FPT35:FQH36 FFX35:FGL36 EWB35:EWP36 EMF35:EMT36 ECJ35:ECX36 DSN35:DTB36 DIR35:DJF36 CYV35:CZJ36 COZ35:CPN36 CFD35:CFR36 BVH35:BVV36 BLL35:BLZ36 BBP35:BCD36 ART35:ASH36 AHX35:AIL36 YB35:YP36 OE35:OE40 YA35:YA40 AHW35:AHW40 ARS35:ARS40 BBO35:BBO40 BLK35:BLK40 BVG35:BVG40 CFC35:CFC40 COY35:COY40 CYU35:CYU40 DIQ35:DIQ40 DSM35:DSM40 ECI35:ECI40 EME35:EME40 EWA35:EWA40 FFW35:FFW40 FPS35:FPS40 FZO35:FZO40 GJK35:GJK40 GTG35:GTG40 HDC35:HDC40 HMY35:HMY40 HWU35:HWU40 IGQ35:IGQ40 IQM35:IQM40 JAI35:JAI40 JKE35:JKE40 JUA35:JUA40 KDW35:KDW40 KNS35:KNS40 KXO35:KXO40 LHK35:LHK40 LRG35:LRG40 MBC35:MBC40 MKY35:MKY40 MUU35:MUU40 NEQ35:NEQ40 NOM35:NOM40 NYI35:NYI40 OIE35:OIE40 OSA35:OSA40 PBW35:PBW40 PLS35:PLS40 PVO35:PVO40 QFK35:QFK40 QPG35:QPG40 QZC35:QZC40 RIY35:RIY40 RSU35:RSU40 SCQ35:SCQ40 SMM35:SMM40 SWI35:SWI40 TGE35:TGE40 TQA35:TQA40 TZW35:TZW40 UJS35:UJS40 UTO35:UTO40 VDK35:VDK40 VNG35:VNG40 VXC35:VXC40 WGY35:WGY40 WQU35:WQU40 XAQ35:XAQ40 AU35:AU40" xr:uid="{00000000-0002-0000-0000-000002000000}">
      <formula1>$AS$2:$AS$7</formula1>
      <formula2>0</formula2>
    </dataValidation>
    <dataValidation type="list" allowBlank="1" showErrorMessage="1" sqref="OF48 YB48 AHX48 ART48 BBP48 BLL48 BVH48 CFD48 COZ48 CYV48 DIR48 DSN48 ECJ48 EMF48 EWB48 FFX48 FPT48 FZP48 GJL48 GTH48 HDD48 HMZ48 HWV48 IGR48 IQN48 JAJ48 JKF48 JUB48 KDX48 KNT48 KXP48 LHL48 LRH48 MBD48 MKZ48 MUV48 NER48 NON48 NYJ48 OIF48 OSB48 PBX48 PLT48 PVP48 QFL48 QPH48 QZD48 RIZ48 RSV48 SCR48 SMN48 SWJ48 TGF48 TQB48 TZX48 UJT48 UTP48 VDL48 VNH48 VXD48 WGZ48 WQV48 XAR48" xr:uid="{00000000-0002-0000-0000-000003000000}">
      <formula1>$AD$2:$AD$13</formula1>
      <formula2>0</formula2>
    </dataValidation>
    <dataValidation type="list" allowBlank="1" showErrorMessage="1" sqref="XJ35:XJ47 AHF35:AHF47 ARB35:ARB47 BAX35:BAX47 BKT35:BKT47 BUP35:BUP47 CEL35:CEL47 COH35:COH47 CYD35:CYD47 DHZ35:DHZ47 DRV35:DRV47 EBR35:EBR47 ELN35:ELN47 EVJ35:EVJ47 FFF35:FFF47 FPB35:FPB47 FYX35:FYX47 GIT35:GIT47 GSP35:GSP47 HCL35:HCL47 HMH35:HMH47 HWD35:HWD47 IFZ35:IFZ47 IPV35:IPV47 IZR35:IZR47 JJN35:JJN47 JTJ35:JTJ47 KDF35:KDF47 KNB35:KNB47 KWX35:KWX47 LGT35:LGT47 LQP35:LQP47 MAL35:MAL47 MKH35:MKH47 MUD35:MUD47 NDZ35:NDZ47 NNV35:NNV47 NXR35:NXR47 OHN35:OHN47 ORJ35:ORJ47 PBF35:PBF47 PLB35:PLB47 PUX35:PUX47 QET35:QET47 QOP35:QOP47 QYL35:QYL47 RIH35:RIH47 RSD35:RSD47 SBZ35:SBZ47 SLV35:SLV47 SVR35:SVR47 TFN35:TFN47 TPJ35:TPJ47 TZF35:TZF47 UJB35:UJB47 USX35:USX47 VCT35:VCT47 VMP35:VMP47 VWL35:VWL47 WGH35:WGH47 WQD35:WQD47 WZZ35:WZZ47 AD35:AD47 NN35:NN47" xr:uid="{00000000-0002-0000-0000-000004000000}">
      <formula1>$AC$2:$AC$6</formula1>
      <formula2>0</formula2>
    </dataValidation>
    <dataValidation type="list" allowBlank="1" showInputMessage="1" showErrorMessage="1" sqref="BK20:BM20" xr:uid="{00000000-0002-0000-0000-000005000000}">
      <formula1>$AV$2:$AV$7</formula1>
    </dataValidation>
    <dataValidation type="list" allowBlank="1" showInputMessage="1" showErrorMessage="1" sqref="WZQ58:WZQ70 YD58:YD70 AHZ58:AHZ70 ARV58:ARV70 BBR58:BBR70 BLN58:BLN70 BVJ58:BVJ70 CFF58:CFF70 CPB58:CPB70 CYX58:CYX70 DIT58:DIT70 DSP58:DSP70 ECL58:ECL70 EMH58:EMH70 EWD58:EWD70 FFZ58:FFZ70 FPV58:FPV70 FZR58:FZR70 GJN58:GJN70 GTJ58:GTJ70 HDF58:HDF70 HNB58:HNB70 HWX58:HWX70 IGT58:IGT70 IQP58:IQP70 JAL58:JAL70 JKH58:JKH70 JUD58:JUD70 KDZ58:KDZ70 KNV58:KNV70 KXR58:KXR70 LHN58:LHN70 LRJ58:LRJ70 MBF58:MBF70 MLB58:MLB70 MUX58:MUX70 NET58:NET70 NOP58:NOP70 NYL58:NYL70 OIH58:OIH70 OSD58:OSD70 PBZ58:PBZ70 PLV58:PLV70 PVR58:PVR70 QFN58:QFN70 QPJ58:QPJ70 QZF58:QZF70 RJB58:RJB70 RSX58:RSX70 SCT58:SCT70 SMP58:SMP70 SWL58:SWL70 TGH58:TGH70 TQD58:TQD70 TZZ58:TZZ70 UJV58:UJV70 UTR58:UTR70 VDN58:VDN70 VNJ58:VNJ70 VXF58:VXF70 WHB58:WHB70 WQX58:WQX70 XAT58:XAT70 OH58:OH70 AU58:AU70 NE58:NE70 XA58:XA70 AGW58:AGW70 AQS58:AQS70 BAO58:BAO70 BKK58:BKK70 BUG58:BUG70 CEC58:CEC70 CNY58:CNY70 CXU58:CXU70 DHQ58:DHQ70 DRM58:DRM70 EBI58:EBI70 ELE58:ELE70 EVA58:EVA70 FEW58:FEW70 FOS58:FOS70 FYO58:FYO70 GIK58:GIK70 GSG58:GSG70 HCC58:HCC70 HLY58:HLY70 HVU58:HVU70 IFQ58:IFQ70 IPM58:IPM70 IZI58:IZI70 JJE58:JJE70 JTA58:JTA70 KCW58:KCW70 KMS58:KMS70 KWO58:KWO70 LGK58:LGK70 LQG58:LQG70 MAC58:MAC70 MJY58:MJY70 MTU58:MTU70 NDQ58:NDQ70 NNM58:NNM70 NXI58:NXI70 OHE58:OHE70 ORA58:ORA70 PAW58:PAW70 PKS58:PKS70 PUO58:PUO70 QEK58:QEK70 QOG58:QOG70 QYC58:QYC70 RHY58:RHY70 RRU58:RRU70 SBQ58:SBQ70 SLM58:SLM70 SVI58:SVI70 TFE58:TFE70 TPA58:TPA70 TYW58:TYW70 UIS58:UIS70 USO58:USO70 VCK58:VCK70 VMG58:VMG70 VWC58:VWC70 WFY58:WFY70 WPU58:WPU70 NQ58:NQ59 XM58:XM59 AHI58:AHI59 ARE58:ARE59 BBA58:BBA59 BKW58:BKW59 BUS58:BUS59 CEO58:CEO59 COK58:COK59 CYG58:CYG59 DIC58:DIC59 DRY58:DRY59 EBU58:EBU59 ELQ58:ELQ59 EVM58:EVM59 FFI58:FFI59 FPE58:FPE59 FZA58:FZA59 GIW58:GIW59 GSS58:GSS59 HCO58:HCO59 HMK58:HMK59 HWG58:HWG59 IGC58:IGC59 IPY58:IPY59 IZU58:IZU59 JJQ58:JJQ59 JTM58:JTM59 KDI58:KDI59 KNE58:KNE59 KXA58:KXA59 LGW58:LGW59 LQS58:LQS59 MAO58:MAO59 MKK58:MKK59 MUG58:MUG59 NEC58:NEC59 NNY58:NNY59 NXU58:NXU59 OHQ58:OHQ59 ORM58:ORM59 PBI58:PBI59 PLE58:PLE59 PVA58:PVA59 QEW58:QEW59 QOS58:QOS59 QYO58:QYO59 RIK58:RIK59 RSG58:RSG59 SCC58:SCC59 SLY58:SLY59 SVU58:SVU59 TFQ58:TFQ59 TPM58:TPM59 TZI58:TZI59 UJE58:UJE59 UTA58:UTA59 VCW58:VCW59 VMS58:VMS59 VWO58:VWO59 WGK58:WGK59 WQG58:WQG59 XAC58:XAC59" xr:uid="{00000000-0002-0000-0000-000006000000}">
      <formula1>$AU$2:$AU$6</formula1>
    </dataValidation>
  </dataValidations>
  <pageMargins left="0.7" right="0.7" top="0.78740157499999996" bottom="0.78740157499999996"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7000000}">
          <x14:formula1>
            <xm:f>$AU$2:$AU$7</xm:f>
          </x14:formula1>
          <xm:sqref>WZZ524289 WZQ16:WZQ21 WPU16:WPU21 WFY16:WFY21 VWC16:VWC21 VMG16:VMG21 VCK16:VCK21 USO16:USO21 UIS16:UIS21 TYW16:TYW21 TPA16:TPA21 TFE16:TFE21 SVI16:SVI21 SLM16:SLM21 SBQ16:SBQ21 RRU16:RRU21 RHY16:RHY21 QYC16:QYC21 QOG16:QOG21 QEK16:QEK21 PUO16:PUO21 PKS16:PKS21 PAW16:PAW21 ORA16:ORA21 OHE16:OHE21 NXI16:NXI21 NNM16:NNM21 NDQ16:NDQ21 MTU16:MTU21 MJY16:MJY21 MAC16:MAC21 LQG16:LQG21 LGK16:LGK21 KWO16:KWO21 KMS16:KMS21 KCW16:KCW21 JTA16:JTA21 JJE16:JJE21 IZI16:IZI21 IPM16:IPM21 IFQ16:IFQ21 HVU16:HVU21 HLY16:HLY21 HCC16:HCC21 GSG16:GSG21 GIK16:GIK21 FYO16:FYO21 FOS16:FOS21 FEW16:FEW21 EVA16:EVA21 ELE16:ELE21 EBI16:EBI21 DRM16:DRM21 DHQ16:DHQ21 CXU16:CXU21 CNY16:CNY21 CEC16:CEC21 BUG16:BUG21 BKK16:BKK21 BAO16:BAO21 AQS16:AQS21 AGW16:AGW21 XA16:XA21 NE16:NE21 AU16:AU21 OI20:OK20 YE20:YG20 AIA20:AIC20 ARW20:ARY20 BBS20:BBU20 BLO20:BLQ20 BVK20:BVM20 CFG20:CFI20 CPC20:CPE20 CYY20:CZA20 DIU20:DIW20 DSQ20:DSS20 ECM20:ECO20 EMI20:EMK20 EWE20:EWG20 FGA20:FGC20 FPW20:FPY20 FZS20:FZU20 GJO20:GJQ20 GTK20:GTM20 HDG20:HDI20 HNC20:HNE20 HWY20:HXA20 IGU20:IGW20 IQQ20:IQS20 JAM20:JAO20 JKI20:JKK20 JUE20:JUG20 KEA20:KEC20 KNW20:KNY20 KXS20:KXU20 LHO20:LHQ20 LRK20:LRM20 MBG20:MBI20 MLC20:MLE20 MUY20:MVA20 NEU20:NEW20 NOQ20:NOS20 NYM20:NYO20 OII20:OIK20 OSE20:OSG20 PCA20:PCC20 PLW20:PLY20 PVS20:PVU20 QFO20:QFQ20 QPK20:QPM20 QZG20:QZI20 RJC20:RJE20 RSY20:RTA20 SCU20:SCW20 SMQ20:SMS20 SWM20:SWO20 TGI20:TGK20 TQE20:TQG20 UAA20:UAC20 UJW20:UJY20 UTS20:UTU20 VDO20:VDQ20 VNK20:VNM20 VXG20:VXI20 WHC20:WHE20 WQY20:WRA20 XAU20:XAW20 OF20 YB20 AHX20 ART20 BBP20 BLL20 BVH20 CFD20 COZ20 CYV20 DIR20 DSN20 ECJ20 EMF20 EWB20 FFX20 FPT20 FZP20 GJL20 GTH20 HDD20 HMZ20 HWV20 IGR20 IQN20 JAJ20 JKF20 JUB20 KDX20 KNT20 KXP20 LHL20 LRH20 MBD20 MKZ20 MUV20 NER20 NON20 NYJ20 OIF20 OSB20 PBX20 PLT20 PVP20 QFL20 QPH20 QZD20 RIZ20 RSV20 SCR20 SMN20 SWJ20 TGF20 TQB20 TZX20 UJT20 UTP20 VDL20 VNH20 VXD20 WGZ20 WQV20 XAR20 OC20 XY20 AHU20 ARQ20 BBM20 BLI20 BVE20 CFA20 COW20 CYS20 DIO20 DSK20 ECG20 EMC20 EVY20 FFU20 FPQ20 FZM20 GJI20 GTE20 HDA20 HMW20 HWS20 IGO20 IQK20 JAG20 JKC20 JTY20 KDU20 KNQ20 KXM20 LHI20 LRE20 MBA20 MKW20 MUS20 NEO20 NOK20 NYG20 OIC20 ORY20 PBU20 PLQ20 PVM20 QFI20 QPE20 QZA20 RIW20 RSS20 SCO20 SMK20 SWG20 TGC20 TPY20 TZU20 UJQ20 UTM20 VDI20 VNE20 VXA20 WGW20 WQS20 XAO20 NS20:NT20 XO20:XP20 AHK20:AHL20 ARG20:ARH20 BBC20:BBD20 BKY20:BKZ20 BUU20:BUV20 CEQ20:CER20 COM20:CON20 CYI20:CYJ20 DIE20:DIF20 DSA20:DSB20 EBW20:EBX20 ELS20:ELT20 EVO20:EVP20 FFK20:FFL20 FPG20:FPH20 FZC20:FZD20 GIY20:GIZ20 GSU20:GSV20 HCQ20:HCR20 HMM20:HMN20 HWI20:HWJ20 IGE20:IGF20 IQA20:IQB20 IZW20:IZX20 JJS20:JJT20 JTO20:JTP20 KDK20:KDL20 KNG20:KNH20 KXC20:KXD20 LGY20:LGZ20 LQU20:LQV20 MAQ20:MAR20 MKM20:MKN20 MUI20:MUJ20 NEE20:NEF20 NOA20:NOB20 NXW20:NXX20 OHS20:OHT20 ORO20:ORP20 PBK20:PBL20 PLG20:PLH20 PVC20:PVD20 QEY20:QEZ20 QOU20:QOV20 QYQ20:QYR20 RIM20:RIN20 RSI20:RSJ20 SCE20:SCF20 SMA20:SMB20 SVW20:SVX20 TFS20:TFT20 TPO20:TPP20 TZK20:TZL20 UJG20:UJH20 UTC20:UTD20 VCY20:VCZ20 VMU20:VMV20 VWQ20:VWR20 WGM20:WGN20 WQI20:WQJ20 XAE20:XAF20 NQ20:NQ21 XM20:XM21 AHI20:AHI21 ARE20:ARE21 BBA20:BBA21 BKW20:BKW21 BUS20:BUS21 CEO20:CEO21 COK20:COK21 CYG20:CYG21 DIC20:DIC21 DRY20:DRY21 EBU20:EBU21 ELQ20:ELQ21 EVM20:EVM21 FFI20:FFI21 FPE20:FPE21 FZA20:FZA21 GIW20:GIW21 GSS20:GSS21 HCO20:HCO21 HMK20:HMK21 HWG20:HWG21 IGC20:IGC21 IPY20:IPY21 IZU20:IZU21 JJQ20:JJQ21 JTM20:JTM21 KDI20:KDI21 KNE20:KNE21 KXA20:KXA21 LGW20:LGW21 LQS20:LQS21 MAO20:MAO21 MKK20:MKK21 MUG20:MUG21 NEC20:NEC21 NNY20:NNY21 NXU20:NXU21 OHQ20:OHQ21 ORM20:ORM21 PBI20:PBI21 PLE20:PLE21 PVA20:PVA21 QEW20:QEW21 QOS20:QOS21 QYO20:QYO21 RIK20:RIK21 RSG20:RSG21 SCC20:SCC21 SLY20:SLY21 SVU20:SVU21 TFQ20:TFQ21 TPM20:TPM21 TZI20:TZI21 UJE20:UJE21 UTA20:UTA21 VCW20:VCW21 VMS20:VMS21 VWO20:VWO21 WGK20:WGK21 WQG20:WQG21 XAC20:XAC21 NN20 XJ20 AHF20 ARB20 BAX20 BKT20 BUP20 CEL20 COH20 CYD20 DHZ20 DRV20 EBR20 ELN20 EVJ20 FFF20 FPB20 FYX20 GIT20 GSP20 HCL20 HMH20 HWD20 IFZ20 IPV20 IZR20 JJN20 JTJ20 KDF20 KNB20 KWX20 LGT20 LQP20 MAL20 MKH20 MUD20 NDZ20 NNV20 NXR20 OHN20 ORJ20 PBF20 PLB20 PUX20 QET20 QOP20 QYL20 RIH20 RSD20 SBZ20 SLV20 SVR20 TFN20 TPJ20 TZF20 UJB20 USX20 VCT20 VMP20 VWL20 WGH20 WQD20 WZZ20 XAT20:XAT24 WQX20:WQX24 WHB20:WHB24 VXF20:VXF24 VNJ20:VNJ24 VDN20:VDN24 UTR20:UTR24 UJV20:UJV24 TZZ20:TZZ24 TQD20:TQD24 TGH20:TGH24 SWL20:SWL24 SMP20:SMP24 SCT20:SCT24 RSX20:RSX24 RJB20:RJB24 QZF20:QZF24 QPJ20:QPJ24 QFN20:QFN24 PVR20:PVR24 PLV20:PLV24 PBZ20:PBZ24 OSD20:OSD24 OIH20:OIH24 NYL20:NYL24 NOP20:NOP24 NET20:NET24 MUX20:MUX24 MLB20:MLB24 MBF20:MBF24 LRJ20:LRJ24 LHN20:LHN24 KXR20:KXR24 KNV20:KNV24 KDZ20:KDZ24 JUD20:JUD24 JKH20:JKH24 JAL20:JAL24 IQP20:IQP24 IGT20:IGT24 HWX20:HWX24 HNB20:HNB24 HDF20:HDF24 GTJ20:GTJ24 GJN20:GJN24 FZR20:FZR24 FPV20:FPV24 FFZ20:FFZ24 EWD20:EWD24 EMH20:EMH24 ECL20:ECL24 DSP20:DSP24 DIT20:DIT24 CYX20:CYX24 CPB20:CPB24 CFF20:CFF24 BVJ20:BVJ24 BLN20:BLN24 BBR20:BBR24 ARV20:ARV24 AHZ20:AHZ24 YD20:YD24 OH20:OH24 AU23:AU24 NE23:NE24 XA23:XA24 AGW23:AGW24 AQS23:AQS24 BAO23:BAO24 BKK23:BKK24 BUG23:BUG24 CEC23:CEC24 CNY23:CNY24 CXU23:CXU24 DHQ23:DHQ24 DRM23:DRM24 EBI23:EBI24 ELE23:ELE24 EVA23:EVA24 FEW23:FEW24 FOS23:FOS24 FYO23:FYO24 GIK23:GIK24 GSG23:GSG24 HCC23:HCC24 HLY23:HLY24 HVU23:HVU24 IFQ23:IFQ24 IPM23:IPM24 IZI23:IZI24 JJE23:JJE24 JTA23:JTA24 KCW23:KCW24 KMS23:KMS24 KWO23:KWO24 LGK23:LGK24 LQG23:LQG24 MAC23:MAC24 MJY23:MJY24 MTU23:MTU24 NDQ23:NDQ24 NNM23:NNM24 NXI23:NXI24 OHE23:OHE24 ORA23:ORA24 PAW23:PAW24 PKS23:PKS24 PUO23:PUO24 QEK23:QEK24 QOG23:QOG24 QYC23:QYC24 RHY23:RHY24 RRU23:RRU24 SBQ23:SBQ24 SLM23:SLM24 SVI23:SVI24 TFE23:TFE24 TPA23:TPA24 TYW23:TYW24 UIS23:UIS24 USO23:USO24 VCK23:VCK24 VMG23:VMG24 VWC23:VWC24 WFY23:WFY24 WPU23:WPU24 WZQ23:WZQ24 WQD524289 WGH524289 VWL524289 VMP524289 VCT524289 USX524289 UJB524289 TZF524289 TPJ524289 TFN524289 SVR524289 SLV524289 SBZ524289 RSD524289 RIH524289 QYL524289 QOP524289 QET524289 PUX524289 PLB524289 PBF524289 ORJ524289 OHN524289 NXR524289 NNV524289 NDZ524289 MUD524289 MKH524289 MAL524289 LQP524289 LGT524289 KWX524289 KNB524289 KDF524289 JTJ524289 JJN524289 IZR524289 IPV524289 IFZ524289 HWD524289 HMH524289 HCL524289 GSP524289 GIT524289 FYX524289 FPB524289 FFF524289 EVJ524289 ELN524289 EBR524289 DRV524289 DHZ524289 CYD524289 COH524289 CEL524289 BUP524289 BKT524289 BAX524289 ARB524289 AHF524289 XJ524289 NN524289 WZZ458753 WQD458753 WGH458753 VWL458753 VMP458753 VCT458753 USX458753 UJB458753 TZF458753 TPJ458753 TFN458753 SVR458753 SLV458753 SBZ458753 RSD458753 RIH458753 QYL458753 QOP458753 QET458753 PUX458753 PLB458753 PBF458753 ORJ458753 OHN458753 NXR458753 NNV458753 NDZ458753 MUD458753 MKH458753 MAL458753 LQP458753 LGT458753 KWX458753 KNB458753 KDF458753 JTJ458753 JJN458753 IZR458753 IPV458753 IFZ458753 HWD458753 HMH458753 HCL458753 GSP458753 GIT458753 FYX458753 FPB458753 FFF458753 EVJ458753 ELN458753 EBR458753 DRV458753 DHZ458753 CYD458753 COH458753 CEL458753 BUP458753 BKT458753 BAX458753 ARB458753 AHF458753 XJ458753 NN458753 WZZ393217 WQD393217 WGH393217 VWL393217 VMP393217 VCT393217 USX393217 UJB393217 TZF393217 TPJ393217 TFN393217 SVR393217 SLV393217 SBZ393217 RSD393217 RIH393217 QYL393217 QOP393217 QET393217 PUX393217 PLB393217 PBF393217 ORJ393217 OHN393217 NXR393217 NNV393217 NDZ393217 MUD393217 MKH393217 MAL393217 LQP393217 LGT393217 KWX393217 KNB393217 KDF393217 JTJ393217 JJN393217 IZR393217 IPV393217 IFZ393217 HWD393217 HMH393217 HCL393217 GSP393217 GIT393217 FYX393217 FPB393217 FFF393217 EVJ393217 ELN393217 EBR393217 DRV393217 DHZ393217 CYD393217 COH393217 CEL393217 BUP393217 BKT393217 BAX393217 ARB393217 AHF393217 XJ393217 NN393217 WZZ327681 WQD327681 WGH327681 VWL327681 VMP327681 VCT327681 USX327681 UJB327681 TZF327681 TPJ327681 TFN327681 SVR327681 SLV327681 SBZ327681 RSD327681 RIH327681 QYL327681 QOP327681 QET327681 PUX327681 PLB327681 PBF327681 ORJ327681 OHN327681 NXR327681 NNV327681 NDZ327681 MUD327681 MKH327681 MAL327681 LQP327681 LGT327681 KWX327681 KNB327681 KDF327681 JTJ327681 JJN327681 IZR327681 IPV327681 IFZ327681 HWD327681 HMH327681 HCL327681 GSP327681 GIT327681 FYX327681 FPB327681 FFF327681 EVJ327681 ELN327681 EBR327681 DRV327681 DHZ327681 CYD327681 COH327681 CEL327681 BUP327681 BKT327681 BAX327681 ARB327681 AHF327681 XJ327681 NN327681 WZZ262145 WQD262145 WGH262145 VWL262145 VMP262145 VCT262145 USX262145 UJB262145 TZF262145 TPJ262145 TFN262145 SVR262145 SLV262145 SBZ262145 RSD262145 RIH262145 QYL262145 QOP262145 QET262145 PUX262145 PLB262145 PBF262145 ORJ262145 OHN262145 NXR262145 NNV262145 NDZ262145 MUD262145 MKH262145 MAL262145 LQP262145 LGT262145 KWX262145 KNB262145 KDF262145 JTJ262145 JJN262145 IZR262145 IPV262145 IFZ262145 HWD262145 HMH262145 HCL262145 GSP262145 GIT262145 FYX262145 FPB262145 FFF262145 EVJ262145 ELN262145 EBR262145 DRV262145 DHZ262145 CYD262145 COH262145 CEL262145 BUP262145 BKT262145 BAX262145 ARB262145 AHF262145 XJ262145 NN262145 WZZ196609 WQD196609 WGH196609 VWL196609 VMP196609 VCT196609 USX196609 UJB196609 TZF196609 TPJ196609 TFN196609 SVR196609 SLV196609 SBZ196609 RSD196609 RIH196609 QYL196609 QOP196609 QET196609 PUX196609 PLB196609 PBF196609 ORJ196609 OHN196609 NXR196609 NNV196609 NDZ196609 MUD196609 MKH196609 MAL196609 LQP196609 LGT196609 KWX196609 KNB196609 KDF196609 JTJ196609 JJN196609 IZR196609 IPV196609 IFZ196609 HWD196609 HMH196609 HCL196609 GSP196609 GIT196609 FYX196609 FPB196609 FFF196609 EVJ196609 ELN196609 EBR196609 DRV196609 DHZ196609 CYD196609 COH196609 CEL196609 BUP196609 BKT196609 BAX196609 ARB196609 AHF196609 XJ196609 NN196609 WZZ131073 WQD131073 WGH131073 VWL131073 VMP131073 VCT131073 USX131073 UJB131073 TZF131073 TPJ131073 TFN131073 SVR131073 SLV131073 SBZ131073 RSD131073 RIH131073 QYL131073 QOP131073 QET131073 PUX131073 PLB131073 PBF131073 ORJ131073 OHN131073 NXR131073 NNV131073 NDZ131073 MUD131073 MKH131073 MAL131073 LQP131073 LGT131073 KWX131073 KNB131073 KDF131073 JTJ131073 JJN131073 IZR131073 IPV131073 IFZ131073 HWD131073 HMH131073 HCL131073 GSP131073 GIT131073 FYX131073 FPB131073 FFF131073 EVJ131073 ELN131073 EBR131073 DRV131073 DHZ131073 CYD131073 COH131073 CEL131073 BUP131073 BKT131073 BAX131073 ARB131073 AHF131073 XJ131073 NN131073 WZZ65537 WQD65537 WGH65537 VWL65537 VMP65537 VCT65537 USX65537 UJB65537 TZF65537 TPJ65537 TFN65537 SVR65537 SLV65537 SBZ65537 RSD65537 RIH65537 QYL65537 QOP65537 QET65537 PUX65537 PLB65537 PBF65537 ORJ65537 OHN65537 NXR65537 NNV65537 NDZ65537 MUD65537 MKH65537 MAL65537 LQP65537 LGT65537 KWX65537 KNB65537 KDF65537 JTJ65537 JJN65537 IZR65537 IPV65537 IFZ65537 HWD65537 HMH65537 HCL65537 GSP65537 GIT65537 FYX65537 FPB65537 FFF65537 EVJ65537 ELN65537 EBR65537 DRV65537 DHZ65537 CYD65537 COH65537 CEL65537 BUP65537 BKT65537 BAX65537 ARB65537 AHF65537 XJ65537 NN65537 NE82:NE1393 AW82:AW1393 WQD983041 WGH983041 VWL983041 VMP983041 VCT983041 USX983041 UJB983041 TZF983041 TPJ983041 TFN983041 SVR983041 SLV983041 SBZ983041 RSD983041 RIH983041 QYL983041 QOP983041 QET983041 PUX983041 PLB983041 PBF983041 ORJ983041 OHN983041 NXR983041 NNV983041 NDZ983041 MUD983041 MKH983041 MAL983041 LQP983041 LGT983041 KWX983041 KNB983041 KDF983041 JTJ983041 JJN983041 IZR983041 IPV983041 IFZ983041 HWD983041 HMH983041 HCL983041 GSP983041 GIT983041 FYX983041 FPB983041 FFF983041 EVJ983041 ELN983041 EBR983041 DRV983041 DHZ983041 CYD983041 COH983041 CEL983041 BUP983041 BKT983041 BAX983041 ARB983041 AHF983041 XJ983041 XAC983041:XAC983042 WQG983041:WQG983042 WGK983041:WGK983042 VWO983041:VWO983042 VMS983041:VMS983042 VCW983041:VCW983042 UTA983041:UTA983042 UJE983041:UJE983042 TZI983041:TZI983042 TPM983041:TPM983042 TFQ983041:TFQ983042 SVU983041:SVU983042 SLY983041:SLY983042 SCC983041:SCC983042 RSG983041:RSG983042 RIK983041:RIK983042 QYO983041:QYO983042 QOS983041:QOS983042 QEW983041:QEW983042 PVA983041:PVA983042 PLE983041:PLE983042 PBI983041:PBI983042 ORM983041:ORM983042 OHQ983041:OHQ983042 NXU983041:NXU983042 NNY983041:NNY983042 NEC983041:NEC983042 MUG983041:MUG983042 MKK983041:MKK983042 MAO983041:MAO983042 LQS983041:LQS983042 LGW983041:LGW983042 KXA983041:KXA983042 KNE983041:KNE983042 KDI983041:KDI983042 JTM983041:JTM983042 JJQ983041:JJQ983042 IZU983041:IZU983042 IPY983041:IPY983042 IGC983041:IGC983042 HWG983041:HWG983042 HMK983041:HMK983042 HCO983041:HCO983042 GSS983041:GSS983042 GIW983041:GIW983042 FZA983041:FZA983042 FPE983041:FPE983042 FFI983041:FFI983042 EVM983041:EVM983042 ELQ983041:ELQ983042 EBU983041:EBU983042 DRY983041:DRY983042 DIC983041:DIC983042 CYG983041:CYG983042 COK983041:COK983042 CEO983041:CEO983042 BUS983041:BUS983042 BKW983041:BKW983042 BBA983041:BBA983042 ARE983041:ARE983042 AHI983041:AHI983042 XM983041:XM983042 NQ983041:NQ983042 XAC917505:XAC917506 WQG917505:WQG917506 WGK917505:WGK917506 VWO917505:VWO917506 VMS917505:VMS917506 VCW917505:VCW917506 UTA917505:UTA917506 UJE917505:UJE917506 TZI917505:TZI917506 TPM917505:TPM917506 TFQ917505:TFQ917506 SVU917505:SVU917506 SLY917505:SLY917506 SCC917505:SCC917506 RSG917505:RSG917506 RIK917505:RIK917506 QYO917505:QYO917506 QOS917505:QOS917506 QEW917505:QEW917506 PVA917505:PVA917506 PLE917505:PLE917506 PBI917505:PBI917506 ORM917505:ORM917506 OHQ917505:OHQ917506 NXU917505:NXU917506 NNY917505:NNY917506 NEC917505:NEC917506 MUG917505:MUG917506 MKK917505:MKK917506 MAO917505:MAO917506 LQS917505:LQS917506 LGW917505:LGW917506 KXA917505:KXA917506 KNE917505:KNE917506 KDI917505:KDI917506 JTM917505:JTM917506 JJQ917505:JJQ917506 IZU917505:IZU917506 IPY917505:IPY917506 IGC917505:IGC917506 HWG917505:HWG917506 HMK917505:HMK917506 HCO917505:HCO917506 GSS917505:GSS917506 GIW917505:GIW917506 FZA917505:FZA917506 FPE917505:FPE917506 FFI917505:FFI917506 EVM917505:EVM917506 ELQ917505:ELQ917506 EBU917505:EBU917506 DRY917505:DRY917506 DIC917505:DIC917506 CYG917505:CYG917506 COK917505:COK917506 CEO917505:CEO917506 BUS917505:BUS917506 BKW917505:BKW917506 BBA917505:BBA917506 ARE917505:ARE917506 AHI917505:AHI917506 XM917505:XM917506 NQ917505:NQ917506 XAC851969:XAC851970 WQG851969:WQG851970 WGK851969:WGK851970 VWO851969:VWO851970 VMS851969:VMS851970 VCW851969:VCW851970 UTA851969:UTA851970 UJE851969:UJE851970 TZI851969:TZI851970 TPM851969:TPM851970 TFQ851969:TFQ851970 SVU851969:SVU851970 SLY851969:SLY851970 SCC851969:SCC851970 RSG851969:RSG851970 RIK851969:RIK851970 QYO851969:QYO851970 QOS851969:QOS851970 QEW851969:QEW851970 PVA851969:PVA851970 PLE851969:PLE851970 PBI851969:PBI851970 ORM851969:ORM851970 OHQ851969:OHQ851970 NXU851969:NXU851970 NNY851969:NNY851970 NEC851969:NEC851970 MUG851969:MUG851970 MKK851969:MKK851970 MAO851969:MAO851970 LQS851969:LQS851970 LGW851969:LGW851970 KXA851969:KXA851970 KNE851969:KNE851970 KDI851969:KDI851970 JTM851969:JTM851970 JJQ851969:JJQ851970 IZU851969:IZU851970 IPY851969:IPY851970 IGC851969:IGC851970 HWG851969:HWG851970 HMK851969:HMK851970 HCO851969:HCO851970 GSS851969:GSS851970 GIW851969:GIW851970 FZA851969:FZA851970 FPE851969:FPE851970 FFI851969:FFI851970 EVM851969:EVM851970 ELQ851969:ELQ851970 EBU851969:EBU851970 DRY851969:DRY851970 DIC851969:DIC851970 CYG851969:CYG851970 COK851969:COK851970 CEO851969:CEO851970 BUS851969:BUS851970 BKW851969:BKW851970 BBA851969:BBA851970 ARE851969:ARE851970 AHI851969:AHI851970 XM851969:XM851970 NQ851969:NQ851970 XAC786433:XAC786434 WQG786433:WQG786434 WGK786433:WGK786434 VWO786433:VWO786434 VMS786433:VMS786434 VCW786433:VCW786434 UTA786433:UTA786434 UJE786433:UJE786434 TZI786433:TZI786434 TPM786433:TPM786434 TFQ786433:TFQ786434 SVU786433:SVU786434 SLY786433:SLY786434 SCC786433:SCC786434 RSG786433:RSG786434 RIK786433:RIK786434 QYO786433:QYO786434 QOS786433:QOS786434 QEW786433:QEW786434 PVA786433:PVA786434 PLE786433:PLE786434 PBI786433:PBI786434 ORM786433:ORM786434 OHQ786433:OHQ786434 NXU786433:NXU786434 NNY786433:NNY786434 NEC786433:NEC786434 MUG786433:MUG786434 MKK786433:MKK786434 MAO786433:MAO786434 LQS786433:LQS786434 LGW786433:LGW786434 KXA786433:KXA786434 KNE786433:KNE786434 KDI786433:KDI786434 JTM786433:JTM786434 JJQ786433:JJQ786434 IZU786433:IZU786434 IPY786433:IPY786434 IGC786433:IGC786434 HWG786433:HWG786434 HMK786433:HMK786434 HCO786433:HCO786434 GSS786433:GSS786434 GIW786433:GIW786434 FZA786433:FZA786434 FPE786433:FPE786434 FFI786433:FFI786434 EVM786433:EVM786434 ELQ786433:ELQ786434 EBU786433:EBU786434 DRY786433:DRY786434 DIC786433:DIC786434 CYG786433:CYG786434 COK786433:COK786434 CEO786433:CEO786434 BUS786433:BUS786434 BKW786433:BKW786434 BBA786433:BBA786434 ARE786433:ARE786434 AHI786433:AHI786434 XM786433:XM786434 NQ786433:NQ786434 XAC720897:XAC720898 WQG720897:WQG720898 WGK720897:WGK720898 VWO720897:VWO720898 VMS720897:VMS720898 VCW720897:VCW720898 UTA720897:UTA720898 UJE720897:UJE720898 TZI720897:TZI720898 TPM720897:TPM720898 TFQ720897:TFQ720898 SVU720897:SVU720898 SLY720897:SLY720898 SCC720897:SCC720898 RSG720897:RSG720898 RIK720897:RIK720898 QYO720897:QYO720898 QOS720897:QOS720898 QEW720897:QEW720898 PVA720897:PVA720898 PLE720897:PLE720898 PBI720897:PBI720898 ORM720897:ORM720898 OHQ720897:OHQ720898 NXU720897:NXU720898 NNY720897:NNY720898 NEC720897:NEC720898 MUG720897:MUG720898 MKK720897:MKK720898 MAO720897:MAO720898 LQS720897:LQS720898 LGW720897:LGW720898 KXA720897:KXA720898 KNE720897:KNE720898 KDI720897:KDI720898 JTM720897:JTM720898 JJQ720897:JJQ720898 IZU720897:IZU720898 IPY720897:IPY720898 IGC720897:IGC720898 HWG720897:HWG720898 HMK720897:HMK720898 HCO720897:HCO720898 GSS720897:GSS720898 GIW720897:GIW720898 FZA720897:FZA720898 FPE720897:FPE720898 FFI720897:FFI720898 EVM720897:EVM720898 ELQ720897:ELQ720898 EBU720897:EBU720898 DRY720897:DRY720898 DIC720897:DIC720898 CYG720897:CYG720898 COK720897:COK720898 CEO720897:CEO720898 BUS720897:BUS720898 BKW720897:BKW720898 BBA720897:BBA720898 ARE720897:ARE720898 AHI720897:AHI720898 XM720897:XM720898 NQ720897:NQ720898 XAC655361:XAC655362 WQG655361:WQG655362 WGK655361:WGK655362 VWO655361:VWO655362 VMS655361:VMS655362 VCW655361:VCW655362 UTA655361:UTA655362 UJE655361:UJE655362 TZI655361:TZI655362 TPM655361:TPM655362 TFQ655361:TFQ655362 SVU655361:SVU655362 SLY655361:SLY655362 SCC655361:SCC655362 RSG655361:RSG655362 RIK655361:RIK655362 QYO655361:QYO655362 QOS655361:QOS655362 QEW655361:QEW655362 PVA655361:PVA655362 PLE655361:PLE655362 PBI655361:PBI655362 ORM655361:ORM655362 OHQ655361:OHQ655362 NXU655361:NXU655362 NNY655361:NNY655362 NEC655361:NEC655362 MUG655361:MUG655362 MKK655361:MKK655362 MAO655361:MAO655362 LQS655361:LQS655362 LGW655361:LGW655362 KXA655361:KXA655362 KNE655361:KNE655362 KDI655361:KDI655362 JTM655361:JTM655362 JJQ655361:JJQ655362 IZU655361:IZU655362 IPY655361:IPY655362 IGC655361:IGC655362 HWG655361:HWG655362 HMK655361:HMK655362 HCO655361:HCO655362 GSS655361:GSS655362 GIW655361:GIW655362 FZA655361:FZA655362 FPE655361:FPE655362 FFI655361:FFI655362 EVM655361:EVM655362 ELQ655361:ELQ655362 EBU655361:EBU655362 DRY655361:DRY655362 DIC655361:DIC655362 CYG655361:CYG655362 COK655361:COK655362 CEO655361:CEO655362 BUS655361:BUS655362 BKW655361:BKW655362 BBA655361:BBA655362 ARE655361:ARE655362 AHI655361:AHI655362 XM655361:XM655362 NQ655361:NQ655362 XAC589825:XAC589826 WQG589825:WQG589826 WGK589825:WGK589826 VWO589825:VWO589826 VMS589825:VMS589826 VCW589825:VCW589826 UTA589825:UTA589826 UJE589825:UJE589826 TZI589825:TZI589826 TPM589825:TPM589826 TFQ589825:TFQ589826 SVU589825:SVU589826 SLY589825:SLY589826 SCC589825:SCC589826 RSG589825:RSG589826 RIK589825:RIK589826 QYO589825:QYO589826 QOS589825:QOS589826 QEW589825:QEW589826 PVA589825:PVA589826 PLE589825:PLE589826 PBI589825:PBI589826 ORM589825:ORM589826 OHQ589825:OHQ589826 NXU589825:NXU589826 NNY589825:NNY589826 NEC589825:NEC589826 MUG589825:MUG589826 MKK589825:MKK589826 MAO589825:MAO589826 LQS589825:LQS589826 LGW589825:LGW589826 KXA589825:KXA589826 KNE589825:KNE589826 KDI589825:KDI589826 JTM589825:JTM589826 JJQ589825:JJQ589826 IZU589825:IZU589826 IPY589825:IPY589826 IGC589825:IGC589826 HWG589825:HWG589826 HMK589825:HMK589826 HCO589825:HCO589826 GSS589825:GSS589826 GIW589825:GIW589826 FZA589825:FZA589826 FPE589825:FPE589826 FFI589825:FFI589826 EVM589825:EVM589826 ELQ589825:ELQ589826 EBU589825:EBU589826 DRY589825:DRY589826 DIC589825:DIC589826 CYG589825:CYG589826 COK589825:COK589826 CEO589825:CEO589826 BUS589825:BUS589826 BKW589825:BKW589826 BBA589825:BBA589826 ARE589825:ARE589826 AHI589825:AHI589826 XM589825:XM589826 NQ589825:NQ589826 XAC524289:XAC524290 WQG524289:WQG524290 WGK524289:WGK524290 VWO524289:VWO524290 VMS524289:VMS524290 VCW524289:VCW524290 UTA524289:UTA524290 UJE524289:UJE524290 TZI524289:TZI524290 TPM524289:TPM524290 TFQ524289:TFQ524290 SVU524289:SVU524290 SLY524289:SLY524290 SCC524289:SCC524290 RSG524289:RSG524290 RIK524289:RIK524290 QYO524289:QYO524290 QOS524289:QOS524290 QEW524289:QEW524290 PVA524289:PVA524290 PLE524289:PLE524290 PBI524289:PBI524290 ORM524289:ORM524290 OHQ524289:OHQ524290 NXU524289:NXU524290 NNY524289:NNY524290 NEC524289:NEC524290 MUG524289:MUG524290 MKK524289:MKK524290 MAO524289:MAO524290 LQS524289:LQS524290 LGW524289:LGW524290 KXA524289:KXA524290 KNE524289:KNE524290 KDI524289:KDI524290 JTM524289:JTM524290 JJQ524289:JJQ524290 IZU524289:IZU524290 IPY524289:IPY524290 IGC524289:IGC524290 HWG524289:HWG524290 HMK524289:HMK524290 HCO524289:HCO524290 GSS524289:GSS524290 GIW524289:GIW524290 FZA524289:FZA524290 FPE524289:FPE524290 FFI524289:FFI524290 EVM524289:EVM524290 ELQ524289:ELQ524290 EBU524289:EBU524290 DRY524289:DRY524290 DIC524289:DIC524290 CYG524289:CYG524290 COK524289:COK524290 CEO524289:CEO524290 BUS524289:BUS524290 BKW524289:BKW524290 BBA524289:BBA524290 ARE524289:ARE524290 AHI524289:AHI524290 XM524289:XM524290 NQ524289:NQ524290 XAC458753:XAC458754 WQG458753:WQG458754 WGK458753:WGK458754 VWO458753:VWO458754 VMS458753:VMS458754 VCW458753:VCW458754 UTA458753:UTA458754 UJE458753:UJE458754 TZI458753:TZI458754 TPM458753:TPM458754 TFQ458753:TFQ458754 SVU458753:SVU458754 SLY458753:SLY458754 SCC458753:SCC458754 RSG458753:RSG458754 RIK458753:RIK458754 QYO458753:QYO458754 QOS458753:QOS458754 QEW458753:QEW458754 PVA458753:PVA458754 PLE458753:PLE458754 PBI458753:PBI458754 ORM458753:ORM458754 OHQ458753:OHQ458754 NXU458753:NXU458754 NNY458753:NNY458754 NEC458753:NEC458754 MUG458753:MUG458754 MKK458753:MKK458754 MAO458753:MAO458754 LQS458753:LQS458754 LGW458753:LGW458754 KXA458753:KXA458754 KNE458753:KNE458754 KDI458753:KDI458754 JTM458753:JTM458754 JJQ458753:JJQ458754 IZU458753:IZU458754 IPY458753:IPY458754 IGC458753:IGC458754 HWG458753:HWG458754 HMK458753:HMK458754 HCO458753:HCO458754 GSS458753:GSS458754 GIW458753:GIW458754 FZA458753:FZA458754 FPE458753:FPE458754 FFI458753:FFI458754 EVM458753:EVM458754 ELQ458753:ELQ458754 EBU458753:EBU458754 DRY458753:DRY458754 DIC458753:DIC458754 CYG458753:CYG458754 COK458753:COK458754 CEO458753:CEO458754 BUS458753:BUS458754 BKW458753:BKW458754 BBA458753:BBA458754 ARE458753:ARE458754 AHI458753:AHI458754 XM458753:XM458754 NQ458753:NQ458754 XAC393217:XAC393218 WQG393217:WQG393218 WGK393217:WGK393218 VWO393217:VWO393218 VMS393217:VMS393218 VCW393217:VCW393218 UTA393217:UTA393218 UJE393217:UJE393218 TZI393217:TZI393218 TPM393217:TPM393218 TFQ393217:TFQ393218 SVU393217:SVU393218 SLY393217:SLY393218 SCC393217:SCC393218 RSG393217:RSG393218 RIK393217:RIK393218 QYO393217:QYO393218 QOS393217:QOS393218 QEW393217:QEW393218 PVA393217:PVA393218 PLE393217:PLE393218 PBI393217:PBI393218 ORM393217:ORM393218 OHQ393217:OHQ393218 NXU393217:NXU393218 NNY393217:NNY393218 NEC393217:NEC393218 MUG393217:MUG393218 MKK393217:MKK393218 MAO393217:MAO393218 LQS393217:LQS393218 LGW393217:LGW393218 KXA393217:KXA393218 KNE393217:KNE393218 KDI393217:KDI393218 JTM393217:JTM393218 JJQ393217:JJQ393218 IZU393217:IZU393218 IPY393217:IPY393218 IGC393217:IGC393218 HWG393217:HWG393218 HMK393217:HMK393218 HCO393217:HCO393218 GSS393217:GSS393218 GIW393217:GIW393218 FZA393217:FZA393218 FPE393217:FPE393218 FFI393217:FFI393218 EVM393217:EVM393218 ELQ393217:ELQ393218 EBU393217:EBU393218 DRY393217:DRY393218 DIC393217:DIC393218 CYG393217:CYG393218 COK393217:COK393218 CEO393217:CEO393218 BUS393217:BUS393218 BKW393217:BKW393218 BBA393217:BBA393218 ARE393217:ARE393218 AHI393217:AHI393218 XM393217:XM393218 NQ393217:NQ393218 XAC327681:XAC327682 WQG327681:WQG327682 WGK327681:WGK327682 VWO327681:VWO327682 VMS327681:VMS327682 VCW327681:VCW327682 UTA327681:UTA327682 UJE327681:UJE327682 TZI327681:TZI327682 TPM327681:TPM327682 TFQ327681:TFQ327682 SVU327681:SVU327682 SLY327681:SLY327682 SCC327681:SCC327682 RSG327681:RSG327682 RIK327681:RIK327682 QYO327681:QYO327682 QOS327681:QOS327682 QEW327681:QEW327682 PVA327681:PVA327682 PLE327681:PLE327682 PBI327681:PBI327682 ORM327681:ORM327682 OHQ327681:OHQ327682 NXU327681:NXU327682 NNY327681:NNY327682 NEC327681:NEC327682 MUG327681:MUG327682 MKK327681:MKK327682 MAO327681:MAO327682 LQS327681:LQS327682 LGW327681:LGW327682 KXA327681:KXA327682 KNE327681:KNE327682 KDI327681:KDI327682 JTM327681:JTM327682 JJQ327681:JJQ327682 IZU327681:IZU327682 IPY327681:IPY327682 IGC327681:IGC327682 HWG327681:HWG327682 HMK327681:HMK327682 HCO327681:HCO327682 GSS327681:GSS327682 GIW327681:GIW327682 FZA327681:FZA327682 FPE327681:FPE327682 FFI327681:FFI327682 EVM327681:EVM327682 ELQ327681:ELQ327682 EBU327681:EBU327682 DRY327681:DRY327682 DIC327681:DIC327682 CYG327681:CYG327682 COK327681:COK327682 CEO327681:CEO327682 BUS327681:BUS327682 BKW327681:BKW327682 BBA327681:BBA327682 ARE327681:ARE327682 AHI327681:AHI327682 XM327681:XM327682 NQ327681:NQ327682 XAC262145:XAC262146 WQG262145:WQG262146 WGK262145:WGK262146 VWO262145:VWO262146 VMS262145:VMS262146 VCW262145:VCW262146 UTA262145:UTA262146 UJE262145:UJE262146 TZI262145:TZI262146 TPM262145:TPM262146 TFQ262145:TFQ262146 SVU262145:SVU262146 SLY262145:SLY262146 SCC262145:SCC262146 RSG262145:RSG262146 RIK262145:RIK262146 QYO262145:QYO262146 QOS262145:QOS262146 QEW262145:QEW262146 PVA262145:PVA262146 PLE262145:PLE262146 PBI262145:PBI262146 ORM262145:ORM262146 OHQ262145:OHQ262146 NXU262145:NXU262146 NNY262145:NNY262146 NEC262145:NEC262146 MUG262145:MUG262146 MKK262145:MKK262146 MAO262145:MAO262146 LQS262145:LQS262146 LGW262145:LGW262146 KXA262145:KXA262146 KNE262145:KNE262146 KDI262145:KDI262146 JTM262145:JTM262146 JJQ262145:JJQ262146 IZU262145:IZU262146 IPY262145:IPY262146 IGC262145:IGC262146 HWG262145:HWG262146 HMK262145:HMK262146 HCO262145:HCO262146 GSS262145:GSS262146 GIW262145:GIW262146 FZA262145:FZA262146 FPE262145:FPE262146 FFI262145:FFI262146 EVM262145:EVM262146 ELQ262145:ELQ262146 EBU262145:EBU262146 DRY262145:DRY262146 DIC262145:DIC262146 CYG262145:CYG262146 COK262145:COK262146 CEO262145:CEO262146 BUS262145:BUS262146 BKW262145:BKW262146 BBA262145:BBA262146 ARE262145:ARE262146 AHI262145:AHI262146 XM262145:XM262146 NQ262145:NQ262146 XAC196609:XAC196610 WQG196609:WQG196610 WGK196609:WGK196610 VWO196609:VWO196610 VMS196609:VMS196610 VCW196609:VCW196610 UTA196609:UTA196610 UJE196609:UJE196610 TZI196609:TZI196610 TPM196609:TPM196610 TFQ196609:TFQ196610 SVU196609:SVU196610 SLY196609:SLY196610 SCC196609:SCC196610 RSG196609:RSG196610 RIK196609:RIK196610 QYO196609:QYO196610 QOS196609:QOS196610 QEW196609:QEW196610 PVA196609:PVA196610 PLE196609:PLE196610 PBI196609:PBI196610 ORM196609:ORM196610 OHQ196609:OHQ196610 NXU196609:NXU196610 NNY196609:NNY196610 NEC196609:NEC196610 MUG196609:MUG196610 MKK196609:MKK196610 MAO196609:MAO196610 LQS196609:LQS196610 LGW196609:LGW196610 KXA196609:KXA196610 KNE196609:KNE196610 KDI196609:KDI196610 JTM196609:JTM196610 JJQ196609:JJQ196610 IZU196609:IZU196610 IPY196609:IPY196610 IGC196609:IGC196610 HWG196609:HWG196610 HMK196609:HMK196610 HCO196609:HCO196610 GSS196609:GSS196610 GIW196609:GIW196610 FZA196609:FZA196610 FPE196609:FPE196610 FFI196609:FFI196610 EVM196609:EVM196610 ELQ196609:ELQ196610 EBU196609:EBU196610 DRY196609:DRY196610 DIC196609:DIC196610 CYG196609:CYG196610 COK196609:COK196610 CEO196609:CEO196610 BUS196609:BUS196610 BKW196609:BKW196610 BBA196609:BBA196610 ARE196609:ARE196610 AHI196609:AHI196610 XM196609:XM196610 NQ196609:NQ196610 XAC131073:XAC131074 WQG131073:WQG131074 WGK131073:WGK131074 VWO131073:VWO131074 VMS131073:VMS131074 VCW131073:VCW131074 UTA131073:UTA131074 UJE131073:UJE131074 TZI131073:TZI131074 TPM131073:TPM131074 TFQ131073:TFQ131074 SVU131073:SVU131074 SLY131073:SLY131074 SCC131073:SCC131074 RSG131073:RSG131074 RIK131073:RIK131074 QYO131073:QYO131074 QOS131073:QOS131074 QEW131073:QEW131074 PVA131073:PVA131074 PLE131073:PLE131074 PBI131073:PBI131074 ORM131073:ORM131074 OHQ131073:OHQ131074 NXU131073:NXU131074 NNY131073:NNY131074 NEC131073:NEC131074 MUG131073:MUG131074 MKK131073:MKK131074 MAO131073:MAO131074 LQS131073:LQS131074 LGW131073:LGW131074 KXA131073:KXA131074 KNE131073:KNE131074 KDI131073:KDI131074 JTM131073:JTM131074 JJQ131073:JJQ131074 IZU131073:IZU131074 IPY131073:IPY131074 IGC131073:IGC131074 HWG131073:HWG131074 HMK131073:HMK131074 HCO131073:HCO131074 GSS131073:GSS131074 GIW131073:GIW131074 FZA131073:FZA131074 FPE131073:FPE131074 FFI131073:FFI131074 EVM131073:EVM131074 ELQ131073:ELQ131074 EBU131073:EBU131074 DRY131073:DRY131074 DIC131073:DIC131074 CYG131073:CYG131074 COK131073:COK131074 CEO131073:CEO131074 BUS131073:BUS131074 BKW131073:BKW131074 BBA131073:BBA131074 ARE131073:ARE131074 AHI131073:AHI131074 XM131073:XM131074 NQ131073:NQ131074 XAC65537:XAC65538 WQG65537:WQG65538 WGK65537:WGK65538 VWO65537:VWO65538 VMS65537:VMS65538 VCW65537:VCW65538 UTA65537:UTA65538 UJE65537:UJE65538 TZI65537:TZI65538 TPM65537:TPM65538 TFQ65537:TFQ65538 SVU65537:SVU65538 SLY65537:SLY65538 SCC65537:SCC65538 RSG65537:RSG65538 RIK65537:RIK65538 QYO65537:QYO65538 QOS65537:QOS65538 QEW65537:QEW65538 PVA65537:PVA65538 PLE65537:PLE65538 PBI65537:PBI65538 ORM65537:ORM65538 OHQ65537:OHQ65538 NXU65537:NXU65538 NNY65537:NNY65538 NEC65537:NEC65538 MUG65537:MUG65538 MKK65537:MKK65538 MAO65537:MAO65538 LQS65537:LQS65538 LGW65537:LGW65538 KXA65537:KXA65538 KNE65537:KNE65538 KDI65537:KDI65538 JTM65537:JTM65538 JJQ65537:JJQ65538 IZU65537:IZU65538 IPY65537:IPY65538 IGC65537:IGC65538 HWG65537:HWG65538 HMK65537:HMK65538 HCO65537:HCO65538 GSS65537:GSS65538 GIW65537:GIW65538 FZA65537:FZA65538 FPE65537:FPE65538 FFI65537:FFI65538 EVM65537:EVM65538 ELQ65537:ELQ65538 EBU65537:EBU65538 DRY65537:DRY65538 DIC65537:DIC65538 CYG65537:CYG65538 COK65537:COK65538 CEO65537:CEO65538 BUS65537:BUS65538 BKW65537:BKW65538 BBA65537:BBA65538 ARE65537:ARE65538 AHI65537:AHI65538 XM65537:XM65538 NQ65537:NQ65538 NN983041 WZZ917505 WQD917505 WGH917505 VWL917505 VMP917505 VCT917505 USX917505 UJB917505 TZF917505 TPJ917505 TFN917505 SVR917505 SLV917505 SBZ917505 RSD917505 RIH917505 QYL917505 QOP917505 QET917505 PUX917505 PLB917505 PBF917505 ORJ917505 OHN917505 NXR917505 NNV917505 NDZ917505 MUD917505 MKH917505 MAL917505 LQP917505 LGT917505 KWX917505 KNB917505 KDF917505 JTJ917505 JJN917505 IZR917505 IPV917505 IFZ917505 HWD917505 HMH917505 HCL917505 GSP917505 GIT917505 FYX917505 FPB917505 FFF917505 EVJ917505 ELN917505 EBR917505 DRV917505 DHZ917505 CYD917505 COH917505 CEL917505 BUP917505 BKT917505 BAX917505 ARB917505 AHF917505 XJ917505 WZQ82:WZQ1393 XAE983041:XAF983041 WQI983041:WQJ983041 WGM983041:WGN983041 VWQ983041:VWR983041 VMU983041:VMV983041 VCY983041:VCZ983041 UTC983041:UTD983041 UJG983041:UJH983041 TZK983041:TZL983041 TPO983041:TPP983041 TFS983041:TFT983041 SVW983041:SVX983041 SMA983041:SMB983041 SCE983041:SCF983041 RSI983041:RSJ983041 RIM983041:RIN983041 QYQ983041:QYR983041 QOU983041:QOV983041 QEY983041:QEZ983041 PVC983041:PVD983041 PLG983041:PLH983041 PBK983041:PBL983041 ORO983041:ORP983041 OHS983041:OHT983041 NXW983041:NXX983041 NOA983041:NOB983041 NEE983041:NEF983041 MUI983041:MUJ983041 MKM983041:MKN983041 MAQ983041:MAR983041 LQU983041:LQV983041 LGY983041:LGZ983041 KXC983041:KXD983041 KNG983041:KNH983041 KDK983041:KDL983041 JTO983041:JTP983041 JJS983041:JJT983041 IZW983041:IZX983041 IQA983041:IQB983041 IGE983041:IGF983041 HWI983041:HWJ983041 HMM983041:HMN983041 HCQ983041:HCR983041 GSU983041:GSV983041 GIY983041:GIZ983041 FZC983041:FZD983041 FPG983041:FPH983041 FFK983041:FFL983041 EVO983041:EVP983041 ELS983041:ELT983041 EBW983041:EBX983041 DSA983041:DSB983041 DIE983041:DIF983041 CYI983041:CYJ983041 COM983041:CON983041 CEQ983041:CER983041 BUU983041:BUV983041 BKY983041:BKZ983041 BBC983041:BBD983041 ARG983041:ARH983041 AHK983041:AHL983041 XO983041:XP983041 NS983041:NT983041 XAE917505:XAF917505 WQI917505:WQJ917505 WGM917505:WGN917505 VWQ917505:VWR917505 VMU917505:VMV917505 VCY917505:VCZ917505 UTC917505:UTD917505 UJG917505:UJH917505 TZK917505:TZL917505 TPO917505:TPP917505 TFS917505:TFT917505 SVW917505:SVX917505 SMA917505:SMB917505 SCE917505:SCF917505 RSI917505:RSJ917505 RIM917505:RIN917505 QYQ917505:QYR917505 QOU917505:QOV917505 QEY917505:QEZ917505 PVC917505:PVD917505 PLG917505:PLH917505 PBK917505:PBL917505 ORO917505:ORP917505 OHS917505:OHT917505 NXW917505:NXX917505 NOA917505:NOB917505 NEE917505:NEF917505 MUI917505:MUJ917505 MKM917505:MKN917505 MAQ917505:MAR917505 LQU917505:LQV917505 LGY917505:LGZ917505 KXC917505:KXD917505 KNG917505:KNH917505 KDK917505:KDL917505 JTO917505:JTP917505 JJS917505:JJT917505 IZW917505:IZX917505 IQA917505:IQB917505 IGE917505:IGF917505 HWI917505:HWJ917505 HMM917505:HMN917505 HCQ917505:HCR917505 GSU917505:GSV917505 GIY917505:GIZ917505 FZC917505:FZD917505 FPG917505:FPH917505 FFK917505:FFL917505 EVO917505:EVP917505 ELS917505:ELT917505 EBW917505:EBX917505 DSA917505:DSB917505 DIE917505:DIF917505 CYI917505:CYJ917505 COM917505:CON917505 CEQ917505:CER917505 BUU917505:BUV917505 BKY917505:BKZ917505 BBC917505:BBD917505 ARG917505:ARH917505 AHK917505:AHL917505 XO917505:XP917505 NS917505:NT917505 XAE851969:XAF851969 WQI851969:WQJ851969 WGM851969:WGN851969 VWQ851969:VWR851969 VMU851969:VMV851969 VCY851969:VCZ851969 UTC851969:UTD851969 UJG851969:UJH851969 TZK851969:TZL851969 TPO851969:TPP851969 TFS851969:TFT851969 SVW851969:SVX851969 SMA851969:SMB851969 SCE851969:SCF851969 RSI851969:RSJ851969 RIM851969:RIN851969 QYQ851969:QYR851969 QOU851969:QOV851969 QEY851969:QEZ851969 PVC851969:PVD851969 PLG851969:PLH851969 PBK851969:PBL851969 ORO851969:ORP851969 OHS851969:OHT851969 NXW851969:NXX851969 NOA851969:NOB851969 NEE851969:NEF851969 MUI851969:MUJ851969 MKM851969:MKN851969 MAQ851969:MAR851969 LQU851969:LQV851969 LGY851969:LGZ851969 KXC851969:KXD851969 KNG851969:KNH851969 KDK851969:KDL851969 JTO851969:JTP851969 JJS851969:JJT851969 IZW851969:IZX851969 IQA851969:IQB851969 IGE851969:IGF851969 HWI851969:HWJ851969 HMM851969:HMN851969 HCQ851969:HCR851969 GSU851969:GSV851969 GIY851969:GIZ851969 FZC851969:FZD851969 FPG851969:FPH851969 FFK851969:FFL851969 EVO851969:EVP851969 ELS851969:ELT851969 EBW851969:EBX851969 DSA851969:DSB851969 DIE851969:DIF851969 CYI851969:CYJ851969 COM851969:CON851969 CEQ851969:CER851969 BUU851969:BUV851969 BKY851969:BKZ851969 BBC851969:BBD851969 ARG851969:ARH851969 AHK851969:AHL851969 XO851969:XP851969 NS851969:NT851969 XAE786433:XAF786433 WQI786433:WQJ786433 WGM786433:WGN786433 VWQ786433:VWR786433 VMU786433:VMV786433 VCY786433:VCZ786433 UTC786433:UTD786433 UJG786433:UJH786433 TZK786433:TZL786433 TPO786433:TPP786433 TFS786433:TFT786433 SVW786433:SVX786433 SMA786433:SMB786433 SCE786433:SCF786433 RSI786433:RSJ786433 RIM786433:RIN786433 QYQ786433:QYR786433 QOU786433:QOV786433 QEY786433:QEZ786433 PVC786433:PVD786433 PLG786433:PLH786433 PBK786433:PBL786433 ORO786433:ORP786433 OHS786433:OHT786433 NXW786433:NXX786433 NOA786433:NOB786433 NEE786433:NEF786433 MUI786433:MUJ786433 MKM786433:MKN786433 MAQ786433:MAR786433 LQU786433:LQV786433 LGY786433:LGZ786433 KXC786433:KXD786433 KNG786433:KNH786433 KDK786433:KDL786433 JTO786433:JTP786433 JJS786433:JJT786433 IZW786433:IZX786433 IQA786433:IQB786433 IGE786433:IGF786433 HWI786433:HWJ786433 HMM786433:HMN786433 HCQ786433:HCR786433 GSU786433:GSV786433 GIY786433:GIZ786433 FZC786433:FZD786433 FPG786433:FPH786433 FFK786433:FFL786433 EVO786433:EVP786433 ELS786433:ELT786433 EBW786433:EBX786433 DSA786433:DSB786433 DIE786433:DIF786433 CYI786433:CYJ786433 COM786433:CON786433 CEQ786433:CER786433 BUU786433:BUV786433 BKY786433:BKZ786433 BBC786433:BBD786433 ARG786433:ARH786433 AHK786433:AHL786433 XO786433:XP786433 NS786433:NT786433 XAE720897:XAF720897 WQI720897:WQJ720897 WGM720897:WGN720897 VWQ720897:VWR720897 VMU720897:VMV720897 VCY720897:VCZ720897 UTC720897:UTD720897 UJG720897:UJH720897 TZK720897:TZL720897 TPO720897:TPP720897 TFS720897:TFT720897 SVW720897:SVX720897 SMA720897:SMB720897 SCE720897:SCF720897 RSI720897:RSJ720897 RIM720897:RIN720897 QYQ720897:QYR720897 QOU720897:QOV720897 QEY720897:QEZ720897 PVC720897:PVD720897 PLG720897:PLH720897 PBK720897:PBL720897 ORO720897:ORP720897 OHS720897:OHT720897 NXW720897:NXX720897 NOA720897:NOB720897 NEE720897:NEF720897 MUI720897:MUJ720897 MKM720897:MKN720897 MAQ720897:MAR720897 LQU720897:LQV720897 LGY720897:LGZ720897 KXC720897:KXD720897 KNG720897:KNH720897 KDK720897:KDL720897 JTO720897:JTP720897 JJS720897:JJT720897 IZW720897:IZX720897 IQA720897:IQB720897 IGE720897:IGF720897 HWI720897:HWJ720897 HMM720897:HMN720897 HCQ720897:HCR720897 GSU720897:GSV720897 GIY720897:GIZ720897 FZC720897:FZD720897 FPG720897:FPH720897 FFK720897:FFL720897 EVO720897:EVP720897 ELS720897:ELT720897 EBW720897:EBX720897 DSA720897:DSB720897 DIE720897:DIF720897 CYI720897:CYJ720897 COM720897:CON720897 CEQ720897:CER720897 BUU720897:BUV720897 BKY720897:BKZ720897 BBC720897:BBD720897 ARG720897:ARH720897 AHK720897:AHL720897 XO720897:XP720897 NS720897:NT720897 XAE655361:XAF655361 WQI655361:WQJ655361 WGM655361:WGN655361 VWQ655361:VWR655361 VMU655361:VMV655361 VCY655361:VCZ655361 UTC655361:UTD655361 UJG655361:UJH655361 TZK655361:TZL655361 TPO655361:TPP655361 TFS655361:TFT655361 SVW655361:SVX655361 SMA655361:SMB655361 SCE655361:SCF655361 RSI655361:RSJ655361 RIM655361:RIN655361 QYQ655361:QYR655361 QOU655361:QOV655361 QEY655361:QEZ655361 PVC655361:PVD655361 PLG655361:PLH655361 PBK655361:PBL655361 ORO655361:ORP655361 OHS655361:OHT655361 NXW655361:NXX655361 NOA655361:NOB655361 NEE655361:NEF655361 MUI655361:MUJ655361 MKM655361:MKN655361 MAQ655361:MAR655361 LQU655361:LQV655361 LGY655361:LGZ655361 KXC655361:KXD655361 KNG655361:KNH655361 KDK655361:KDL655361 JTO655361:JTP655361 JJS655361:JJT655361 IZW655361:IZX655361 IQA655361:IQB655361 IGE655361:IGF655361 HWI655361:HWJ655361 HMM655361:HMN655361 HCQ655361:HCR655361 GSU655361:GSV655361 GIY655361:GIZ655361 FZC655361:FZD655361 FPG655361:FPH655361 FFK655361:FFL655361 EVO655361:EVP655361 ELS655361:ELT655361 EBW655361:EBX655361 DSA655361:DSB655361 DIE655361:DIF655361 CYI655361:CYJ655361 COM655361:CON655361 CEQ655361:CER655361 BUU655361:BUV655361 BKY655361:BKZ655361 BBC655361:BBD655361 ARG655361:ARH655361 AHK655361:AHL655361 XO655361:XP655361 NS655361:NT655361 XAE589825:XAF589825 WQI589825:WQJ589825 WGM589825:WGN589825 VWQ589825:VWR589825 VMU589825:VMV589825 VCY589825:VCZ589825 UTC589825:UTD589825 UJG589825:UJH589825 TZK589825:TZL589825 TPO589825:TPP589825 TFS589825:TFT589825 SVW589825:SVX589825 SMA589825:SMB589825 SCE589825:SCF589825 RSI589825:RSJ589825 RIM589825:RIN589825 QYQ589825:QYR589825 QOU589825:QOV589825 QEY589825:QEZ589825 PVC589825:PVD589825 PLG589825:PLH589825 PBK589825:PBL589825 ORO589825:ORP589825 OHS589825:OHT589825 NXW589825:NXX589825 NOA589825:NOB589825 NEE589825:NEF589825 MUI589825:MUJ589825 MKM589825:MKN589825 MAQ589825:MAR589825 LQU589825:LQV589825 LGY589825:LGZ589825 KXC589825:KXD589825 KNG589825:KNH589825 KDK589825:KDL589825 JTO589825:JTP589825 JJS589825:JJT589825 IZW589825:IZX589825 IQA589825:IQB589825 IGE589825:IGF589825 HWI589825:HWJ589825 HMM589825:HMN589825 HCQ589825:HCR589825 GSU589825:GSV589825 GIY589825:GIZ589825 FZC589825:FZD589825 FPG589825:FPH589825 FFK589825:FFL589825 EVO589825:EVP589825 ELS589825:ELT589825 EBW589825:EBX589825 DSA589825:DSB589825 DIE589825:DIF589825 CYI589825:CYJ589825 COM589825:CON589825 CEQ589825:CER589825 BUU589825:BUV589825 BKY589825:BKZ589825 BBC589825:BBD589825 ARG589825:ARH589825 AHK589825:AHL589825 XO589825:XP589825 NS589825:NT589825 XAE524289:XAF524289 WQI524289:WQJ524289 WGM524289:WGN524289 VWQ524289:VWR524289 VMU524289:VMV524289 VCY524289:VCZ524289 UTC524289:UTD524289 UJG524289:UJH524289 TZK524289:TZL524289 TPO524289:TPP524289 TFS524289:TFT524289 SVW524289:SVX524289 SMA524289:SMB524289 SCE524289:SCF524289 RSI524289:RSJ524289 RIM524289:RIN524289 QYQ524289:QYR524289 QOU524289:QOV524289 QEY524289:QEZ524289 PVC524289:PVD524289 PLG524289:PLH524289 PBK524289:PBL524289 ORO524289:ORP524289 OHS524289:OHT524289 NXW524289:NXX524289 NOA524289:NOB524289 NEE524289:NEF524289 MUI524289:MUJ524289 MKM524289:MKN524289 MAQ524289:MAR524289 LQU524289:LQV524289 LGY524289:LGZ524289 KXC524289:KXD524289 KNG524289:KNH524289 KDK524289:KDL524289 JTO524289:JTP524289 JJS524289:JJT524289 IZW524289:IZX524289 IQA524289:IQB524289 IGE524289:IGF524289 HWI524289:HWJ524289 HMM524289:HMN524289 HCQ524289:HCR524289 GSU524289:GSV524289 GIY524289:GIZ524289 FZC524289:FZD524289 FPG524289:FPH524289 FFK524289:FFL524289 EVO524289:EVP524289 ELS524289:ELT524289 EBW524289:EBX524289 DSA524289:DSB524289 DIE524289:DIF524289 CYI524289:CYJ524289 COM524289:CON524289 CEQ524289:CER524289 BUU524289:BUV524289 BKY524289:BKZ524289 BBC524289:BBD524289 ARG524289:ARH524289 AHK524289:AHL524289 XO524289:XP524289 NS524289:NT524289 XAE458753:XAF458753 WQI458753:WQJ458753 WGM458753:WGN458753 VWQ458753:VWR458753 VMU458753:VMV458753 VCY458753:VCZ458753 UTC458753:UTD458753 UJG458753:UJH458753 TZK458753:TZL458753 TPO458753:TPP458753 TFS458753:TFT458753 SVW458753:SVX458753 SMA458753:SMB458753 SCE458753:SCF458753 RSI458753:RSJ458753 RIM458753:RIN458753 QYQ458753:QYR458753 QOU458753:QOV458753 QEY458753:QEZ458753 PVC458753:PVD458753 PLG458753:PLH458753 PBK458753:PBL458753 ORO458753:ORP458753 OHS458753:OHT458753 NXW458753:NXX458753 NOA458753:NOB458753 NEE458753:NEF458753 MUI458753:MUJ458753 MKM458753:MKN458753 MAQ458753:MAR458753 LQU458753:LQV458753 LGY458753:LGZ458753 KXC458753:KXD458753 KNG458753:KNH458753 KDK458753:KDL458753 JTO458753:JTP458753 JJS458753:JJT458753 IZW458753:IZX458753 IQA458753:IQB458753 IGE458753:IGF458753 HWI458753:HWJ458753 HMM458753:HMN458753 HCQ458753:HCR458753 GSU458753:GSV458753 GIY458753:GIZ458753 FZC458753:FZD458753 FPG458753:FPH458753 FFK458753:FFL458753 EVO458753:EVP458753 ELS458753:ELT458753 EBW458753:EBX458753 DSA458753:DSB458753 DIE458753:DIF458753 CYI458753:CYJ458753 COM458753:CON458753 CEQ458753:CER458753 BUU458753:BUV458753 BKY458753:BKZ458753 BBC458753:BBD458753 ARG458753:ARH458753 AHK458753:AHL458753 XO458753:XP458753 NS458753:NT458753 XAE393217:XAF393217 WQI393217:WQJ393217 WGM393217:WGN393217 VWQ393217:VWR393217 VMU393217:VMV393217 VCY393217:VCZ393217 UTC393217:UTD393217 UJG393217:UJH393217 TZK393217:TZL393217 TPO393217:TPP393217 TFS393217:TFT393217 SVW393217:SVX393217 SMA393217:SMB393217 SCE393217:SCF393217 RSI393217:RSJ393217 RIM393217:RIN393217 QYQ393217:QYR393217 QOU393217:QOV393217 QEY393217:QEZ393217 PVC393217:PVD393217 PLG393217:PLH393217 PBK393217:PBL393217 ORO393217:ORP393217 OHS393217:OHT393217 NXW393217:NXX393217 NOA393217:NOB393217 NEE393217:NEF393217 MUI393217:MUJ393217 MKM393217:MKN393217 MAQ393217:MAR393217 LQU393217:LQV393217 LGY393217:LGZ393217 KXC393217:KXD393217 KNG393217:KNH393217 KDK393217:KDL393217 JTO393217:JTP393217 JJS393217:JJT393217 IZW393217:IZX393217 IQA393217:IQB393217 IGE393217:IGF393217 HWI393217:HWJ393217 HMM393217:HMN393217 HCQ393217:HCR393217 GSU393217:GSV393217 GIY393217:GIZ393217 FZC393217:FZD393217 FPG393217:FPH393217 FFK393217:FFL393217 EVO393217:EVP393217 ELS393217:ELT393217 EBW393217:EBX393217 DSA393217:DSB393217 DIE393217:DIF393217 CYI393217:CYJ393217 COM393217:CON393217 CEQ393217:CER393217 BUU393217:BUV393217 BKY393217:BKZ393217 BBC393217:BBD393217 ARG393217:ARH393217 AHK393217:AHL393217 XO393217:XP393217 NS393217:NT393217 XAE327681:XAF327681 WQI327681:WQJ327681 WGM327681:WGN327681 VWQ327681:VWR327681 VMU327681:VMV327681 VCY327681:VCZ327681 UTC327681:UTD327681 UJG327681:UJH327681 TZK327681:TZL327681 TPO327681:TPP327681 TFS327681:TFT327681 SVW327681:SVX327681 SMA327681:SMB327681 SCE327681:SCF327681 RSI327681:RSJ327681 RIM327681:RIN327681 QYQ327681:QYR327681 QOU327681:QOV327681 QEY327681:QEZ327681 PVC327681:PVD327681 PLG327681:PLH327681 PBK327681:PBL327681 ORO327681:ORP327681 OHS327681:OHT327681 NXW327681:NXX327681 NOA327681:NOB327681 NEE327681:NEF327681 MUI327681:MUJ327681 MKM327681:MKN327681 MAQ327681:MAR327681 LQU327681:LQV327681 LGY327681:LGZ327681 KXC327681:KXD327681 KNG327681:KNH327681 KDK327681:KDL327681 JTO327681:JTP327681 JJS327681:JJT327681 IZW327681:IZX327681 IQA327681:IQB327681 IGE327681:IGF327681 HWI327681:HWJ327681 HMM327681:HMN327681 HCQ327681:HCR327681 GSU327681:GSV327681 GIY327681:GIZ327681 FZC327681:FZD327681 FPG327681:FPH327681 FFK327681:FFL327681 EVO327681:EVP327681 ELS327681:ELT327681 EBW327681:EBX327681 DSA327681:DSB327681 DIE327681:DIF327681 CYI327681:CYJ327681 COM327681:CON327681 CEQ327681:CER327681 BUU327681:BUV327681 BKY327681:BKZ327681 BBC327681:BBD327681 ARG327681:ARH327681 AHK327681:AHL327681 XO327681:XP327681 NS327681:NT327681 XAE262145:XAF262145 WQI262145:WQJ262145 WGM262145:WGN262145 VWQ262145:VWR262145 VMU262145:VMV262145 VCY262145:VCZ262145 UTC262145:UTD262145 UJG262145:UJH262145 TZK262145:TZL262145 TPO262145:TPP262145 TFS262145:TFT262145 SVW262145:SVX262145 SMA262145:SMB262145 SCE262145:SCF262145 RSI262145:RSJ262145 RIM262145:RIN262145 QYQ262145:QYR262145 QOU262145:QOV262145 QEY262145:QEZ262145 PVC262145:PVD262145 PLG262145:PLH262145 PBK262145:PBL262145 ORO262145:ORP262145 OHS262145:OHT262145 NXW262145:NXX262145 NOA262145:NOB262145 NEE262145:NEF262145 MUI262145:MUJ262145 MKM262145:MKN262145 MAQ262145:MAR262145 LQU262145:LQV262145 LGY262145:LGZ262145 KXC262145:KXD262145 KNG262145:KNH262145 KDK262145:KDL262145 JTO262145:JTP262145 JJS262145:JJT262145 IZW262145:IZX262145 IQA262145:IQB262145 IGE262145:IGF262145 HWI262145:HWJ262145 HMM262145:HMN262145 HCQ262145:HCR262145 GSU262145:GSV262145 GIY262145:GIZ262145 FZC262145:FZD262145 FPG262145:FPH262145 FFK262145:FFL262145 EVO262145:EVP262145 ELS262145:ELT262145 EBW262145:EBX262145 DSA262145:DSB262145 DIE262145:DIF262145 CYI262145:CYJ262145 COM262145:CON262145 CEQ262145:CER262145 BUU262145:BUV262145 BKY262145:BKZ262145 BBC262145:BBD262145 ARG262145:ARH262145 AHK262145:AHL262145 XO262145:XP262145 NS262145:NT262145 XAE196609:XAF196609 WQI196609:WQJ196609 WGM196609:WGN196609 VWQ196609:VWR196609 VMU196609:VMV196609 VCY196609:VCZ196609 UTC196609:UTD196609 UJG196609:UJH196609 TZK196609:TZL196609 TPO196609:TPP196609 TFS196609:TFT196609 SVW196609:SVX196609 SMA196609:SMB196609 SCE196609:SCF196609 RSI196609:RSJ196609 RIM196609:RIN196609 QYQ196609:QYR196609 QOU196609:QOV196609 QEY196609:QEZ196609 PVC196609:PVD196609 PLG196609:PLH196609 PBK196609:PBL196609 ORO196609:ORP196609 OHS196609:OHT196609 NXW196609:NXX196609 NOA196609:NOB196609 NEE196609:NEF196609 MUI196609:MUJ196609 MKM196609:MKN196609 MAQ196609:MAR196609 LQU196609:LQV196609 LGY196609:LGZ196609 KXC196609:KXD196609 KNG196609:KNH196609 KDK196609:KDL196609 JTO196609:JTP196609 JJS196609:JJT196609 IZW196609:IZX196609 IQA196609:IQB196609 IGE196609:IGF196609 HWI196609:HWJ196609 HMM196609:HMN196609 HCQ196609:HCR196609 GSU196609:GSV196609 GIY196609:GIZ196609 FZC196609:FZD196609 FPG196609:FPH196609 FFK196609:FFL196609 EVO196609:EVP196609 ELS196609:ELT196609 EBW196609:EBX196609 DSA196609:DSB196609 DIE196609:DIF196609 CYI196609:CYJ196609 COM196609:CON196609 CEQ196609:CER196609 BUU196609:BUV196609 BKY196609:BKZ196609 BBC196609:BBD196609 ARG196609:ARH196609 AHK196609:AHL196609 XO196609:XP196609 NS196609:NT196609 XAE131073:XAF131073 WQI131073:WQJ131073 WGM131073:WGN131073 VWQ131073:VWR131073 VMU131073:VMV131073 VCY131073:VCZ131073 UTC131073:UTD131073 UJG131073:UJH131073 TZK131073:TZL131073 TPO131073:TPP131073 TFS131073:TFT131073 SVW131073:SVX131073 SMA131073:SMB131073 SCE131073:SCF131073 RSI131073:RSJ131073 RIM131073:RIN131073 QYQ131073:QYR131073 QOU131073:QOV131073 QEY131073:QEZ131073 PVC131073:PVD131073 PLG131073:PLH131073 PBK131073:PBL131073 ORO131073:ORP131073 OHS131073:OHT131073 NXW131073:NXX131073 NOA131073:NOB131073 NEE131073:NEF131073 MUI131073:MUJ131073 MKM131073:MKN131073 MAQ131073:MAR131073 LQU131073:LQV131073 LGY131073:LGZ131073 KXC131073:KXD131073 KNG131073:KNH131073 KDK131073:KDL131073 JTO131073:JTP131073 JJS131073:JJT131073 IZW131073:IZX131073 IQA131073:IQB131073 IGE131073:IGF131073 HWI131073:HWJ131073 HMM131073:HMN131073 HCQ131073:HCR131073 GSU131073:GSV131073 GIY131073:GIZ131073 FZC131073:FZD131073 FPG131073:FPH131073 FFK131073:FFL131073 EVO131073:EVP131073 ELS131073:ELT131073 EBW131073:EBX131073 DSA131073:DSB131073 DIE131073:DIF131073 CYI131073:CYJ131073 COM131073:CON131073 CEQ131073:CER131073 BUU131073:BUV131073 BKY131073:BKZ131073 BBC131073:BBD131073 ARG131073:ARH131073 AHK131073:AHL131073 XO131073:XP131073 NS131073:NT131073 XAE65537:XAF65537 WQI65537:WQJ65537 WGM65537:WGN65537 VWQ65537:VWR65537 VMU65537:VMV65537 VCY65537:VCZ65537 UTC65537:UTD65537 UJG65537:UJH65537 TZK65537:TZL65537 TPO65537:TPP65537 TFS65537:TFT65537 SVW65537:SVX65537 SMA65537:SMB65537 SCE65537:SCF65537 RSI65537:RSJ65537 RIM65537:RIN65537 QYQ65537:QYR65537 QOU65537:QOV65537 QEY65537:QEZ65537 PVC65537:PVD65537 PLG65537:PLH65537 PBK65537:PBL65537 ORO65537:ORP65537 OHS65537:OHT65537 NXW65537:NXX65537 NOA65537:NOB65537 NEE65537:NEF65537 MUI65537:MUJ65537 MKM65537:MKN65537 MAQ65537:MAR65537 LQU65537:LQV65537 LGY65537:LGZ65537 KXC65537:KXD65537 KNG65537:KNH65537 KDK65537:KDL65537 JTO65537:JTP65537 JJS65537:JJT65537 IZW65537:IZX65537 IQA65537:IQB65537 IGE65537:IGF65537 HWI65537:HWJ65537 HMM65537:HMN65537 HCQ65537:HCR65537 GSU65537:GSV65537 GIY65537:GIZ65537 FZC65537:FZD65537 FPG65537:FPH65537 FFK65537:FFL65537 EVO65537:EVP65537 ELS65537:ELT65537 EBW65537:EBX65537 DSA65537:DSB65537 DIE65537:DIF65537 CYI65537:CYJ65537 COM65537:CON65537 CEQ65537:CER65537 BUU65537:BUV65537 BKY65537:BKZ65537 BBC65537:BBD65537 ARG65537:ARH65537 AHK65537:AHL65537 XO65537:XP65537 NS65537:NT65537 NN917505 WZZ851969 WQD851969 WGH851969 VWL851969 VMP851969 VCT851969 USX851969 UJB851969 TZF851969 TPJ851969 TFN851969 SVR851969 SLV851969 SBZ851969 RSD851969 RIH851969 QYL851969 QOP851969 QET851969 PUX851969 PLB851969 PBF851969 ORJ851969 OHN851969 NXR851969 NNV851969 NDZ851969 MUD851969 MKH851969 MAL851969 LQP851969 LGT851969 KWX851969 KNB851969 KDF851969 JTJ851969 JJN851969 IZR851969 IPV851969 IFZ851969 HWD851969 HMH851969 HCL851969 GSP851969 GIT851969 FYX851969 FPB851969 FFF851969 EVJ851969 ELN851969 EBR851969 DRV851969 DHZ851969 CYD851969 COH851969 CEL851969 BUP851969 BKT851969 BAX851969 ARB851969 AHF851969 XJ851969 XAO983041 WQS983041 WGW983041 VXA983041 VNE983041 VDI983041 UTM983041 UJQ983041 TZU983041 TPY983041 TGC983041 SWG983041 SMK983041 SCO983041 RSS983041 RIW983041 QZA983041 QPE983041 QFI983041 PVM983041 PLQ983041 PBU983041 ORY983041 OIC983041 NYG983041 NOK983041 NEO983041 MUS983041 MKW983041 MBA983041 LRE983041 LHI983041 KXM983041 KNQ983041 KDU983041 JTY983041 JKC983041 JAG983041 IQK983041 IGO983041 HWS983041 HMW983041 HDA983041 GTE983041 GJI983041 FZM983041 FPQ983041 FFU983041 EVY983041 EMC983041 ECG983041 DSK983041 DIO983041 CYS983041 COW983041 CFA983041 BVE983041 BLI983041 BBM983041 ARQ983041 AHU983041 XY983041 OC983041 XAO917505 WQS917505 WGW917505 VXA917505 VNE917505 VDI917505 UTM917505 UJQ917505 TZU917505 TPY917505 TGC917505 SWG917505 SMK917505 SCO917505 RSS917505 RIW917505 QZA917505 QPE917505 QFI917505 PVM917505 PLQ917505 PBU917505 ORY917505 OIC917505 NYG917505 NOK917505 NEO917505 MUS917505 MKW917505 MBA917505 LRE917505 LHI917505 KXM917505 KNQ917505 KDU917505 JTY917505 JKC917505 JAG917505 IQK917505 IGO917505 HWS917505 HMW917505 HDA917505 GTE917505 GJI917505 FZM917505 FPQ917505 FFU917505 EVY917505 EMC917505 ECG917505 DSK917505 DIO917505 CYS917505 COW917505 CFA917505 BVE917505 BLI917505 BBM917505 ARQ917505 AHU917505 XY917505 OC917505 XAO851969 WQS851969 WGW851969 VXA851969 VNE851969 VDI851969 UTM851969 UJQ851969 TZU851969 TPY851969 TGC851969 SWG851969 SMK851969 SCO851969 RSS851969 RIW851969 QZA851969 QPE851969 QFI851969 PVM851969 PLQ851969 PBU851969 ORY851969 OIC851969 NYG851969 NOK851969 NEO851969 MUS851969 MKW851969 MBA851969 LRE851969 LHI851969 KXM851969 KNQ851969 KDU851969 JTY851969 JKC851969 JAG851969 IQK851969 IGO851969 HWS851969 HMW851969 HDA851969 GTE851969 GJI851969 FZM851969 FPQ851969 FFU851969 EVY851969 EMC851969 ECG851969 DSK851969 DIO851969 CYS851969 COW851969 CFA851969 BVE851969 BLI851969 BBM851969 ARQ851969 AHU851969 XY851969 OC851969 XAO786433 WQS786433 WGW786433 VXA786433 VNE786433 VDI786433 UTM786433 UJQ786433 TZU786433 TPY786433 TGC786433 SWG786433 SMK786433 SCO786433 RSS786433 RIW786433 QZA786433 QPE786433 QFI786433 PVM786433 PLQ786433 PBU786433 ORY786433 OIC786433 NYG786433 NOK786433 NEO786433 MUS786433 MKW786433 MBA786433 LRE786433 LHI786433 KXM786433 KNQ786433 KDU786433 JTY786433 JKC786433 JAG786433 IQK786433 IGO786433 HWS786433 HMW786433 HDA786433 GTE786433 GJI786433 FZM786433 FPQ786433 FFU786433 EVY786433 EMC786433 ECG786433 DSK786433 DIO786433 CYS786433 COW786433 CFA786433 BVE786433 BLI786433 BBM786433 ARQ786433 AHU786433 XY786433 OC786433 XAO720897 WQS720897 WGW720897 VXA720897 VNE720897 VDI720897 UTM720897 UJQ720897 TZU720897 TPY720897 TGC720897 SWG720897 SMK720897 SCO720897 RSS720897 RIW720897 QZA720897 QPE720897 QFI720897 PVM720897 PLQ720897 PBU720897 ORY720897 OIC720897 NYG720897 NOK720897 NEO720897 MUS720897 MKW720897 MBA720897 LRE720897 LHI720897 KXM720897 KNQ720897 KDU720897 JTY720897 JKC720897 JAG720897 IQK720897 IGO720897 HWS720897 HMW720897 HDA720897 GTE720897 GJI720897 FZM720897 FPQ720897 FFU720897 EVY720897 EMC720897 ECG720897 DSK720897 DIO720897 CYS720897 COW720897 CFA720897 BVE720897 BLI720897 BBM720897 ARQ720897 AHU720897 XY720897 OC720897 XAO655361 WQS655361 WGW655361 VXA655361 VNE655361 VDI655361 UTM655361 UJQ655361 TZU655361 TPY655361 TGC655361 SWG655361 SMK655361 SCO655361 RSS655361 RIW655361 QZA655361 QPE655361 QFI655361 PVM655361 PLQ655361 PBU655361 ORY655361 OIC655361 NYG655361 NOK655361 NEO655361 MUS655361 MKW655361 MBA655361 LRE655361 LHI655361 KXM655361 KNQ655361 KDU655361 JTY655361 JKC655361 JAG655361 IQK655361 IGO655361 HWS655361 HMW655361 HDA655361 GTE655361 GJI655361 FZM655361 FPQ655361 FFU655361 EVY655361 EMC655361 ECG655361 DSK655361 DIO655361 CYS655361 COW655361 CFA655361 BVE655361 BLI655361 BBM655361 ARQ655361 AHU655361 XY655361 OC655361 XAO589825 WQS589825 WGW589825 VXA589825 VNE589825 VDI589825 UTM589825 UJQ589825 TZU589825 TPY589825 TGC589825 SWG589825 SMK589825 SCO589825 RSS589825 RIW589825 QZA589825 QPE589825 QFI589825 PVM589825 PLQ589825 PBU589825 ORY589825 OIC589825 NYG589825 NOK589825 NEO589825 MUS589825 MKW589825 MBA589825 LRE589825 LHI589825 KXM589825 KNQ589825 KDU589825 JTY589825 JKC589825 JAG589825 IQK589825 IGO589825 HWS589825 HMW589825 HDA589825 GTE589825 GJI589825 FZM589825 FPQ589825 FFU589825 EVY589825 EMC589825 ECG589825 DSK589825 DIO589825 CYS589825 COW589825 CFA589825 BVE589825 BLI589825 BBM589825 ARQ589825 AHU589825 XY589825 OC589825 XAO524289 WQS524289 WGW524289 VXA524289 VNE524289 VDI524289 UTM524289 UJQ524289 TZU524289 TPY524289 TGC524289 SWG524289 SMK524289 SCO524289 RSS524289 RIW524289 QZA524289 QPE524289 QFI524289 PVM524289 PLQ524289 PBU524289 ORY524289 OIC524289 NYG524289 NOK524289 NEO524289 MUS524289 MKW524289 MBA524289 LRE524289 LHI524289 KXM524289 KNQ524289 KDU524289 JTY524289 JKC524289 JAG524289 IQK524289 IGO524289 HWS524289 HMW524289 HDA524289 GTE524289 GJI524289 FZM524289 FPQ524289 FFU524289 EVY524289 EMC524289 ECG524289 DSK524289 DIO524289 CYS524289 COW524289 CFA524289 BVE524289 BLI524289 BBM524289 ARQ524289 AHU524289 XY524289 OC524289 XAO458753 WQS458753 WGW458753 VXA458753 VNE458753 VDI458753 UTM458753 UJQ458753 TZU458753 TPY458753 TGC458753 SWG458753 SMK458753 SCO458753 RSS458753 RIW458753 QZA458753 QPE458753 QFI458753 PVM458753 PLQ458753 PBU458753 ORY458753 OIC458753 NYG458753 NOK458753 NEO458753 MUS458753 MKW458753 MBA458753 LRE458753 LHI458753 KXM458753 KNQ458753 KDU458753 JTY458753 JKC458753 JAG458753 IQK458753 IGO458753 HWS458753 HMW458753 HDA458753 GTE458753 GJI458753 FZM458753 FPQ458753 FFU458753 EVY458753 EMC458753 ECG458753 DSK458753 DIO458753 CYS458753 COW458753 CFA458753 BVE458753 BLI458753 BBM458753 ARQ458753 AHU458753 XY458753 OC458753 XAO393217 WQS393217 WGW393217 VXA393217 VNE393217 VDI393217 UTM393217 UJQ393217 TZU393217 TPY393217 TGC393217 SWG393217 SMK393217 SCO393217 RSS393217 RIW393217 QZA393217 QPE393217 QFI393217 PVM393217 PLQ393217 PBU393217 ORY393217 OIC393217 NYG393217 NOK393217 NEO393217 MUS393217 MKW393217 MBA393217 LRE393217 LHI393217 KXM393217 KNQ393217 KDU393217 JTY393217 JKC393217 JAG393217 IQK393217 IGO393217 HWS393217 HMW393217 HDA393217 GTE393217 GJI393217 FZM393217 FPQ393217 FFU393217 EVY393217 EMC393217 ECG393217 DSK393217 DIO393217 CYS393217 COW393217 CFA393217 BVE393217 BLI393217 BBM393217 ARQ393217 AHU393217 XY393217 OC393217 XAO327681 WQS327681 WGW327681 VXA327681 VNE327681 VDI327681 UTM327681 UJQ327681 TZU327681 TPY327681 TGC327681 SWG327681 SMK327681 SCO327681 RSS327681 RIW327681 QZA327681 QPE327681 QFI327681 PVM327681 PLQ327681 PBU327681 ORY327681 OIC327681 NYG327681 NOK327681 NEO327681 MUS327681 MKW327681 MBA327681 LRE327681 LHI327681 KXM327681 KNQ327681 KDU327681 JTY327681 JKC327681 JAG327681 IQK327681 IGO327681 HWS327681 HMW327681 HDA327681 GTE327681 GJI327681 FZM327681 FPQ327681 FFU327681 EVY327681 EMC327681 ECG327681 DSK327681 DIO327681 CYS327681 COW327681 CFA327681 BVE327681 BLI327681 BBM327681 ARQ327681 AHU327681 XY327681 OC327681 XAO262145 WQS262145 WGW262145 VXA262145 VNE262145 VDI262145 UTM262145 UJQ262145 TZU262145 TPY262145 TGC262145 SWG262145 SMK262145 SCO262145 RSS262145 RIW262145 QZA262145 QPE262145 QFI262145 PVM262145 PLQ262145 PBU262145 ORY262145 OIC262145 NYG262145 NOK262145 NEO262145 MUS262145 MKW262145 MBA262145 LRE262145 LHI262145 KXM262145 KNQ262145 KDU262145 JTY262145 JKC262145 JAG262145 IQK262145 IGO262145 HWS262145 HMW262145 HDA262145 GTE262145 GJI262145 FZM262145 FPQ262145 FFU262145 EVY262145 EMC262145 ECG262145 DSK262145 DIO262145 CYS262145 COW262145 CFA262145 BVE262145 BLI262145 BBM262145 ARQ262145 AHU262145 XY262145 OC262145 XAO196609 WQS196609 WGW196609 VXA196609 VNE196609 VDI196609 UTM196609 UJQ196609 TZU196609 TPY196609 TGC196609 SWG196609 SMK196609 SCO196609 RSS196609 RIW196609 QZA196609 QPE196609 QFI196609 PVM196609 PLQ196609 PBU196609 ORY196609 OIC196609 NYG196609 NOK196609 NEO196609 MUS196609 MKW196609 MBA196609 LRE196609 LHI196609 KXM196609 KNQ196609 KDU196609 JTY196609 JKC196609 JAG196609 IQK196609 IGO196609 HWS196609 HMW196609 HDA196609 GTE196609 GJI196609 FZM196609 FPQ196609 FFU196609 EVY196609 EMC196609 ECG196609 DSK196609 DIO196609 CYS196609 COW196609 CFA196609 BVE196609 BLI196609 BBM196609 ARQ196609 AHU196609 XY196609 OC196609 XAO131073 WQS131073 WGW131073 VXA131073 VNE131073 VDI131073 UTM131073 UJQ131073 TZU131073 TPY131073 TGC131073 SWG131073 SMK131073 SCO131073 RSS131073 RIW131073 QZA131073 QPE131073 QFI131073 PVM131073 PLQ131073 PBU131073 ORY131073 OIC131073 NYG131073 NOK131073 NEO131073 MUS131073 MKW131073 MBA131073 LRE131073 LHI131073 KXM131073 KNQ131073 KDU131073 JTY131073 JKC131073 JAG131073 IQK131073 IGO131073 HWS131073 HMW131073 HDA131073 GTE131073 GJI131073 FZM131073 FPQ131073 FFU131073 EVY131073 EMC131073 ECG131073 DSK131073 DIO131073 CYS131073 COW131073 CFA131073 BVE131073 BLI131073 BBM131073 ARQ131073 AHU131073 XY131073 OC131073 XAO65537 WQS65537 WGW65537 VXA65537 VNE65537 VDI65537 UTM65537 UJQ65537 TZU65537 TPY65537 TGC65537 SWG65537 SMK65537 SCO65537 RSS65537 RIW65537 QZA65537 QPE65537 QFI65537 PVM65537 PLQ65537 PBU65537 ORY65537 OIC65537 NYG65537 NOK65537 NEO65537 MUS65537 MKW65537 MBA65537 LRE65537 LHI65537 KXM65537 KNQ65537 KDU65537 JTY65537 JKC65537 JAG65537 IQK65537 IGO65537 HWS65537 HMW65537 HDA65537 GTE65537 GJI65537 FZM65537 FPQ65537 FFU65537 EVY65537 EMC65537 ECG65537 DSK65537 DIO65537 CYS65537 COW65537 CFA65537 BVE65537 BLI65537 BBM65537 ARQ65537 AHU65537 XY65537 OC65537 NN851969 WZZ786433 WQD786433 WGH786433 VWL786433 VMP786433 VCT786433 USX786433 UJB786433 TZF786433 TPJ786433 TFN786433 SVR786433 SLV786433 SBZ786433 RSD786433 RIH786433 QYL786433 QOP786433 QET786433 PUX786433 PLB786433 PBF786433 ORJ786433 OHN786433 NXR786433 NNV786433 NDZ786433 MUD786433 MKH786433 MAL786433 LQP786433 LGT786433 KWX786433 KNB786433 KDF786433 JTJ786433 JJN786433 IZR786433 IPV786433 IFZ786433 HWD786433 HMH786433 HCL786433 GSP786433 GIT786433 FYX786433 FPB786433 FFF786433 EVJ786433 ELN786433 EBR786433 DRV786433 DHZ786433 CYD786433 COH786433 CEL786433 BUP786433 BKT786433 BAX786433 ARB786433 AHF786433 XJ786433 XAR983041 WQV983041 WGZ983041 VXD983041 VNH983041 VDL983041 UTP983041 UJT983041 TZX983041 TQB983041 TGF983041 SWJ983041 SMN983041 SCR983041 RSV983041 RIZ983041 QZD983041 QPH983041 QFL983041 PVP983041 PLT983041 PBX983041 OSB983041 OIF983041 NYJ983041 NON983041 NER983041 MUV983041 MKZ983041 MBD983041 LRH983041 LHL983041 KXP983041 KNT983041 KDX983041 JUB983041 JKF983041 JAJ983041 IQN983041 IGR983041 HWV983041 HMZ983041 HDD983041 GTH983041 GJL983041 FZP983041 FPT983041 FFX983041 EWB983041 EMF983041 ECJ983041 DSN983041 DIR983041 CYV983041 COZ983041 CFD983041 BVH983041 BLL983041 BBP983041 ART983041 AHX983041 YB983041 OF983041 XAR917505 WQV917505 WGZ917505 VXD917505 VNH917505 VDL917505 UTP917505 UJT917505 TZX917505 TQB917505 TGF917505 SWJ917505 SMN917505 SCR917505 RSV917505 RIZ917505 QZD917505 QPH917505 QFL917505 PVP917505 PLT917505 PBX917505 OSB917505 OIF917505 NYJ917505 NON917505 NER917505 MUV917505 MKZ917505 MBD917505 LRH917505 LHL917505 KXP917505 KNT917505 KDX917505 JUB917505 JKF917505 JAJ917505 IQN917505 IGR917505 HWV917505 HMZ917505 HDD917505 GTH917505 GJL917505 FZP917505 FPT917505 FFX917505 EWB917505 EMF917505 ECJ917505 DSN917505 DIR917505 CYV917505 COZ917505 CFD917505 BVH917505 BLL917505 BBP917505 ART917505 AHX917505 YB917505 OF917505 XAR851969 WQV851969 WGZ851969 VXD851969 VNH851969 VDL851969 UTP851969 UJT851969 TZX851969 TQB851969 TGF851969 SWJ851969 SMN851969 SCR851969 RSV851969 RIZ851969 QZD851969 QPH851969 QFL851969 PVP851969 PLT851969 PBX851969 OSB851969 OIF851969 NYJ851969 NON851969 NER851969 MUV851969 MKZ851969 MBD851969 LRH851969 LHL851969 KXP851969 KNT851969 KDX851969 JUB851969 JKF851969 JAJ851969 IQN851969 IGR851969 HWV851969 HMZ851969 HDD851969 GTH851969 GJL851969 FZP851969 FPT851969 FFX851969 EWB851969 EMF851969 ECJ851969 DSN851969 DIR851969 CYV851969 COZ851969 CFD851969 BVH851969 BLL851969 BBP851969 ART851969 AHX851969 YB851969 OF851969 XAR786433 WQV786433 WGZ786433 VXD786433 VNH786433 VDL786433 UTP786433 UJT786433 TZX786433 TQB786433 TGF786433 SWJ786433 SMN786433 SCR786433 RSV786433 RIZ786433 QZD786433 QPH786433 QFL786433 PVP786433 PLT786433 PBX786433 OSB786433 OIF786433 NYJ786433 NON786433 NER786433 MUV786433 MKZ786433 MBD786433 LRH786433 LHL786433 KXP786433 KNT786433 KDX786433 JUB786433 JKF786433 JAJ786433 IQN786433 IGR786433 HWV786433 HMZ786433 HDD786433 GTH786433 GJL786433 FZP786433 FPT786433 FFX786433 EWB786433 EMF786433 ECJ786433 DSN786433 DIR786433 CYV786433 COZ786433 CFD786433 BVH786433 BLL786433 BBP786433 ART786433 AHX786433 YB786433 OF786433 XAR720897 WQV720897 WGZ720897 VXD720897 VNH720897 VDL720897 UTP720897 UJT720897 TZX720897 TQB720897 TGF720897 SWJ720897 SMN720897 SCR720897 RSV720897 RIZ720897 QZD720897 QPH720897 QFL720897 PVP720897 PLT720897 PBX720897 OSB720897 OIF720897 NYJ720897 NON720897 NER720897 MUV720897 MKZ720897 MBD720897 LRH720897 LHL720897 KXP720897 KNT720897 KDX720897 JUB720897 JKF720897 JAJ720897 IQN720897 IGR720897 HWV720897 HMZ720897 HDD720897 GTH720897 GJL720897 FZP720897 FPT720897 FFX720897 EWB720897 EMF720897 ECJ720897 DSN720897 DIR720897 CYV720897 COZ720897 CFD720897 BVH720897 BLL720897 BBP720897 ART720897 AHX720897 YB720897 OF720897 XAR655361 WQV655361 WGZ655361 VXD655361 VNH655361 VDL655361 UTP655361 UJT655361 TZX655361 TQB655361 TGF655361 SWJ655361 SMN655361 SCR655361 RSV655361 RIZ655361 QZD655361 QPH655361 QFL655361 PVP655361 PLT655361 PBX655361 OSB655361 OIF655361 NYJ655361 NON655361 NER655361 MUV655361 MKZ655361 MBD655361 LRH655361 LHL655361 KXP655361 KNT655361 KDX655361 JUB655361 JKF655361 JAJ655361 IQN655361 IGR655361 HWV655361 HMZ655361 HDD655361 GTH655361 GJL655361 FZP655361 FPT655361 FFX655361 EWB655361 EMF655361 ECJ655361 DSN655361 DIR655361 CYV655361 COZ655361 CFD655361 BVH655361 BLL655361 BBP655361 ART655361 AHX655361 YB655361 OF655361 XAR589825 WQV589825 WGZ589825 VXD589825 VNH589825 VDL589825 UTP589825 UJT589825 TZX589825 TQB589825 TGF589825 SWJ589825 SMN589825 SCR589825 RSV589825 RIZ589825 QZD589825 QPH589825 QFL589825 PVP589825 PLT589825 PBX589825 OSB589825 OIF589825 NYJ589825 NON589825 NER589825 MUV589825 MKZ589825 MBD589825 LRH589825 LHL589825 KXP589825 KNT589825 KDX589825 JUB589825 JKF589825 JAJ589825 IQN589825 IGR589825 HWV589825 HMZ589825 HDD589825 GTH589825 GJL589825 FZP589825 FPT589825 FFX589825 EWB589825 EMF589825 ECJ589825 DSN589825 DIR589825 CYV589825 COZ589825 CFD589825 BVH589825 BLL589825 BBP589825 ART589825 AHX589825 YB589825 OF589825 XAR524289 WQV524289 WGZ524289 VXD524289 VNH524289 VDL524289 UTP524289 UJT524289 TZX524289 TQB524289 TGF524289 SWJ524289 SMN524289 SCR524289 RSV524289 RIZ524289 QZD524289 QPH524289 QFL524289 PVP524289 PLT524289 PBX524289 OSB524289 OIF524289 NYJ524289 NON524289 NER524289 MUV524289 MKZ524289 MBD524289 LRH524289 LHL524289 KXP524289 KNT524289 KDX524289 JUB524289 JKF524289 JAJ524289 IQN524289 IGR524289 HWV524289 HMZ524289 HDD524289 GTH524289 GJL524289 FZP524289 FPT524289 FFX524289 EWB524289 EMF524289 ECJ524289 DSN524289 DIR524289 CYV524289 COZ524289 CFD524289 BVH524289 BLL524289 BBP524289 ART524289 AHX524289 YB524289 OF524289 XAR458753 WQV458753 WGZ458753 VXD458753 VNH458753 VDL458753 UTP458753 UJT458753 TZX458753 TQB458753 TGF458753 SWJ458753 SMN458753 SCR458753 RSV458753 RIZ458753 QZD458753 QPH458753 QFL458753 PVP458753 PLT458753 PBX458753 OSB458753 OIF458753 NYJ458753 NON458753 NER458753 MUV458753 MKZ458753 MBD458753 LRH458753 LHL458753 KXP458753 KNT458753 KDX458753 JUB458753 JKF458753 JAJ458753 IQN458753 IGR458753 HWV458753 HMZ458753 HDD458753 GTH458753 GJL458753 FZP458753 FPT458753 FFX458753 EWB458753 EMF458753 ECJ458753 DSN458753 DIR458753 CYV458753 COZ458753 CFD458753 BVH458753 BLL458753 BBP458753 ART458753 AHX458753 YB458753 OF458753 XAR393217 WQV393217 WGZ393217 VXD393217 VNH393217 VDL393217 UTP393217 UJT393217 TZX393217 TQB393217 TGF393217 SWJ393217 SMN393217 SCR393217 RSV393217 RIZ393217 QZD393217 QPH393217 QFL393217 PVP393217 PLT393217 PBX393217 OSB393217 OIF393217 NYJ393217 NON393217 NER393217 MUV393217 MKZ393217 MBD393217 LRH393217 LHL393217 KXP393217 KNT393217 KDX393217 JUB393217 JKF393217 JAJ393217 IQN393217 IGR393217 HWV393217 HMZ393217 HDD393217 GTH393217 GJL393217 FZP393217 FPT393217 FFX393217 EWB393217 EMF393217 ECJ393217 DSN393217 DIR393217 CYV393217 COZ393217 CFD393217 BVH393217 BLL393217 BBP393217 ART393217 AHX393217 YB393217 OF393217 XAR327681 WQV327681 WGZ327681 VXD327681 VNH327681 VDL327681 UTP327681 UJT327681 TZX327681 TQB327681 TGF327681 SWJ327681 SMN327681 SCR327681 RSV327681 RIZ327681 QZD327681 QPH327681 QFL327681 PVP327681 PLT327681 PBX327681 OSB327681 OIF327681 NYJ327681 NON327681 NER327681 MUV327681 MKZ327681 MBD327681 LRH327681 LHL327681 KXP327681 KNT327681 KDX327681 JUB327681 JKF327681 JAJ327681 IQN327681 IGR327681 HWV327681 HMZ327681 HDD327681 GTH327681 GJL327681 FZP327681 FPT327681 FFX327681 EWB327681 EMF327681 ECJ327681 DSN327681 DIR327681 CYV327681 COZ327681 CFD327681 BVH327681 BLL327681 BBP327681 ART327681 AHX327681 YB327681 OF327681 XAR262145 WQV262145 WGZ262145 VXD262145 VNH262145 VDL262145 UTP262145 UJT262145 TZX262145 TQB262145 TGF262145 SWJ262145 SMN262145 SCR262145 RSV262145 RIZ262145 QZD262145 QPH262145 QFL262145 PVP262145 PLT262145 PBX262145 OSB262145 OIF262145 NYJ262145 NON262145 NER262145 MUV262145 MKZ262145 MBD262145 LRH262145 LHL262145 KXP262145 KNT262145 KDX262145 JUB262145 JKF262145 JAJ262145 IQN262145 IGR262145 HWV262145 HMZ262145 HDD262145 GTH262145 GJL262145 FZP262145 FPT262145 FFX262145 EWB262145 EMF262145 ECJ262145 DSN262145 DIR262145 CYV262145 COZ262145 CFD262145 BVH262145 BLL262145 BBP262145 ART262145 AHX262145 YB262145 OF262145 XAR196609 WQV196609 WGZ196609 VXD196609 VNH196609 VDL196609 UTP196609 UJT196609 TZX196609 TQB196609 TGF196609 SWJ196609 SMN196609 SCR196609 RSV196609 RIZ196609 QZD196609 QPH196609 QFL196609 PVP196609 PLT196609 PBX196609 OSB196609 OIF196609 NYJ196609 NON196609 NER196609 MUV196609 MKZ196609 MBD196609 LRH196609 LHL196609 KXP196609 KNT196609 KDX196609 JUB196609 JKF196609 JAJ196609 IQN196609 IGR196609 HWV196609 HMZ196609 HDD196609 GTH196609 GJL196609 FZP196609 FPT196609 FFX196609 EWB196609 EMF196609 ECJ196609 DSN196609 DIR196609 CYV196609 COZ196609 CFD196609 BVH196609 BLL196609 BBP196609 ART196609 AHX196609 YB196609 OF196609 XAR131073 WQV131073 WGZ131073 VXD131073 VNH131073 VDL131073 UTP131073 UJT131073 TZX131073 TQB131073 TGF131073 SWJ131073 SMN131073 SCR131073 RSV131073 RIZ131073 QZD131073 QPH131073 QFL131073 PVP131073 PLT131073 PBX131073 OSB131073 OIF131073 NYJ131073 NON131073 NER131073 MUV131073 MKZ131073 MBD131073 LRH131073 LHL131073 KXP131073 KNT131073 KDX131073 JUB131073 JKF131073 JAJ131073 IQN131073 IGR131073 HWV131073 HMZ131073 HDD131073 GTH131073 GJL131073 FZP131073 FPT131073 FFX131073 EWB131073 EMF131073 ECJ131073 DSN131073 DIR131073 CYV131073 COZ131073 CFD131073 BVH131073 BLL131073 BBP131073 ART131073 AHX131073 YB131073 OF131073 XAR65537 WQV65537 WGZ65537 VXD65537 VNH65537 VDL65537 UTP65537 UJT65537 TZX65537 TQB65537 TGF65537 SWJ65537 SMN65537 SCR65537 RSV65537 RIZ65537 QZD65537 QPH65537 QFL65537 PVP65537 PLT65537 PBX65537 OSB65537 OIF65537 NYJ65537 NON65537 NER65537 MUV65537 MKZ65537 MBD65537 LRH65537 LHL65537 KXP65537 KNT65537 KDX65537 JUB65537 JKF65537 JAJ65537 IQN65537 IGR65537 HWV65537 HMZ65537 HDD65537 GTH65537 GJL65537 FZP65537 FPT65537 FFX65537 EWB65537 EMF65537 ECJ65537 DSN65537 DIR65537 CYV65537 COZ65537 CFD65537 BVH65537 BLL65537 BBP65537 ART65537 AHX65537 YB65537 OF65537 NN786433 WZZ720897 WQD720897 WGH720897 VWL720897 VMP720897 VCT720897 USX720897 UJB720897 TZF720897 TPJ720897 TFN720897 SVR720897 SLV720897 SBZ720897 RSD720897 RIH720897 QYL720897 QOP720897 QET720897 PUX720897 PLB720897 PBF720897 ORJ720897 OHN720897 NXR720897 NNV720897 NDZ720897 MUD720897 MKH720897 MAL720897 LQP720897 LGT720897 KWX720897 KNB720897 KDF720897 JTJ720897 JJN720897 IZR720897 IPV720897 IFZ720897 HWD720897 HMH720897 HCL720897 GSP720897 GIT720897 FYX720897 FPB720897 FFF720897 EVJ720897 ELN720897 EBR720897 DRV720897 DHZ720897 CYD720897 COH720897 CEL720897 BUP720897 BKT720897 BAX720897 ARB720897 AHF720897 XJ720897 XAT983041:XAT983046 WQX983041:WQX983046 WHB983041:WHB983046 VXF983041:VXF983046 VNJ983041:VNJ983046 VDN983041:VDN983046 UTR983041:UTR983046 UJV983041:UJV983046 TZZ983041:TZZ983046 TQD983041:TQD983046 TGH983041:TGH983046 SWL983041:SWL983046 SMP983041:SMP983046 SCT983041:SCT983046 RSX983041:RSX983046 RJB983041:RJB983046 QZF983041:QZF983046 QPJ983041:QPJ983046 QFN983041:QFN983046 PVR983041:PVR983046 PLV983041:PLV983046 PBZ983041:PBZ983046 OSD983041:OSD983046 OIH983041:OIH983046 NYL983041:NYL983046 NOP983041:NOP983046 NET983041:NET983046 MUX983041:MUX983046 MLB983041:MLB983046 MBF983041:MBF983046 LRJ983041:LRJ983046 LHN983041:LHN983046 KXR983041:KXR983046 KNV983041:KNV983046 KDZ983041:KDZ983046 JUD983041:JUD983046 JKH983041:JKH983046 JAL983041:JAL983046 IQP983041:IQP983046 IGT983041:IGT983046 HWX983041:HWX983046 HNB983041:HNB983046 HDF983041:HDF983046 GTJ983041:GTJ983046 GJN983041:GJN983046 FZR983041:FZR983046 FPV983041:FPV983046 FFZ983041:FFZ983046 EWD983041:EWD983046 EMH983041:EMH983046 ECL983041:ECL983046 DSP983041:DSP983046 DIT983041:DIT983046 CYX983041:CYX983046 CPB983041:CPB983046 CFF983041:CFF983046 BVJ983041:BVJ983046 BLN983041:BLN983046 BBR983041:BBR983046 ARV983041:ARV983046 AHZ983041:AHZ983046 YD983041:YD983046 OH983041:OH983046 BJ983041:BJ983046 XAT917505:XAT917510 WQX917505:WQX917510 WHB917505:WHB917510 VXF917505:VXF917510 VNJ917505:VNJ917510 VDN917505:VDN917510 UTR917505:UTR917510 UJV917505:UJV917510 TZZ917505:TZZ917510 TQD917505:TQD917510 TGH917505:TGH917510 SWL917505:SWL917510 SMP917505:SMP917510 SCT917505:SCT917510 RSX917505:RSX917510 RJB917505:RJB917510 QZF917505:QZF917510 QPJ917505:QPJ917510 QFN917505:QFN917510 PVR917505:PVR917510 PLV917505:PLV917510 PBZ917505:PBZ917510 OSD917505:OSD917510 OIH917505:OIH917510 NYL917505:NYL917510 NOP917505:NOP917510 NET917505:NET917510 MUX917505:MUX917510 MLB917505:MLB917510 MBF917505:MBF917510 LRJ917505:LRJ917510 LHN917505:LHN917510 KXR917505:KXR917510 KNV917505:KNV917510 KDZ917505:KDZ917510 JUD917505:JUD917510 JKH917505:JKH917510 JAL917505:JAL917510 IQP917505:IQP917510 IGT917505:IGT917510 HWX917505:HWX917510 HNB917505:HNB917510 HDF917505:HDF917510 GTJ917505:GTJ917510 GJN917505:GJN917510 FZR917505:FZR917510 FPV917505:FPV917510 FFZ917505:FFZ917510 EWD917505:EWD917510 EMH917505:EMH917510 ECL917505:ECL917510 DSP917505:DSP917510 DIT917505:DIT917510 CYX917505:CYX917510 CPB917505:CPB917510 CFF917505:CFF917510 BVJ917505:BVJ917510 BLN917505:BLN917510 BBR917505:BBR917510 ARV917505:ARV917510 AHZ917505:AHZ917510 YD917505:YD917510 OH917505:OH917510 BJ917505:BJ917510 XAT851969:XAT851974 WQX851969:WQX851974 WHB851969:WHB851974 VXF851969:VXF851974 VNJ851969:VNJ851974 VDN851969:VDN851974 UTR851969:UTR851974 UJV851969:UJV851974 TZZ851969:TZZ851974 TQD851969:TQD851974 TGH851969:TGH851974 SWL851969:SWL851974 SMP851969:SMP851974 SCT851969:SCT851974 RSX851969:RSX851974 RJB851969:RJB851974 QZF851969:QZF851974 QPJ851969:QPJ851974 QFN851969:QFN851974 PVR851969:PVR851974 PLV851969:PLV851974 PBZ851969:PBZ851974 OSD851969:OSD851974 OIH851969:OIH851974 NYL851969:NYL851974 NOP851969:NOP851974 NET851969:NET851974 MUX851969:MUX851974 MLB851969:MLB851974 MBF851969:MBF851974 LRJ851969:LRJ851974 LHN851969:LHN851974 KXR851969:KXR851974 KNV851969:KNV851974 KDZ851969:KDZ851974 JUD851969:JUD851974 JKH851969:JKH851974 JAL851969:JAL851974 IQP851969:IQP851974 IGT851969:IGT851974 HWX851969:HWX851974 HNB851969:HNB851974 HDF851969:HDF851974 GTJ851969:GTJ851974 GJN851969:GJN851974 FZR851969:FZR851974 FPV851969:FPV851974 FFZ851969:FFZ851974 EWD851969:EWD851974 EMH851969:EMH851974 ECL851969:ECL851974 DSP851969:DSP851974 DIT851969:DIT851974 CYX851969:CYX851974 CPB851969:CPB851974 CFF851969:CFF851974 BVJ851969:BVJ851974 BLN851969:BLN851974 BBR851969:BBR851974 ARV851969:ARV851974 AHZ851969:AHZ851974 YD851969:YD851974 OH851969:OH851974 BJ851969:BJ851974 XAT786433:XAT786438 WQX786433:WQX786438 WHB786433:WHB786438 VXF786433:VXF786438 VNJ786433:VNJ786438 VDN786433:VDN786438 UTR786433:UTR786438 UJV786433:UJV786438 TZZ786433:TZZ786438 TQD786433:TQD786438 TGH786433:TGH786438 SWL786433:SWL786438 SMP786433:SMP786438 SCT786433:SCT786438 RSX786433:RSX786438 RJB786433:RJB786438 QZF786433:QZF786438 QPJ786433:QPJ786438 QFN786433:QFN786438 PVR786433:PVR786438 PLV786433:PLV786438 PBZ786433:PBZ786438 OSD786433:OSD786438 OIH786433:OIH786438 NYL786433:NYL786438 NOP786433:NOP786438 NET786433:NET786438 MUX786433:MUX786438 MLB786433:MLB786438 MBF786433:MBF786438 LRJ786433:LRJ786438 LHN786433:LHN786438 KXR786433:KXR786438 KNV786433:KNV786438 KDZ786433:KDZ786438 JUD786433:JUD786438 JKH786433:JKH786438 JAL786433:JAL786438 IQP786433:IQP786438 IGT786433:IGT786438 HWX786433:HWX786438 HNB786433:HNB786438 HDF786433:HDF786438 GTJ786433:GTJ786438 GJN786433:GJN786438 FZR786433:FZR786438 FPV786433:FPV786438 FFZ786433:FFZ786438 EWD786433:EWD786438 EMH786433:EMH786438 ECL786433:ECL786438 DSP786433:DSP786438 DIT786433:DIT786438 CYX786433:CYX786438 CPB786433:CPB786438 CFF786433:CFF786438 BVJ786433:BVJ786438 BLN786433:BLN786438 BBR786433:BBR786438 ARV786433:ARV786438 AHZ786433:AHZ786438 YD786433:YD786438 OH786433:OH786438 BJ786433:BJ786438 XAT720897:XAT720902 WQX720897:WQX720902 WHB720897:WHB720902 VXF720897:VXF720902 VNJ720897:VNJ720902 VDN720897:VDN720902 UTR720897:UTR720902 UJV720897:UJV720902 TZZ720897:TZZ720902 TQD720897:TQD720902 TGH720897:TGH720902 SWL720897:SWL720902 SMP720897:SMP720902 SCT720897:SCT720902 RSX720897:RSX720902 RJB720897:RJB720902 QZF720897:QZF720902 QPJ720897:QPJ720902 QFN720897:QFN720902 PVR720897:PVR720902 PLV720897:PLV720902 PBZ720897:PBZ720902 OSD720897:OSD720902 OIH720897:OIH720902 NYL720897:NYL720902 NOP720897:NOP720902 NET720897:NET720902 MUX720897:MUX720902 MLB720897:MLB720902 MBF720897:MBF720902 LRJ720897:LRJ720902 LHN720897:LHN720902 KXR720897:KXR720902 KNV720897:KNV720902 KDZ720897:KDZ720902 JUD720897:JUD720902 JKH720897:JKH720902 JAL720897:JAL720902 IQP720897:IQP720902 IGT720897:IGT720902 HWX720897:HWX720902 HNB720897:HNB720902 HDF720897:HDF720902 GTJ720897:GTJ720902 GJN720897:GJN720902 FZR720897:FZR720902 FPV720897:FPV720902 FFZ720897:FFZ720902 EWD720897:EWD720902 EMH720897:EMH720902 ECL720897:ECL720902 DSP720897:DSP720902 DIT720897:DIT720902 CYX720897:CYX720902 CPB720897:CPB720902 CFF720897:CFF720902 BVJ720897:BVJ720902 BLN720897:BLN720902 BBR720897:BBR720902 ARV720897:ARV720902 AHZ720897:AHZ720902 YD720897:YD720902 OH720897:OH720902 BJ720897:BJ720902 XAT655361:XAT655366 WQX655361:WQX655366 WHB655361:WHB655366 VXF655361:VXF655366 VNJ655361:VNJ655366 VDN655361:VDN655366 UTR655361:UTR655366 UJV655361:UJV655366 TZZ655361:TZZ655366 TQD655361:TQD655366 TGH655361:TGH655366 SWL655361:SWL655366 SMP655361:SMP655366 SCT655361:SCT655366 RSX655361:RSX655366 RJB655361:RJB655366 QZF655361:QZF655366 QPJ655361:QPJ655366 QFN655361:QFN655366 PVR655361:PVR655366 PLV655361:PLV655366 PBZ655361:PBZ655366 OSD655361:OSD655366 OIH655361:OIH655366 NYL655361:NYL655366 NOP655361:NOP655366 NET655361:NET655366 MUX655361:MUX655366 MLB655361:MLB655366 MBF655361:MBF655366 LRJ655361:LRJ655366 LHN655361:LHN655366 KXR655361:KXR655366 KNV655361:KNV655366 KDZ655361:KDZ655366 JUD655361:JUD655366 JKH655361:JKH655366 JAL655361:JAL655366 IQP655361:IQP655366 IGT655361:IGT655366 HWX655361:HWX655366 HNB655361:HNB655366 HDF655361:HDF655366 GTJ655361:GTJ655366 GJN655361:GJN655366 FZR655361:FZR655366 FPV655361:FPV655366 FFZ655361:FFZ655366 EWD655361:EWD655366 EMH655361:EMH655366 ECL655361:ECL655366 DSP655361:DSP655366 DIT655361:DIT655366 CYX655361:CYX655366 CPB655361:CPB655366 CFF655361:CFF655366 BVJ655361:BVJ655366 BLN655361:BLN655366 BBR655361:BBR655366 ARV655361:ARV655366 AHZ655361:AHZ655366 YD655361:YD655366 OH655361:OH655366 BJ655361:BJ655366 XAT589825:XAT589830 WQX589825:WQX589830 WHB589825:WHB589830 VXF589825:VXF589830 VNJ589825:VNJ589830 VDN589825:VDN589830 UTR589825:UTR589830 UJV589825:UJV589830 TZZ589825:TZZ589830 TQD589825:TQD589830 TGH589825:TGH589830 SWL589825:SWL589830 SMP589825:SMP589830 SCT589825:SCT589830 RSX589825:RSX589830 RJB589825:RJB589830 QZF589825:QZF589830 QPJ589825:QPJ589830 QFN589825:QFN589830 PVR589825:PVR589830 PLV589825:PLV589830 PBZ589825:PBZ589830 OSD589825:OSD589830 OIH589825:OIH589830 NYL589825:NYL589830 NOP589825:NOP589830 NET589825:NET589830 MUX589825:MUX589830 MLB589825:MLB589830 MBF589825:MBF589830 LRJ589825:LRJ589830 LHN589825:LHN589830 KXR589825:KXR589830 KNV589825:KNV589830 KDZ589825:KDZ589830 JUD589825:JUD589830 JKH589825:JKH589830 JAL589825:JAL589830 IQP589825:IQP589830 IGT589825:IGT589830 HWX589825:HWX589830 HNB589825:HNB589830 HDF589825:HDF589830 GTJ589825:GTJ589830 GJN589825:GJN589830 FZR589825:FZR589830 FPV589825:FPV589830 FFZ589825:FFZ589830 EWD589825:EWD589830 EMH589825:EMH589830 ECL589825:ECL589830 DSP589825:DSP589830 DIT589825:DIT589830 CYX589825:CYX589830 CPB589825:CPB589830 CFF589825:CFF589830 BVJ589825:BVJ589830 BLN589825:BLN589830 BBR589825:BBR589830 ARV589825:ARV589830 AHZ589825:AHZ589830 YD589825:YD589830 OH589825:OH589830 BJ589825:BJ589830 XAT524289:XAT524294 WQX524289:WQX524294 WHB524289:WHB524294 VXF524289:VXF524294 VNJ524289:VNJ524294 VDN524289:VDN524294 UTR524289:UTR524294 UJV524289:UJV524294 TZZ524289:TZZ524294 TQD524289:TQD524294 TGH524289:TGH524294 SWL524289:SWL524294 SMP524289:SMP524294 SCT524289:SCT524294 RSX524289:RSX524294 RJB524289:RJB524294 QZF524289:QZF524294 QPJ524289:QPJ524294 QFN524289:QFN524294 PVR524289:PVR524294 PLV524289:PLV524294 PBZ524289:PBZ524294 OSD524289:OSD524294 OIH524289:OIH524294 NYL524289:NYL524294 NOP524289:NOP524294 NET524289:NET524294 MUX524289:MUX524294 MLB524289:MLB524294 MBF524289:MBF524294 LRJ524289:LRJ524294 LHN524289:LHN524294 KXR524289:KXR524294 KNV524289:KNV524294 KDZ524289:KDZ524294 JUD524289:JUD524294 JKH524289:JKH524294 JAL524289:JAL524294 IQP524289:IQP524294 IGT524289:IGT524294 HWX524289:HWX524294 HNB524289:HNB524294 HDF524289:HDF524294 GTJ524289:GTJ524294 GJN524289:GJN524294 FZR524289:FZR524294 FPV524289:FPV524294 FFZ524289:FFZ524294 EWD524289:EWD524294 EMH524289:EMH524294 ECL524289:ECL524294 DSP524289:DSP524294 DIT524289:DIT524294 CYX524289:CYX524294 CPB524289:CPB524294 CFF524289:CFF524294 BVJ524289:BVJ524294 BLN524289:BLN524294 BBR524289:BBR524294 ARV524289:ARV524294 AHZ524289:AHZ524294 YD524289:YD524294 OH524289:OH524294 BJ524289:BJ524294 XAT458753:XAT458758 WQX458753:WQX458758 WHB458753:WHB458758 VXF458753:VXF458758 VNJ458753:VNJ458758 VDN458753:VDN458758 UTR458753:UTR458758 UJV458753:UJV458758 TZZ458753:TZZ458758 TQD458753:TQD458758 TGH458753:TGH458758 SWL458753:SWL458758 SMP458753:SMP458758 SCT458753:SCT458758 RSX458753:RSX458758 RJB458753:RJB458758 QZF458753:QZF458758 QPJ458753:QPJ458758 QFN458753:QFN458758 PVR458753:PVR458758 PLV458753:PLV458758 PBZ458753:PBZ458758 OSD458753:OSD458758 OIH458753:OIH458758 NYL458753:NYL458758 NOP458753:NOP458758 NET458753:NET458758 MUX458753:MUX458758 MLB458753:MLB458758 MBF458753:MBF458758 LRJ458753:LRJ458758 LHN458753:LHN458758 KXR458753:KXR458758 KNV458753:KNV458758 KDZ458753:KDZ458758 JUD458753:JUD458758 JKH458753:JKH458758 JAL458753:JAL458758 IQP458753:IQP458758 IGT458753:IGT458758 HWX458753:HWX458758 HNB458753:HNB458758 HDF458753:HDF458758 GTJ458753:GTJ458758 GJN458753:GJN458758 FZR458753:FZR458758 FPV458753:FPV458758 FFZ458753:FFZ458758 EWD458753:EWD458758 EMH458753:EMH458758 ECL458753:ECL458758 DSP458753:DSP458758 DIT458753:DIT458758 CYX458753:CYX458758 CPB458753:CPB458758 CFF458753:CFF458758 BVJ458753:BVJ458758 BLN458753:BLN458758 BBR458753:BBR458758 ARV458753:ARV458758 AHZ458753:AHZ458758 YD458753:YD458758 OH458753:OH458758 BJ458753:BJ458758 XAT393217:XAT393222 WQX393217:WQX393222 WHB393217:WHB393222 VXF393217:VXF393222 VNJ393217:VNJ393222 VDN393217:VDN393222 UTR393217:UTR393222 UJV393217:UJV393222 TZZ393217:TZZ393222 TQD393217:TQD393222 TGH393217:TGH393222 SWL393217:SWL393222 SMP393217:SMP393222 SCT393217:SCT393222 RSX393217:RSX393222 RJB393217:RJB393222 QZF393217:QZF393222 QPJ393217:QPJ393222 QFN393217:QFN393222 PVR393217:PVR393222 PLV393217:PLV393222 PBZ393217:PBZ393222 OSD393217:OSD393222 OIH393217:OIH393222 NYL393217:NYL393222 NOP393217:NOP393222 NET393217:NET393222 MUX393217:MUX393222 MLB393217:MLB393222 MBF393217:MBF393222 LRJ393217:LRJ393222 LHN393217:LHN393222 KXR393217:KXR393222 KNV393217:KNV393222 KDZ393217:KDZ393222 JUD393217:JUD393222 JKH393217:JKH393222 JAL393217:JAL393222 IQP393217:IQP393222 IGT393217:IGT393222 HWX393217:HWX393222 HNB393217:HNB393222 HDF393217:HDF393222 GTJ393217:GTJ393222 GJN393217:GJN393222 FZR393217:FZR393222 FPV393217:FPV393222 FFZ393217:FFZ393222 EWD393217:EWD393222 EMH393217:EMH393222 ECL393217:ECL393222 DSP393217:DSP393222 DIT393217:DIT393222 CYX393217:CYX393222 CPB393217:CPB393222 CFF393217:CFF393222 BVJ393217:BVJ393222 BLN393217:BLN393222 BBR393217:BBR393222 ARV393217:ARV393222 AHZ393217:AHZ393222 YD393217:YD393222 OH393217:OH393222 BJ393217:BJ393222 XAT327681:XAT327686 WQX327681:WQX327686 WHB327681:WHB327686 VXF327681:VXF327686 VNJ327681:VNJ327686 VDN327681:VDN327686 UTR327681:UTR327686 UJV327681:UJV327686 TZZ327681:TZZ327686 TQD327681:TQD327686 TGH327681:TGH327686 SWL327681:SWL327686 SMP327681:SMP327686 SCT327681:SCT327686 RSX327681:RSX327686 RJB327681:RJB327686 QZF327681:QZF327686 QPJ327681:QPJ327686 QFN327681:QFN327686 PVR327681:PVR327686 PLV327681:PLV327686 PBZ327681:PBZ327686 OSD327681:OSD327686 OIH327681:OIH327686 NYL327681:NYL327686 NOP327681:NOP327686 NET327681:NET327686 MUX327681:MUX327686 MLB327681:MLB327686 MBF327681:MBF327686 LRJ327681:LRJ327686 LHN327681:LHN327686 KXR327681:KXR327686 KNV327681:KNV327686 KDZ327681:KDZ327686 JUD327681:JUD327686 JKH327681:JKH327686 JAL327681:JAL327686 IQP327681:IQP327686 IGT327681:IGT327686 HWX327681:HWX327686 HNB327681:HNB327686 HDF327681:HDF327686 GTJ327681:GTJ327686 GJN327681:GJN327686 FZR327681:FZR327686 FPV327681:FPV327686 FFZ327681:FFZ327686 EWD327681:EWD327686 EMH327681:EMH327686 ECL327681:ECL327686 DSP327681:DSP327686 DIT327681:DIT327686 CYX327681:CYX327686 CPB327681:CPB327686 CFF327681:CFF327686 BVJ327681:BVJ327686 BLN327681:BLN327686 BBR327681:BBR327686 ARV327681:ARV327686 AHZ327681:AHZ327686 YD327681:YD327686 OH327681:OH327686 BJ327681:BJ327686 XAT262145:XAT262150 WQX262145:WQX262150 WHB262145:WHB262150 VXF262145:VXF262150 VNJ262145:VNJ262150 VDN262145:VDN262150 UTR262145:UTR262150 UJV262145:UJV262150 TZZ262145:TZZ262150 TQD262145:TQD262150 TGH262145:TGH262150 SWL262145:SWL262150 SMP262145:SMP262150 SCT262145:SCT262150 RSX262145:RSX262150 RJB262145:RJB262150 QZF262145:QZF262150 QPJ262145:QPJ262150 QFN262145:QFN262150 PVR262145:PVR262150 PLV262145:PLV262150 PBZ262145:PBZ262150 OSD262145:OSD262150 OIH262145:OIH262150 NYL262145:NYL262150 NOP262145:NOP262150 NET262145:NET262150 MUX262145:MUX262150 MLB262145:MLB262150 MBF262145:MBF262150 LRJ262145:LRJ262150 LHN262145:LHN262150 KXR262145:KXR262150 KNV262145:KNV262150 KDZ262145:KDZ262150 JUD262145:JUD262150 JKH262145:JKH262150 JAL262145:JAL262150 IQP262145:IQP262150 IGT262145:IGT262150 HWX262145:HWX262150 HNB262145:HNB262150 HDF262145:HDF262150 GTJ262145:GTJ262150 GJN262145:GJN262150 FZR262145:FZR262150 FPV262145:FPV262150 FFZ262145:FFZ262150 EWD262145:EWD262150 EMH262145:EMH262150 ECL262145:ECL262150 DSP262145:DSP262150 DIT262145:DIT262150 CYX262145:CYX262150 CPB262145:CPB262150 CFF262145:CFF262150 BVJ262145:BVJ262150 BLN262145:BLN262150 BBR262145:BBR262150 ARV262145:ARV262150 AHZ262145:AHZ262150 YD262145:YD262150 OH262145:OH262150 BJ262145:BJ262150 XAT196609:XAT196614 WQX196609:WQX196614 WHB196609:WHB196614 VXF196609:VXF196614 VNJ196609:VNJ196614 VDN196609:VDN196614 UTR196609:UTR196614 UJV196609:UJV196614 TZZ196609:TZZ196614 TQD196609:TQD196614 TGH196609:TGH196614 SWL196609:SWL196614 SMP196609:SMP196614 SCT196609:SCT196614 RSX196609:RSX196614 RJB196609:RJB196614 QZF196609:QZF196614 QPJ196609:QPJ196614 QFN196609:QFN196614 PVR196609:PVR196614 PLV196609:PLV196614 PBZ196609:PBZ196614 OSD196609:OSD196614 OIH196609:OIH196614 NYL196609:NYL196614 NOP196609:NOP196614 NET196609:NET196614 MUX196609:MUX196614 MLB196609:MLB196614 MBF196609:MBF196614 LRJ196609:LRJ196614 LHN196609:LHN196614 KXR196609:KXR196614 KNV196609:KNV196614 KDZ196609:KDZ196614 JUD196609:JUD196614 JKH196609:JKH196614 JAL196609:JAL196614 IQP196609:IQP196614 IGT196609:IGT196614 HWX196609:HWX196614 HNB196609:HNB196614 HDF196609:HDF196614 GTJ196609:GTJ196614 GJN196609:GJN196614 FZR196609:FZR196614 FPV196609:FPV196614 FFZ196609:FFZ196614 EWD196609:EWD196614 EMH196609:EMH196614 ECL196609:ECL196614 DSP196609:DSP196614 DIT196609:DIT196614 CYX196609:CYX196614 CPB196609:CPB196614 CFF196609:CFF196614 BVJ196609:BVJ196614 BLN196609:BLN196614 BBR196609:BBR196614 ARV196609:ARV196614 AHZ196609:AHZ196614 YD196609:YD196614 OH196609:OH196614 BJ196609:BJ196614 XAT131073:XAT131078 WQX131073:WQX131078 WHB131073:WHB131078 VXF131073:VXF131078 VNJ131073:VNJ131078 VDN131073:VDN131078 UTR131073:UTR131078 UJV131073:UJV131078 TZZ131073:TZZ131078 TQD131073:TQD131078 TGH131073:TGH131078 SWL131073:SWL131078 SMP131073:SMP131078 SCT131073:SCT131078 RSX131073:RSX131078 RJB131073:RJB131078 QZF131073:QZF131078 QPJ131073:QPJ131078 QFN131073:QFN131078 PVR131073:PVR131078 PLV131073:PLV131078 PBZ131073:PBZ131078 OSD131073:OSD131078 OIH131073:OIH131078 NYL131073:NYL131078 NOP131073:NOP131078 NET131073:NET131078 MUX131073:MUX131078 MLB131073:MLB131078 MBF131073:MBF131078 LRJ131073:LRJ131078 LHN131073:LHN131078 KXR131073:KXR131078 KNV131073:KNV131078 KDZ131073:KDZ131078 JUD131073:JUD131078 JKH131073:JKH131078 JAL131073:JAL131078 IQP131073:IQP131078 IGT131073:IGT131078 HWX131073:HWX131078 HNB131073:HNB131078 HDF131073:HDF131078 GTJ131073:GTJ131078 GJN131073:GJN131078 FZR131073:FZR131078 FPV131073:FPV131078 FFZ131073:FFZ131078 EWD131073:EWD131078 EMH131073:EMH131078 ECL131073:ECL131078 DSP131073:DSP131078 DIT131073:DIT131078 CYX131073:CYX131078 CPB131073:CPB131078 CFF131073:CFF131078 BVJ131073:BVJ131078 BLN131073:BLN131078 BBR131073:BBR131078 ARV131073:ARV131078 AHZ131073:AHZ131078 YD131073:YD131078 OH131073:OH131078 BJ131073:BJ131078 XAT65537:XAT65542 WQX65537:WQX65542 WHB65537:WHB65542 VXF65537:VXF65542 VNJ65537:VNJ65542 VDN65537:VDN65542 UTR65537:UTR65542 UJV65537:UJV65542 TZZ65537:TZZ65542 TQD65537:TQD65542 TGH65537:TGH65542 SWL65537:SWL65542 SMP65537:SMP65542 SCT65537:SCT65542 RSX65537:RSX65542 RJB65537:RJB65542 QZF65537:QZF65542 QPJ65537:QPJ65542 QFN65537:QFN65542 PVR65537:PVR65542 PLV65537:PLV65542 PBZ65537:PBZ65542 OSD65537:OSD65542 OIH65537:OIH65542 NYL65537:NYL65542 NOP65537:NOP65542 NET65537:NET65542 MUX65537:MUX65542 MLB65537:MLB65542 MBF65537:MBF65542 LRJ65537:LRJ65542 LHN65537:LHN65542 KXR65537:KXR65542 KNV65537:KNV65542 KDZ65537:KDZ65542 JUD65537:JUD65542 JKH65537:JKH65542 JAL65537:JAL65542 IQP65537:IQP65542 IGT65537:IGT65542 HWX65537:HWX65542 HNB65537:HNB65542 HDF65537:HDF65542 GTJ65537:GTJ65542 GJN65537:GJN65542 FZR65537:FZR65542 FPV65537:FPV65542 FFZ65537:FFZ65542 EWD65537:EWD65542 EMH65537:EMH65542 ECL65537:ECL65542 DSP65537:DSP65542 DIT65537:DIT65542 CYX65537:CYX65542 CPB65537:CPB65542 CFF65537:CFF65542 BVJ65537:BVJ65542 BLN65537:BLN65542 BBR65537:BBR65542 ARV65537:ARV65542 AHZ65537:AHZ65542 YD65537:YD65542 OH65537:OH65542 BJ65537:BJ65542 WZZ983041 WZQ983044:WZQ984433 WPU983044:WPU984433 WFY983044:WFY984433 VWC983044:VWC984433 VMG983044:VMG984433 VCK983044:VCK984433 USO983044:USO984433 UIS983044:UIS984433 TYW983044:TYW984433 TPA983044:TPA984433 TFE983044:TFE984433 SVI983044:SVI984433 SLM983044:SLM984433 SBQ983044:SBQ984433 RRU983044:RRU984433 RHY983044:RHY984433 QYC983044:QYC984433 QOG983044:QOG984433 QEK983044:QEK984433 PUO983044:PUO984433 PKS983044:PKS984433 PAW983044:PAW984433 ORA983044:ORA984433 OHE983044:OHE984433 NXI983044:NXI984433 NNM983044:NNM984433 NDQ983044:NDQ984433 MTU983044:MTU984433 MJY983044:MJY984433 MAC983044:MAC984433 LQG983044:LQG984433 LGK983044:LGK984433 KWO983044:KWO984433 KMS983044:KMS984433 KCW983044:KCW984433 JTA983044:JTA984433 JJE983044:JJE984433 IZI983044:IZI984433 IPM983044:IPM984433 IFQ983044:IFQ984433 HVU983044:HVU984433 HLY983044:HLY984433 HCC983044:HCC984433 GSG983044:GSG984433 GIK983044:GIK984433 FYO983044:FYO984433 FOS983044:FOS984433 FEW983044:FEW984433 EVA983044:EVA984433 ELE983044:ELE984433 EBI983044:EBI984433 DRM983044:DRM984433 DHQ983044:DHQ984433 CXU983044:CXU984433 CNY983044:CNY984433 CEC983044:CEC984433 BUG983044:BUG984433 BKK983044:BKK984433 BAO983044:BAO984433 AQS983044:AQS984433 AGW983044:AGW984433 XA983044:XA984433 NE983044:NE984433 AW983044:AW984433 WZQ917508:WZQ918897 WPU917508:WPU918897 WFY917508:WFY918897 VWC917508:VWC918897 VMG917508:VMG918897 VCK917508:VCK918897 USO917508:USO918897 UIS917508:UIS918897 TYW917508:TYW918897 TPA917508:TPA918897 TFE917508:TFE918897 SVI917508:SVI918897 SLM917508:SLM918897 SBQ917508:SBQ918897 RRU917508:RRU918897 RHY917508:RHY918897 QYC917508:QYC918897 QOG917508:QOG918897 QEK917508:QEK918897 PUO917508:PUO918897 PKS917508:PKS918897 PAW917508:PAW918897 ORA917508:ORA918897 OHE917508:OHE918897 NXI917508:NXI918897 NNM917508:NNM918897 NDQ917508:NDQ918897 MTU917508:MTU918897 MJY917508:MJY918897 MAC917508:MAC918897 LQG917508:LQG918897 LGK917508:LGK918897 KWO917508:KWO918897 KMS917508:KMS918897 KCW917508:KCW918897 JTA917508:JTA918897 JJE917508:JJE918897 IZI917508:IZI918897 IPM917508:IPM918897 IFQ917508:IFQ918897 HVU917508:HVU918897 HLY917508:HLY918897 HCC917508:HCC918897 GSG917508:GSG918897 GIK917508:GIK918897 FYO917508:FYO918897 FOS917508:FOS918897 FEW917508:FEW918897 EVA917508:EVA918897 ELE917508:ELE918897 EBI917508:EBI918897 DRM917508:DRM918897 DHQ917508:DHQ918897 CXU917508:CXU918897 CNY917508:CNY918897 CEC917508:CEC918897 BUG917508:BUG918897 BKK917508:BKK918897 BAO917508:BAO918897 AQS917508:AQS918897 AGW917508:AGW918897 XA917508:XA918897 NE917508:NE918897 AW917508:AW918897 WZQ851972:WZQ853361 WPU851972:WPU853361 WFY851972:WFY853361 VWC851972:VWC853361 VMG851972:VMG853361 VCK851972:VCK853361 USO851972:USO853361 UIS851972:UIS853361 TYW851972:TYW853361 TPA851972:TPA853361 TFE851972:TFE853361 SVI851972:SVI853361 SLM851972:SLM853361 SBQ851972:SBQ853361 RRU851972:RRU853361 RHY851972:RHY853361 QYC851972:QYC853361 QOG851972:QOG853361 QEK851972:QEK853361 PUO851972:PUO853361 PKS851972:PKS853361 PAW851972:PAW853361 ORA851972:ORA853361 OHE851972:OHE853361 NXI851972:NXI853361 NNM851972:NNM853361 NDQ851972:NDQ853361 MTU851972:MTU853361 MJY851972:MJY853361 MAC851972:MAC853361 LQG851972:LQG853361 LGK851972:LGK853361 KWO851972:KWO853361 KMS851972:KMS853361 KCW851972:KCW853361 JTA851972:JTA853361 JJE851972:JJE853361 IZI851972:IZI853361 IPM851972:IPM853361 IFQ851972:IFQ853361 HVU851972:HVU853361 HLY851972:HLY853361 HCC851972:HCC853361 GSG851972:GSG853361 GIK851972:GIK853361 FYO851972:FYO853361 FOS851972:FOS853361 FEW851972:FEW853361 EVA851972:EVA853361 ELE851972:ELE853361 EBI851972:EBI853361 DRM851972:DRM853361 DHQ851972:DHQ853361 CXU851972:CXU853361 CNY851972:CNY853361 CEC851972:CEC853361 BUG851972:BUG853361 BKK851972:BKK853361 BAO851972:BAO853361 AQS851972:AQS853361 AGW851972:AGW853361 XA851972:XA853361 NE851972:NE853361 AW851972:AW853361 WZQ786436:WZQ787825 WPU786436:WPU787825 WFY786436:WFY787825 VWC786436:VWC787825 VMG786436:VMG787825 VCK786436:VCK787825 USO786436:USO787825 UIS786436:UIS787825 TYW786436:TYW787825 TPA786436:TPA787825 TFE786436:TFE787825 SVI786436:SVI787825 SLM786436:SLM787825 SBQ786436:SBQ787825 RRU786436:RRU787825 RHY786436:RHY787825 QYC786436:QYC787825 QOG786436:QOG787825 QEK786436:QEK787825 PUO786436:PUO787825 PKS786436:PKS787825 PAW786436:PAW787825 ORA786436:ORA787825 OHE786436:OHE787825 NXI786436:NXI787825 NNM786436:NNM787825 NDQ786436:NDQ787825 MTU786436:MTU787825 MJY786436:MJY787825 MAC786436:MAC787825 LQG786436:LQG787825 LGK786436:LGK787825 KWO786436:KWO787825 KMS786436:KMS787825 KCW786436:KCW787825 JTA786436:JTA787825 JJE786436:JJE787825 IZI786436:IZI787825 IPM786436:IPM787825 IFQ786436:IFQ787825 HVU786436:HVU787825 HLY786436:HLY787825 HCC786436:HCC787825 GSG786436:GSG787825 GIK786436:GIK787825 FYO786436:FYO787825 FOS786436:FOS787825 FEW786436:FEW787825 EVA786436:EVA787825 ELE786436:ELE787825 EBI786436:EBI787825 DRM786436:DRM787825 DHQ786436:DHQ787825 CXU786436:CXU787825 CNY786436:CNY787825 CEC786436:CEC787825 BUG786436:BUG787825 BKK786436:BKK787825 BAO786436:BAO787825 AQS786436:AQS787825 AGW786436:AGW787825 XA786436:XA787825 NE786436:NE787825 AW786436:AW787825 WZQ720900:WZQ722289 WPU720900:WPU722289 WFY720900:WFY722289 VWC720900:VWC722289 VMG720900:VMG722289 VCK720900:VCK722289 USO720900:USO722289 UIS720900:UIS722289 TYW720900:TYW722289 TPA720900:TPA722289 TFE720900:TFE722289 SVI720900:SVI722289 SLM720900:SLM722289 SBQ720900:SBQ722289 RRU720900:RRU722289 RHY720900:RHY722289 QYC720900:QYC722289 QOG720900:QOG722289 QEK720900:QEK722289 PUO720900:PUO722289 PKS720900:PKS722289 PAW720900:PAW722289 ORA720900:ORA722289 OHE720900:OHE722289 NXI720900:NXI722289 NNM720900:NNM722289 NDQ720900:NDQ722289 MTU720900:MTU722289 MJY720900:MJY722289 MAC720900:MAC722289 LQG720900:LQG722289 LGK720900:LGK722289 KWO720900:KWO722289 KMS720900:KMS722289 KCW720900:KCW722289 JTA720900:JTA722289 JJE720900:JJE722289 IZI720900:IZI722289 IPM720900:IPM722289 IFQ720900:IFQ722289 HVU720900:HVU722289 HLY720900:HLY722289 HCC720900:HCC722289 GSG720900:GSG722289 GIK720900:GIK722289 FYO720900:FYO722289 FOS720900:FOS722289 FEW720900:FEW722289 EVA720900:EVA722289 ELE720900:ELE722289 EBI720900:EBI722289 DRM720900:DRM722289 DHQ720900:DHQ722289 CXU720900:CXU722289 CNY720900:CNY722289 CEC720900:CEC722289 BUG720900:BUG722289 BKK720900:BKK722289 BAO720900:BAO722289 AQS720900:AQS722289 AGW720900:AGW722289 XA720900:XA722289 NE720900:NE722289 AW720900:AW722289 WZQ655364:WZQ656753 WPU655364:WPU656753 WFY655364:WFY656753 VWC655364:VWC656753 VMG655364:VMG656753 VCK655364:VCK656753 USO655364:USO656753 UIS655364:UIS656753 TYW655364:TYW656753 TPA655364:TPA656753 TFE655364:TFE656753 SVI655364:SVI656753 SLM655364:SLM656753 SBQ655364:SBQ656753 RRU655364:RRU656753 RHY655364:RHY656753 QYC655364:QYC656753 QOG655364:QOG656753 QEK655364:QEK656753 PUO655364:PUO656753 PKS655364:PKS656753 PAW655364:PAW656753 ORA655364:ORA656753 OHE655364:OHE656753 NXI655364:NXI656753 NNM655364:NNM656753 NDQ655364:NDQ656753 MTU655364:MTU656753 MJY655364:MJY656753 MAC655364:MAC656753 LQG655364:LQG656753 LGK655364:LGK656753 KWO655364:KWO656753 KMS655364:KMS656753 KCW655364:KCW656753 JTA655364:JTA656753 JJE655364:JJE656753 IZI655364:IZI656753 IPM655364:IPM656753 IFQ655364:IFQ656753 HVU655364:HVU656753 HLY655364:HLY656753 HCC655364:HCC656753 GSG655364:GSG656753 GIK655364:GIK656753 FYO655364:FYO656753 FOS655364:FOS656753 FEW655364:FEW656753 EVA655364:EVA656753 ELE655364:ELE656753 EBI655364:EBI656753 DRM655364:DRM656753 DHQ655364:DHQ656753 CXU655364:CXU656753 CNY655364:CNY656753 CEC655364:CEC656753 BUG655364:BUG656753 BKK655364:BKK656753 BAO655364:BAO656753 AQS655364:AQS656753 AGW655364:AGW656753 XA655364:XA656753 NE655364:NE656753 AW655364:AW656753 WZQ589828:WZQ591217 WPU589828:WPU591217 WFY589828:WFY591217 VWC589828:VWC591217 VMG589828:VMG591217 VCK589828:VCK591217 USO589828:USO591217 UIS589828:UIS591217 TYW589828:TYW591217 TPA589828:TPA591217 TFE589828:TFE591217 SVI589828:SVI591217 SLM589828:SLM591217 SBQ589828:SBQ591217 RRU589828:RRU591217 RHY589828:RHY591217 QYC589828:QYC591217 QOG589828:QOG591217 QEK589828:QEK591217 PUO589828:PUO591217 PKS589828:PKS591217 PAW589828:PAW591217 ORA589828:ORA591217 OHE589828:OHE591217 NXI589828:NXI591217 NNM589828:NNM591217 NDQ589828:NDQ591217 MTU589828:MTU591217 MJY589828:MJY591217 MAC589828:MAC591217 LQG589828:LQG591217 LGK589828:LGK591217 KWO589828:KWO591217 KMS589828:KMS591217 KCW589828:KCW591217 JTA589828:JTA591217 JJE589828:JJE591217 IZI589828:IZI591217 IPM589828:IPM591217 IFQ589828:IFQ591217 HVU589828:HVU591217 HLY589828:HLY591217 HCC589828:HCC591217 GSG589828:GSG591217 GIK589828:GIK591217 FYO589828:FYO591217 FOS589828:FOS591217 FEW589828:FEW591217 EVA589828:EVA591217 ELE589828:ELE591217 EBI589828:EBI591217 DRM589828:DRM591217 DHQ589828:DHQ591217 CXU589828:CXU591217 CNY589828:CNY591217 CEC589828:CEC591217 BUG589828:BUG591217 BKK589828:BKK591217 BAO589828:BAO591217 AQS589828:AQS591217 AGW589828:AGW591217 XA589828:XA591217 NE589828:NE591217 AW589828:AW591217 WZQ524292:WZQ525681 WPU524292:WPU525681 WFY524292:WFY525681 VWC524292:VWC525681 VMG524292:VMG525681 VCK524292:VCK525681 USO524292:USO525681 UIS524292:UIS525681 TYW524292:TYW525681 TPA524292:TPA525681 TFE524292:TFE525681 SVI524292:SVI525681 SLM524292:SLM525681 SBQ524292:SBQ525681 RRU524292:RRU525681 RHY524292:RHY525681 QYC524292:QYC525681 QOG524292:QOG525681 QEK524292:QEK525681 PUO524292:PUO525681 PKS524292:PKS525681 PAW524292:PAW525681 ORA524292:ORA525681 OHE524292:OHE525681 NXI524292:NXI525681 NNM524292:NNM525681 NDQ524292:NDQ525681 MTU524292:MTU525681 MJY524292:MJY525681 MAC524292:MAC525681 LQG524292:LQG525681 LGK524292:LGK525681 KWO524292:KWO525681 KMS524292:KMS525681 KCW524292:KCW525681 JTA524292:JTA525681 JJE524292:JJE525681 IZI524292:IZI525681 IPM524292:IPM525681 IFQ524292:IFQ525681 HVU524292:HVU525681 HLY524292:HLY525681 HCC524292:HCC525681 GSG524292:GSG525681 GIK524292:GIK525681 FYO524292:FYO525681 FOS524292:FOS525681 FEW524292:FEW525681 EVA524292:EVA525681 ELE524292:ELE525681 EBI524292:EBI525681 DRM524292:DRM525681 DHQ524292:DHQ525681 CXU524292:CXU525681 CNY524292:CNY525681 CEC524292:CEC525681 BUG524292:BUG525681 BKK524292:BKK525681 BAO524292:BAO525681 AQS524292:AQS525681 AGW524292:AGW525681 XA524292:XA525681 NE524292:NE525681 AW524292:AW525681 WZQ458756:WZQ460145 WPU458756:WPU460145 WFY458756:WFY460145 VWC458756:VWC460145 VMG458756:VMG460145 VCK458756:VCK460145 USO458756:USO460145 UIS458756:UIS460145 TYW458756:TYW460145 TPA458756:TPA460145 TFE458756:TFE460145 SVI458756:SVI460145 SLM458756:SLM460145 SBQ458756:SBQ460145 RRU458756:RRU460145 RHY458756:RHY460145 QYC458756:QYC460145 QOG458756:QOG460145 QEK458756:QEK460145 PUO458756:PUO460145 PKS458756:PKS460145 PAW458756:PAW460145 ORA458756:ORA460145 OHE458756:OHE460145 NXI458756:NXI460145 NNM458756:NNM460145 NDQ458756:NDQ460145 MTU458756:MTU460145 MJY458756:MJY460145 MAC458756:MAC460145 LQG458756:LQG460145 LGK458756:LGK460145 KWO458756:KWO460145 KMS458756:KMS460145 KCW458756:KCW460145 JTA458756:JTA460145 JJE458756:JJE460145 IZI458756:IZI460145 IPM458756:IPM460145 IFQ458756:IFQ460145 HVU458756:HVU460145 HLY458756:HLY460145 HCC458756:HCC460145 GSG458756:GSG460145 GIK458756:GIK460145 FYO458756:FYO460145 FOS458756:FOS460145 FEW458756:FEW460145 EVA458756:EVA460145 ELE458756:ELE460145 EBI458756:EBI460145 DRM458756:DRM460145 DHQ458756:DHQ460145 CXU458756:CXU460145 CNY458756:CNY460145 CEC458756:CEC460145 BUG458756:BUG460145 BKK458756:BKK460145 BAO458756:BAO460145 AQS458756:AQS460145 AGW458756:AGW460145 XA458756:XA460145 NE458756:NE460145 AW458756:AW460145 WZQ393220:WZQ394609 WPU393220:WPU394609 WFY393220:WFY394609 VWC393220:VWC394609 VMG393220:VMG394609 VCK393220:VCK394609 USO393220:USO394609 UIS393220:UIS394609 TYW393220:TYW394609 TPA393220:TPA394609 TFE393220:TFE394609 SVI393220:SVI394609 SLM393220:SLM394609 SBQ393220:SBQ394609 RRU393220:RRU394609 RHY393220:RHY394609 QYC393220:QYC394609 QOG393220:QOG394609 QEK393220:QEK394609 PUO393220:PUO394609 PKS393220:PKS394609 PAW393220:PAW394609 ORA393220:ORA394609 OHE393220:OHE394609 NXI393220:NXI394609 NNM393220:NNM394609 NDQ393220:NDQ394609 MTU393220:MTU394609 MJY393220:MJY394609 MAC393220:MAC394609 LQG393220:LQG394609 LGK393220:LGK394609 KWO393220:KWO394609 KMS393220:KMS394609 KCW393220:KCW394609 JTA393220:JTA394609 JJE393220:JJE394609 IZI393220:IZI394609 IPM393220:IPM394609 IFQ393220:IFQ394609 HVU393220:HVU394609 HLY393220:HLY394609 HCC393220:HCC394609 GSG393220:GSG394609 GIK393220:GIK394609 FYO393220:FYO394609 FOS393220:FOS394609 FEW393220:FEW394609 EVA393220:EVA394609 ELE393220:ELE394609 EBI393220:EBI394609 DRM393220:DRM394609 DHQ393220:DHQ394609 CXU393220:CXU394609 CNY393220:CNY394609 CEC393220:CEC394609 BUG393220:BUG394609 BKK393220:BKK394609 BAO393220:BAO394609 AQS393220:AQS394609 AGW393220:AGW394609 XA393220:XA394609 NE393220:NE394609 AW393220:AW394609 WZQ327684:WZQ329073 WPU327684:WPU329073 WFY327684:WFY329073 VWC327684:VWC329073 VMG327684:VMG329073 VCK327684:VCK329073 USO327684:USO329073 UIS327684:UIS329073 TYW327684:TYW329073 TPA327684:TPA329073 TFE327684:TFE329073 SVI327684:SVI329073 SLM327684:SLM329073 SBQ327684:SBQ329073 RRU327684:RRU329073 RHY327684:RHY329073 QYC327684:QYC329073 QOG327684:QOG329073 QEK327684:QEK329073 PUO327684:PUO329073 PKS327684:PKS329073 PAW327684:PAW329073 ORA327684:ORA329073 OHE327684:OHE329073 NXI327684:NXI329073 NNM327684:NNM329073 NDQ327684:NDQ329073 MTU327684:MTU329073 MJY327684:MJY329073 MAC327684:MAC329073 LQG327684:LQG329073 LGK327684:LGK329073 KWO327684:KWO329073 KMS327684:KMS329073 KCW327684:KCW329073 JTA327684:JTA329073 JJE327684:JJE329073 IZI327684:IZI329073 IPM327684:IPM329073 IFQ327684:IFQ329073 HVU327684:HVU329073 HLY327684:HLY329073 HCC327684:HCC329073 GSG327684:GSG329073 GIK327684:GIK329073 FYO327684:FYO329073 FOS327684:FOS329073 FEW327684:FEW329073 EVA327684:EVA329073 ELE327684:ELE329073 EBI327684:EBI329073 DRM327684:DRM329073 DHQ327684:DHQ329073 CXU327684:CXU329073 CNY327684:CNY329073 CEC327684:CEC329073 BUG327684:BUG329073 BKK327684:BKK329073 BAO327684:BAO329073 AQS327684:AQS329073 AGW327684:AGW329073 XA327684:XA329073 NE327684:NE329073 AW327684:AW329073 WZQ262148:WZQ263537 WPU262148:WPU263537 WFY262148:WFY263537 VWC262148:VWC263537 VMG262148:VMG263537 VCK262148:VCK263537 USO262148:USO263537 UIS262148:UIS263537 TYW262148:TYW263537 TPA262148:TPA263537 TFE262148:TFE263537 SVI262148:SVI263537 SLM262148:SLM263537 SBQ262148:SBQ263537 RRU262148:RRU263537 RHY262148:RHY263537 QYC262148:QYC263537 QOG262148:QOG263537 QEK262148:QEK263537 PUO262148:PUO263537 PKS262148:PKS263537 PAW262148:PAW263537 ORA262148:ORA263537 OHE262148:OHE263537 NXI262148:NXI263537 NNM262148:NNM263537 NDQ262148:NDQ263537 MTU262148:MTU263537 MJY262148:MJY263537 MAC262148:MAC263537 LQG262148:LQG263537 LGK262148:LGK263537 KWO262148:KWO263537 KMS262148:KMS263537 KCW262148:KCW263537 JTA262148:JTA263537 JJE262148:JJE263537 IZI262148:IZI263537 IPM262148:IPM263537 IFQ262148:IFQ263537 HVU262148:HVU263537 HLY262148:HLY263537 HCC262148:HCC263537 GSG262148:GSG263537 GIK262148:GIK263537 FYO262148:FYO263537 FOS262148:FOS263537 FEW262148:FEW263537 EVA262148:EVA263537 ELE262148:ELE263537 EBI262148:EBI263537 DRM262148:DRM263537 DHQ262148:DHQ263537 CXU262148:CXU263537 CNY262148:CNY263537 CEC262148:CEC263537 BUG262148:BUG263537 BKK262148:BKK263537 BAO262148:BAO263537 AQS262148:AQS263537 AGW262148:AGW263537 XA262148:XA263537 NE262148:NE263537 AW262148:AW263537 WZQ196612:WZQ198001 WPU196612:WPU198001 WFY196612:WFY198001 VWC196612:VWC198001 VMG196612:VMG198001 VCK196612:VCK198001 USO196612:USO198001 UIS196612:UIS198001 TYW196612:TYW198001 TPA196612:TPA198001 TFE196612:TFE198001 SVI196612:SVI198001 SLM196612:SLM198001 SBQ196612:SBQ198001 RRU196612:RRU198001 RHY196612:RHY198001 QYC196612:QYC198001 QOG196612:QOG198001 QEK196612:QEK198001 PUO196612:PUO198001 PKS196612:PKS198001 PAW196612:PAW198001 ORA196612:ORA198001 OHE196612:OHE198001 NXI196612:NXI198001 NNM196612:NNM198001 NDQ196612:NDQ198001 MTU196612:MTU198001 MJY196612:MJY198001 MAC196612:MAC198001 LQG196612:LQG198001 LGK196612:LGK198001 KWO196612:KWO198001 KMS196612:KMS198001 KCW196612:KCW198001 JTA196612:JTA198001 JJE196612:JJE198001 IZI196612:IZI198001 IPM196612:IPM198001 IFQ196612:IFQ198001 HVU196612:HVU198001 HLY196612:HLY198001 HCC196612:HCC198001 GSG196612:GSG198001 GIK196612:GIK198001 FYO196612:FYO198001 FOS196612:FOS198001 FEW196612:FEW198001 EVA196612:EVA198001 ELE196612:ELE198001 EBI196612:EBI198001 DRM196612:DRM198001 DHQ196612:DHQ198001 CXU196612:CXU198001 CNY196612:CNY198001 CEC196612:CEC198001 BUG196612:BUG198001 BKK196612:BKK198001 BAO196612:BAO198001 AQS196612:AQS198001 AGW196612:AGW198001 XA196612:XA198001 NE196612:NE198001 AW196612:AW198001 WZQ131076:WZQ132465 WPU131076:WPU132465 WFY131076:WFY132465 VWC131076:VWC132465 VMG131076:VMG132465 VCK131076:VCK132465 USO131076:USO132465 UIS131076:UIS132465 TYW131076:TYW132465 TPA131076:TPA132465 TFE131076:TFE132465 SVI131076:SVI132465 SLM131076:SLM132465 SBQ131076:SBQ132465 RRU131076:RRU132465 RHY131076:RHY132465 QYC131076:QYC132465 QOG131076:QOG132465 QEK131076:QEK132465 PUO131076:PUO132465 PKS131076:PKS132465 PAW131076:PAW132465 ORA131076:ORA132465 OHE131076:OHE132465 NXI131076:NXI132465 NNM131076:NNM132465 NDQ131076:NDQ132465 MTU131076:MTU132465 MJY131076:MJY132465 MAC131076:MAC132465 LQG131076:LQG132465 LGK131076:LGK132465 KWO131076:KWO132465 KMS131076:KMS132465 KCW131076:KCW132465 JTA131076:JTA132465 JJE131076:JJE132465 IZI131076:IZI132465 IPM131076:IPM132465 IFQ131076:IFQ132465 HVU131076:HVU132465 HLY131076:HLY132465 HCC131076:HCC132465 GSG131076:GSG132465 GIK131076:GIK132465 FYO131076:FYO132465 FOS131076:FOS132465 FEW131076:FEW132465 EVA131076:EVA132465 ELE131076:ELE132465 EBI131076:EBI132465 DRM131076:DRM132465 DHQ131076:DHQ132465 CXU131076:CXU132465 CNY131076:CNY132465 CEC131076:CEC132465 BUG131076:BUG132465 BKK131076:BKK132465 BAO131076:BAO132465 AQS131076:AQS132465 AGW131076:AGW132465 XA131076:XA132465 NE131076:NE132465 AW131076:AW132465 WZQ65540:WZQ66929 WPU65540:WPU66929 WFY65540:WFY66929 VWC65540:VWC66929 VMG65540:VMG66929 VCK65540:VCK66929 USO65540:USO66929 UIS65540:UIS66929 TYW65540:TYW66929 TPA65540:TPA66929 TFE65540:TFE66929 SVI65540:SVI66929 SLM65540:SLM66929 SBQ65540:SBQ66929 RRU65540:RRU66929 RHY65540:RHY66929 QYC65540:QYC66929 QOG65540:QOG66929 QEK65540:QEK66929 PUO65540:PUO66929 PKS65540:PKS66929 PAW65540:PAW66929 ORA65540:ORA66929 OHE65540:OHE66929 NXI65540:NXI66929 NNM65540:NNM66929 NDQ65540:NDQ66929 MTU65540:MTU66929 MJY65540:MJY66929 MAC65540:MAC66929 LQG65540:LQG66929 LGK65540:LGK66929 KWO65540:KWO66929 KMS65540:KMS66929 KCW65540:KCW66929 JTA65540:JTA66929 JJE65540:JJE66929 IZI65540:IZI66929 IPM65540:IPM66929 IFQ65540:IFQ66929 HVU65540:HVU66929 HLY65540:HLY66929 HCC65540:HCC66929 GSG65540:GSG66929 GIK65540:GIK66929 FYO65540:FYO66929 FOS65540:FOS66929 FEW65540:FEW66929 EVA65540:EVA66929 ELE65540:ELE66929 EBI65540:EBI66929 DRM65540:DRM66929 DHQ65540:DHQ66929 CXU65540:CXU66929 CNY65540:CNY66929 CEC65540:CEC66929 BUG65540:BUG66929 BKK65540:BKK66929 BAO65540:BAO66929 AQS65540:AQS66929 AGW65540:AGW66929 XA65540:XA66929 NE65540:NE66929 AW65540:AW66929 WZQ983036:WZQ983042 WPU983036:WPU983042 WFY983036:WFY983042 VWC983036:VWC983042 VMG983036:VMG983042 VCK983036:VCK983042 USO983036:USO983042 UIS983036:UIS983042 TYW983036:TYW983042 TPA983036:TPA983042 TFE983036:TFE983042 SVI983036:SVI983042 SLM983036:SLM983042 SBQ983036:SBQ983042 RRU983036:RRU983042 RHY983036:RHY983042 QYC983036:QYC983042 QOG983036:QOG983042 QEK983036:QEK983042 PUO983036:PUO983042 PKS983036:PKS983042 PAW983036:PAW983042 ORA983036:ORA983042 OHE983036:OHE983042 NXI983036:NXI983042 NNM983036:NNM983042 NDQ983036:NDQ983042 MTU983036:MTU983042 MJY983036:MJY983042 MAC983036:MAC983042 LQG983036:LQG983042 LGK983036:LGK983042 KWO983036:KWO983042 KMS983036:KMS983042 KCW983036:KCW983042 JTA983036:JTA983042 JJE983036:JJE983042 IZI983036:IZI983042 IPM983036:IPM983042 IFQ983036:IFQ983042 HVU983036:HVU983042 HLY983036:HLY983042 HCC983036:HCC983042 GSG983036:GSG983042 GIK983036:GIK983042 FYO983036:FYO983042 FOS983036:FOS983042 FEW983036:FEW983042 EVA983036:EVA983042 ELE983036:ELE983042 EBI983036:EBI983042 DRM983036:DRM983042 DHQ983036:DHQ983042 CXU983036:CXU983042 CNY983036:CNY983042 CEC983036:CEC983042 BUG983036:BUG983042 BKK983036:BKK983042 BAO983036:BAO983042 AQS983036:AQS983042 AGW983036:AGW983042 XA983036:XA983042 NE983036:NE983042 AW983036:AW983042 WZQ917500:WZQ917506 WPU917500:WPU917506 WFY917500:WFY917506 VWC917500:VWC917506 VMG917500:VMG917506 VCK917500:VCK917506 USO917500:USO917506 UIS917500:UIS917506 TYW917500:TYW917506 TPA917500:TPA917506 TFE917500:TFE917506 SVI917500:SVI917506 SLM917500:SLM917506 SBQ917500:SBQ917506 RRU917500:RRU917506 RHY917500:RHY917506 QYC917500:QYC917506 QOG917500:QOG917506 QEK917500:QEK917506 PUO917500:PUO917506 PKS917500:PKS917506 PAW917500:PAW917506 ORA917500:ORA917506 OHE917500:OHE917506 NXI917500:NXI917506 NNM917500:NNM917506 NDQ917500:NDQ917506 MTU917500:MTU917506 MJY917500:MJY917506 MAC917500:MAC917506 LQG917500:LQG917506 LGK917500:LGK917506 KWO917500:KWO917506 KMS917500:KMS917506 KCW917500:KCW917506 JTA917500:JTA917506 JJE917500:JJE917506 IZI917500:IZI917506 IPM917500:IPM917506 IFQ917500:IFQ917506 HVU917500:HVU917506 HLY917500:HLY917506 HCC917500:HCC917506 GSG917500:GSG917506 GIK917500:GIK917506 FYO917500:FYO917506 FOS917500:FOS917506 FEW917500:FEW917506 EVA917500:EVA917506 ELE917500:ELE917506 EBI917500:EBI917506 DRM917500:DRM917506 DHQ917500:DHQ917506 CXU917500:CXU917506 CNY917500:CNY917506 CEC917500:CEC917506 BUG917500:BUG917506 BKK917500:BKK917506 BAO917500:BAO917506 AQS917500:AQS917506 AGW917500:AGW917506 XA917500:XA917506 NE917500:NE917506 AW917500:AW917506 WZQ851964:WZQ851970 WPU851964:WPU851970 WFY851964:WFY851970 VWC851964:VWC851970 VMG851964:VMG851970 VCK851964:VCK851970 USO851964:USO851970 UIS851964:UIS851970 TYW851964:TYW851970 TPA851964:TPA851970 TFE851964:TFE851970 SVI851964:SVI851970 SLM851964:SLM851970 SBQ851964:SBQ851970 RRU851964:RRU851970 RHY851964:RHY851970 QYC851964:QYC851970 QOG851964:QOG851970 QEK851964:QEK851970 PUO851964:PUO851970 PKS851964:PKS851970 PAW851964:PAW851970 ORA851964:ORA851970 OHE851964:OHE851970 NXI851964:NXI851970 NNM851964:NNM851970 NDQ851964:NDQ851970 MTU851964:MTU851970 MJY851964:MJY851970 MAC851964:MAC851970 LQG851964:LQG851970 LGK851964:LGK851970 KWO851964:KWO851970 KMS851964:KMS851970 KCW851964:KCW851970 JTA851964:JTA851970 JJE851964:JJE851970 IZI851964:IZI851970 IPM851964:IPM851970 IFQ851964:IFQ851970 HVU851964:HVU851970 HLY851964:HLY851970 HCC851964:HCC851970 GSG851964:GSG851970 GIK851964:GIK851970 FYO851964:FYO851970 FOS851964:FOS851970 FEW851964:FEW851970 EVA851964:EVA851970 ELE851964:ELE851970 EBI851964:EBI851970 DRM851964:DRM851970 DHQ851964:DHQ851970 CXU851964:CXU851970 CNY851964:CNY851970 CEC851964:CEC851970 BUG851964:BUG851970 BKK851964:BKK851970 BAO851964:BAO851970 AQS851964:AQS851970 AGW851964:AGW851970 XA851964:XA851970 NE851964:NE851970 AW851964:AW851970 WZQ786428:WZQ786434 WPU786428:WPU786434 WFY786428:WFY786434 VWC786428:VWC786434 VMG786428:VMG786434 VCK786428:VCK786434 USO786428:USO786434 UIS786428:UIS786434 TYW786428:TYW786434 TPA786428:TPA786434 TFE786428:TFE786434 SVI786428:SVI786434 SLM786428:SLM786434 SBQ786428:SBQ786434 RRU786428:RRU786434 RHY786428:RHY786434 QYC786428:QYC786434 QOG786428:QOG786434 QEK786428:QEK786434 PUO786428:PUO786434 PKS786428:PKS786434 PAW786428:PAW786434 ORA786428:ORA786434 OHE786428:OHE786434 NXI786428:NXI786434 NNM786428:NNM786434 NDQ786428:NDQ786434 MTU786428:MTU786434 MJY786428:MJY786434 MAC786428:MAC786434 LQG786428:LQG786434 LGK786428:LGK786434 KWO786428:KWO786434 KMS786428:KMS786434 KCW786428:KCW786434 JTA786428:JTA786434 JJE786428:JJE786434 IZI786428:IZI786434 IPM786428:IPM786434 IFQ786428:IFQ786434 HVU786428:HVU786434 HLY786428:HLY786434 HCC786428:HCC786434 GSG786428:GSG786434 GIK786428:GIK786434 FYO786428:FYO786434 FOS786428:FOS786434 FEW786428:FEW786434 EVA786428:EVA786434 ELE786428:ELE786434 EBI786428:EBI786434 DRM786428:DRM786434 DHQ786428:DHQ786434 CXU786428:CXU786434 CNY786428:CNY786434 CEC786428:CEC786434 BUG786428:BUG786434 BKK786428:BKK786434 BAO786428:BAO786434 AQS786428:AQS786434 AGW786428:AGW786434 XA786428:XA786434 NE786428:NE786434 AW786428:AW786434 WZQ720892:WZQ720898 WPU720892:WPU720898 WFY720892:WFY720898 VWC720892:VWC720898 VMG720892:VMG720898 VCK720892:VCK720898 USO720892:USO720898 UIS720892:UIS720898 TYW720892:TYW720898 TPA720892:TPA720898 TFE720892:TFE720898 SVI720892:SVI720898 SLM720892:SLM720898 SBQ720892:SBQ720898 RRU720892:RRU720898 RHY720892:RHY720898 QYC720892:QYC720898 QOG720892:QOG720898 QEK720892:QEK720898 PUO720892:PUO720898 PKS720892:PKS720898 PAW720892:PAW720898 ORA720892:ORA720898 OHE720892:OHE720898 NXI720892:NXI720898 NNM720892:NNM720898 NDQ720892:NDQ720898 MTU720892:MTU720898 MJY720892:MJY720898 MAC720892:MAC720898 LQG720892:LQG720898 LGK720892:LGK720898 KWO720892:KWO720898 KMS720892:KMS720898 KCW720892:KCW720898 JTA720892:JTA720898 JJE720892:JJE720898 IZI720892:IZI720898 IPM720892:IPM720898 IFQ720892:IFQ720898 HVU720892:HVU720898 HLY720892:HLY720898 HCC720892:HCC720898 GSG720892:GSG720898 GIK720892:GIK720898 FYO720892:FYO720898 FOS720892:FOS720898 FEW720892:FEW720898 EVA720892:EVA720898 ELE720892:ELE720898 EBI720892:EBI720898 DRM720892:DRM720898 DHQ720892:DHQ720898 CXU720892:CXU720898 CNY720892:CNY720898 CEC720892:CEC720898 BUG720892:BUG720898 BKK720892:BKK720898 BAO720892:BAO720898 AQS720892:AQS720898 AGW720892:AGW720898 XA720892:XA720898 NE720892:NE720898 AW720892:AW720898 WZQ655356:WZQ655362 WPU655356:WPU655362 WFY655356:WFY655362 VWC655356:VWC655362 VMG655356:VMG655362 VCK655356:VCK655362 USO655356:USO655362 UIS655356:UIS655362 TYW655356:TYW655362 TPA655356:TPA655362 TFE655356:TFE655362 SVI655356:SVI655362 SLM655356:SLM655362 SBQ655356:SBQ655362 RRU655356:RRU655362 RHY655356:RHY655362 QYC655356:QYC655362 QOG655356:QOG655362 QEK655356:QEK655362 PUO655356:PUO655362 PKS655356:PKS655362 PAW655356:PAW655362 ORA655356:ORA655362 OHE655356:OHE655362 NXI655356:NXI655362 NNM655356:NNM655362 NDQ655356:NDQ655362 MTU655356:MTU655362 MJY655356:MJY655362 MAC655356:MAC655362 LQG655356:LQG655362 LGK655356:LGK655362 KWO655356:KWO655362 KMS655356:KMS655362 KCW655356:KCW655362 JTA655356:JTA655362 JJE655356:JJE655362 IZI655356:IZI655362 IPM655356:IPM655362 IFQ655356:IFQ655362 HVU655356:HVU655362 HLY655356:HLY655362 HCC655356:HCC655362 GSG655356:GSG655362 GIK655356:GIK655362 FYO655356:FYO655362 FOS655356:FOS655362 FEW655356:FEW655362 EVA655356:EVA655362 ELE655356:ELE655362 EBI655356:EBI655362 DRM655356:DRM655362 DHQ655356:DHQ655362 CXU655356:CXU655362 CNY655356:CNY655362 CEC655356:CEC655362 BUG655356:BUG655362 BKK655356:BKK655362 BAO655356:BAO655362 AQS655356:AQS655362 AGW655356:AGW655362 XA655356:XA655362 NE655356:NE655362 AW655356:AW655362 WZQ589820:WZQ589826 WPU589820:WPU589826 WFY589820:WFY589826 VWC589820:VWC589826 VMG589820:VMG589826 VCK589820:VCK589826 USO589820:USO589826 UIS589820:UIS589826 TYW589820:TYW589826 TPA589820:TPA589826 TFE589820:TFE589826 SVI589820:SVI589826 SLM589820:SLM589826 SBQ589820:SBQ589826 RRU589820:RRU589826 RHY589820:RHY589826 QYC589820:QYC589826 QOG589820:QOG589826 QEK589820:QEK589826 PUO589820:PUO589826 PKS589820:PKS589826 PAW589820:PAW589826 ORA589820:ORA589826 OHE589820:OHE589826 NXI589820:NXI589826 NNM589820:NNM589826 NDQ589820:NDQ589826 MTU589820:MTU589826 MJY589820:MJY589826 MAC589820:MAC589826 LQG589820:LQG589826 LGK589820:LGK589826 KWO589820:KWO589826 KMS589820:KMS589826 KCW589820:KCW589826 JTA589820:JTA589826 JJE589820:JJE589826 IZI589820:IZI589826 IPM589820:IPM589826 IFQ589820:IFQ589826 HVU589820:HVU589826 HLY589820:HLY589826 HCC589820:HCC589826 GSG589820:GSG589826 GIK589820:GIK589826 FYO589820:FYO589826 FOS589820:FOS589826 FEW589820:FEW589826 EVA589820:EVA589826 ELE589820:ELE589826 EBI589820:EBI589826 DRM589820:DRM589826 DHQ589820:DHQ589826 CXU589820:CXU589826 CNY589820:CNY589826 CEC589820:CEC589826 BUG589820:BUG589826 BKK589820:BKK589826 BAO589820:BAO589826 AQS589820:AQS589826 AGW589820:AGW589826 XA589820:XA589826 NE589820:NE589826 AW589820:AW589826 WZQ524284:WZQ524290 WPU524284:WPU524290 WFY524284:WFY524290 VWC524284:VWC524290 VMG524284:VMG524290 VCK524284:VCK524290 USO524284:USO524290 UIS524284:UIS524290 TYW524284:TYW524290 TPA524284:TPA524290 TFE524284:TFE524290 SVI524284:SVI524290 SLM524284:SLM524290 SBQ524284:SBQ524290 RRU524284:RRU524290 RHY524284:RHY524290 QYC524284:QYC524290 QOG524284:QOG524290 QEK524284:QEK524290 PUO524284:PUO524290 PKS524284:PKS524290 PAW524284:PAW524290 ORA524284:ORA524290 OHE524284:OHE524290 NXI524284:NXI524290 NNM524284:NNM524290 NDQ524284:NDQ524290 MTU524284:MTU524290 MJY524284:MJY524290 MAC524284:MAC524290 LQG524284:LQG524290 LGK524284:LGK524290 KWO524284:KWO524290 KMS524284:KMS524290 KCW524284:KCW524290 JTA524284:JTA524290 JJE524284:JJE524290 IZI524284:IZI524290 IPM524284:IPM524290 IFQ524284:IFQ524290 HVU524284:HVU524290 HLY524284:HLY524290 HCC524284:HCC524290 GSG524284:GSG524290 GIK524284:GIK524290 FYO524284:FYO524290 FOS524284:FOS524290 FEW524284:FEW524290 EVA524284:EVA524290 ELE524284:ELE524290 EBI524284:EBI524290 DRM524284:DRM524290 DHQ524284:DHQ524290 CXU524284:CXU524290 CNY524284:CNY524290 CEC524284:CEC524290 BUG524284:BUG524290 BKK524284:BKK524290 BAO524284:BAO524290 AQS524284:AQS524290 AGW524284:AGW524290 XA524284:XA524290 NE524284:NE524290 AW524284:AW524290 WZQ458748:WZQ458754 WPU458748:WPU458754 WFY458748:WFY458754 VWC458748:VWC458754 VMG458748:VMG458754 VCK458748:VCK458754 USO458748:USO458754 UIS458748:UIS458754 TYW458748:TYW458754 TPA458748:TPA458754 TFE458748:TFE458754 SVI458748:SVI458754 SLM458748:SLM458754 SBQ458748:SBQ458754 RRU458748:RRU458754 RHY458748:RHY458754 QYC458748:QYC458754 QOG458748:QOG458754 QEK458748:QEK458754 PUO458748:PUO458754 PKS458748:PKS458754 PAW458748:PAW458754 ORA458748:ORA458754 OHE458748:OHE458754 NXI458748:NXI458754 NNM458748:NNM458754 NDQ458748:NDQ458754 MTU458748:MTU458754 MJY458748:MJY458754 MAC458748:MAC458754 LQG458748:LQG458754 LGK458748:LGK458754 KWO458748:KWO458754 KMS458748:KMS458754 KCW458748:KCW458754 JTA458748:JTA458754 JJE458748:JJE458754 IZI458748:IZI458754 IPM458748:IPM458754 IFQ458748:IFQ458754 HVU458748:HVU458754 HLY458748:HLY458754 HCC458748:HCC458754 GSG458748:GSG458754 GIK458748:GIK458754 FYO458748:FYO458754 FOS458748:FOS458754 FEW458748:FEW458754 EVA458748:EVA458754 ELE458748:ELE458754 EBI458748:EBI458754 DRM458748:DRM458754 DHQ458748:DHQ458754 CXU458748:CXU458754 CNY458748:CNY458754 CEC458748:CEC458754 BUG458748:BUG458754 BKK458748:BKK458754 BAO458748:BAO458754 AQS458748:AQS458754 AGW458748:AGW458754 XA458748:XA458754 NE458748:NE458754 AW458748:AW458754 WZQ393212:WZQ393218 WPU393212:WPU393218 WFY393212:WFY393218 VWC393212:VWC393218 VMG393212:VMG393218 VCK393212:VCK393218 USO393212:USO393218 UIS393212:UIS393218 TYW393212:TYW393218 TPA393212:TPA393218 TFE393212:TFE393218 SVI393212:SVI393218 SLM393212:SLM393218 SBQ393212:SBQ393218 RRU393212:RRU393218 RHY393212:RHY393218 QYC393212:QYC393218 QOG393212:QOG393218 QEK393212:QEK393218 PUO393212:PUO393218 PKS393212:PKS393218 PAW393212:PAW393218 ORA393212:ORA393218 OHE393212:OHE393218 NXI393212:NXI393218 NNM393212:NNM393218 NDQ393212:NDQ393218 MTU393212:MTU393218 MJY393212:MJY393218 MAC393212:MAC393218 LQG393212:LQG393218 LGK393212:LGK393218 KWO393212:KWO393218 KMS393212:KMS393218 KCW393212:KCW393218 JTA393212:JTA393218 JJE393212:JJE393218 IZI393212:IZI393218 IPM393212:IPM393218 IFQ393212:IFQ393218 HVU393212:HVU393218 HLY393212:HLY393218 HCC393212:HCC393218 GSG393212:GSG393218 GIK393212:GIK393218 FYO393212:FYO393218 FOS393212:FOS393218 FEW393212:FEW393218 EVA393212:EVA393218 ELE393212:ELE393218 EBI393212:EBI393218 DRM393212:DRM393218 DHQ393212:DHQ393218 CXU393212:CXU393218 CNY393212:CNY393218 CEC393212:CEC393218 BUG393212:BUG393218 BKK393212:BKK393218 BAO393212:BAO393218 AQS393212:AQS393218 AGW393212:AGW393218 XA393212:XA393218 NE393212:NE393218 AW393212:AW393218 WZQ327676:WZQ327682 WPU327676:WPU327682 WFY327676:WFY327682 VWC327676:VWC327682 VMG327676:VMG327682 VCK327676:VCK327682 USO327676:USO327682 UIS327676:UIS327682 TYW327676:TYW327682 TPA327676:TPA327682 TFE327676:TFE327682 SVI327676:SVI327682 SLM327676:SLM327682 SBQ327676:SBQ327682 RRU327676:RRU327682 RHY327676:RHY327682 QYC327676:QYC327682 QOG327676:QOG327682 QEK327676:QEK327682 PUO327676:PUO327682 PKS327676:PKS327682 PAW327676:PAW327682 ORA327676:ORA327682 OHE327676:OHE327682 NXI327676:NXI327682 NNM327676:NNM327682 NDQ327676:NDQ327682 MTU327676:MTU327682 MJY327676:MJY327682 MAC327676:MAC327682 LQG327676:LQG327682 LGK327676:LGK327682 KWO327676:KWO327682 KMS327676:KMS327682 KCW327676:KCW327682 JTA327676:JTA327682 JJE327676:JJE327682 IZI327676:IZI327682 IPM327676:IPM327682 IFQ327676:IFQ327682 HVU327676:HVU327682 HLY327676:HLY327682 HCC327676:HCC327682 GSG327676:GSG327682 GIK327676:GIK327682 FYO327676:FYO327682 FOS327676:FOS327682 FEW327676:FEW327682 EVA327676:EVA327682 ELE327676:ELE327682 EBI327676:EBI327682 DRM327676:DRM327682 DHQ327676:DHQ327682 CXU327676:CXU327682 CNY327676:CNY327682 CEC327676:CEC327682 BUG327676:BUG327682 BKK327676:BKK327682 BAO327676:BAO327682 AQS327676:AQS327682 AGW327676:AGW327682 XA327676:XA327682 NE327676:NE327682 AW327676:AW327682 WZQ262140:WZQ262146 WPU262140:WPU262146 WFY262140:WFY262146 VWC262140:VWC262146 VMG262140:VMG262146 VCK262140:VCK262146 USO262140:USO262146 UIS262140:UIS262146 TYW262140:TYW262146 TPA262140:TPA262146 TFE262140:TFE262146 SVI262140:SVI262146 SLM262140:SLM262146 SBQ262140:SBQ262146 RRU262140:RRU262146 RHY262140:RHY262146 QYC262140:QYC262146 QOG262140:QOG262146 QEK262140:QEK262146 PUO262140:PUO262146 PKS262140:PKS262146 PAW262140:PAW262146 ORA262140:ORA262146 OHE262140:OHE262146 NXI262140:NXI262146 NNM262140:NNM262146 NDQ262140:NDQ262146 MTU262140:MTU262146 MJY262140:MJY262146 MAC262140:MAC262146 LQG262140:LQG262146 LGK262140:LGK262146 KWO262140:KWO262146 KMS262140:KMS262146 KCW262140:KCW262146 JTA262140:JTA262146 JJE262140:JJE262146 IZI262140:IZI262146 IPM262140:IPM262146 IFQ262140:IFQ262146 HVU262140:HVU262146 HLY262140:HLY262146 HCC262140:HCC262146 GSG262140:GSG262146 GIK262140:GIK262146 FYO262140:FYO262146 FOS262140:FOS262146 FEW262140:FEW262146 EVA262140:EVA262146 ELE262140:ELE262146 EBI262140:EBI262146 DRM262140:DRM262146 DHQ262140:DHQ262146 CXU262140:CXU262146 CNY262140:CNY262146 CEC262140:CEC262146 BUG262140:BUG262146 BKK262140:BKK262146 BAO262140:BAO262146 AQS262140:AQS262146 AGW262140:AGW262146 XA262140:XA262146 NE262140:NE262146 AW262140:AW262146 WZQ196604:WZQ196610 WPU196604:WPU196610 WFY196604:WFY196610 VWC196604:VWC196610 VMG196604:VMG196610 VCK196604:VCK196610 USO196604:USO196610 UIS196604:UIS196610 TYW196604:TYW196610 TPA196604:TPA196610 TFE196604:TFE196610 SVI196604:SVI196610 SLM196604:SLM196610 SBQ196604:SBQ196610 RRU196604:RRU196610 RHY196604:RHY196610 QYC196604:QYC196610 QOG196604:QOG196610 QEK196604:QEK196610 PUO196604:PUO196610 PKS196604:PKS196610 PAW196604:PAW196610 ORA196604:ORA196610 OHE196604:OHE196610 NXI196604:NXI196610 NNM196604:NNM196610 NDQ196604:NDQ196610 MTU196604:MTU196610 MJY196604:MJY196610 MAC196604:MAC196610 LQG196604:LQG196610 LGK196604:LGK196610 KWO196604:KWO196610 KMS196604:KMS196610 KCW196604:KCW196610 JTA196604:JTA196610 JJE196604:JJE196610 IZI196604:IZI196610 IPM196604:IPM196610 IFQ196604:IFQ196610 HVU196604:HVU196610 HLY196604:HLY196610 HCC196604:HCC196610 GSG196604:GSG196610 GIK196604:GIK196610 FYO196604:FYO196610 FOS196604:FOS196610 FEW196604:FEW196610 EVA196604:EVA196610 ELE196604:ELE196610 EBI196604:EBI196610 DRM196604:DRM196610 DHQ196604:DHQ196610 CXU196604:CXU196610 CNY196604:CNY196610 CEC196604:CEC196610 BUG196604:BUG196610 BKK196604:BKK196610 BAO196604:BAO196610 AQS196604:AQS196610 AGW196604:AGW196610 XA196604:XA196610 NE196604:NE196610 AW196604:AW196610 WZQ131068:WZQ131074 WPU131068:WPU131074 WFY131068:WFY131074 VWC131068:VWC131074 VMG131068:VMG131074 VCK131068:VCK131074 USO131068:USO131074 UIS131068:UIS131074 TYW131068:TYW131074 TPA131068:TPA131074 TFE131068:TFE131074 SVI131068:SVI131074 SLM131068:SLM131074 SBQ131068:SBQ131074 RRU131068:RRU131074 RHY131068:RHY131074 QYC131068:QYC131074 QOG131068:QOG131074 QEK131068:QEK131074 PUO131068:PUO131074 PKS131068:PKS131074 PAW131068:PAW131074 ORA131068:ORA131074 OHE131068:OHE131074 NXI131068:NXI131074 NNM131068:NNM131074 NDQ131068:NDQ131074 MTU131068:MTU131074 MJY131068:MJY131074 MAC131068:MAC131074 LQG131068:LQG131074 LGK131068:LGK131074 KWO131068:KWO131074 KMS131068:KMS131074 KCW131068:KCW131074 JTA131068:JTA131074 JJE131068:JJE131074 IZI131068:IZI131074 IPM131068:IPM131074 IFQ131068:IFQ131074 HVU131068:HVU131074 HLY131068:HLY131074 HCC131068:HCC131074 GSG131068:GSG131074 GIK131068:GIK131074 FYO131068:FYO131074 FOS131068:FOS131074 FEW131068:FEW131074 EVA131068:EVA131074 ELE131068:ELE131074 EBI131068:EBI131074 DRM131068:DRM131074 DHQ131068:DHQ131074 CXU131068:CXU131074 CNY131068:CNY131074 CEC131068:CEC131074 BUG131068:BUG131074 BKK131068:BKK131074 BAO131068:BAO131074 AQS131068:AQS131074 AGW131068:AGW131074 XA131068:XA131074 NE131068:NE131074 AW131068:AW131074 WZQ65532:WZQ65538 WPU65532:WPU65538 WFY65532:WFY65538 VWC65532:VWC65538 VMG65532:VMG65538 VCK65532:VCK65538 USO65532:USO65538 UIS65532:UIS65538 TYW65532:TYW65538 TPA65532:TPA65538 TFE65532:TFE65538 SVI65532:SVI65538 SLM65532:SLM65538 SBQ65532:SBQ65538 RRU65532:RRU65538 RHY65532:RHY65538 QYC65532:QYC65538 QOG65532:QOG65538 QEK65532:QEK65538 PUO65532:PUO65538 PKS65532:PKS65538 PAW65532:PAW65538 ORA65532:ORA65538 OHE65532:OHE65538 NXI65532:NXI65538 NNM65532:NNM65538 NDQ65532:NDQ65538 MTU65532:MTU65538 MJY65532:MJY65538 MAC65532:MAC65538 LQG65532:LQG65538 LGK65532:LGK65538 KWO65532:KWO65538 KMS65532:KMS65538 KCW65532:KCW65538 JTA65532:JTA65538 JJE65532:JJE65538 IZI65532:IZI65538 IPM65532:IPM65538 IFQ65532:IFQ65538 HVU65532:HVU65538 HLY65532:HLY65538 HCC65532:HCC65538 GSG65532:GSG65538 GIK65532:GIK65538 FYO65532:FYO65538 FOS65532:FOS65538 FEW65532:FEW65538 EVA65532:EVA65538 ELE65532:ELE65538 EBI65532:EBI65538 DRM65532:DRM65538 DHQ65532:DHQ65538 CXU65532:CXU65538 CNY65532:CNY65538 CEC65532:CEC65538 BUG65532:BUG65538 BKK65532:BKK65538 BAO65532:BAO65538 AQS65532:AQS65538 AGW65532:AGW65538 XA65532:XA65538 NE65532:NE65538 AW65532:AW65538 XAU983041:XAW983041 WQY983041:WRA983041 WHC983041:WHE983041 VXG983041:VXI983041 VNK983041:VNM983041 VDO983041:VDQ983041 UTS983041:UTU983041 UJW983041:UJY983041 UAA983041:UAC983041 TQE983041:TQG983041 TGI983041:TGK983041 SWM983041:SWO983041 SMQ983041:SMS983041 SCU983041:SCW983041 RSY983041:RTA983041 RJC983041:RJE983041 QZG983041:QZI983041 QPK983041:QPM983041 QFO983041:QFQ983041 PVS983041:PVU983041 PLW983041:PLY983041 PCA983041:PCC983041 OSE983041:OSG983041 OII983041:OIK983041 NYM983041:NYO983041 NOQ983041:NOS983041 NEU983041:NEW983041 MUY983041:MVA983041 MLC983041:MLE983041 MBG983041:MBI983041 LRK983041:LRM983041 LHO983041:LHQ983041 KXS983041:KXU983041 KNW983041:KNY983041 KEA983041:KEC983041 JUE983041:JUG983041 JKI983041:JKK983041 JAM983041:JAO983041 IQQ983041:IQS983041 IGU983041:IGW983041 HWY983041:HXA983041 HNC983041:HNE983041 HDG983041:HDI983041 GTK983041:GTM983041 GJO983041:GJQ983041 FZS983041:FZU983041 FPW983041:FPY983041 FGA983041:FGC983041 EWE983041:EWG983041 EMI983041:EMK983041 ECM983041:ECO983041 DSQ983041:DSS983041 DIU983041:DIW983041 CYY983041:CZA983041 CPC983041:CPE983041 CFG983041:CFI983041 BVK983041:BVM983041 BLO983041:BLQ983041 BBS983041:BBU983041 ARW983041:ARY983041 AIA983041:AIC983041 YE983041:YG983041 OI983041:OK983041 BK983041:BM983041 XAU917505:XAW917505 WQY917505:WRA917505 WHC917505:WHE917505 VXG917505:VXI917505 VNK917505:VNM917505 VDO917505:VDQ917505 UTS917505:UTU917505 UJW917505:UJY917505 UAA917505:UAC917505 TQE917505:TQG917505 TGI917505:TGK917505 SWM917505:SWO917505 SMQ917505:SMS917505 SCU917505:SCW917505 RSY917505:RTA917505 RJC917505:RJE917505 QZG917505:QZI917505 QPK917505:QPM917505 QFO917505:QFQ917505 PVS917505:PVU917505 PLW917505:PLY917505 PCA917505:PCC917505 OSE917505:OSG917505 OII917505:OIK917505 NYM917505:NYO917505 NOQ917505:NOS917505 NEU917505:NEW917505 MUY917505:MVA917505 MLC917505:MLE917505 MBG917505:MBI917505 LRK917505:LRM917505 LHO917505:LHQ917505 KXS917505:KXU917505 KNW917505:KNY917505 KEA917505:KEC917505 JUE917505:JUG917505 JKI917505:JKK917505 JAM917505:JAO917505 IQQ917505:IQS917505 IGU917505:IGW917505 HWY917505:HXA917505 HNC917505:HNE917505 HDG917505:HDI917505 GTK917505:GTM917505 GJO917505:GJQ917505 FZS917505:FZU917505 FPW917505:FPY917505 FGA917505:FGC917505 EWE917505:EWG917505 EMI917505:EMK917505 ECM917505:ECO917505 DSQ917505:DSS917505 DIU917505:DIW917505 CYY917505:CZA917505 CPC917505:CPE917505 CFG917505:CFI917505 BVK917505:BVM917505 BLO917505:BLQ917505 BBS917505:BBU917505 ARW917505:ARY917505 AIA917505:AIC917505 YE917505:YG917505 OI917505:OK917505 BK917505:BM917505 XAU851969:XAW851969 WQY851969:WRA851969 WHC851969:WHE851969 VXG851969:VXI851969 VNK851969:VNM851969 VDO851969:VDQ851969 UTS851969:UTU851969 UJW851969:UJY851969 UAA851969:UAC851969 TQE851969:TQG851969 TGI851969:TGK851969 SWM851969:SWO851969 SMQ851969:SMS851969 SCU851969:SCW851969 RSY851969:RTA851969 RJC851969:RJE851969 QZG851969:QZI851969 QPK851969:QPM851969 QFO851969:QFQ851969 PVS851969:PVU851969 PLW851969:PLY851969 PCA851969:PCC851969 OSE851969:OSG851969 OII851969:OIK851969 NYM851969:NYO851969 NOQ851969:NOS851969 NEU851969:NEW851969 MUY851969:MVA851969 MLC851969:MLE851969 MBG851969:MBI851969 LRK851969:LRM851969 LHO851969:LHQ851969 KXS851969:KXU851969 KNW851969:KNY851969 KEA851969:KEC851969 JUE851969:JUG851969 JKI851969:JKK851969 JAM851969:JAO851969 IQQ851969:IQS851969 IGU851969:IGW851969 HWY851969:HXA851969 HNC851969:HNE851969 HDG851969:HDI851969 GTK851969:GTM851969 GJO851969:GJQ851969 FZS851969:FZU851969 FPW851969:FPY851969 FGA851969:FGC851969 EWE851969:EWG851969 EMI851969:EMK851969 ECM851969:ECO851969 DSQ851969:DSS851969 DIU851969:DIW851969 CYY851969:CZA851969 CPC851969:CPE851969 CFG851969:CFI851969 BVK851969:BVM851969 BLO851969:BLQ851969 BBS851969:BBU851969 ARW851969:ARY851969 AIA851969:AIC851969 YE851969:YG851969 OI851969:OK851969 BK851969:BM851969 XAU786433:XAW786433 WQY786433:WRA786433 WHC786433:WHE786433 VXG786433:VXI786433 VNK786433:VNM786433 VDO786433:VDQ786433 UTS786433:UTU786433 UJW786433:UJY786433 UAA786433:UAC786433 TQE786433:TQG786433 TGI786433:TGK786433 SWM786433:SWO786433 SMQ786433:SMS786433 SCU786433:SCW786433 RSY786433:RTA786433 RJC786433:RJE786433 QZG786433:QZI786433 QPK786433:QPM786433 QFO786433:QFQ786433 PVS786433:PVU786433 PLW786433:PLY786433 PCA786433:PCC786433 OSE786433:OSG786433 OII786433:OIK786433 NYM786433:NYO786433 NOQ786433:NOS786433 NEU786433:NEW786433 MUY786433:MVA786433 MLC786433:MLE786433 MBG786433:MBI786433 LRK786433:LRM786433 LHO786433:LHQ786433 KXS786433:KXU786433 KNW786433:KNY786433 KEA786433:KEC786433 JUE786433:JUG786433 JKI786433:JKK786433 JAM786433:JAO786433 IQQ786433:IQS786433 IGU786433:IGW786433 HWY786433:HXA786433 HNC786433:HNE786433 HDG786433:HDI786433 GTK786433:GTM786433 GJO786433:GJQ786433 FZS786433:FZU786433 FPW786433:FPY786433 FGA786433:FGC786433 EWE786433:EWG786433 EMI786433:EMK786433 ECM786433:ECO786433 DSQ786433:DSS786433 DIU786433:DIW786433 CYY786433:CZA786433 CPC786433:CPE786433 CFG786433:CFI786433 BVK786433:BVM786433 BLO786433:BLQ786433 BBS786433:BBU786433 ARW786433:ARY786433 AIA786433:AIC786433 YE786433:YG786433 OI786433:OK786433 BK786433:BM786433 XAU720897:XAW720897 WQY720897:WRA720897 WHC720897:WHE720897 VXG720897:VXI720897 VNK720897:VNM720897 VDO720897:VDQ720897 UTS720897:UTU720897 UJW720897:UJY720897 UAA720897:UAC720897 TQE720897:TQG720897 TGI720897:TGK720897 SWM720897:SWO720897 SMQ720897:SMS720897 SCU720897:SCW720897 RSY720897:RTA720897 RJC720897:RJE720897 QZG720897:QZI720897 QPK720897:QPM720897 QFO720897:QFQ720897 PVS720897:PVU720897 PLW720897:PLY720897 PCA720897:PCC720897 OSE720897:OSG720897 OII720897:OIK720897 NYM720897:NYO720897 NOQ720897:NOS720897 NEU720897:NEW720897 MUY720897:MVA720897 MLC720897:MLE720897 MBG720897:MBI720897 LRK720897:LRM720897 LHO720897:LHQ720897 KXS720897:KXU720897 KNW720897:KNY720897 KEA720897:KEC720897 JUE720897:JUG720897 JKI720897:JKK720897 JAM720897:JAO720897 IQQ720897:IQS720897 IGU720897:IGW720897 HWY720897:HXA720897 HNC720897:HNE720897 HDG720897:HDI720897 GTK720897:GTM720897 GJO720897:GJQ720897 FZS720897:FZU720897 FPW720897:FPY720897 FGA720897:FGC720897 EWE720897:EWG720897 EMI720897:EMK720897 ECM720897:ECO720897 DSQ720897:DSS720897 DIU720897:DIW720897 CYY720897:CZA720897 CPC720897:CPE720897 CFG720897:CFI720897 BVK720897:BVM720897 BLO720897:BLQ720897 BBS720897:BBU720897 ARW720897:ARY720897 AIA720897:AIC720897 YE720897:YG720897 OI720897:OK720897 BK720897:BM720897 XAU655361:XAW655361 WQY655361:WRA655361 WHC655361:WHE655361 VXG655361:VXI655361 VNK655361:VNM655361 VDO655361:VDQ655361 UTS655361:UTU655361 UJW655361:UJY655361 UAA655361:UAC655361 TQE655361:TQG655361 TGI655361:TGK655361 SWM655361:SWO655361 SMQ655361:SMS655361 SCU655361:SCW655361 RSY655361:RTA655361 RJC655361:RJE655361 QZG655361:QZI655361 QPK655361:QPM655361 QFO655361:QFQ655361 PVS655361:PVU655361 PLW655361:PLY655361 PCA655361:PCC655361 OSE655361:OSG655361 OII655361:OIK655361 NYM655361:NYO655361 NOQ655361:NOS655361 NEU655361:NEW655361 MUY655361:MVA655361 MLC655361:MLE655361 MBG655361:MBI655361 LRK655361:LRM655361 LHO655361:LHQ655361 KXS655361:KXU655361 KNW655361:KNY655361 KEA655361:KEC655361 JUE655361:JUG655361 JKI655361:JKK655361 JAM655361:JAO655361 IQQ655361:IQS655361 IGU655361:IGW655361 HWY655361:HXA655361 HNC655361:HNE655361 HDG655361:HDI655361 GTK655361:GTM655361 GJO655361:GJQ655361 FZS655361:FZU655361 FPW655361:FPY655361 FGA655361:FGC655361 EWE655361:EWG655361 EMI655361:EMK655361 ECM655361:ECO655361 DSQ655361:DSS655361 DIU655361:DIW655361 CYY655361:CZA655361 CPC655361:CPE655361 CFG655361:CFI655361 BVK655361:BVM655361 BLO655361:BLQ655361 BBS655361:BBU655361 ARW655361:ARY655361 AIA655361:AIC655361 YE655361:YG655361 OI655361:OK655361 BK655361:BM655361 XAU589825:XAW589825 WQY589825:WRA589825 WHC589825:WHE589825 VXG589825:VXI589825 VNK589825:VNM589825 VDO589825:VDQ589825 UTS589825:UTU589825 UJW589825:UJY589825 UAA589825:UAC589825 TQE589825:TQG589825 TGI589825:TGK589825 SWM589825:SWO589825 SMQ589825:SMS589825 SCU589825:SCW589825 RSY589825:RTA589825 RJC589825:RJE589825 QZG589825:QZI589825 QPK589825:QPM589825 QFO589825:QFQ589825 PVS589825:PVU589825 PLW589825:PLY589825 PCA589825:PCC589825 OSE589825:OSG589825 OII589825:OIK589825 NYM589825:NYO589825 NOQ589825:NOS589825 NEU589825:NEW589825 MUY589825:MVA589825 MLC589825:MLE589825 MBG589825:MBI589825 LRK589825:LRM589825 LHO589825:LHQ589825 KXS589825:KXU589825 KNW589825:KNY589825 KEA589825:KEC589825 JUE589825:JUG589825 JKI589825:JKK589825 JAM589825:JAO589825 IQQ589825:IQS589825 IGU589825:IGW589825 HWY589825:HXA589825 HNC589825:HNE589825 HDG589825:HDI589825 GTK589825:GTM589825 GJO589825:GJQ589825 FZS589825:FZU589825 FPW589825:FPY589825 FGA589825:FGC589825 EWE589825:EWG589825 EMI589825:EMK589825 ECM589825:ECO589825 DSQ589825:DSS589825 DIU589825:DIW589825 CYY589825:CZA589825 CPC589825:CPE589825 CFG589825:CFI589825 BVK589825:BVM589825 BLO589825:BLQ589825 BBS589825:BBU589825 ARW589825:ARY589825 AIA589825:AIC589825 YE589825:YG589825 OI589825:OK589825 BK589825:BM589825 XAU524289:XAW524289 WQY524289:WRA524289 WHC524289:WHE524289 VXG524289:VXI524289 VNK524289:VNM524289 VDO524289:VDQ524289 UTS524289:UTU524289 UJW524289:UJY524289 UAA524289:UAC524289 TQE524289:TQG524289 TGI524289:TGK524289 SWM524289:SWO524289 SMQ524289:SMS524289 SCU524289:SCW524289 RSY524289:RTA524289 RJC524289:RJE524289 QZG524289:QZI524289 QPK524289:QPM524289 QFO524289:QFQ524289 PVS524289:PVU524289 PLW524289:PLY524289 PCA524289:PCC524289 OSE524289:OSG524289 OII524289:OIK524289 NYM524289:NYO524289 NOQ524289:NOS524289 NEU524289:NEW524289 MUY524289:MVA524289 MLC524289:MLE524289 MBG524289:MBI524289 LRK524289:LRM524289 LHO524289:LHQ524289 KXS524289:KXU524289 KNW524289:KNY524289 KEA524289:KEC524289 JUE524289:JUG524289 JKI524289:JKK524289 JAM524289:JAO524289 IQQ524289:IQS524289 IGU524289:IGW524289 HWY524289:HXA524289 HNC524289:HNE524289 HDG524289:HDI524289 GTK524289:GTM524289 GJO524289:GJQ524289 FZS524289:FZU524289 FPW524289:FPY524289 FGA524289:FGC524289 EWE524289:EWG524289 EMI524289:EMK524289 ECM524289:ECO524289 DSQ524289:DSS524289 DIU524289:DIW524289 CYY524289:CZA524289 CPC524289:CPE524289 CFG524289:CFI524289 BVK524289:BVM524289 BLO524289:BLQ524289 BBS524289:BBU524289 ARW524289:ARY524289 AIA524289:AIC524289 YE524289:YG524289 OI524289:OK524289 BK524289:BM524289 XAU458753:XAW458753 WQY458753:WRA458753 WHC458753:WHE458753 VXG458753:VXI458753 VNK458753:VNM458753 VDO458753:VDQ458753 UTS458753:UTU458753 UJW458753:UJY458753 UAA458753:UAC458753 TQE458753:TQG458753 TGI458753:TGK458753 SWM458753:SWO458753 SMQ458753:SMS458753 SCU458753:SCW458753 RSY458753:RTA458753 RJC458753:RJE458753 QZG458753:QZI458753 QPK458753:QPM458753 QFO458753:QFQ458753 PVS458753:PVU458753 PLW458753:PLY458753 PCA458753:PCC458753 OSE458753:OSG458753 OII458753:OIK458753 NYM458753:NYO458753 NOQ458753:NOS458753 NEU458753:NEW458753 MUY458753:MVA458753 MLC458753:MLE458753 MBG458753:MBI458753 LRK458753:LRM458753 LHO458753:LHQ458753 KXS458753:KXU458753 KNW458753:KNY458753 KEA458753:KEC458753 JUE458753:JUG458753 JKI458753:JKK458753 JAM458753:JAO458753 IQQ458753:IQS458753 IGU458753:IGW458753 HWY458753:HXA458753 HNC458753:HNE458753 HDG458753:HDI458753 GTK458753:GTM458753 GJO458753:GJQ458753 FZS458753:FZU458753 FPW458753:FPY458753 FGA458753:FGC458753 EWE458753:EWG458753 EMI458753:EMK458753 ECM458753:ECO458753 DSQ458753:DSS458753 DIU458753:DIW458753 CYY458753:CZA458753 CPC458753:CPE458753 CFG458753:CFI458753 BVK458753:BVM458753 BLO458753:BLQ458753 BBS458753:BBU458753 ARW458753:ARY458753 AIA458753:AIC458753 YE458753:YG458753 OI458753:OK458753 BK458753:BM458753 XAU393217:XAW393217 WQY393217:WRA393217 WHC393217:WHE393217 VXG393217:VXI393217 VNK393217:VNM393217 VDO393217:VDQ393217 UTS393217:UTU393217 UJW393217:UJY393217 UAA393217:UAC393217 TQE393217:TQG393217 TGI393217:TGK393217 SWM393217:SWO393217 SMQ393217:SMS393217 SCU393217:SCW393217 RSY393217:RTA393217 RJC393217:RJE393217 QZG393217:QZI393217 QPK393217:QPM393217 QFO393217:QFQ393217 PVS393217:PVU393217 PLW393217:PLY393217 PCA393217:PCC393217 OSE393217:OSG393217 OII393217:OIK393217 NYM393217:NYO393217 NOQ393217:NOS393217 NEU393217:NEW393217 MUY393217:MVA393217 MLC393217:MLE393217 MBG393217:MBI393217 LRK393217:LRM393217 LHO393217:LHQ393217 KXS393217:KXU393217 KNW393217:KNY393217 KEA393217:KEC393217 JUE393217:JUG393217 JKI393217:JKK393217 JAM393217:JAO393217 IQQ393217:IQS393217 IGU393217:IGW393217 HWY393217:HXA393217 HNC393217:HNE393217 HDG393217:HDI393217 GTK393217:GTM393217 GJO393217:GJQ393217 FZS393217:FZU393217 FPW393217:FPY393217 FGA393217:FGC393217 EWE393217:EWG393217 EMI393217:EMK393217 ECM393217:ECO393217 DSQ393217:DSS393217 DIU393217:DIW393217 CYY393217:CZA393217 CPC393217:CPE393217 CFG393217:CFI393217 BVK393217:BVM393217 BLO393217:BLQ393217 BBS393217:BBU393217 ARW393217:ARY393217 AIA393217:AIC393217 YE393217:YG393217 OI393217:OK393217 BK393217:BM393217 XAU327681:XAW327681 WQY327681:WRA327681 WHC327681:WHE327681 VXG327681:VXI327681 VNK327681:VNM327681 VDO327681:VDQ327681 UTS327681:UTU327681 UJW327681:UJY327681 UAA327681:UAC327681 TQE327681:TQG327681 TGI327681:TGK327681 SWM327681:SWO327681 SMQ327681:SMS327681 SCU327681:SCW327681 RSY327681:RTA327681 RJC327681:RJE327681 QZG327681:QZI327681 QPK327681:QPM327681 QFO327681:QFQ327681 PVS327681:PVU327681 PLW327681:PLY327681 PCA327681:PCC327681 OSE327681:OSG327681 OII327681:OIK327681 NYM327681:NYO327681 NOQ327681:NOS327681 NEU327681:NEW327681 MUY327681:MVA327681 MLC327681:MLE327681 MBG327681:MBI327681 LRK327681:LRM327681 LHO327681:LHQ327681 KXS327681:KXU327681 KNW327681:KNY327681 KEA327681:KEC327681 JUE327681:JUG327681 JKI327681:JKK327681 JAM327681:JAO327681 IQQ327681:IQS327681 IGU327681:IGW327681 HWY327681:HXA327681 HNC327681:HNE327681 HDG327681:HDI327681 GTK327681:GTM327681 GJO327681:GJQ327681 FZS327681:FZU327681 FPW327681:FPY327681 FGA327681:FGC327681 EWE327681:EWG327681 EMI327681:EMK327681 ECM327681:ECO327681 DSQ327681:DSS327681 DIU327681:DIW327681 CYY327681:CZA327681 CPC327681:CPE327681 CFG327681:CFI327681 BVK327681:BVM327681 BLO327681:BLQ327681 BBS327681:BBU327681 ARW327681:ARY327681 AIA327681:AIC327681 YE327681:YG327681 OI327681:OK327681 BK327681:BM327681 XAU262145:XAW262145 WQY262145:WRA262145 WHC262145:WHE262145 VXG262145:VXI262145 VNK262145:VNM262145 VDO262145:VDQ262145 UTS262145:UTU262145 UJW262145:UJY262145 UAA262145:UAC262145 TQE262145:TQG262145 TGI262145:TGK262145 SWM262145:SWO262145 SMQ262145:SMS262145 SCU262145:SCW262145 RSY262145:RTA262145 RJC262145:RJE262145 QZG262145:QZI262145 QPK262145:QPM262145 QFO262145:QFQ262145 PVS262145:PVU262145 PLW262145:PLY262145 PCA262145:PCC262145 OSE262145:OSG262145 OII262145:OIK262145 NYM262145:NYO262145 NOQ262145:NOS262145 NEU262145:NEW262145 MUY262145:MVA262145 MLC262145:MLE262145 MBG262145:MBI262145 LRK262145:LRM262145 LHO262145:LHQ262145 KXS262145:KXU262145 KNW262145:KNY262145 KEA262145:KEC262145 JUE262145:JUG262145 JKI262145:JKK262145 JAM262145:JAO262145 IQQ262145:IQS262145 IGU262145:IGW262145 HWY262145:HXA262145 HNC262145:HNE262145 HDG262145:HDI262145 GTK262145:GTM262145 GJO262145:GJQ262145 FZS262145:FZU262145 FPW262145:FPY262145 FGA262145:FGC262145 EWE262145:EWG262145 EMI262145:EMK262145 ECM262145:ECO262145 DSQ262145:DSS262145 DIU262145:DIW262145 CYY262145:CZA262145 CPC262145:CPE262145 CFG262145:CFI262145 BVK262145:BVM262145 BLO262145:BLQ262145 BBS262145:BBU262145 ARW262145:ARY262145 AIA262145:AIC262145 YE262145:YG262145 OI262145:OK262145 BK262145:BM262145 XAU196609:XAW196609 WQY196609:WRA196609 WHC196609:WHE196609 VXG196609:VXI196609 VNK196609:VNM196609 VDO196609:VDQ196609 UTS196609:UTU196609 UJW196609:UJY196609 UAA196609:UAC196609 TQE196609:TQG196609 TGI196609:TGK196609 SWM196609:SWO196609 SMQ196609:SMS196609 SCU196609:SCW196609 RSY196609:RTA196609 RJC196609:RJE196609 QZG196609:QZI196609 QPK196609:QPM196609 QFO196609:QFQ196609 PVS196609:PVU196609 PLW196609:PLY196609 PCA196609:PCC196609 OSE196609:OSG196609 OII196609:OIK196609 NYM196609:NYO196609 NOQ196609:NOS196609 NEU196609:NEW196609 MUY196609:MVA196609 MLC196609:MLE196609 MBG196609:MBI196609 LRK196609:LRM196609 LHO196609:LHQ196609 KXS196609:KXU196609 KNW196609:KNY196609 KEA196609:KEC196609 JUE196609:JUG196609 JKI196609:JKK196609 JAM196609:JAO196609 IQQ196609:IQS196609 IGU196609:IGW196609 HWY196609:HXA196609 HNC196609:HNE196609 HDG196609:HDI196609 GTK196609:GTM196609 GJO196609:GJQ196609 FZS196609:FZU196609 FPW196609:FPY196609 FGA196609:FGC196609 EWE196609:EWG196609 EMI196609:EMK196609 ECM196609:ECO196609 DSQ196609:DSS196609 DIU196609:DIW196609 CYY196609:CZA196609 CPC196609:CPE196609 CFG196609:CFI196609 BVK196609:BVM196609 BLO196609:BLQ196609 BBS196609:BBU196609 ARW196609:ARY196609 AIA196609:AIC196609 YE196609:YG196609 OI196609:OK196609 BK196609:BM196609 XAU131073:XAW131073 WQY131073:WRA131073 WHC131073:WHE131073 VXG131073:VXI131073 VNK131073:VNM131073 VDO131073:VDQ131073 UTS131073:UTU131073 UJW131073:UJY131073 UAA131073:UAC131073 TQE131073:TQG131073 TGI131073:TGK131073 SWM131073:SWO131073 SMQ131073:SMS131073 SCU131073:SCW131073 RSY131073:RTA131073 RJC131073:RJE131073 QZG131073:QZI131073 QPK131073:QPM131073 QFO131073:QFQ131073 PVS131073:PVU131073 PLW131073:PLY131073 PCA131073:PCC131073 OSE131073:OSG131073 OII131073:OIK131073 NYM131073:NYO131073 NOQ131073:NOS131073 NEU131073:NEW131073 MUY131073:MVA131073 MLC131073:MLE131073 MBG131073:MBI131073 LRK131073:LRM131073 LHO131073:LHQ131073 KXS131073:KXU131073 KNW131073:KNY131073 KEA131073:KEC131073 JUE131073:JUG131073 JKI131073:JKK131073 JAM131073:JAO131073 IQQ131073:IQS131073 IGU131073:IGW131073 HWY131073:HXA131073 HNC131073:HNE131073 HDG131073:HDI131073 GTK131073:GTM131073 GJO131073:GJQ131073 FZS131073:FZU131073 FPW131073:FPY131073 FGA131073:FGC131073 EWE131073:EWG131073 EMI131073:EMK131073 ECM131073:ECO131073 DSQ131073:DSS131073 DIU131073:DIW131073 CYY131073:CZA131073 CPC131073:CPE131073 CFG131073:CFI131073 BVK131073:BVM131073 BLO131073:BLQ131073 BBS131073:BBU131073 ARW131073:ARY131073 AIA131073:AIC131073 YE131073:YG131073 OI131073:OK131073 BK131073:BM131073 XAU65537:XAW65537 WQY65537:WRA65537 WHC65537:WHE65537 VXG65537:VXI65537 VNK65537:VNM65537 VDO65537:VDQ65537 UTS65537:UTU65537 UJW65537:UJY65537 UAA65537:UAC65537 TQE65537:TQG65537 TGI65537:TGK65537 SWM65537:SWO65537 SMQ65537:SMS65537 SCU65537:SCW65537 RSY65537:RTA65537 RJC65537:RJE65537 QZG65537:QZI65537 QPK65537:QPM65537 QFO65537:QFQ65537 PVS65537:PVU65537 PLW65537:PLY65537 PCA65537:PCC65537 OSE65537:OSG65537 OII65537:OIK65537 NYM65537:NYO65537 NOQ65537:NOS65537 NEU65537:NEW65537 MUY65537:MVA65537 MLC65537:MLE65537 MBG65537:MBI65537 LRK65537:LRM65537 LHO65537:LHQ65537 KXS65537:KXU65537 KNW65537:KNY65537 KEA65537:KEC65537 JUE65537:JUG65537 JKI65537:JKK65537 JAM65537:JAO65537 IQQ65537:IQS65537 IGU65537:IGW65537 HWY65537:HXA65537 HNC65537:HNE65537 HDG65537:HDI65537 GTK65537:GTM65537 GJO65537:GJQ65537 FZS65537:FZU65537 FPW65537:FPY65537 FGA65537:FGC65537 EWE65537:EWG65537 EMI65537:EMK65537 ECM65537:ECO65537 DSQ65537:DSS65537 DIU65537:DIW65537 CYY65537:CZA65537 CPC65537:CPE65537 CFG65537:CFI65537 BVK65537:BVM65537 BLO65537:BLQ65537 BBS65537:BBU65537 ARW65537:ARY65537 AIA65537:AIC65537 YE65537:YG65537 OI65537:OK65537 BK65537:BM65537 NN720897 WZZ655361 WQD655361 WGH655361 VWL655361 VMP655361 VCT655361 USX655361 UJB655361 TZF655361 TPJ655361 TFN655361 SVR655361 SLV655361 SBZ655361 RSD655361 RIH655361 QYL655361 QOP655361 QET655361 PUX655361 PLB655361 PBF655361 ORJ655361 OHN655361 NXR655361 NNV655361 NDZ655361 MUD655361 MKH655361 MAL655361 LQP655361 LGT655361 KWX655361 KNB655361 KDF655361 JTJ655361 JJN655361 IZR655361 IPV655361 IFZ655361 HWD655361 HMH655361 HCL655361 GSP655361 GIT655361 FYX655361 FPB655361 FFF655361 EVJ655361 ELN655361 EBR655361 DRV655361 DHZ655361 CYD655361 COH655361 CEL655361 BUP655361 BKT655361 BAX655361 ARB655361 AHF655361 XJ655361 NN655361 WZZ589825 WQD589825 WGH589825 VWL589825 VMP589825 VCT589825 USX589825 UJB589825 TZF589825 TPJ589825 TFN589825 SVR589825 SLV589825 SBZ589825 RSD589825 RIH589825 QYL589825 QOP589825 QET589825 PUX589825 PLB589825 PBF589825 ORJ589825 OHN589825 NXR589825 NNV589825 NDZ589825 MUD589825 MKH589825 MAL589825 LQP589825 LGT589825 KWX589825 KNB589825 KDF589825 JTJ589825 JJN589825 IZR589825 IPV589825 IFZ589825 HWD589825 HMH589825 HCL589825 GSP589825 GIT589825 FYX589825 FPB589825 FFF589825 EVJ589825 ELN589825 EBR589825 DRV589825 DHZ589825 CYD589825 COH589825 CEL589825 BUP589825 BKT589825 BAX589825 ARB589825 AHF589825 XJ589825 NN589825 WPU82:WPU1393 WFY82:WFY1393 VWC82:VWC1393 VMG82:VMG1393 VCK82:VCK1393 USO82:USO1393 UIS82:UIS1393 TYW82:TYW1393 TPA82:TPA1393 TFE82:TFE1393 SVI82:SVI1393 SLM82:SLM1393 SBQ82:SBQ1393 RRU82:RRU1393 RHY82:RHY1393 QYC82:QYC1393 QOG82:QOG1393 QEK82:QEK1393 PUO82:PUO1393 PKS82:PKS1393 PAW82:PAW1393 ORA82:ORA1393 OHE82:OHE1393 NXI82:NXI1393 NNM82:NNM1393 NDQ82:NDQ1393 MTU82:MTU1393 MJY82:MJY1393 MAC82:MAC1393 LQG82:LQG1393 LGK82:LGK1393 KWO82:KWO1393 KMS82:KMS1393 KCW82:KCW1393 JTA82:JTA1393 JJE82:JJE1393 IZI82:IZI1393 IPM82:IPM1393 IFQ82:IFQ1393 HVU82:HVU1393 HLY82:HLY1393 HCC82:HCC1393 GSG82:GSG1393 GIK82:GIK1393 FYO82:FYO1393 FOS82:FOS1393 FEW82:FEW1393 EVA82:EVA1393 ELE82:ELE1393 EBI82:EBI1393 DRM82:DRM1393 DHQ82:DHQ1393 CXU82:CXU1393 CNY82:CNY1393 CEC82:CEC1393 BUG82:BUG1393 BKK82:BKK1393 BAO82:BAO1393 AQS82:AQS1393 AGW82:AGW1393 XA82:XA1393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workbookViewId="0">
      <selection activeCell="F11" sqref="F11"/>
    </sheetView>
  </sheetViews>
  <sheetFormatPr baseColWidth="10" defaultRowHeight="15.75" x14ac:dyDescent="0.25"/>
  <cols>
    <col min="1" max="1" width="11" style="16"/>
    <col min="2" max="2" width="17.625" customWidth="1"/>
    <col min="3" max="3" width="13.875" customWidth="1"/>
    <col min="4" max="4" width="18.875" customWidth="1"/>
    <col min="5" max="5" width="15.125" style="2" customWidth="1"/>
    <col min="6" max="6" width="53.5" style="2" customWidth="1"/>
    <col min="7" max="7" width="15.625" style="16" customWidth="1"/>
    <col min="8" max="8" width="16.125" style="16" customWidth="1"/>
    <col min="9" max="9" width="16.5" style="16" customWidth="1"/>
    <col min="10" max="10" width="24.875" style="16" customWidth="1"/>
    <col min="11" max="11" width="17.5" customWidth="1"/>
    <col min="12" max="12" width="18.875" customWidth="1"/>
    <col min="14" max="14" width="34.875" style="17" bestFit="1" customWidth="1"/>
    <col min="15" max="15" width="12.625" style="18" bestFit="1" customWidth="1"/>
    <col min="16" max="16" width="5.5" style="18" bestFit="1" customWidth="1"/>
    <col min="17" max="17" width="3.5" style="18" bestFit="1" customWidth="1"/>
  </cols>
  <sheetData>
    <row r="1" spans="1:21" x14ac:dyDescent="0.25">
      <c r="A1" s="7" t="s">
        <v>466</v>
      </c>
      <c r="B1" s="8" t="s">
        <v>467</v>
      </c>
      <c r="C1" s="8" t="s">
        <v>468</v>
      </c>
      <c r="D1" s="8" t="s">
        <v>469</v>
      </c>
      <c r="E1" s="8" t="s">
        <v>471</v>
      </c>
      <c r="F1" s="8" t="s">
        <v>472</v>
      </c>
      <c r="G1" s="7" t="s">
        <v>473</v>
      </c>
      <c r="H1" s="7" t="s">
        <v>474</v>
      </c>
      <c r="I1" s="7" t="s">
        <v>475</v>
      </c>
      <c r="J1" s="7" t="s">
        <v>476</v>
      </c>
      <c r="K1" s="8" t="s">
        <v>477</v>
      </c>
      <c r="L1" s="8" t="s">
        <v>478</v>
      </c>
      <c r="M1" s="8"/>
      <c r="N1" s="8" t="s">
        <v>470</v>
      </c>
      <c r="O1" s="8"/>
      <c r="P1" s="8"/>
      <c r="Q1" s="8"/>
      <c r="R1" s="8"/>
      <c r="S1" s="8"/>
      <c r="T1" s="8"/>
      <c r="U1" s="8"/>
    </row>
    <row r="2" spans="1:21" x14ac:dyDescent="0.25">
      <c r="A2" s="9"/>
      <c r="B2" s="10"/>
      <c r="C2" s="10"/>
      <c r="D2" s="10"/>
      <c r="E2" s="13"/>
      <c r="F2" s="13"/>
      <c r="G2" s="14" t="s">
        <v>479</v>
      </c>
      <c r="H2" s="14" t="s">
        <v>480</v>
      </c>
      <c r="I2" s="14" t="s">
        <v>481</v>
      </c>
      <c r="J2" s="14" t="s">
        <v>482</v>
      </c>
      <c r="K2" s="10"/>
      <c r="L2" s="15" t="s">
        <v>483</v>
      </c>
      <c r="M2" s="10"/>
      <c r="N2" s="11"/>
      <c r="O2" s="12"/>
      <c r="P2" s="12"/>
      <c r="Q2" s="12"/>
      <c r="R2" s="10"/>
      <c r="S2" s="10"/>
      <c r="T2" s="10"/>
      <c r="U2" s="15"/>
    </row>
    <row r="3" spans="1:21" x14ac:dyDescent="0.25">
      <c r="A3" s="9"/>
      <c r="B3" s="10"/>
      <c r="C3" s="10"/>
      <c r="D3" s="10"/>
      <c r="E3" s="13"/>
      <c r="F3" s="13"/>
      <c r="G3" s="14" t="s">
        <v>484</v>
      </c>
      <c r="H3" s="14" t="s">
        <v>485</v>
      </c>
      <c r="I3" s="14" t="s">
        <v>486</v>
      </c>
      <c r="J3" s="14" t="s">
        <v>487</v>
      </c>
      <c r="K3" s="10"/>
      <c r="L3" s="15" t="s">
        <v>488</v>
      </c>
      <c r="M3" s="10"/>
      <c r="N3" s="11"/>
      <c r="O3" s="12"/>
      <c r="P3" s="12"/>
      <c r="Q3" s="12"/>
      <c r="R3" s="10"/>
      <c r="S3" s="10"/>
      <c r="T3" s="10"/>
      <c r="U3" s="15"/>
    </row>
    <row r="4" spans="1:21" x14ac:dyDescent="0.25">
      <c r="A4" s="9"/>
      <c r="B4" s="10"/>
      <c r="C4" s="10"/>
      <c r="D4" s="10"/>
      <c r="E4" s="13"/>
      <c r="F4" s="13"/>
      <c r="G4" s="14" t="s">
        <v>489</v>
      </c>
      <c r="H4" s="14" t="s">
        <v>490</v>
      </c>
      <c r="I4" s="14" t="s">
        <v>491</v>
      </c>
      <c r="J4" s="14" t="s">
        <v>492</v>
      </c>
      <c r="K4" s="10"/>
      <c r="L4" s="15" t="s">
        <v>493</v>
      </c>
      <c r="M4" s="10"/>
      <c r="N4" s="11"/>
      <c r="O4" s="12"/>
      <c r="P4" s="12"/>
      <c r="Q4" s="12"/>
      <c r="R4" s="10"/>
      <c r="S4" s="10"/>
      <c r="T4" s="10"/>
      <c r="U4" s="15"/>
    </row>
    <row r="5" spans="1:21" x14ac:dyDescent="0.25">
      <c r="A5" s="9"/>
      <c r="B5" s="10"/>
      <c r="C5" s="10"/>
      <c r="D5" s="10"/>
      <c r="E5" s="13"/>
      <c r="F5" s="13"/>
      <c r="G5" s="14" t="s">
        <v>494</v>
      </c>
      <c r="H5" s="14" t="s">
        <v>495</v>
      </c>
      <c r="I5" s="14" t="s">
        <v>496</v>
      </c>
      <c r="J5" s="14" t="s">
        <v>497</v>
      </c>
      <c r="K5" s="10"/>
      <c r="L5" s="15" t="s">
        <v>498</v>
      </c>
      <c r="M5" s="10"/>
      <c r="N5" s="11"/>
      <c r="O5" s="12"/>
      <c r="P5" s="12"/>
      <c r="Q5" s="12"/>
      <c r="R5" s="10"/>
      <c r="S5" s="10"/>
      <c r="T5" s="10"/>
      <c r="U5" s="15"/>
    </row>
    <row r="7" spans="1:21" ht="17.25" customHeight="1" x14ac:dyDescent="0.25"/>
    <row r="8" spans="1:21" x14ac:dyDescent="0.25">
      <c r="A8" s="6" t="s">
        <v>410</v>
      </c>
      <c r="B8" s="2">
        <v>6</v>
      </c>
      <c r="C8" s="2">
        <v>0</v>
      </c>
      <c r="D8" s="2">
        <v>4</v>
      </c>
      <c r="E8" s="21" t="s">
        <v>499</v>
      </c>
      <c r="F8" s="2" t="s">
        <v>500</v>
      </c>
      <c r="G8" s="22">
        <v>6</v>
      </c>
      <c r="H8" s="22">
        <v>1</v>
      </c>
      <c r="I8" s="22">
        <v>5</v>
      </c>
      <c r="J8" s="22">
        <v>4</v>
      </c>
      <c r="K8" s="2">
        <f t="shared" ref="K8:K29" si="0">SUM(G8,H8,I8,J8)</f>
        <v>16</v>
      </c>
      <c r="L8" s="23" t="s">
        <v>579</v>
      </c>
      <c r="N8" s="19" t="s">
        <v>424</v>
      </c>
      <c r="O8" s="19" t="s">
        <v>407</v>
      </c>
      <c r="P8" s="20" t="s">
        <v>353</v>
      </c>
      <c r="Q8" s="20" t="s">
        <v>360</v>
      </c>
    </row>
    <row r="9" spans="1:21" x14ac:dyDescent="0.25">
      <c r="A9" s="6" t="s">
        <v>389</v>
      </c>
      <c r="B9" s="2">
        <v>4</v>
      </c>
      <c r="C9" s="2">
        <v>0</v>
      </c>
      <c r="D9" s="2">
        <v>0</v>
      </c>
      <c r="E9" s="21" t="s">
        <v>502</v>
      </c>
      <c r="F9" s="1" t="s">
        <v>503</v>
      </c>
      <c r="G9" s="22">
        <v>2</v>
      </c>
      <c r="H9" s="22">
        <v>3</v>
      </c>
      <c r="I9" s="22">
        <v>5</v>
      </c>
      <c r="J9" s="22">
        <v>4</v>
      </c>
      <c r="K9" s="2">
        <f t="shared" si="0"/>
        <v>14</v>
      </c>
      <c r="L9" s="23" t="s">
        <v>504</v>
      </c>
      <c r="N9" s="19" t="s">
        <v>390</v>
      </c>
      <c r="O9" s="20" t="s">
        <v>386</v>
      </c>
      <c r="P9" s="20" t="s">
        <v>343</v>
      </c>
      <c r="Q9" s="20" t="s">
        <v>344</v>
      </c>
    </row>
    <row r="10" spans="1:21" x14ac:dyDescent="0.25">
      <c r="A10" s="24" t="s">
        <v>356</v>
      </c>
      <c r="B10" s="2">
        <v>3</v>
      </c>
      <c r="C10" s="2">
        <v>0</v>
      </c>
      <c r="D10" s="2">
        <v>1</v>
      </c>
      <c r="E10" s="21" t="s">
        <v>505</v>
      </c>
      <c r="F10" s="1" t="s">
        <v>678</v>
      </c>
      <c r="G10" s="22">
        <v>2</v>
      </c>
      <c r="H10" s="22">
        <v>3</v>
      </c>
      <c r="I10" s="22">
        <v>5</v>
      </c>
      <c r="J10" s="22">
        <v>6</v>
      </c>
      <c r="K10" s="2">
        <f t="shared" si="0"/>
        <v>16</v>
      </c>
      <c r="L10" s="23" t="s">
        <v>579</v>
      </c>
      <c r="N10" s="5" t="s">
        <v>357</v>
      </c>
      <c r="O10" s="25" t="s">
        <v>352</v>
      </c>
      <c r="P10" s="5" t="s">
        <v>353</v>
      </c>
      <c r="Q10" s="5" t="s">
        <v>344</v>
      </c>
    </row>
    <row r="11" spans="1:21" x14ac:dyDescent="0.25">
      <c r="A11" s="6" t="s">
        <v>350</v>
      </c>
      <c r="B11">
        <v>6</v>
      </c>
      <c r="C11">
        <v>0</v>
      </c>
      <c r="D11">
        <v>1</v>
      </c>
      <c r="E11" s="21" t="s">
        <v>506</v>
      </c>
      <c r="F11" s="1" t="s">
        <v>678</v>
      </c>
      <c r="G11" s="16">
        <v>2</v>
      </c>
      <c r="H11" s="16">
        <v>2</v>
      </c>
      <c r="I11" s="16">
        <v>5</v>
      </c>
      <c r="J11" s="16">
        <v>6</v>
      </c>
      <c r="K11">
        <f t="shared" si="0"/>
        <v>15</v>
      </c>
      <c r="L11" s="23" t="s">
        <v>579</v>
      </c>
      <c r="N11" s="19" t="s">
        <v>351</v>
      </c>
      <c r="O11" s="20" t="s">
        <v>342</v>
      </c>
      <c r="P11" s="20" t="s">
        <v>343</v>
      </c>
      <c r="Q11" s="20" t="s">
        <v>344</v>
      </c>
    </row>
    <row r="12" spans="1:21" x14ac:dyDescent="0.25">
      <c r="A12" s="6" t="s">
        <v>361</v>
      </c>
      <c r="B12" s="2">
        <v>1</v>
      </c>
      <c r="C12" s="2">
        <v>0</v>
      </c>
      <c r="D12" s="2">
        <v>0</v>
      </c>
      <c r="E12" s="21" t="s">
        <v>507</v>
      </c>
      <c r="F12" s="2" t="s">
        <v>676</v>
      </c>
      <c r="G12" s="22">
        <v>2</v>
      </c>
      <c r="H12" s="22">
        <v>3</v>
      </c>
      <c r="I12" s="22">
        <v>5</v>
      </c>
      <c r="J12" s="22">
        <v>4</v>
      </c>
      <c r="K12" s="2">
        <f t="shared" si="0"/>
        <v>14</v>
      </c>
      <c r="L12" s="23" t="s">
        <v>504</v>
      </c>
      <c r="N12" s="17" t="s">
        <v>357</v>
      </c>
      <c r="O12" s="25" t="s">
        <v>358</v>
      </c>
      <c r="P12" s="20" t="s">
        <v>359</v>
      </c>
      <c r="Q12" s="20" t="s">
        <v>360</v>
      </c>
    </row>
    <row r="13" spans="1:21" x14ac:dyDescent="0.25">
      <c r="A13" s="6" t="s">
        <v>422</v>
      </c>
      <c r="B13" s="2">
        <v>5</v>
      </c>
      <c r="C13" s="2">
        <v>0</v>
      </c>
      <c r="D13" s="2">
        <v>1</v>
      </c>
      <c r="E13" s="21" t="s">
        <v>509</v>
      </c>
      <c r="F13" s="5" t="s">
        <v>578</v>
      </c>
      <c r="G13" s="22">
        <v>2</v>
      </c>
      <c r="H13" s="22">
        <v>1</v>
      </c>
      <c r="I13" s="22">
        <v>5</v>
      </c>
      <c r="J13" s="22">
        <v>6</v>
      </c>
      <c r="K13" s="2">
        <f t="shared" si="0"/>
        <v>14</v>
      </c>
      <c r="L13" s="23" t="s">
        <v>504</v>
      </c>
      <c r="N13" s="25" t="s">
        <v>423</v>
      </c>
      <c r="O13" s="25" t="s">
        <v>418</v>
      </c>
      <c r="P13" s="20" t="s">
        <v>343</v>
      </c>
      <c r="Q13" s="20" t="s">
        <v>344</v>
      </c>
    </row>
    <row r="14" spans="1:21" x14ac:dyDescent="0.25">
      <c r="A14" s="4" t="s">
        <v>382</v>
      </c>
      <c r="B14" s="2">
        <v>1</v>
      </c>
      <c r="C14" s="2">
        <v>0</v>
      </c>
      <c r="D14" s="2">
        <v>0</v>
      </c>
      <c r="E14" s="21" t="s">
        <v>510</v>
      </c>
      <c r="F14" s="2" t="s">
        <v>508</v>
      </c>
      <c r="G14" s="22">
        <v>2</v>
      </c>
      <c r="H14" s="22">
        <v>3</v>
      </c>
      <c r="I14" s="22">
        <v>5</v>
      </c>
      <c r="J14" s="22">
        <v>2</v>
      </c>
      <c r="K14" s="2">
        <f t="shared" si="0"/>
        <v>12</v>
      </c>
      <c r="L14" s="23" t="s">
        <v>504</v>
      </c>
      <c r="N14" s="20" t="s">
        <v>357</v>
      </c>
      <c r="O14" s="26" t="s">
        <v>378</v>
      </c>
      <c r="P14" s="20" t="s">
        <v>353</v>
      </c>
      <c r="Q14" s="20" t="s">
        <v>379</v>
      </c>
    </row>
    <row r="15" spans="1:21" x14ac:dyDescent="0.25">
      <c r="A15" s="24" t="s">
        <v>449</v>
      </c>
      <c r="B15" s="2">
        <v>1</v>
      </c>
      <c r="C15" s="2">
        <v>0</v>
      </c>
      <c r="D15" s="2">
        <v>0</v>
      </c>
      <c r="E15" s="21" t="s">
        <v>511</v>
      </c>
      <c r="F15" s="5" t="s">
        <v>512</v>
      </c>
      <c r="G15" s="22">
        <v>2</v>
      </c>
      <c r="H15" s="22">
        <v>3</v>
      </c>
      <c r="I15" s="22">
        <v>5</v>
      </c>
      <c r="J15" s="22">
        <v>2</v>
      </c>
      <c r="K15" s="2">
        <f t="shared" si="0"/>
        <v>12</v>
      </c>
      <c r="L15" s="23" t="s">
        <v>504</v>
      </c>
      <c r="N15" s="5" t="s">
        <v>357</v>
      </c>
      <c r="O15" s="25" t="s">
        <v>451</v>
      </c>
      <c r="P15" s="5" t="s">
        <v>344</v>
      </c>
      <c r="Q15" s="5" t="s">
        <v>360</v>
      </c>
    </row>
    <row r="16" spans="1:21" x14ac:dyDescent="0.25">
      <c r="A16" s="24" t="s">
        <v>440</v>
      </c>
      <c r="B16" s="2">
        <v>1</v>
      </c>
      <c r="C16" s="2">
        <v>0</v>
      </c>
      <c r="D16" s="2">
        <v>0</v>
      </c>
      <c r="E16" s="21" t="s">
        <v>513</v>
      </c>
      <c r="F16" s="1" t="s">
        <v>514</v>
      </c>
      <c r="G16" s="22">
        <v>2</v>
      </c>
      <c r="H16" s="22">
        <v>3</v>
      </c>
      <c r="I16" s="22">
        <v>5</v>
      </c>
      <c r="J16" s="22">
        <v>2</v>
      </c>
      <c r="K16" s="2">
        <f t="shared" si="0"/>
        <v>12</v>
      </c>
      <c r="L16" s="23" t="s">
        <v>504</v>
      </c>
      <c r="N16" s="5" t="s">
        <v>357</v>
      </c>
      <c r="O16" s="25" t="s">
        <v>352</v>
      </c>
      <c r="P16" s="5" t="s">
        <v>353</v>
      </c>
      <c r="Q16" s="5" t="s">
        <v>360</v>
      </c>
    </row>
    <row r="17" spans="1:17" x14ac:dyDescent="0.25">
      <c r="A17" s="6" t="s">
        <v>452</v>
      </c>
      <c r="B17" s="2">
        <v>1</v>
      </c>
      <c r="C17" s="2">
        <v>0</v>
      </c>
      <c r="D17" s="2">
        <v>0</v>
      </c>
      <c r="E17" s="21" t="s">
        <v>515</v>
      </c>
      <c r="F17" s="2" t="s">
        <v>516</v>
      </c>
      <c r="G17" s="22">
        <v>2</v>
      </c>
      <c r="H17" s="22">
        <v>3</v>
      </c>
      <c r="I17" s="22">
        <v>5</v>
      </c>
      <c r="J17" s="22">
        <v>2</v>
      </c>
      <c r="K17" s="2">
        <f t="shared" si="0"/>
        <v>12</v>
      </c>
      <c r="L17" s="23" t="s">
        <v>504</v>
      </c>
      <c r="N17" s="25" t="s">
        <v>456</v>
      </c>
      <c r="O17" s="25" t="s">
        <v>455</v>
      </c>
      <c r="P17" s="20" t="s">
        <v>360</v>
      </c>
      <c r="Q17" s="20" t="s">
        <v>353</v>
      </c>
    </row>
    <row r="18" spans="1:17" x14ac:dyDescent="0.25">
      <c r="A18" s="6" t="s">
        <v>427</v>
      </c>
      <c r="B18" s="2">
        <v>2</v>
      </c>
      <c r="C18" s="2">
        <v>0</v>
      </c>
      <c r="D18" s="2">
        <v>0</v>
      </c>
      <c r="E18" s="21" t="s">
        <v>517</v>
      </c>
      <c r="F18" s="2" t="s">
        <v>516</v>
      </c>
      <c r="G18" s="22">
        <v>2</v>
      </c>
      <c r="H18" s="22">
        <v>2</v>
      </c>
      <c r="I18" s="22">
        <v>5</v>
      </c>
      <c r="J18" s="22">
        <v>2</v>
      </c>
      <c r="K18" s="2">
        <f t="shared" si="0"/>
        <v>11</v>
      </c>
      <c r="L18" s="23" t="s">
        <v>504</v>
      </c>
      <c r="N18" s="25" t="s">
        <v>428</v>
      </c>
      <c r="O18" s="25" t="s">
        <v>419</v>
      </c>
      <c r="P18" s="20" t="s">
        <v>343</v>
      </c>
      <c r="Q18" s="20" t="s">
        <v>360</v>
      </c>
    </row>
    <row r="19" spans="1:17" x14ac:dyDescent="0.25">
      <c r="A19" s="6" t="s">
        <v>404</v>
      </c>
      <c r="B19" s="2">
        <v>2</v>
      </c>
      <c r="C19" s="2">
        <v>0</v>
      </c>
      <c r="D19" s="2">
        <v>0</v>
      </c>
      <c r="E19" s="21" t="s">
        <v>513</v>
      </c>
      <c r="F19" s="2" t="s">
        <v>516</v>
      </c>
      <c r="G19" s="22">
        <v>2</v>
      </c>
      <c r="H19" s="22">
        <v>2</v>
      </c>
      <c r="I19" s="22">
        <v>5</v>
      </c>
      <c r="J19" s="22">
        <v>2</v>
      </c>
      <c r="K19" s="2">
        <f t="shared" si="0"/>
        <v>11</v>
      </c>
      <c r="L19" s="23" t="s">
        <v>504</v>
      </c>
      <c r="N19" s="25" t="s">
        <v>430</v>
      </c>
      <c r="O19" s="25" t="s">
        <v>401</v>
      </c>
      <c r="P19" s="20" t="s">
        <v>343</v>
      </c>
      <c r="Q19" s="20" t="s">
        <v>344</v>
      </c>
    </row>
    <row r="20" spans="1:17" x14ac:dyDescent="0.25">
      <c r="A20" s="6" t="s">
        <v>350</v>
      </c>
      <c r="B20" s="2">
        <v>2</v>
      </c>
      <c r="C20" s="2">
        <v>0</v>
      </c>
      <c r="D20" s="2">
        <v>0</v>
      </c>
      <c r="E20" s="21" t="s">
        <v>506</v>
      </c>
      <c r="F20" s="1" t="s">
        <v>503</v>
      </c>
      <c r="G20" s="22">
        <v>2</v>
      </c>
      <c r="H20" s="22">
        <v>2</v>
      </c>
      <c r="I20" s="22">
        <v>5</v>
      </c>
      <c r="J20" s="22">
        <v>4</v>
      </c>
      <c r="K20" s="2">
        <f t="shared" si="0"/>
        <v>13</v>
      </c>
      <c r="L20" s="23" t="s">
        <v>504</v>
      </c>
      <c r="N20" s="25" t="s">
        <v>351</v>
      </c>
      <c r="O20" s="26" t="s">
        <v>342</v>
      </c>
      <c r="P20" s="20" t="s">
        <v>343</v>
      </c>
      <c r="Q20" s="20" t="s">
        <v>344</v>
      </c>
    </row>
    <row r="21" spans="1:17" x14ac:dyDescent="0.25">
      <c r="A21" s="6" t="s">
        <v>445</v>
      </c>
      <c r="B21" s="2">
        <v>2</v>
      </c>
      <c r="C21" s="2">
        <v>0</v>
      </c>
      <c r="D21" s="2">
        <v>0</v>
      </c>
      <c r="E21" s="21" t="s">
        <v>518</v>
      </c>
      <c r="F21" s="2" t="s">
        <v>516</v>
      </c>
      <c r="G21" s="22">
        <v>2</v>
      </c>
      <c r="H21" s="22">
        <v>2</v>
      </c>
      <c r="I21" s="22">
        <v>5</v>
      </c>
      <c r="J21" s="22">
        <v>2</v>
      </c>
      <c r="K21" s="2">
        <f t="shared" si="0"/>
        <v>11</v>
      </c>
      <c r="L21" s="23" t="s">
        <v>504</v>
      </c>
      <c r="N21" s="25" t="s">
        <v>447</v>
      </c>
      <c r="O21" s="25" t="s">
        <v>446</v>
      </c>
      <c r="P21" s="20" t="s">
        <v>360</v>
      </c>
      <c r="Q21" s="20" t="s">
        <v>353</v>
      </c>
    </row>
    <row r="22" spans="1:17" x14ac:dyDescent="0.25">
      <c r="A22" s="6" t="s">
        <v>370</v>
      </c>
      <c r="B22" s="2">
        <v>1</v>
      </c>
      <c r="C22" s="2">
        <v>0</v>
      </c>
      <c r="D22" s="2">
        <v>0</v>
      </c>
      <c r="E22" s="21" t="s">
        <v>519</v>
      </c>
      <c r="F22" s="2" t="s">
        <v>508</v>
      </c>
      <c r="G22" s="22">
        <v>2</v>
      </c>
      <c r="H22" s="22">
        <v>2</v>
      </c>
      <c r="I22" s="22">
        <v>5</v>
      </c>
      <c r="J22" s="22">
        <v>2</v>
      </c>
      <c r="K22" s="2">
        <f t="shared" si="0"/>
        <v>11</v>
      </c>
      <c r="L22" s="23" t="s">
        <v>504</v>
      </c>
      <c r="N22" s="25" t="s">
        <v>371</v>
      </c>
      <c r="O22" s="25" t="s">
        <v>367</v>
      </c>
      <c r="P22" s="20" t="s">
        <v>353</v>
      </c>
      <c r="Q22" s="20" t="s">
        <v>360</v>
      </c>
    </row>
    <row r="23" spans="1:17" x14ac:dyDescent="0.25">
      <c r="A23" s="6" t="s">
        <v>366</v>
      </c>
      <c r="B23" s="2">
        <v>1</v>
      </c>
      <c r="C23" s="2">
        <v>0</v>
      </c>
      <c r="D23" s="2">
        <v>0</v>
      </c>
      <c r="E23" s="21" t="s">
        <v>520</v>
      </c>
      <c r="F23" s="2" t="s">
        <v>508</v>
      </c>
      <c r="G23" s="22">
        <v>2</v>
      </c>
      <c r="H23" s="22">
        <v>3</v>
      </c>
      <c r="I23" s="22">
        <v>3</v>
      </c>
      <c r="J23" s="22">
        <v>2</v>
      </c>
      <c r="K23" s="2">
        <f t="shared" si="0"/>
        <v>10</v>
      </c>
      <c r="L23" s="23" t="s">
        <v>504</v>
      </c>
      <c r="N23" s="20" t="s">
        <v>357</v>
      </c>
      <c r="O23" s="26" t="s">
        <v>363</v>
      </c>
      <c r="P23" s="20" t="s">
        <v>344</v>
      </c>
      <c r="Q23" s="20" t="s">
        <v>343</v>
      </c>
    </row>
    <row r="24" spans="1:17" x14ac:dyDescent="0.25">
      <c r="A24" s="6" t="s">
        <v>415</v>
      </c>
      <c r="B24" s="2">
        <v>1</v>
      </c>
      <c r="C24" s="2">
        <v>0</v>
      </c>
      <c r="D24" s="2">
        <v>0</v>
      </c>
      <c r="E24" s="21" t="s">
        <v>521</v>
      </c>
      <c r="F24" s="2">
        <v>0</v>
      </c>
      <c r="G24" s="22">
        <v>2</v>
      </c>
      <c r="H24" s="22">
        <v>3</v>
      </c>
      <c r="I24" s="22">
        <v>5</v>
      </c>
      <c r="J24" s="22">
        <v>0</v>
      </c>
      <c r="K24" s="2">
        <f t="shared" si="0"/>
        <v>10</v>
      </c>
      <c r="L24" s="23" t="s">
        <v>504</v>
      </c>
      <c r="N24" s="20" t="s">
        <v>357</v>
      </c>
      <c r="O24" s="20" t="s">
        <v>412</v>
      </c>
      <c r="P24" s="20" t="s">
        <v>353</v>
      </c>
      <c r="Q24" s="20" t="s">
        <v>360</v>
      </c>
    </row>
    <row r="25" spans="1:17" x14ac:dyDescent="0.25">
      <c r="A25" s="6" t="s">
        <v>375</v>
      </c>
      <c r="B25" s="2">
        <v>2</v>
      </c>
      <c r="C25" s="2">
        <v>0</v>
      </c>
      <c r="D25" s="2">
        <v>0</v>
      </c>
      <c r="E25" s="21" t="s">
        <v>522</v>
      </c>
      <c r="F25" s="2" t="s">
        <v>676</v>
      </c>
      <c r="G25" s="22">
        <v>2</v>
      </c>
      <c r="H25" s="22">
        <v>1</v>
      </c>
      <c r="I25" s="22">
        <v>5</v>
      </c>
      <c r="J25" s="22">
        <v>2</v>
      </c>
      <c r="K25" s="2">
        <f t="shared" si="0"/>
        <v>10</v>
      </c>
      <c r="L25" s="23" t="s">
        <v>504</v>
      </c>
      <c r="N25" s="25" t="s">
        <v>376</v>
      </c>
      <c r="O25" s="25" t="s">
        <v>372</v>
      </c>
      <c r="P25" s="20" t="s">
        <v>353</v>
      </c>
      <c r="Q25" s="20" t="s">
        <v>360</v>
      </c>
    </row>
    <row r="26" spans="1:17" x14ac:dyDescent="0.25">
      <c r="A26" s="6" t="s">
        <v>395</v>
      </c>
      <c r="B26" s="2">
        <v>1</v>
      </c>
      <c r="C26" s="2">
        <v>0</v>
      </c>
      <c r="D26" s="2">
        <v>0</v>
      </c>
      <c r="E26" s="21" t="s">
        <v>523</v>
      </c>
      <c r="F26" s="2">
        <v>0</v>
      </c>
      <c r="G26" s="22">
        <v>2</v>
      </c>
      <c r="H26" s="22">
        <v>3</v>
      </c>
      <c r="I26" s="22">
        <v>3</v>
      </c>
      <c r="J26" s="22">
        <v>0</v>
      </c>
      <c r="K26" s="2">
        <f t="shared" si="0"/>
        <v>8</v>
      </c>
      <c r="L26" s="23" t="s">
        <v>524</v>
      </c>
      <c r="N26" s="20" t="s">
        <v>357</v>
      </c>
      <c r="O26" s="26" t="s">
        <v>392</v>
      </c>
      <c r="P26" s="20" t="s">
        <v>343</v>
      </c>
      <c r="Q26" s="20" t="s">
        <v>344</v>
      </c>
    </row>
    <row r="27" spans="1:17" x14ac:dyDescent="0.25">
      <c r="A27" s="3" t="s">
        <v>528</v>
      </c>
      <c r="B27" s="2">
        <v>1</v>
      </c>
      <c r="C27" s="2">
        <v>0</v>
      </c>
      <c r="D27" s="2">
        <v>0</v>
      </c>
      <c r="E27" s="28">
        <v>6567</v>
      </c>
      <c r="F27" s="2" t="s">
        <v>508</v>
      </c>
      <c r="G27" s="22">
        <v>2</v>
      </c>
      <c r="H27" s="22">
        <v>3</v>
      </c>
      <c r="I27" s="22">
        <v>0</v>
      </c>
      <c r="J27" s="22">
        <v>2</v>
      </c>
      <c r="K27" s="2">
        <f t="shared" si="0"/>
        <v>7</v>
      </c>
      <c r="L27" s="2" t="s">
        <v>524</v>
      </c>
      <c r="N27" s="17" t="s">
        <v>357</v>
      </c>
      <c r="O27" s="20" t="s">
        <v>530</v>
      </c>
      <c r="P27" s="17" t="s">
        <v>343</v>
      </c>
      <c r="Q27" s="17" t="s">
        <v>531</v>
      </c>
    </row>
    <row r="28" spans="1:17" x14ac:dyDescent="0.25">
      <c r="A28" s="3" t="s">
        <v>338</v>
      </c>
      <c r="B28" s="2">
        <v>1</v>
      </c>
      <c r="C28" s="2">
        <v>0</v>
      </c>
      <c r="D28" s="2">
        <v>0</v>
      </c>
      <c r="E28" s="2">
        <v>35</v>
      </c>
      <c r="F28" s="20">
        <v>0</v>
      </c>
      <c r="G28" s="22">
        <v>2</v>
      </c>
      <c r="H28" s="22">
        <v>3</v>
      </c>
      <c r="I28" s="22">
        <v>5</v>
      </c>
      <c r="J28" s="22">
        <v>0</v>
      </c>
      <c r="K28" s="2">
        <f t="shared" si="0"/>
        <v>10</v>
      </c>
      <c r="L28" s="2" t="s">
        <v>504</v>
      </c>
      <c r="N28" s="17" t="s">
        <v>357</v>
      </c>
      <c r="O28" s="26" t="s">
        <v>399</v>
      </c>
      <c r="P28" s="17" t="s">
        <v>379</v>
      </c>
      <c r="Q28" s="17" t="s">
        <v>353</v>
      </c>
    </row>
    <row r="29" spans="1:17" x14ac:dyDescent="0.25">
      <c r="A29" s="6" t="s">
        <v>384</v>
      </c>
      <c r="B29" s="2">
        <v>1</v>
      </c>
      <c r="C29" s="2">
        <v>0</v>
      </c>
      <c r="D29" s="2">
        <v>0</v>
      </c>
      <c r="E29" s="2" t="s">
        <v>571</v>
      </c>
      <c r="F29" s="2" t="s">
        <v>508</v>
      </c>
      <c r="G29" s="22">
        <v>2</v>
      </c>
      <c r="H29" s="22">
        <v>3</v>
      </c>
      <c r="I29" s="22">
        <v>1</v>
      </c>
      <c r="J29" s="22">
        <v>2</v>
      </c>
      <c r="K29" s="2">
        <f t="shared" si="0"/>
        <v>8</v>
      </c>
      <c r="L29" s="2" t="s">
        <v>524</v>
      </c>
      <c r="N29" s="20" t="s">
        <v>357</v>
      </c>
      <c r="O29" s="20" t="s">
        <v>527</v>
      </c>
      <c r="P29" s="17" t="s">
        <v>343</v>
      </c>
      <c r="Q29" s="17" t="s">
        <v>360</v>
      </c>
    </row>
    <row r="30" spans="1:17" x14ac:dyDescent="0.25">
      <c r="A30" s="27" t="s">
        <v>560</v>
      </c>
      <c r="B30" s="2">
        <v>1</v>
      </c>
      <c r="C30" s="2">
        <v>0</v>
      </c>
      <c r="D30" s="2">
        <v>0</v>
      </c>
      <c r="E30" s="21" t="s">
        <v>568</v>
      </c>
      <c r="F30" s="1" t="s">
        <v>514</v>
      </c>
      <c r="G30" s="22">
        <v>2</v>
      </c>
      <c r="H30" s="22">
        <v>3</v>
      </c>
      <c r="I30" s="22">
        <v>5</v>
      </c>
      <c r="J30" s="22">
        <v>2</v>
      </c>
      <c r="K30" s="2">
        <f t="shared" ref="K30:K31" si="1">SUM(G30,H30,I30,J30)</f>
        <v>12</v>
      </c>
      <c r="L30" s="2" t="s">
        <v>504</v>
      </c>
      <c r="N30" s="17" t="s">
        <v>357</v>
      </c>
      <c r="O30" s="17"/>
      <c r="P30" s="17"/>
      <c r="Q30" s="17"/>
    </row>
    <row r="31" spans="1:17" x14ac:dyDescent="0.25">
      <c r="A31" s="27" t="s">
        <v>555</v>
      </c>
      <c r="B31" s="2">
        <v>1</v>
      </c>
      <c r="C31" s="2">
        <v>0</v>
      </c>
      <c r="D31" s="2">
        <v>0</v>
      </c>
      <c r="E31" s="2" t="s">
        <v>569</v>
      </c>
      <c r="F31" s="2" t="s">
        <v>677</v>
      </c>
      <c r="G31" s="16">
        <v>2</v>
      </c>
      <c r="H31" s="16">
        <v>3</v>
      </c>
      <c r="I31" s="16">
        <v>3</v>
      </c>
      <c r="J31" s="16">
        <v>2</v>
      </c>
      <c r="K31" s="2">
        <f t="shared" si="1"/>
        <v>10</v>
      </c>
      <c r="L31" s="2" t="s">
        <v>504</v>
      </c>
      <c r="N31" s="17" t="s">
        <v>357</v>
      </c>
    </row>
    <row r="32" spans="1:17" x14ac:dyDescent="0.25">
      <c r="E32" s="21"/>
    </row>
  </sheetData>
  <pageMargins left="0.7" right="0.7" top="0.78740157499999996" bottom="0.78740157499999996" header="0.3" footer="0.3"/>
  <ignoredErrors>
    <ignoredError sqref="E1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F6" sqref="F6"/>
    </sheetView>
  </sheetViews>
  <sheetFormatPr baseColWidth="10" defaultRowHeight="15.75" x14ac:dyDescent="0.25"/>
  <sheetData>
    <row r="1" spans="1:6" x14ac:dyDescent="0.25">
      <c r="A1" s="108" t="s">
        <v>1013</v>
      </c>
      <c r="B1" s="108" t="s">
        <v>1014</v>
      </c>
      <c r="C1" s="108" t="s">
        <v>1015</v>
      </c>
      <c r="D1" s="108" t="s">
        <v>1014</v>
      </c>
      <c r="E1" s="108" t="s">
        <v>1016</v>
      </c>
      <c r="F1" s="108" t="s">
        <v>1014</v>
      </c>
    </row>
    <row r="2" spans="1:6" x14ac:dyDescent="0.25">
      <c r="A2" s="109"/>
      <c r="B2" s="109"/>
      <c r="C2" s="109"/>
      <c r="D2" s="109"/>
      <c r="E2" s="109"/>
      <c r="F2" s="109"/>
    </row>
    <row r="3" spans="1:6" x14ac:dyDescent="0.25">
      <c r="A3" s="109" t="s">
        <v>1017</v>
      </c>
      <c r="B3" s="109" t="s">
        <v>1018</v>
      </c>
      <c r="C3" s="109" t="s">
        <v>1019</v>
      </c>
      <c r="D3" s="109" t="s">
        <v>1020</v>
      </c>
      <c r="E3" s="109" t="s">
        <v>1017</v>
      </c>
      <c r="F3" s="109" t="s">
        <v>1021</v>
      </c>
    </row>
    <row r="4" spans="1:6" x14ac:dyDescent="0.25">
      <c r="A4" s="109" t="s">
        <v>1022</v>
      </c>
      <c r="B4" s="109" t="s">
        <v>1018</v>
      </c>
      <c r="C4" s="109" t="s">
        <v>1023</v>
      </c>
      <c r="D4" s="109" t="s">
        <v>1024</v>
      </c>
      <c r="E4" s="109" t="s">
        <v>1022</v>
      </c>
      <c r="F4" s="109" t="s">
        <v>1021</v>
      </c>
    </row>
    <row r="5" spans="1:6" x14ac:dyDescent="0.25">
      <c r="A5" s="109" t="s">
        <v>1025</v>
      </c>
      <c r="B5" s="109" t="s">
        <v>1018</v>
      </c>
      <c r="C5" s="109" t="s">
        <v>1026</v>
      </c>
      <c r="D5" s="109" t="s">
        <v>1027</v>
      </c>
      <c r="E5" s="109" t="s">
        <v>1028</v>
      </c>
      <c r="F5" s="109" t="s">
        <v>1021</v>
      </c>
    </row>
    <row r="6" spans="1:6" x14ac:dyDescent="0.25">
      <c r="A6" s="109" t="s">
        <v>1026</v>
      </c>
      <c r="B6" s="109" t="s">
        <v>1018</v>
      </c>
      <c r="C6" s="109" t="s">
        <v>1025</v>
      </c>
      <c r="D6" s="109" t="s">
        <v>1029</v>
      </c>
      <c r="E6" s="109" t="s">
        <v>1025</v>
      </c>
      <c r="F6" s="116" t="s">
        <v>1030</v>
      </c>
    </row>
    <row r="7" spans="1:6" x14ac:dyDescent="0.25">
      <c r="A7" s="109" t="s">
        <v>1031</v>
      </c>
      <c r="B7" s="109" t="s">
        <v>1018</v>
      </c>
      <c r="C7" s="109" t="s">
        <v>1032</v>
      </c>
      <c r="D7" s="109" t="s">
        <v>1033</v>
      </c>
      <c r="E7" s="109" t="s">
        <v>1026</v>
      </c>
      <c r="F7" s="109" t="s">
        <v>1030</v>
      </c>
    </row>
    <row r="8" spans="1:6" x14ac:dyDescent="0.25">
      <c r="A8" s="109" t="s">
        <v>1034</v>
      </c>
      <c r="B8" s="109" t="s">
        <v>1018</v>
      </c>
      <c r="C8" s="109" t="s">
        <v>1035</v>
      </c>
      <c r="D8" s="109" t="s">
        <v>1036</v>
      </c>
      <c r="E8" s="109" t="s">
        <v>1037</v>
      </c>
      <c r="F8" s="109" t="s">
        <v>1038</v>
      </c>
    </row>
    <row r="9" spans="1:6" x14ac:dyDescent="0.25">
      <c r="A9" s="109" t="s">
        <v>1039</v>
      </c>
      <c r="B9" s="109" t="s">
        <v>1036</v>
      </c>
      <c r="C9" s="109"/>
      <c r="D9" s="109"/>
      <c r="E9" s="109" t="s">
        <v>1040</v>
      </c>
      <c r="F9" s="109" t="s">
        <v>1038</v>
      </c>
    </row>
    <row r="10" spans="1:6" x14ac:dyDescent="0.25">
      <c r="A10" s="109" t="s">
        <v>1040</v>
      </c>
      <c r="B10" s="109" t="s">
        <v>1018</v>
      </c>
      <c r="C10" s="109"/>
      <c r="D10" s="109"/>
      <c r="E10" s="109" t="s">
        <v>1028</v>
      </c>
      <c r="F10" s="109" t="s">
        <v>1038</v>
      </c>
    </row>
    <row r="11" spans="1:6" x14ac:dyDescent="0.25">
      <c r="A11" s="109" t="s">
        <v>1041</v>
      </c>
      <c r="B11" s="109" t="s">
        <v>1018</v>
      </c>
      <c r="C11" s="109"/>
      <c r="D11" s="109"/>
      <c r="E11" s="109" t="s">
        <v>1042</v>
      </c>
      <c r="F11" s="109" t="s">
        <v>1038</v>
      </c>
    </row>
    <row r="12" spans="1:6" x14ac:dyDescent="0.25">
      <c r="A12" s="109"/>
      <c r="B12" s="109"/>
      <c r="C12" s="109"/>
      <c r="D12" s="109"/>
      <c r="E12" s="109" t="s">
        <v>1043</v>
      </c>
      <c r="F12" s="109" t="s">
        <v>1038</v>
      </c>
    </row>
    <row r="13" spans="1:6" x14ac:dyDescent="0.25">
      <c r="A13" s="109"/>
      <c r="B13" s="109"/>
      <c r="C13" s="109"/>
      <c r="D13" s="109"/>
      <c r="E13" s="109" t="s">
        <v>1044</v>
      </c>
      <c r="F13" s="109" t="s">
        <v>1038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Sara Halmans</cp:lastModifiedBy>
  <dcterms:created xsi:type="dcterms:W3CDTF">2019-04-30T10:52:35Z</dcterms:created>
  <dcterms:modified xsi:type="dcterms:W3CDTF">2020-06-22T15:01:18Z</dcterms:modified>
</cp:coreProperties>
</file>